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11760"/>
  </bookViews>
  <sheets>
    <sheet name="sheet1" sheetId="1" r:id="rId1"/>
    <sheet name="Sheet2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P3" i="1"/>
  <c r="P4"/>
  <c r="P5"/>
  <c r="P7"/>
  <c r="P10"/>
  <c r="P14"/>
  <c r="P17"/>
  <c r="P18"/>
  <c r="P19"/>
  <c r="P20"/>
  <c r="P22"/>
  <c r="P30"/>
  <c r="P31"/>
  <c r="P32"/>
  <c r="P35"/>
  <c r="P36"/>
  <c r="P38"/>
  <c r="P39"/>
  <c r="P41"/>
  <c r="P42"/>
  <c r="P43"/>
  <c r="P44"/>
  <c r="P45"/>
  <c r="P46"/>
  <c r="P47"/>
  <c r="P48"/>
  <c r="P49"/>
  <c r="P50"/>
  <c r="P52"/>
  <c r="P53"/>
  <c r="P54"/>
  <c r="P56"/>
  <c r="P61"/>
  <c r="P63"/>
  <c r="P2"/>
</calcChain>
</file>

<file path=xl/sharedStrings.xml><?xml version="1.0" encoding="utf-8"?>
<sst xmlns="http://schemas.openxmlformats.org/spreadsheetml/2006/main" count="1138" uniqueCount="462">
  <si>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</si>
  <si>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</si>
  <si>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</si>
  <si>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</si>
  <si>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</si>
  <si>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</si>
  <si>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</si>
  <si>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</si>
  <si>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</si>
  <si>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</si>
  <si>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</si>
  <si>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</si>
  <si>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</si>
  <si>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</si>
  <si>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</si>
  <si>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</si>
  <si>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</si>
  <si>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</si>
  <si>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</si>
  <si>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</si>
  <si>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</si>
  <si>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</si>
  <si>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</si>
  <si>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</si>
  <si>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</si>
  <si>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</si>
  <si>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</si>
  <si>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</si>
  <si>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</si>
  <si>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</si>
  <si>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</si>
  <si>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</si>
  <si>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</si>
  <si>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</si>
  <si>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</si>
  <si>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</si>
  <si>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branch checker/approver</t>
  </si>
  <si>
    <t>PUNB0662600</t>
  </si>
  <si>
    <t>071600</t>
  </si>
  <si>
    <t>PUNB0071600</t>
  </si>
  <si>
    <t>PUNB0651300</t>
  </si>
  <si>
    <t>PUNB0522000</t>
  </si>
  <si>
    <t>Bijnor</t>
  </si>
  <si>
    <t>Moradabad</t>
  </si>
  <si>
    <t>Uttar Pradesh</t>
  </si>
  <si>
    <t>Yes</t>
  </si>
  <si>
    <t>bo0681@pnb.co.in;</t>
  </si>
  <si>
    <t>bo2242@pnb.co.in;</t>
  </si>
  <si>
    <t>bo2213@pnb.co.in;</t>
  </si>
  <si>
    <t>bo0716@pnb.co.in;</t>
  </si>
  <si>
    <t>bo1171@pnb.co.in;</t>
  </si>
  <si>
    <t>bo0268@pnb.co.in;</t>
  </si>
  <si>
    <t>bo0750@pnb.co.in;</t>
  </si>
  <si>
    <t>bo0777@pnb.co.in;</t>
  </si>
  <si>
    <t>bo7631@pnb.co.in;</t>
  </si>
  <si>
    <t>bo2776@pnb.co.in;</t>
  </si>
  <si>
    <t>bo0812@pnb.co.in;</t>
  </si>
  <si>
    <t>bo0365@pnb.co.in;</t>
  </si>
  <si>
    <t>bo0805@pnb.co.in;</t>
  </si>
  <si>
    <t>bo2777@pnb.co.in;</t>
  </si>
  <si>
    <t>bo2944@pnb.co.in;</t>
  </si>
  <si>
    <t>bo2941@pnb.co.in;</t>
  </si>
  <si>
    <t>bo3003@pnb.co.in;</t>
  </si>
  <si>
    <t>bo4772@pnb.co.in;</t>
  </si>
  <si>
    <t>bo9636@pnb.co.in;</t>
  </si>
  <si>
    <t>bo0898@pnb.co.in;</t>
  </si>
  <si>
    <t>bo1836@pnb.co.in;</t>
  </si>
  <si>
    <t>bo3155@pnb.co.in;</t>
  </si>
  <si>
    <t>bo7966@pnb.co.in;</t>
  </si>
  <si>
    <t>bo6624@pnb.co.in;</t>
  </si>
  <si>
    <t>bo7457@pnb.co.in;</t>
  </si>
  <si>
    <t>bo1070@pnb.co.in;</t>
  </si>
  <si>
    <t>bo2770@pnb.co.in;</t>
  </si>
  <si>
    <t>bo4773@pnb.co.in;</t>
  </si>
  <si>
    <t>07033592066</t>
  </si>
  <si>
    <t>08318035436</t>
  </si>
  <si>
    <t>09304019906</t>
  </si>
  <si>
    <t>8052222028</t>
  </si>
  <si>
    <t xml:space="preserve">HALDAUR                     </t>
  </si>
  <si>
    <t xml:space="preserve">JALALABAD                  </t>
  </si>
  <si>
    <t xml:space="preserve">JALILPUR                      </t>
  </si>
  <si>
    <t xml:space="preserve">JHALLU                          </t>
  </si>
  <si>
    <t xml:space="preserve">KASIMPUR GARHI    </t>
  </si>
  <si>
    <t xml:space="preserve">KIRATPUR                     </t>
  </si>
  <si>
    <t xml:space="preserve">KOTWALI                        </t>
  </si>
  <si>
    <t xml:space="preserve">MANDAWAR                  </t>
  </si>
  <si>
    <t>MAUJAMPUR SURAJ</t>
  </si>
  <si>
    <t xml:space="preserve">NARAYANKHERI MEEMLA  </t>
  </si>
  <si>
    <t xml:space="preserve">NAGAL SOTI                  </t>
  </si>
  <si>
    <t xml:space="preserve">NEHTAUR                       </t>
  </si>
  <si>
    <t xml:space="preserve">NOORPUR                      </t>
  </si>
  <si>
    <t xml:space="preserve">PAKHANPUR                 </t>
  </si>
  <si>
    <t>PHEENA</t>
  </si>
  <si>
    <t xml:space="preserve">PURAINI                          </t>
  </si>
  <si>
    <t xml:space="preserve">RAIPUR SADAT            </t>
  </si>
  <si>
    <t xml:space="preserve">RBD BIJNOR     </t>
  </si>
  <si>
    <t>SAHANPUR, Bijnor</t>
  </si>
  <si>
    <t xml:space="preserve">SAHASPUR                                      </t>
  </si>
  <si>
    <t xml:space="preserve">SEOHARA                      </t>
  </si>
  <si>
    <t xml:space="preserve">SHADIPUR                     </t>
  </si>
  <si>
    <t>SHAHPUR JAMAL</t>
  </si>
  <si>
    <t xml:space="preserve">SHERKOT                      </t>
  </si>
  <si>
    <t>SHIVALA KALAN</t>
  </si>
  <si>
    <t xml:space="preserve">TAJPUR                          </t>
  </si>
  <si>
    <t>TANDA MAIDASS</t>
  </si>
  <si>
    <t xml:space="preserve">VCT BIJNOR ,DHARMNAGARI               </t>
  </si>
  <si>
    <t xml:space="preserve">KANTH                             </t>
  </si>
  <si>
    <t>KUNDARKI</t>
  </si>
  <si>
    <t>MBD BUDHI VIHAR</t>
  </si>
  <si>
    <t>Moradabad, Kohinoor Tiraha</t>
  </si>
  <si>
    <t xml:space="preserve">Moradabad, KUMS         </t>
  </si>
  <si>
    <t>NAYA MORADABAD</t>
  </si>
  <si>
    <t>RANI NANGAL</t>
  </si>
  <si>
    <t xml:space="preserve">UMRI KALAN               </t>
  </si>
  <si>
    <t>LODIPUR RAJPUT IFTM</t>
  </si>
  <si>
    <t>bo3038@pnb.co.in;</t>
  </si>
  <si>
    <t>bo7326@pnb.co.in;</t>
  </si>
  <si>
    <t>bo9170@pnb.co.in;</t>
  </si>
  <si>
    <t>bo6626@pnb.co.in;</t>
  </si>
  <si>
    <t>bo4429@pnb.co.in;</t>
  </si>
  <si>
    <t>bo6033@pnb.co.in;</t>
  </si>
  <si>
    <t>bo6512@pnb.co.in;</t>
  </si>
  <si>
    <t>bo6815@pnb.co.in;</t>
  </si>
  <si>
    <t>bo9963@pnb.co.in;</t>
  </si>
  <si>
    <t>07544008091</t>
  </si>
  <si>
    <t>09893077154</t>
  </si>
  <si>
    <t>09981162580</t>
  </si>
  <si>
    <t>09818332386</t>
  </si>
  <si>
    <t>09996170933</t>
  </si>
  <si>
    <t>ASMOLI</t>
  </si>
  <si>
    <t>Babrala</t>
  </si>
  <si>
    <t xml:space="preserve">BAHJOI                             </t>
  </si>
  <si>
    <t xml:space="preserve">CHANDAUSI Bank Road (Puraini Paith)              </t>
  </si>
  <si>
    <t>H N GARHI</t>
  </si>
  <si>
    <t>GOWAN</t>
  </si>
  <si>
    <t xml:space="preserve">GUNNAUR  </t>
  </si>
  <si>
    <t>MADKAWALI</t>
  </si>
  <si>
    <t>RAJPURA</t>
  </si>
  <si>
    <t xml:space="preserve">SAMBHAL Shukla Mkt.   </t>
  </si>
  <si>
    <t>SIKANDARPUR</t>
  </si>
  <si>
    <t xml:space="preserve">AMROHA LAKRA           </t>
  </si>
  <si>
    <t xml:space="preserve">DHANAURA                         </t>
  </si>
  <si>
    <t xml:space="preserve">HASANPUR                     </t>
  </si>
  <si>
    <t xml:space="preserve">JOYA                               </t>
  </si>
  <si>
    <t xml:space="preserve">NAUAGAON SADAT      </t>
  </si>
  <si>
    <t>CHANDANPUR</t>
  </si>
  <si>
    <t>JOYA RD AMROHA</t>
  </si>
  <si>
    <t xml:space="preserve">CHAMRAUWA                     </t>
  </si>
  <si>
    <t xml:space="preserve">DHAKIA                              </t>
  </si>
  <si>
    <t xml:space="preserve">KHARSAUL                          </t>
  </si>
  <si>
    <t>NARAYANPUR-MILAK</t>
  </si>
  <si>
    <t xml:space="preserve">RAMPUR CIVIL LINES        </t>
  </si>
  <si>
    <t>TANDA</t>
  </si>
  <si>
    <t>SUAR</t>
  </si>
  <si>
    <t>bo7324@pnb.co.in;</t>
  </si>
  <si>
    <t>bo0568@pnb.co.in;</t>
  </si>
  <si>
    <t>bo0543@pnb.co.in;</t>
  </si>
  <si>
    <t>bo0094@pnb.co.in;</t>
  </si>
  <si>
    <t>bo1660@pnb.co.in;</t>
  </si>
  <si>
    <t>bo1908@pnb.co.in;</t>
  </si>
  <si>
    <t>bo0669@pnb.co.in;</t>
  </si>
  <si>
    <t>bo1080@pnb.co.in;</t>
  </si>
  <si>
    <t>bo0933@pnb.co.in;</t>
  </si>
  <si>
    <t>bo1831@pnb.co.in;</t>
  </si>
  <si>
    <t>bo7772@pnb.co.in;</t>
  </si>
  <si>
    <t>bo2986@pnb.co.in;</t>
  </si>
  <si>
    <t>bo6814@pnb.co.in;</t>
  </si>
  <si>
    <t>bo6625@pnb.co.in;</t>
  </si>
  <si>
    <t>bo6511@pnb.co.in;</t>
  </si>
  <si>
    <t>bo4724@pnb.co.in;</t>
  </si>
  <si>
    <t>bo7807@pnb.co.in;</t>
  </si>
  <si>
    <t>bo5971@pnb.co.in;</t>
  </si>
  <si>
    <t>bo1409@pnb.co.in;</t>
  </si>
  <si>
    <t>bo1152@pnb.co.in;</t>
  </si>
  <si>
    <t>bo1119@pnb.co.in;</t>
  </si>
  <si>
    <t>bo7769@pnb.co.in;</t>
  </si>
  <si>
    <t>bo0932@pnb.co.in;</t>
  </si>
  <si>
    <t>bo7328@pnb.co.in;</t>
  </si>
  <si>
    <t>bo9891@pnb.co.in;</t>
  </si>
  <si>
    <t>Sambhal</t>
  </si>
  <si>
    <t>Amroha</t>
  </si>
  <si>
    <t>Rampur</t>
  </si>
  <si>
    <t>00</t>
  </si>
  <si>
    <t>051500</t>
  </si>
  <si>
    <t>134600</t>
  </si>
  <si>
    <t>496900</t>
  </si>
  <si>
    <t>059200</t>
  </si>
  <si>
    <t>109800</t>
  </si>
  <si>
    <t>130600</t>
  </si>
  <si>
    <t>134700</t>
  </si>
  <si>
    <t>005600</t>
  </si>
  <si>
    <t>490500</t>
  </si>
  <si>
    <t>143800</t>
  </si>
  <si>
    <t>009600</t>
  </si>
  <si>
    <t>776200</t>
  </si>
  <si>
    <t>776800</t>
  </si>
  <si>
    <t>013500</t>
  </si>
  <si>
    <t>183300</t>
  </si>
  <si>
    <t>110300</t>
  </si>
  <si>
    <t>068100</t>
  </si>
  <si>
    <t>785000</t>
  </si>
  <si>
    <t>224200</t>
  </si>
  <si>
    <t>221300</t>
  </si>
  <si>
    <t>117100</t>
  </si>
  <si>
    <t>026800</t>
  </si>
  <si>
    <t>075000</t>
  </si>
  <si>
    <t>077700</t>
  </si>
  <si>
    <t>763100</t>
  </si>
  <si>
    <t>277600</t>
  </si>
  <si>
    <t>081200</t>
  </si>
  <si>
    <t>035500</t>
  </si>
  <si>
    <t>035700</t>
  </si>
  <si>
    <t>183400</t>
  </si>
  <si>
    <t>036500</t>
  </si>
  <si>
    <t>080500</t>
  </si>
  <si>
    <t>277700</t>
  </si>
  <si>
    <t>294400</t>
  </si>
  <si>
    <t>294100</t>
  </si>
  <si>
    <t>300300</t>
  </si>
  <si>
    <t>477200</t>
  </si>
  <si>
    <t>963600</t>
  </si>
  <si>
    <t>089800</t>
  </si>
  <si>
    <t>183600</t>
  </si>
  <si>
    <t>315500</t>
  </si>
  <si>
    <t>796600</t>
  </si>
  <si>
    <t>662400</t>
  </si>
  <si>
    <t>745700</t>
  </si>
  <si>
    <t>107000</t>
  </si>
  <si>
    <t>277000</t>
  </si>
  <si>
    <t>477300</t>
  </si>
  <si>
    <t>442300</t>
  </si>
  <si>
    <t>601000</t>
  </si>
  <si>
    <t>732500</t>
  </si>
  <si>
    <t>597000</t>
  </si>
  <si>
    <t>522000</t>
  </si>
  <si>
    <t>303800</t>
  </si>
  <si>
    <t>732600</t>
  </si>
  <si>
    <t>032700</t>
  </si>
  <si>
    <t>917000</t>
  </si>
  <si>
    <t>254000</t>
  </si>
  <si>
    <t>394200</t>
  </si>
  <si>
    <t>614100</t>
  </si>
  <si>
    <t>407000</t>
  </si>
  <si>
    <t>662600</t>
  </si>
  <si>
    <t>442900</t>
  </si>
  <si>
    <t>392800</t>
  </si>
  <si>
    <t>652600</t>
  </si>
  <si>
    <t>034700</t>
  </si>
  <si>
    <t>911800</t>
  </si>
  <si>
    <t>604900</t>
  </si>
  <si>
    <t>603300</t>
  </si>
  <si>
    <t>651200</t>
  </si>
  <si>
    <t>651300</t>
  </si>
  <si>
    <t>681500</t>
  </si>
  <si>
    <t>996200</t>
  </si>
  <si>
    <t>996300</t>
  </si>
  <si>
    <t>732400</t>
  </si>
  <si>
    <t>056800</t>
  </si>
  <si>
    <t>054300</t>
  </si>
  <si>
    <t>009400</t>
  </si>
  <si>
    <t>286700</t>
  </si>
  <si>
    <t>166000</t>
  </si>
  <si>
    <t>190800</t>
  </si>
  <si>
    <t>066900</t>
  </si>
  <si>
    <t>221100</t>
  </si>
  <si>
    <t>108000</t>
  </si>
  <si>
    <t>093300</t>
  </si>
  <si>
    <t>089300</t>
  </si>
  <si>
    <t>183100</t>
  </si>
  <si>
    <t>777200</t>
  </si>
  <si>
    <t>002100</t>
  </si>
  <si>
    <t>298600</t>
  </si>
  <si>
    <t>681400</t>
  </si>
  <si>
    <t>177500</t>
  </si>
  <si>
    <t>662500</t>
  </si>
  <si>
    <t>651100</t>
  </si>
  <si>
    <t>472400</t>
  </si>
  <si>
    <t>780700</t>
  </si>
  <si>
    <t>597100</t>
  </si>
  <si>
    <t>606600</t>
  </si>
  <si>
    <t>140900</t>
  </si>
  <si>
    <t>115200</t>
  </si>
  <si>
    <t>111900</t>
  </si>
  <si>
    <t>681300</t>
  </si>
  <si>
    <t>776900</t>
  </si>
  <si>
    <t>040200</t>
  </si>
  <si>
    <t>093200</t>
  </si>
  <si>
    <t>732700</t>
  </si>
  <si>
    <t>732800</t>
  </si>
  <si>
    <t>989100</t>
  </si>
  <si>
    <t>926800</t>
  </si>
  <si>
    <t>PUNB0</t>
  </si>
  <si>
    <t>PUNB0051500</t>
  </si>
  <si>
    <t>PUNB0134600</t>
  </si>
  <si>
    <t>PUNB0496900</t>
  </si>
  <si>
    <t>PUNB0059200</t>
  </si>
  <si>
    <t>PUNB0109800</t>
  </si>
  <si>
    <t>PUNB0130600</t>
  </si>
  <si>
    <t>PUNB0134700</t>
  </si>
  <si>
    <t>PUNB0005600</t>
  </si>
  <si>
    <t>PUNB0490500</t>
  </si>
  <si>
    <t>PUNB0143800</t>
  </si>
  <si>
    <t>PUNB0009600</t>
  </si>
  <si>
    <t>PUNB0776200</t>
  </si>
  <si>
    <t>PUNB0776800</t>
  </si>
  <si>
    <t>PUNB0013500</t>
  </si>
  <si>
    <t>PUNB0183300</t>
  </si>
  <si>
    <t>PUNB0110300</t>
  </si>
  <si>
    <t>PUNB0068100</t>
  </si>
  <si>
    <t>PUNB0785000</t>
  </si>
  <si>
    <t>PUNB0224200</t>
  </si>
  <si>
    <t>PUNB0221300</t>
  </si>
  <si>
    <t>PUNB0117100</t>
  </si>
  <si>
    <t>PUNB0026800</t>
  </si>
  <si>
    <t>PUNB0075000</t>
  </si>
  <si>
    <t>PUNB0077700</t>
  </si>
  <si>
    <t>PUNB0763100</t>
  </si>
  <si>
    <t>PUNB0277600</t>
  </si>
  <si>
    <t>PUNB0081200</t>
  </si>
  <si>
    <t>PUNB0035500</t>
  </si>
  <si>
    <t>PUNB0035700</t>
  </si>
  <si>
    <t>PUNB0183400</t>
  </si>
  <si>
    <t>PUNB0036500</t>
  </si>
  <si>
    <t>PUNB0080500</t>
  </si>
  <si>
    <t>PUNB0277700</t>
  </si>
  <si>
    <t>PUNB0294400</t>
  </si>
  <si>
    <t>PUNB0294100</t>
  </si>
  <si>
    <t>PUNB0300300</t>
  </si>
  <si>
    <t>PUNB0477200</t>
  </si>
  <si>
    <t>PUNB0963600</t>
  </si>
  <si>
    <t>PUNB0089800</t>
  </si>
  <si>
    <t>PUNB0183600</t>
  </si>
  <si>
    <t>PUNB0315500</t>
  </si>
  <si>
    <t>PUNB0796600</t>
  </si>
  <si>
    <t>PUNB0662400</t>
  </si>
  <si>
    <t>PUNB0745700</t>
  </si>
  <si>
    <t>PUNB0107000</t>
  </si>
  <si>
    <t>PUNB0277000</t>
  </si>
  <si>
    <t>PUNB0477300</t>
  </si>
  <si>
    <t>PUNB0442300</t>
  </si>
  <si>
    <t>PUNB0601000</t>
  </si>
  <si>
    <t>PUNB0732500</t>
  </si>
  <si>
    <t>PUNB0597000</t>
  </si>
  <si>
    <t>PUNB0303800</t>
  </si>
  <si>
    <t>PUNB0732600</t>
  </si>
  <si>
    <t>PUNB0032700</t>
  </si>
  <si>
    <t>PUNB0917000</t>
  </si>
  <si>
    <t>PUNB0254000</t>
  </si>
  <si>
    <t>PUNB0394200</t>
  </si>
  <si>
    <t>PUNB0614100</t>
  </si>
  <si>
    <t>PUNB0407000</t>
  </si>
  <si>
    <t>PUNB0442900</t>
  </si>
  <si>
    <t>PUNB0392800</t>
  </si>
  <si>
    <t>PUNB0652600</t>
  </si>
  <si>
    <t>PUNB0034700</t>
  </si>
  <si>
    <t>PUNB0911800</t>
  </si>
  <si>
    <t>PUNB0604900</t>
  </si>
  <si>
    <t>PUNB0603300</t>
  </si>
  <si>
    <t>PUNB0651200</t>
  </si>
  <si>
    <t>PUNB0681500</t>
  </si>
  <si>
    <t>PUNB0996200</t>
  </si>
  <si>
    <t>PUNB0996300</t>
  </si>
  <si>
    <t>PUNB000</t>
  </si>
  <si>
    <t>PUNB0732400</t>
  </si>
  <si>
    <t>PUNB0056800</t>
  </si>
  <si>
    <t>PUNB0054300</t>
  </si>
  <si>
    <t>PUNB0009400</t>
  </si>
  <si>
    <t>PUNB0286700</t>
  </si>
  <si>
    <t>PUNB0166000</t>
  </si>
  <si>
    <t>PUNB0190800</t>
  </si>
  <si>
    <t>PUNB0066900</t>
  </si>
  <si>
    <t>PUNB0221100</t>
  </si>
  <si>
    <t>PUNB0108000</t>
  </si>
  <si>
    <t>PUNB0093300</t>
  </si>
  <si>
    <t>PUNB0089300</t>
  </si>
  <si>
    <t>PUNB0183100</t>
  </si>
  <si>
    <t>PUNB0777200</t>
  </si>
  <si>
    <t>PUNB0002100</t>
  </si>
  <si>
    <t>PUNB0298600</t>
  </si>
  <si>
    <t>PUNB0681400</t>
  </si>
  <si>
    <t>PUNB0177500</t>
  </si>
  <si>
    <t>PUNB0662500</t>
  </si>
  <si>
    <t>PUNB0651100</t>
  </si>
  <si>
    <t>PUNB0472400</t>
  </si>
  <si>
    <t>PUNB0780700</t>
  </si>
  <si>
    <t>PUNB0597100</t>
  </si>
  <si>
    <t>PUNB0606600</t>
  </si>
  <si>
    <t>PUNB0140900</t>
  </si>
  <si>
    <t>PUNB0115200</t>
  </si>
  <si>
    <t>PUNB0111900</t>
  </si>
  <si>
    <t>PUNB0681300</t>
  </si>
  <si>
    <t>PUNB0776900</t>
  </si>
  <si>
    <t>PUNB0040200</t>
  </si>
  <si>
    <t>PUNB0093200</t>
  </si>
  <si>
    <t>PUNB0732700</t>
  </si>
  <si>
    <t>PUNB0732800</t>
  </si>
  <si>
    <t>PUNB0989100</t>
  </si>
  <si>
    <t>PUNB0926800</t>
  </si>
  <si>
    <t>09425303764</t>
  </si>
  <si>
    <t>8938833020</t>
  </si>
  <si>
    <t xml:space="preserve">Akhilesh kumar  </t>
  </si>
  <si>
    <t xml:space="preserve">Shiv Govind Gupta </t>
  </si>
  <si>
    <t xml:space="preserve">Shashi Kant </t>
  </si>
  <si>
    <t>Pankaj Verma</t>
  </si>
  <si>
    <t>Manish Kumar</t>
  </si>
  <si>
    <t>Masrur Ahmed Khan</t>
  </si>
  <si>
    <t>Jai Prakash Patel</t>
  </si>
  <si>
    <t>BHARAT RAM NARSINGH</t>
  </si>
  <si>
    <t>Vineet Verma</t>
  </si>
  <si>
    <t>Ajay kumar</t>
  </si>
  <si>
    <t>Bimal Kumar Singh</t>
  </si>
  <si>
    <t>Mukesh Kumar Paswan</t>
  </si>
  <si>
    <t xml:space="preserve">Suresh Chandra Jatav </t>
  </si>
  <si>
    <t>Vishal Chand</t>
  </si>
  <si>
    <t>Asha Ram singh</t>
  </si>
  <si>
    <t>Dilip Kumar Rawat</t>
  </si>
  <si>
    <t>Lalit Kumar</t>
  </si>
  <si>
    <t>Virender Pal Singh</t>
  </si>
  <si>
    <t>Ajay Kumar Verma</t>
  </si>
  <si>
    <t>Satish Chandra</t>
  </si>
  <si>
    <t xml:space="preserve">Anuj Kumar </t>
  </si>
  <si>
    <t xml:space="preserve">Sanjay Singh Rawat </t>
  </si>
  <si>
    <t xml:space="preserve">Ashif Ali </t>
  </si>
  <si>
    <t>Rahul Kumar</t>
  </si>
  <si>
    <t>Priyata</t>
  </si>
  <si>
    <t xml:space="preserve">Sunil Dutta </t>
  </si>
  <si>
    <t>SUDHIR KUMAR</t>
  </si>
  <si>
    <t>Santosh Kumar Singh</t>
  </si>
  <si>
    <t>Varun Kumar</t>
  </si>
  <si>
    <t>Avneet Kumar</t>
  </si>
  <si>
    <t xml:space="preserve">Chhavi Chaudhary </t>
  </si>
  <si>
    <t>Deep Kumar Aman</t>
  </si>
  <si>
    <t>Sukendra Saini</t>
  </si>
  <si>
    <t>Ram Prakash singh</t>
  </si>
  <si>
    <t xml:space="preserve">Sushil Kumar Budakoti </t>
  </si>
  <si>
    <t xml:space="preserve">Mahendar singh </t>
  </si>
  <si>
    <t xml:space="preserve">Sachin Chaudhary </t>
  </si>
  <si>
    <t xml:space="preserve">Ramesh kumar </t>
  </si>
  <si>
    <t>Sanjay Kumar</t>
  </si>
  <si>
    <t>Santosh Kumar</t>
  </si>
  <si>
    <t xml:space="preserve">Vinesh Kumar </t>
  </si>
  <si>
    <t>Kuldeep Kumar Gautam</t>
  </si>
  <si>
    <t>Sanjeev Kumar</t>
  </si>
  <si>
    <t>Nitin Kumar</t>
  </si>
  <si>
    <t>Ashok Kumar</t>
  </si>
  <si>
    <t>KRISHAN KANT KUMAR</t>
  </si>
  <si>
    <t>Madan Prasad</t>
  </si>
  <si>
    <t>Manish Kumar Gautam</t>
  </si>
  <si>
    <t>Sanjay ChaudharyV</t>
  </si>
  <si>
    <t>Arvind Kumar Tak</t>
  </si>
  <si>
    <t>Avantika Mishra</t>
  </si>
  <si>
    <t>Vikash Bihari</t>
  </si>
  <si>
    <t>Gyanendra Kumar Mishra</t>
  </si>
  <si>
    <t>Ritesh Kumar Singh</t>
  </si>
  <si>
    <t>Kunal Kishore</t>
  </si>
  <si>
    <t>Nitin Azad</t>
  </si>
  <si>
    <t>Mala Kumari</t>
  </si>
  <si>
    <t>AMIT Verma</t>
  </si>
  <si>
    <t>Anubhav Kumar Verma</t>
  </si>
  <si>
    <t>Sonveer</t>
  </si>
  <si>
    <t>Shany Singh</t>
  </si>
  <si>
    <t>Rakesh Kumar vaish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</si>
</sst>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charset val="134"/>
      <scheme val="minor"/>
    </font>
    <font>
      <b/>
      <sz val="13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charset val="134"/>
    </font>
    <font>
      <sz val="11"/>
      <color indexed="8"/>
      <name val="Calibri"/>
      <family val="2"/>
      <scheme val="minor"/>
    </font>
    <font>
      <sz val="12"/>
      <color theme="1"/>
      <name val="Calibri Light"/>
      <family val="1"/>
      <scheme val="major"/>
    </font>
    <font>
      <u/>
      <sz val="12"/>
      <color theme="1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4" fillId="0" borderId="0" xfId="0" applyFont="1"/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1" xfId="2" applyFont="1" applyFill="1" applyBorder="1" applyAlignment="1" applyProtection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Border="1"/>
    <xf numFmtId="1" fontId="5" fillId="3" borderId="1" xfId="0" quotePrefix="1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5" fillId="0" borderId="1" xfId="0" quotePrefix="1" applyNumberFormat="1" applyFont="1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/>
    <xf numFmtId="0" fontId="5" fillId="4" borderId="1" xfId="0" quotePrefix="1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4" fillId="0" borderId="1" xfId="0" applyFont="1" applyBorder="1"/>
    <xf numFmtId="0" fontId="4" fillId="0" borderId="1" xfId="0" applyFont="1" applyFill="1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apitaworld-city-state-ma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y-State Master"/>
      <sheetName val="Sheet1"/>
      <sheetName val="Sheet2"/>
    </sheetNames>
    <sheetDataSet>
      <sheetData sheetId="0"/>
      <sheetData sheetId="1"/>
      <sheetData sheetId="2">
        <row r="1">
          <cell r="B1" t="str">
            <v xml:space="preserve">AMROHA LAKRA           </v>
          </cell>
          <cell r="C1">
            <v>4557</v>
          </cell>
        </row>
        <row r="2">
          <cell r="B2" t="str">
            <v>ASMOLI</v>
          </cell>
        </row>
        <row r="3">
          <cell r="B3" t="str">
            <v>BABRALA</v>
          </cell>
        </row>
        <row r="4">
          <cell r="B4" t="str">
            <v xml:space="preserve">BAHJOI                             </v>
          </cell>
          <cell r="C4">
            <v>4592</v>
          </cell>
        </row>
        <row r="5">
          <cell r="B5" t="str">
            <v xml:space="preserve">CHAMRAUWA                     </v>
          </cell>
          <cell r="C5">
            <v>5073</v>
          </cell>
        </row>
        <row r="6">
          <cell r="B6" t="str">
            <v>CHANDANPUR</v>
          </cell>
        </row>
        <row r="7">
          <cell r="B7" t="str">
            <v xml:space="preserve">CHANDAUSI Bank Road (Puraini Paith)              </v>
          </cell>
          <cell r="C7">
            <v>4676</v>
          </cell>
        </row>
        <row r="8">
          <cell r="B8" t="str">
            <v xml:space="preserve">DHAKIA                              </v>
          </cell>
          <cell r="C8">
            <v>5073</v>
          </cell>
        </row>
        <row r="9">
          <cell r="B9" t="str">
            <v xml:space="preserve">DHANAURA                         </v>
          </cell>
          <cell r="C9">
            <v>4712</v>
          </cell>
        </row>
        <row r="10">
          <cell r="B10" t="str">
            <v>GOWAN</v>
          </cell>
          <cell r="C10">
            <v>4757</v>
          </cell>
        </row>
        <row r="11">
          <cell r="B11" t="str">
            <v xml:space="preserve">GUNNAUR  </v>
          </cell>
          <cell r="C11">
            <v>4780</v>
          </cell>
        </row>
        <row r="12">
          <cell r="B12" t="str">
            <v>H N GARHI</v>
          </cell>
        </row>
        <row r="13">
          <cell r="B13" t="str">
            <v xml:space="preserve">HALDAUR                     </v>
          </cell>
        </row>
        <row r="14">
          <cell r="B14" t="str">
            <v xml:space="preserve">HASANPUR                     </v>
          </cell>
        </row>
        <row r="15">
          <cell r="B15" t="str">
            <v xml:space="preserve">JALALABAD                  </v>
          </cell>
          <cell r="C15">
            <v>4815</v>
          </cell>
        </row>
        <row r="16">
          <cell r="B16" t="str">
            <v xml:space="preserve">JALILPUR                      </v>
          </cell>
        </row>
        <row r="17">
          <cell r="B17" t="str">
            <v xml:space="preserve">JHALLU                          </v>
          </cell>
        </row>
        <row r="18">
          <cell r="B18" t="str">
            <v xml:space="preserve">JOYA                               </v>
          </cell>
          <cell r="C18">
            <v>4838</v>
          </cell>
        </row>
        <row r="19">
          <cell r="B19" t="str">
            <v>JOYA RD AMROHA</v>
          </cell>
          <cell r="C19">
            <v>4557</v>
          </cell>
        </row>
        <row r="20">
          <cell r="B20" t="str">
            <v xml:space="preserve">KANTH                             </v>
          </cell>
        </row>
        <row r="21">
          <cell r="B21" t="str">
            <v xml:space="preserve">KASIMPUR GARHI    </v>
          </cell>
          <cell r="C21">
            <v>48597</v>
          </cell>
        </row>
        <row r="22">
          <cell r="B22" t="str">
            <v xml:space="preserve">KHARSAUL                          </v>
          </cell>
          <cell r="C22">
            <v>5073</v>
          </cell>
        </row>
        <row r="23">
          <cell r="B23" t="str">
            <v xml:space="preserve">KIRATPUR                     </v>
          </cell>
        </row>
        <row r="24">
          <cell r="B24" t="str">
            <v xml:space="preserve">KOTWALI                        </v>
          </cell>
        </row>
        <row r="25">
          <cell r="B25" t="str">
            <v>KUNDARKI</v>
          </cell>
          <cell r="C25">
            <v>4915</v>
          </cell>
        </row>
        <row r="26">
          <cell r="B26" t="str">
            <v>LODIPUR RAJPUT IFTM</v>
          </cell>
          <cell r="C26">
            <v>4986</v>
          </cell>
        </row>
        <row r="27">
          <cell r="B27" t="str">
            <v>MADKAWALI</v>
          </cell>
        </row>
        <row r="28">
          <cell r="B28" t="str">
            <v xml:space="preserve">MANDAWAR                  </v>
          </cell>
          <cell r="C28">
            <v>4951</v>
          </cell>
        </row>
        <row r="29">
          <cell r="B29" t="str">
            <v>MAUJAMPUR SURAJ</v>
          </cell>
        </row>
        <row r="30">
          <cell r="B30" t="str">
            <v>MBD BUDHI VIHAR</v>
          </cell>
          <cell r="C30">
            <v>4986</v>
          </cell>
        </row>
        <row r="31">
          <cell r="B31" t="str">
            <v>Moradabad, Kohinoor Tiraha</v>
          </cell>
          <cell r="C31">
            <v>4986</v>
          </cell>
        </row>
        <row r="32">
          <cell r="B32" t="str">
            <v xml:space="preserve">Moradabad, KUMS         </v>
          </cell>
          <cell r="C32">
            <v>4986</v>
          </cell>
        </row>
        <row r="33">
          <cell r="B33" t="str">
            <v xml:space="preserve">NAGAL SOTI                  </v>
          </cell>
        </row>
        <row r="34">
          <cell r="B34" t="str">
            <v xml:space="preserve">NARAYANKHERI MEEMLA  </v>
          </cell>
        </row>
        <row r="35">
          <cell r="B35" t="str">
            <v>NARAYANPUR-MILAK</v>
          </cell>
        </row>
        <row r="36">
          <cell r="B36" t="str">
            <v xml:space="preserve">NAUAGAON SADAT      </v>
          </cell>
          <cell r="C36">
            <v>5013</v>
          </cell>
        </row>
        <row r="37">
          <cell r="B37" t="str">
            <v>NAYA MORADABAD</v>
          </cell>
          <cell r="C37">
            <v>4986</v>
          </cell>
        </row>
        <row r="38">
          <cell r="B38" t="str">
            <v xml:space="preserve">NEHTAUR                       </v>
          </cell>
          <cell r="C38">
            <v>5018</v>
          </cell>
        </row>
        <row r="39">
          <cell r="B39" t="str">
            <v xml:space="preserve">NOORPUR                      </v>
          </cell>
        </row>
        <row r="40">
          <cell r="B40" t="str">
            <v xml:space="preserve">PAKHANPUR                 </v>
          </cell>
        </row>
        <row r="41">
          <cell r="B41" t="str">
            <v>PHEENA</v>
          </cell>
        </row>
        <row r="42">
          <cell r="B42" t="str">
            <v xml:space="preserve">PURAINI                          </v>
          </cell>
        </row>
        <row r="43">
          <cell r="B43" t="str">
            <v xml:space="preserve">RAIPUR SADAT            </v>
          </cell>
        </row>
        <row r="44">
          <cell r="B44" t="str">
            <v>RAJPURA</v>
          </cell>
        </row>
        <row r="45">
          <cell r="B45" t="str">
            <v xml:space="preserve">RAMPUR CIVIL LINES        </v>
          </cell>
          <cell r="C45">
            <v>5073</v>
          </cell>
        </row>
        <row r="46">
          <cell r="B46" t="str">
            <v>RANI NANGAL</v>
          </cell>
        </row>
        <row r="47">
          <cell r="B47" t="str">
            <v xml:space="preserve">RBD BIJNOR     </v>
          </cell>
          <cell r="C47">
            <v>4648</v>
          </cell>
        </row>
        <row r="48">
          <cell r="B48" t="str">
            <v>SAHANPUR, Bijnor</v>
          </cell>
          <cell r="C48">
            <v>5100</v>
          </cell>
        </row>
        <row r="49">
          <cell r="B49" t="str">
            <v xml:space="preserve">SAHASPUR                                      </v>
          </cell>
          <cell r="C49">
            <v>5102</v>
          </cell>
        </row>
        <row r="50">
          <cell r="B50" t="str">
            <v xml:space="preserve">SAMBHAL Shukla Mkt.   </v>
          </cell>
        </row>
        <row r="51">
          <cell r="B51" t="str">
            <v xml:space="preserve">SEOHARA                      </v>
          </cell>
          <cell r="C51">
            <v>5132</v>
          </cell>
        </row>
        <row r="52">
          <cell r="B52" t="str">
            <v xml:space="preserve">SHADIPUR                     </v>
          </cell>
        </row>
        <row r="53">
          <cell r="B53" t="str">
            <v>SHAHPUR JAMAL</v>
          </cell>
          <cell r="C53">
            <v>5140</v>
          </cell>
        </row>
        <row r="54">
          <cell r="B54" t="str">
            <v xml:space="preserve">SHERKOT                      </v>
          </cell>
          <cell r="C54">
            <v>5145</v>
          </cell>
        </row>
        <row r="55">
          <cell r="B55" t="str">
            <v>SHIVALA KALAN</v>
          </cell>
        </row>
        <row r="56">
          <cell r="B56" t="str">
            <v>SIKANDARPUR</v>
          </cell>
          <cell r="C56">
            <v>5158</v>
          </cell>
        </row>
        <row r="57">
          <cell r="B57" t="str">
            <v>SUAR</v>
          </cell>
          <cell r="C57">
            <v>5173</v>
          </cell>
        </row>
        <row r="58">
          <cell r="B58" t="str">
            <v xml:space="preserve">TAJPUR                          </v>
          </cell>
          <cell r="C58">
            <v>5179</v>
          </cell>
        </row>
        <row r="59">
          <cell r="B59" t="str">
            <v>TANDA</v>
          </cell>
          <cell r="C59">
            <v>5183</v>
          </cell>
        </row>
        <row r="60">
          <cell r="B60" t="str">
            <v>TANDA MAIDASS</v>
          </cell>
        </row>
        <row r="61">
          <cell r="B61" t="str">
            <v xml:space="preserve">UMRI KALAN               </v>
          </cell>
          <cell r="C61">
            <v>5204</v>
          </cell>
        </row>
        <row r="62">
          <cell r="B62" t="str">
            <v xml:space="preserve">VCT BIJNOR ,DHARMNAGARI               </v>
          </cell>
          <cell r="C62">
            <v>4648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o9170@pnb.co.in;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o9636@pnb.co.in;" TargetMode="External"/><Relationship Id="rId1" Type="http://schemas.openxmlformats.org/officeDocument/2006/relationships/hyperlink" Target="mailto:bo9636@pnb.co.in;" TargetMode="External"/><Relationship Id="rId6" Type="http://schemas.openxmlformats.org/officeDocument/2006/relationships/hyperlink" Target="mailto:bo6033@pnb.co.in;" TargetMode="External"/><Relationship Id="rId5" Type="http://schemas.openxmlformats.org/officeDocument/2006/relationships/hyperlink" Target="mailto:bo9170@pnb.co.in;" TargetMode="External"/><Relationship Id="rId4" Type="http://schemas.openxmlformats.org/officeDocument/2006/relationships/hyperlink" Target="mailto:bo6033@pnb.co.in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4"/>
  <sheetViews>
    <sheetView tabSelected="1" zoomScale="86" zoomScaleNormal="86" workbookViewId="0">
      <selection activeCell="P59" sqref="P59"/>
    </sheetView>
  </sheetViews>
  <sheetFormatPr defaultColWidth="9" defaultRowHeight="15"/>
  <cols>
    <col min="1" max="1" width="31" customWidth="1"/>
    <col min="2" max="2" width="41.140625" bestFit="1" customWidth="1"/>
    <col min="3" max="3" width="35" style="24" customWidth="1"/>
    <col min="4" max="4" width="39" customWidth="1"/>
    <col min="5" max="17" width="65.28515625" customWidth="1"/>
    <col min="18" max="19" width="41.7109375" customWidth="1"/>
  </cols>
  <sheetData>
    <row r="1" spans="1:18" ht="120.75">
      <c r="A1" s="30" t="s">
        <v>0</v>
      </c>
      <c r="B1" s="30" t="s">
        <v>1</v>
      </c>
      <c r="C1" s="31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</row>
    <row r="2" spans="1:18" s="1" customFormat="1" ht="15.75">
      <c r="A2" s="16"/>
      <c r="B2" s="4" t="s">
        <v>165</v>
      </c>
      <c r="C2" s="18">
        <v>9634293567</v>
      </c>
      <c r="D2" s="32" t="s">
        <v>36</v>
      </c>
      <c r="E2" s="8" t="s">
        <v>140</v>
      </c>
      <c r="F2" s="16" t="s">
        <v>271</v>
      </c>
      <c r="G2" s="16" t="s">
        <v>378</v>
      </c>
      <c r="H2" s="12" t="s">
        <v>400</v>
      </c>
      <c r="I2" s="4" t="s">
        <v>165</v>
      </c>
      <c r="J2" s="18">
        <v>9634293567</v>
      </c>
      <c r="K2" s="33" t="s">
        <v>180</v>
      </c>
      <c r="L2" s="8" t="s">
        <v>140</v>
      </c>
      <c r="M2" s="33">
        <v>244221</v>
      </c>
      <c r="N2" s="32">
        <v>38</v>
      </c>
      <c r="O2" s="33" t="s">
        <v>44</v>
      </c>
      <c r="P2" s="16">
        <f>VLOOKUP(L2,[1]Sheet2!$B$1:$C$62,2,0)</f>
        <v>4557</v>
      </c>
      <c r="Q2" s="8" t="s">
        <v>140</v>
      </c>
      <c r="R2" s="33" t="s">
        <v>45</v>
      </c>
    </row>
    <row r="3" spans="1:18" s="1" customFormat="1" ht="15.75">
      <c r="A3" s="16"/>
      <c r="B3" s="5" t="s">
        <v>169</v>
      </c>
      <c r="C3" s="17" t="s">
        <v>126</v>
      </c>
      <c r="D3" s="32" t="s">
        <v>36</v>
      </c>
      <c r="E3" s="2" t="s">
        <v>144</v>
      </c>
      <c r="F3" s="16" t="s">
        <v>276</v>
      </c>
      <c r="G3" s="16" t="s">
        <v>383</v>
      </c>
      <c r="H3" s="5" t="s">
        <v>449</v>
      </c>
      <c r="I3" s="5" t="s">
        <v>169</v>
      </c>
      <c r="J3" s="17" t="s">
        <v>126</v>
      </c>
      <c r="K3" s="33" t="s">
        <v>180</v>
      </c>
      <c r="L3" s="2" t="s">
        <v>144</v>
      </c>
      <c r="M3" s="33">
        <v>244251</v>
      </c>
      <c r="N3" s="32">
        <v>38</v>
      </c>
      <c r="O3" s="33" t="s">
        <v>44</v>
      </c>
      <c r="P3" s="16">
        <f>VLOOKUP(L3,[1]Sheet2!$B$1:$C$62,2,0)</f>
        <v>5013</v>
      </c>
      <c r="Q3" s="2" t="s">
        <v>144</v>
      </c>
      <c r="R3" s="33" t="s">
        <v>45</v>
      </c>
    </row>
    <row r="4" spans="1:18" ht="15.75">
      <c r="A4" s="16"/>
      <c r="B4" s="4" t="s">
        <v>171</v>
      </c>
      <c r="C4" s="18">
        <v>9519645444</v>
      </c>
      <c r="D4" s="32" t="s">
        <v>36</v>
      </c>
      <c r="E4" s="8" t="s">
        <v>146</v>
      </c>
      <c r="F4" s="16" t="s">
        <v>278</v>
      </c>
      <c r="G4" s="16" t="s">
        <v>385</v>
      </c>
      <c r="H4" s="4" t="s">
        <v>450</v>
      </c>
      <c r="I4" s="4" t="s">
        <v>171</v>
      </c>
      <c r="J4" s="18">
        <v>9519645444</v>
      </c>
      <c r="K4" s="33" t="s">
        <v>180</v>
      </c>
      <c r="L4" s="8" t="s">
        <v>146</v>
      </c>
      <c r="M4" s="33">
        <v>244221</v>
      </c>
      <c r="N4" s="32">
        <v>38</v>
      </c>
      <c r="O4" s="33" t="s">
        <v>44</v>
      </c>
      <c r="P4" s="16">
        <f>VLOOKUP(L4,[1]Sheet2!$B$1:$C$62,2,0)</f>
        <v>4557</v>
      </c>
      <c r="Q4" s="8" t="s">
        <v>146</v>
      </c>
      <c r="R4" s="33" t="s">
        <v>45</v>
      </c>
    </row>
    <row r="5" spans="1:18" ht="15.75">
      <c r="A5" s="16"/>
      <c r="B5" s="4" t="s">
        <v>168</v>
      </c>
      <c r="C5" s="18">
        <v>8979213833</v>
      </c>
      <c r="D5" s="32" t="s">
        <v>36</v>
      </c>
      <c r="E5" s="8" t="s">
        <v>143</v>
      </c>
      <c r="F5" s="16" t="s">
        <v>275</v>
      </c>
      <c r="G5" s="16" t="s">
        <v>382</v>
      </c>
      <c r="H5" s="12" t="s">
        <v>424</v>
      </c>
      <c r="I5" s="4" t="s">
        <v>168</v>
      </c>
      <c r="J5" s="18">
        <v>8979213833</v>
      </c>
      <c r="K5" s="33" t="s">
        <v>180</v>
      </c>
      <c r="L5" s="8" t="s">
        <v>143</v>
      </c>
      <c r="M5" s="33">
        <v>244222</v>
      </c>
      <c r="N5" s="32">
        <v>38</v>
      </c>
      <c r="O5" s="33" t="s">
        <v>44</v>
      </c>
      <c r="P5" s="16">
        <f>VLOOKUP(L5,[1]Sheet2!$B$1:$C$62,2,0)</f>
        <v>4838</v>
      </c>
      <c r="Q5" s="8" t="s">
        <v>143</v>
      </c>
      <c r="R5" s="33" t="s">
        <v>45</v>
      </c>
    </row>
    <row r="6" spans="1:18" ht="15.75">
      <c r="A6" s="16"/>
      <c r="B6" s="4" t="s">
        <v>167</v>
      </c>
      <c r="C6" s="18">
        <v>9793269708</v>
      </c>
      <c r="D6" s="32" t="s">
        <v>36</v>
      </c>
      <c r="E6" s="8" t="s">
        <v>142</v>
      </c>
      <c r="F6" s="16" t="s">
        <v>274</v>
      </c>
      <c r="G6" s="16" t="s">
        <v>381</v>
      </c>
      <c r="H6" s="12" t="s">
        <v>401</v>
      </c>
      <c r="I6" s="4" t="s">
        <v>167</v>
      </c>
      <c r="J6" s="18">
        <v>9793269708</v>
      </c>
      <c r="K6" s="33" t="s">
        <v>180</v>
      </c>
      <c r="L6" s="8" t="s">
        <v>142</v>
      </c>
      <c r="M6" s="33">
        <v>244241</v>
      </c>
      <c r="N6" s="32">
        <v>38</v>
      </c>
      <c r="O6" s="33" t="s">
        <v>44</v>
      </c>
      <c r="P6" s="16"/>
      <c r="Q6" s="8" t="s">
        <v>142</v>
      </c>
      <c r="R6" s="33" t="s">
        <v>45</v>
      </c>
    </row>
    <row r="7" spans="1:18" ht="15.75">
      <c r="A7" s="16"/>
      <c r="B7" s="4" t="s">
        <v>166</v>
      </c>
      <c r="C7" s="27" t="s">
        <v>125</v>
      </c>
      <c r="D7" s="32" t="s">
        <v>36</v>
      </c>
      <c r="E7" s="8" t="s">
        <v>141</v>
      </c>
      <c r="F7" s="16" t="s">
        <v>272</v>
      </c>
      <c r="G7" s="16" t="s">
        <v>379</v>
      </c>
      <c r="H7" s="11" t="s">
        <v>451</v>
      </c>
      <c r="I7" s="4" t="s">
        <v>166</v>
      </c>
      <c r="J7" s="27" t="s">
        <v>125</v>
      </c>
      <c r="K7" s="33" t="s">
        <v>180</v>
      </c>
      <c r="L7" s="8" t="s">
        <v>141</v>
      </c>
      <c r="M7" s="33">
        <v>244231</v>
      </c>
      <c r="N7" s="32">
        <v>38</v>
      </c>
      <c r="O7" s="33" t="s">
        <v>44</v>
      </c>
      <c r="P7" s="16">
        <f>VLOOKUP(L7,[1]Sheet2!$B$1:$C$62,2,0)</f>
        <v>4712</v>
      </c>
      <c r="Q7" s="8" t="s">
        <v>141</v>
      </c>
      <c r="R7" s="33" t="s">
        <v>45</v>
      </c>
    </row>
    <row r="8" spans="1:18" ht="15.75">
      <c r="A8" s="16"/>
      <c r="B8" s="4" t="s">
        <v>170</v>
      </c>
      <c r="C8" s="18" t="s">
        <v>127</v>
      </c>
      <c r="D8" s="32" t="s">
        <v>36</v>
      </c>
      <c r="E8" s="8" t="s">
        <v>145</v>
      </c>
      <c r="F8" s="16" t="s">
        <v>277</v>
      </c>
      <c r="G8" s="16" t="s">
        <v>384</v>
      </c>
      <c r="H8" s="4" t="s">
        <v>425</v>
      </c>
      <c r="I8" s="4" t="s">
        <v>170</v>
      </c>
      <c r="J8" s="18" t="s">
        <v>127</v>
      </c>
      <c r="K8" s="33" t="s">
        <v>180</v>
      </c>
      <c r="L8" s="8" t="s">
        <v>145</v>
      </c>
      <c r="M8" s="33">
        <v>244255</v>
      </c>
      <c r="N8" s="32">
        <v>38</v>
      </c>
      <c r="O8" s="33" t="s">
        <v>44</v>
      </c>
      <c r="P8" s="16"/>
      <c r="Q8" s="8" t="s">
        <v>145</v>
      </c>
      <c r="R8" s="33" t="s">
        <v>45</v>
      </c>
    </row>
    <row r="9" spans="1:18" ht="15.75">
      <c r="A9" s="16"/>
      <c r="B9" s="4" t="s">
        <v>51</v>
      </c>
      <c r="C9" s="18">
        <v>8393907222</v>
      </c>
      <c r="D9" s="32" t="s">
        <v>36</v>
      </c>
      <c r="E9" s="8" t="s">
        <v>83</v>
      </c>
      <c r="F9" s="16" t="s">
        <v>204</v>
      </c>
      <c r="G9" s="16" t="s">
        <v>313</v>
      </c>
      <c r="H9" s="7" t="s">
        <v>402</v>
      </c>
      <c r="I9" s="4" t="s">
        <v>51</v>
      </c>
      <c r="J9" s="18">
        <v>8393907222</v>
      </c>
      <c r="K9" s="33" t="s">
        <v>42</v>
      </c>
      <c r="L9" s="8" t="s">
        <v>83</v>
      </c>
      <c r="M9" s="33">
        <v>246731</v>
      </c>
      <c r="N9" s="32">
        <v>38</v>
      </c>
      <c r="O9" s="33" t="s">
        <v>44</v>
      </c>
      <c r="P9" s="16"/>
      <c r="Q9" s="8" t="s">
        <v>83</v>
      </c>
      <c r="R9" s="33" t="s">
        <v>45</v>
      </c>
    </row>
    <row r="10" spans="1:18" ht="15.75">
      <c r="A10" s="16"/>
      <c r="B10" s="4" t="s">
        <v>57</v>
      </c>
      <c r="C10" s="18">
        <v>8707849930</v>
      </c>
      <c r="D10" s="32" t="s">
        <v>36</v>
      </c>
      <c r="E10" s="8" t="s">
        <v>89</v>
      </c>
      <c r="F10" s="16" t="s">
        <v>213</v>
      </c>
      <c r="G10" s="16" t="s">
        <v>322</v>
      </c>
      <c r="H10" s="7" t="s">
        <v>452</v>
      </c>
      <c r="I10" s="4" t="s">
        <v>57</v>
      </c>
      <c r="J10" s="18">
        <v>8707849930</v>
      </c>
      <c r="K10" s="33" t="s">
        <v>42</v>
      </c>
      <c r="L10" s="8" t="s">
        <v>89</v>
      </c>
      <c r="M10" s="33">
        <v>246733</v>
      </c>
      <c r="N10" s="32">
        <v>38</v>
      </c>
      <c r="O10" s="33" t="s">
        <v>44</v>
      </c>
      <c r="P10" s="16">
        <f>VLOOKUP(L10,[1]Sheet2!$B$1:$C$62,2,0)</f>
        <v>5018</v>
      </c>
      <c r="Q10" s="8" t="s">
        <v>89</v>
      </c>
      <c r="R10" s="33" t="s">
        <v>45</v>
      </c>
    </row>
    <row r="11" spans="1:18" ht="15.75">
      <c r="A11" s="16"/>
      <c r="B11" s="4" t="s">
        <v>46</v>
      </c>
      <c r="C11" s="20">
        <v>8004445000</v>
      </c>
      <c r="D11" s="32" t="s">
        <v>36</v>
      </c>
      <c r="E11" s="8" t="s">
        <v>78</v>
      </c>
      <c r="F11" s="16" t="s">
        <v>199</v>
      </c>
      <c r="G11" s="16" t="s">
        <v>308</v>
      </c>
      <c r="H11" s="7" t="s">
        <v>403</v>
      </c>
      <c r="I11" s="4" t="s">
        <v>46</v>
      </c>
      <c r="J11" s="20">
        <v>8004445000</v>
      </c>
      <c r="K11" s="33" t="s">
        <v>42</v>
      </c>
      <c r="L11" s="8" t="s">
        <v>78</v>
      </c>
      <c r="M11" s="33">
        <v>246726</v>
      </c>
      <c r="N11" s="32">
        <v>38</v>
      </c>
      <c r="O11" s="33" t="s">
        <v>44</v>
      </c>
      <c r="P11" s="16"/>
      <c r="Q11" s="8" t="s">
        <v>78</v>
      </c>
      <c r="R11" s="33" t="s">
        <v>45</v>
      </c>
    </row>
    <row r="12" spans="1:18" ht="15.75">
      <c r="A12" s="16"/>
      <c r="B12" s="4" t="s">
        <v>49</v>
      </c>
      <c r="C12" s="21">
        <v>7260814835</v>
      </c>
      <c r="D12" s="32" t="s">
        <v>36</v>
      </c>
      <c r="E12" s="8" t="s">
        <v>81</v>
      </c>
      <c r="F12" s="16" t="s">
        <v>38</v>
      </c>
      <c r="G12" s="16" t="s">
        <v>39</v>
      </c>
      <c r="H12" s="7" t="s">
        <v>404</v>
      </c>
      <c r="I12" s="4" t="s">
        <v>49</v>
      </c>
      <c r="J12" s="21">
        <v>7260814835</v>
      </c>
      <c r="K12" s="33" t="s">
        <v>42</v>
      </c>
      <c r="L12" s="8" t="s">
        <v>81</v>
      </c>
      <c r="M12" s="33">
        <v>246728</v>
      </c>
      <c r="N12" s="32">
        <v>38</v>
      </c>
      <c r="O12" s="33" t="s">
        <v>44</v>
      </c>
      <c r="P12" s="16"/>
      <c r="Q12" s="8" t="s">
        <v>81</v>
      </c>
      <c r="R12" s="33" t="s">
        <v>45</v>
      </c>
    </row>
    <row r="13" spans="1:18" ht="15.75">
      <c r="A13" s="16"/>
      <c r="B13" s="4" t="s">
        <v>52</v>
      </c>
      <c r="C13" s="20">
        <v>9412866415</v>
      </c>
      <c r="D13" s="32" t="s">
        <v>36</v>
      </c>
      <c r="E13" s="8" t="s">
        <v>84</v>
      </c>
      <c r="F13" s="16" t="s">
        <v>205</v>
      </c>
      <c r="G13" s="16" t="s">
        <v>314</v>
      </c>
      <c r="H13" s="7" t="s">
        <v>405</v>
      </c>
      <c r="I13" s="4" t="s">
        <v>52</v>
      </c>
      <c r="J13" s="20">
        <v>9412866415</v>
      </c>
      <c r="K13" s="33" t="s">
        <v>42</v>
      </c>
      <c r="L13" s="8" t="s">
        <v>84</v>
      </c>
      <c r="M13" s="33">
        <v>246764</v>
      </c>
      <c r="N13" s="32">
        <v>38</v>
      </c>
      <c r="O13" s="33" t="s">
        <v>44</v>
      </c>
      <c r="P13" s="16"/>
      <c r="Q13" s="8" t="s">
        <v>84</v>
      </c>
      <c r="R13" s="33" t="s">
        <v>45</v>
      </c>
    </row>
    <row r="14" spans="1:18" ht="15.75">
      <c r="A14" s="16"/>
      <c r="B14" s="4" t="s">
        <v>53</v>
      </c>
      <c r="C14" s="18">
        <v>7451996087</v>
      </c>
      <c r="D14" s="32" t="s">
        <v>36</v>
      </c>
      <c r="E14" s="8" t="s">
        <v>85</v>
      </c>
      <c r="F14" s="16" t="s">
        <v>206</v>
      </c>
      <c r="G14" s="16" t="s">
        <v>315</v>
      </c>
      <c r="H14" s="7" t="s">
        <v>406</v>
      </c>
      <c r="I14" s="4" t="s">
        <v>53</v>
      </c>
      <c r="J14" s="18">
        <v>7451996087</v>
      </c>
      <c r="K14" s="33" t="s">
        <v>42</v>
      </c>
      <c r="L14" s="8" t="s">
        <v>85</v>
      </c>
      <c r="M14" s="33">
        <v>246721</v>
      </c>
      <c r="N14" s="32">
        <v>38</v>
      </c>
      <c r="O14" s="33" t="s">
        <v>44</v>
      </c>
      <c r="P14" s="16">
        <f>VLOOKUP(L14,[1]Sheet2!$B$1:$C$62,2,0)</f>
        <v>4951</v>
      </c>
      <c r="Q14" s="8" t="s">
        <v>85</v>
      </c>
      <c r="R14" s="33" t="s">
        <v>45</v>
      </c>
    </row>
    <row r="15" spans="1:18" ht="15.75">
      <c r="A15" s="16"/>
      <c r="B15" s="5" t="s">
        <v>58</v>
      </c>
      <c r="C15" s="17" t="s">
        <v>74</v>
      </c>
      <c r="D15" s="32" t="s">
        <v>36</v>
      </c>
      <c r="E15" s="2" t="s">
        <v>90</v>
      </c>
      <c r="F15" s="16" t="s">
        <v>214</v>
      </c>
      <c r="G15" s="16" t="s">
        <v>323</v>
      </c>
      <c r="H15" s="2" t="s">
        <v>453</v>
      </c>
      <c r="I15" s="5" t="s">
        <v>58</v>
      </c>
      <c r="J15" s="17" t="s">
        <v>74</v>
      </c>
      <c r="K15" s="33" t="s">
        <v>42</v>
      </c>
      <c r="L15" s="2" t="s">
        <v>90</v>
      </c>
      <c r="M15" s="33">
        <v>246734</v>
      </c>
      <c r="N15" s="32">
        <v>38</v>
      </c>
      <c r="O15" s="33" t="s">
        <v>44</v>
      </c>
      <c r="P15" s="16"/>
      <c r="Q15" s="2" t="s">
        <v>90</v>
      </c>
      <c r="R15" s="33" t="s">
        <v>45</v>
      </c>
    </row>
    <row r="16" spans="1:18" ht="15.75">
      <c r="A16" s="16"/>
      <c r="B16" s="4" t="s">
        <v>56</v>
      </c>
      <c r="C16" s="18">
        <v>8191000952</v>
      </c>
      <c r="D16" s="32" t="s">
        <v>36</v>
      </c>
      <c r="E16" s="8" t="s">
        <v>88</v>
      </c>
      <c r="F16" s="16" t="s">
        <v>209</v>
      </c>
      <c r="G16" s="16" t="s">
        <v>318</v>
      </c>
      <c r="H16" s="9" t="s">
        <v>407</v>
      </c>
      <c r="I16" s="4" t="s">
        <v>56</v>
      </c>
      <c r="J16" s="18">
        <v>8191000952</v>
      </c>
      <c r="K16" s="33" t="s">
        <v>42</v>
      </c>
      <c r="L16" s="8" t="s">
        <v>88</v>
      </c>
      <c r="M16" s="33">
        <v>246732</v>
      </c>
      <c r="N16" s="32">
        <v>38</v>
      </c>
      <c r="O16" s="33" t="s">
        <v>44</v>
      </c>
      <c r="P16" s="16"/>
      <c r="Q16" s="8" t="s">
        <v>88</v>
      </c>
      <c r="R16" s="33" t="s">
        <v>45</v>
      </c>
    </row>
    <row r="17" spans="1:18" ht="15.75">
      <c r="A17" s="16"/>
      <c r="B17" s="4" t="s">
        <v>65</v>
      </c>
      <c r="C17" s="21" t="s">
        <v>76</v>
      </c>
      <c r="D17" s="32" t="s">
        <v>36</v>
      </c>
      <c r="E17" s="3" t="s">
        <v>97</v>
      </c>
      <c r="F17" s="16" t="s">
        <v>221</v>
      </c>
      <c r="G17" s="16" t="s">
        <v>330</v>
      </c>
      <c r="H17" s="8" t="s">
        <v>454</v>
      </c>
      <c r="I17" s="4" t="s">
        <v>65</v>
      </c>
      <c r="J17" s="21" t="s">
        <v>76</v>
      </c>
      <c r="K17" s="33" t="s">
        <v>42</v>
      </c>
      <c r="L17" s="3" t="s">
        <v>97</v>
      </c>
      <c r="M17" s="33">
        <v>246745</v>
      </c>
      <c r="N17" s="32">
        <v>38</v>
      </c>
      <c r="O17" s="33" t="s">
        <v>44</v>
      </c>
      <c r="P17" s="16">
        <f>VLOOKUP(L17,[1]Sheet2!$B$1:$C$62,2,0)</f>
        <v>5102</v>
      </c>
      <c r="Q17" s="3" t="s">
        <v>97</v>
      </c>
      <c r="R17" s="33" t="s">
        <v>45</v>
      </c>
    </row>
    <row r="18" spans="1:18" ht="15.75">
      <c r="A18" s="16"/>
      <c r="B18" s="4" t="s">
        <v>71</v>
      </c>
      <c r="C18" s="20">
        <v>9837329366</v>
      </c>
      <c r="D18" s="32" t="s">
        <v>36</v>
      </c>
      <c r="E18" s="8" t="s">
        <v>103</v>
      </c>
      <c r="F18" s="16" t="s">
        <v>227</v>
      </c>
      <c r="G18" s="16" t="s">
        <v>336</v>
      </c>
      <c r="H18" s="7" t="s">
        <v>426</v>
      </c>
      <c r="I18" s="4" t="s">
        <v>71</v>
      </c>
      <c r="J18" s="20">
        <v>9837329366</v>
      </c>
      <c r="K18" s="33" t="s">
        <v>42</v>
      </c>
      <c r="L18" s="8" t="s">
        <v>103</v>
      </c>
      <c r="M18" s="33">
        <v>246735</v>
      </c>
      <c r="N18" s="32">
        <v>38</v>
      </c>
      <c r="O18" s="33" t="s">
        <v>44</v>
      </c>
      <c r="P18" s="16">
        <f>VLOOKUP(L18,[1]Sheet2!$B$1:$C$62,2,0)</f>
        <v>5179</v>
      </c>
      <c r="Q18" s="8" t="s">
        <v>103</v>
      </c>
      <c r="R18" s="33" t="s">
        <v>45</v>
      </c>
    </row>
    <row r="19" spans="1:18" ht="15.75">
      <c r="A19" s="16"/>
      <c r="B19" s="4" t="s">
        <v>50</v>
      </c>
      <c r="C19" s="18">
        <v>8171636290</v>
      </c>
      <c r="D19" s="32" t="s">
        <v>36</v>
      </c>
      <c r="E19" s="8" t="s">
        <v>82</v>
      </c>
      <c r="F19" s="16" t="s">
        <v>203</v>
      </c>
      <c r="G19" s="16" t="s">
        <v>312</v>
      </c>
      <c r="H19" s="7" t="s">
        <v>408</v>
      </c>
      <c r="I19" s="4" t="s">
        <v>50</v>
      </c>
      <c r="J19" s="18">
        <v>8171636290</v>
      </c>
      <c r="K19" s="33" t="s">
        <v>42</v>
      </c>
      <c r="L19" s="8" t="s">
        <v>82</v>
      </c>
      <c r="M19" s="33">
        <v>246722</v>
      </c>
      <c r="N19" s="32">
        <v>38</v>
      </c>
      <c r="O19" s="33" t="s">
        <v>44</v>
      </c>
      <c r="P19" s="16">
        <f>VLOOKUP(L19,[1]Sheet2!$B$1:$C$62,2,0)</f>
        <v>48597</v>
      </c>
      <c r="Q19" s="8" t="s">
        <v>82</v>
      </c>
      <c r="R19" s="33" t="s">
        <v>45</v>
      </c>
    </row>
    <row r="20" spans="1:18" ht="15.75">
      <c r="A20" s="16"/>
      <c r="B20" s="4" t="s">
        <v>66</v>
      </c>
      <c r="C20" s="14">
        <v>9506259699</v>
      </c>
      <c r="D20" s="32" t="s">
        <v>36</v>
      </c>
      <c r="E20" s="3" t="s">
        <v>98</v>
      </c>
      <c r="F20" s="16" t="s">
        <v>222</v>
      </c>
      <c r="G20" s="16" t="s">
        <v>331</v>
      </c>
      <c r="H20" s="11" t="s">
        <v>409</v>
      </c>
      <c r="I20" s="4" t="s">
        <v>66</v>
      </c>
      <c r="J20" s="14">
        <v>9506259699</v>
      </c>
      <c r="K20" s="33" t="s">
        <v>42</v>
      </c>
      <c r="L20" s="3" t="s">
        <v>98</v>
      </c>
      <c r="M20" s="33">
        <v>246746</v>
      </c>
      <c r="N20" s="32">
        <v>38</v>
      </c>
      <c r="O20" s="33" t="s">
        <v>44</v>
      </c>
      <c r="P20" s="16">
        <f>VLOOKUP(L20,[1]Sheet2!$B$1:$C$62,2,0)</f>
        <v>5132</v>
      </c>
      <c r="Q20" s="3" t="s">
        <v>98</v>
      </c>
      <c r="R20" s="33" t="s">
        <v>45</v>
      </c>
    </row>
    <row r="21" spans="1:18" ht="15.75">
      <c r="A21" s="16"/>
      <c r="B21" s="4" t="s">
        <v>48</v>
      </c>
      <c r="C21" s="20">
        <v>9559968591</v>
      </c>
      <c r="D21" s="32" t="s">
        <v>36</v>
      </c>
      <c r="E21" s="8" t="s">
        <v>80</v>
      </c>
      <c r="F21" s="16" t="s">
        <v>202</v>
      </c>
      <c r="G21" s="16" t="s">
        <v>311</v>
      </c>
      <c r="H21" s="7" t="s">
        <v>410</v>
      </c>
      <c r="I21" s="4" t="s">
        <v>48</v>
      </c>
      <c r="J21" s="20">
        <v>9559968591</v>
      </c>
      <c r="K21" s="33" t="s">
        <v>42</v>
      </c>
      <c r="L21" s="8" t="s">
        <v>80</v>
      </c>
      <c r="M21" s="33">
        <v>246725</v>
      </c>
      <c r="N21" s="32">
        <v>38</v>
      </c>
      <c r="O21" s="33" t="s">
        <v>44</v>
      </c>
      <c r="P21" s="16"/>
      <c r="Q21" s="8" t="s">
        <v>80</v>
      </c>
      <c r="R21" s="33" t="s">
        <v>45</v>
      </c>
    </row>
    <row r="22" spans="1:18" ht="15.75">
      <c r="A22" s="16"/>
      <c r="B22" s="4" t="s">
        <v>47</v>
      </c>
      <c r="C22" s="18">
        <v>9889085632</v>
      </c>
      <c r="D22" s="32" t="s">
        <v>36</v>
      </c>
      <c r="E22" s="8" t="s">
        <v>79</v>
      </c>
      <c r="F22" s="16" t="s">
        <v>201</v>
      </c>
      <c r="G22" s="16" t="s">
        <v>310</v>
      </c>
      <c r="H22" s="7" t="s">
        <v>411</v>
      </c>
      <c r="I22" s="4" t="s">
        <v>47</v>
      </c>
      <c r="J22" s="18">
        <v>9889085632</v>
      </c>
      <c r="K22" s="33" t="s">
        <v>42</v>
      </c>
      <c r="L22" s="8" t="s">
        <v>79</v>
      </c>
      <c r="M22" s="33">
        <v>246768</v>
      </c>
      <c r="N22" s="32">
        <v>38</v>
      </c>
      <c r="O22" s="33" t="s">
        <v>44</v>
      </c>
      <c r="P22" s="16">
        <f>VLOOKUP(L22,[1]Sheet2!$B$1:$C$62,2,0)</f>
        <v>4815</v>
      </c>
      <c r="Q22" s="8" t="s">
        <v>79</v>
      </c>
      <c r="R22" s="33" t="s">
        <v>45</v>
      </c>
    </row>
    <row r="23" spans="1:18" ht="15.75">
      <c r="A23" s="16"/>
      <c r="B23" s="4" t="s">
        <v>72</v>
      </c>
      <c r="C23" s="18">
        <v>8449408859</v>
      </c>
      <c r="D23" s="32" t="s">
        <v>36</v>
      </c>
      <c r="E23" s="8" t="s">
        <v>104</v>
      </c>
      <c r="F23" s="16" t="s">
        <v>228</v>
      </c>
      <c r="G23" s="16" t="s">
        <v>337</v>
      </c>
      <c r="H23" s="7" t="s">
        <v>427</v>
      </c>
      <c r="I23" s="4" t="s">
        <v>72</v>
      </c>
      <c r="J23" s="18">
        <v>8449408859</v>
      </c>
      <c r="K23" s="33" t="s">
        <v>42</v>
      </c>
      <c r="L23" s="8" t="s">
        <v>104</v>
      </c>
      <c r="M23" s="33">
        <v>246763</v>
      </c>
      <c r="N23" s="32">
        <v>38</v>
      </c>
      <c r="O23" s="33" t="s">
        <v>44</v>
      </c>
      <c r="P23" s="16"/>
      <c r="Q23" s="8" t="s">
        <v>104</v>
      </c>
      <c r="R23" s="33" t="s">
        <v>45</v>
      </c>
    </row>
    <row r="24" spans="1:18" ht="15.75">
      <c r="A24" s="16"/>
      <c r="B24" s="4" t="s">
        <v>55</v>
      </c>
      <c r="C24" s="18">
        <v>9917160200</v>
      </c>
      <c r="D24" s="32" t="s">
        <v>36</v>
      </c>
      <c r="E24" s="8" t="s">
        <v>87</v>
      </c>
      <c r="F24" s="16" t="s">
        <v>208</v>
      </c>
      <c r="G24" s="16" t="s">
        <v>317</v>
      </c>
      <c r="H24" s="7" t="s">
        <v>428</v>
      </c>
      <c r="I24" s="4" t="s">
        <v>55</v>
      </c>
      <c r="J24" s="18">
        <v>9917160200</v>
      </c>
      <c r="K24" s="33" t="s">
        <v>42</v>
      </c>
      <c r="L24" s="8" t="s">
        <v>87</v>
      </c>
      <c r="M24" s="33">
        <v>246761</v>
      </c>
      <c r="N24" s="32">
        <v>38</v>
      </c>
      <c r="O24" s="33" t="s">
        <v>44</v>
      </c>
      <c r="P24" s="16"/>
      <c r="Q24" s="8" t="s">
        <v>87</v>
      </c>
      <c r="R24" s="33" t="s">
        <v>45</v>
      </c>
    </row>
    <row r="25" spans="1:18" ht="15.75">
      <c r="A25" s="16"/>
      <c r="B25" s="4" t="s">
        <v>59</v>
      </c>
      <c r="C25" s="20">
        <v>9696361916</v>
      </c>
      <c r="D25" s="32" t="s">
        <v>36</v>
      </c>
      <c r="E25" s="8" t="s">
        <v>91</v>
      </c>
      <c r="F25" s="16" t="s">
        <v>215</v>
      </c>
      <c r="G25" s="16" t="s">
        <v>324</v>
      </c>
      <c r="H25" s="3" t="s">
        <v>455</v>
      </c>
      <c r="I25" s="4" t="s">
        <v>59</v>
      </c>
      <c r="J25" s="20">
        <v>9696361916</v>
      </c>
      <c r="K25" s="33" t="s">
        <v>42</v>
      </c>
      <c r="L25" s="8" t="s">
        <v>91</v>
      </c>
      <c r="M25" s="33">
        <v>246762</v>
      </c>
      <c r="N25" s="32">
        <v>38</v>
      </c>
      <c r="O25" s="33" t="s">
        <v>44</v>
      </c>
      <c r="P25" s="16"/>
      <c r="Q25" s="8" t="s">
        <v>91</v>
      </c>
      <c r="R25" s="33" t="s">
        <v>45</v>
      </c>
    </row>
    <row r="26" spans="1:18" ht="15.75">
      <c r="A26" s="16"/>
      <c r="B26" s="4" t="s">
        <v>61</v>
      </c>
      <c r="C26" s="14">
        <v>7991818196</v>
      </c>
      <c r="D26" s="32" t="s">
        <v>36</v>
      </c>
      <c r="E26" s="8" t="s">
        <v>93</v>
      </c>
      <c r="F26" s="16" t="s">
        <v>217</v>
      </c>
      <c r="G26" s="16" t="s">
        <v>326</v>
      </c>
      <c r="H26" s="11" t="s">
        <v>412</v>
      </c>
      <c r="I26" s="4" t="s">
        <v>61</v>
      </c>
      <c r="J26" s="14">
        <v>7991818196</v>
      </c>
      <c r="K26" s="33" t="s">
        <v>42</v>
      </c>
      <c r="L26" s="8" t="s">
        <v>93</v>
      </c>
      <c r="M26" s="33">
        <v>246762</v>
      </c>
      <c r="N26" s="32">
        <v>38</v>
      </c>
      <c r="O26" s="33" t="s">
        <v>44</v>
      </c>
      <c r="P26" s="16"/>
      <c r="Q26" s="8" t="s">
        <v>93</v>
      </c>
      <c r="R26" s="33" t="s">
        <v>45</v>
      </c>
    </row>
    <row r="27" spans="1:18" ht="15.75">
      <c r="A27" s="16"/>
      <c r="B27" s="4" t="s">
        <v>60</v>
      </c>
      <c r="C27" s="23">
        <v>8449745591</v>
      </c>
      <c r="D27" s="32" t="s">
        <v>36</v>
      </c>
      <c r="E27" s="8" t="s">
        <v>92</v>
      </c>
      <c r="F27" s="16" t="s">
        <v>216</v>
      </c>
      <c r="G27" s="16" t="s">
        <v>325</v>
      </c>
      <c r="H27" s="11" t="s">
        <v>413</v>
      </c>
      <c r="I27" s="4" t="s">
        <v>60</v>
      </c>
      <c r="J27" s="23">
        <v>8449745591</v>
      </c>
      <c r="K27" s="33" t="s">
        <v>42</v>
      </c>
      <c r="L27" s="8" t="s">
        <v>92</v>
      </c>
      <c r="M27" s="33">
        <v>246734</v>
      </c>
      <c r="N27" s="32">
        <v>38</v>
      </c>
      <c r="O27" s="33" t="s">
        <v>44</v>
      </c>
      <c r="P27" s="16"/>
      <c r="Q27" s="8" t="s">
        <v>92</v>
      </c>
      <c r="R27" s="33" t="s">
        <v>45</v>
      </c>
    </row>
    <row r="28" spans="1:18" ht="15.75">
      <c r="A28" s="16"/>
      <c r="B28" s="4" t="s">
        <v>62</v>
      </c>
      <c r="C28" s="21" t="s">
        <v>75</v>
      </c>
      <c r="D28" s="32" t="s">
        <v>36</v>
      </c>
      <c r="E28" s="8" t="s">
        <v>94</v>
      </c>
      <c r="F28" s="16" t="s">
        <v>218</v>
      </c>
      <c r="G28" s="16" t="s">
        <v>327</v>
      </c>
      <c r="H28" s="8" t="s">
        <v>414</v>
      </c>
      <c r="I28" s="4" t="s">
        <v>62</v>
      </c>
      <c r="J28" s="21" t="s">
        <v>75</v>
      </c>
      <c r="K28" s="33" t="s">
        <v>42</v>
      </c>
      <c r="L28" s="8" t="s">
        <v>94</v>
      </c>
      <c r="M28" s="33">
        <v>246763</v>
      </c>
      <c r="N28" s="32">
        <v>38</v>
      </c>
      <c r="O28" s="33" t="s">
        <v>44</v>
      </c>
      <c r="P28" s="16"/>
      <c r="Q28" s="8" t="s">
        <v>94</v>
      </c>
      <c r="R28" s="33" t="s">
        <v>45</v>
      </c>
    </row>
    <row r="29" spans="1:18" ht="15.75">
      <c r="A29" s="16"/>
      <c r="B29" s="4" t="s">
        <v>67</v>
      </c>
      <c r="C29" s="23">
        <v>7897000354</v>
      </c>
      <c r="D29" s="32" t="s">
        <v>36</v>
      </c>
      <c r="E29" s="8" t="s">
        <v>99</v>
      </c>
      <c r="F29" s="16" t="s">
        <v>223</v>
      </c>
      <c r="G29" s="16" t="s">
        <v>332</v>
      </c>
      <c r="H29" s="8" t="s">
        <v>429</v>
      </c>
      <c r="I29" s="4" t="s">
        <v>67</v>
      </c>
      <c r="J29" s="23">
        <v>7897000354</v>
      </c>
      <c r="K29" s="33" t="s">
        <v>42</v>
      </c>
      <c r="L29" s="8" t="s">
        <v>99</v>
      </c>
      <c r="M29" s="33">
        <v>246764</v>
      </c>
      <c r="N29" s="32">
        <v>38</v>
      </c>
      <c r="O29" s="33" t="s">
        <v>44</v>
      </c>
      <c r="P29" s="16"/>
      <c r="Q29" s="8" t="s">
        <v>99</v>
      </c>
      <c r="R29" s="33" t="s">
        <v>45</v>
      </c>
    </row>
    <row r="30" spans="1:18" ht="15.75">
      <c r="A30" s="16"/>
      <c r="B30" s="4" t="s">
        <v>63</v>
      </c>
      <c r="C30" s="18">
        <v>9412656824</v>
      </c>
      <c r="D30" s="32" t="s">
        <v>36</v>
      </c>
      <c r="E30" s="8" t="s">
        <v>95</v>
      </c>
      <c r="F30" s="16" t="s">
        <v>219</v>
      </c>
      <c r="G30" s="16" t="s">
        <v>328</v>
      </c>
      <c r="H30" s="8" t="s">
        <v>430</v>
      </c>
      <c r="I30" s="4" t="s">
        <v>63</v>
      </c>
      <c r="J30" s="18">
        <v>9412656824</v>
      </c>
      <c r="K30" s="33" t="s">
        <v>42</v>
      </c>
      <c r="L30" s="8" t="s">
        <v>95</v>
      </c>
      <c r="M30" s="33">
        <v>266701</v>
      </c>
      <c r="N30" s="32">
        <v>38</v>
      </c>
      <c r="O30" s="33" t="s">
        <v>44</v>
      </c>
      <c r="P30" s="16">
        <f>VLOOKUP(L30,[1]Sheet2!$B$1:$C$62,2,0)</f>
        <v>4648</v>
      </c>
      <c r="Q30" s="8" t="s">
        <v>95</v>
      </c>
      <c r="R30" s="33" t="s">
        <v>45</v>
      </c>
    </row>
    <row r="31" spans="1:18" ht="15.75">
      <c r="A31" s="16"/>
      <c r="B31" s="4" t="s">
        <v>73</v>
      </c>
      <c r="C31" s="18">
        <v>7088000683</v>
      </c>
      <c r="D31" s="32" t="s">
        <v>36</v>
      </c>
      <c r="E31" s="8" t="s">
        <v>105</v>
      </c>
      <c r="F31" s="16" t="s">
        <v>229</v>
      </c>
      <c r="G31" s="16" t="s">
        <v>338</v>
      </c>
      <c r="H31" s="8" t="s">
        <v>431</v>
      </c>
      <c r="I31" s="4" t="s">
        <v>73</v>
      </c>
      <c r="J31" s="18">
        <v>7088000683</v>
      </c>
      <c r="K31" s="33" t="s">
        <v>42</v>
      </c>
      <c r="L31" s="8" t="s">
        <v>105</v>
      </c>
      <c r="M31" s="33">
        <v>266701</v>
      </c>
      <c r="N31" s="32">
        <v>38</v>
      </c>
      <c r="O31" s="33" t="s">
        <v>44</v>
      </c>
      <c r="P31" s="16">
        <f>VLOOKUP(L31,[1]Sheet2!$B$1:$C$62,2,0)</f>
        <v>4648</v>
      </c>
      <c r="Q31" s="8" t="s">
        <v>105</v>
      </c>
      <c r="R31" s="33" t="s">
        <v>45</v>
      </c>
    </row>
    <row r="32" spans="1:18" ht="15.75">
      <c r="A32" s="16"/>
      <c r="B32" s="4" t="s">
        <v>69</v>
      </c>
      <c r="C32" s="18" t="s">
        <v>77</v>
      </c>
      <c r="D32" s="32" t="s">
        <v>36</v>
      </c>
      <c r="E32" s="8" t="s">
        <v>101</v>
      </c>
      <c r="F32" s="16" t="s">
        <v>225</v>
      </c>
      <c r="G32" s="16" t="s">
        <v>334</v>
      </c>
      <c r="H32" s="8" t="s">
        <v>432</v>
      </c>
      <c r="I32" s="4" t="s">
        <v>69</v>
      </c>
      <c r="J32" s="18" t="s">
        <v>77</v>
      </c>
      <c r="K32" s="33" t="s">
        <v>42</v>
      </c>
      <c r="L32" s="8" t="s">
        <v>101</v>
      </c>
      <c r="M32" s="33">
        <v>246747</v>
      </c>
      <c r="N32" s="32">
        <v>38</v>
      </c>
      <c r="O32" s="33" t="s">
        <v>44</v>
      </c>
      <c r="P32" s="16">
        <f>VLOOKUP(L32,[1]Sheet2!$B$1:$C$62,2,0)</f>
        <v>5145</v>
      </c>
      <c r="Q32" s="8" t="s">
        <v>101</v>
      </c>
      <c r="R32" s="33" t="s">
        <v>45</v>
      </c>
    </row>
    <row r="33" spans="1:18" ht="15.75">
      <c r="A33" s="16"/>
      <c r="B33" s="4" t="s">
        <v>70</v>
      </c>
      <c r="C33" s="18">
        <v>9456069700</v>
      </c>
      <c r="D33" s="32" t="s">
        <v>36</v>
      </c>
      <c r="E33" s="8" t="s">
        <v>102</v>
      </c>
      <c r="F33" s="16" t="s">
        <v>226</v>
      </c>
      <c r="G33" s="16" t="s">
        <v>335</v>
      </c>
      <c r="H33" s="8" t="s">
        <v>433</v>
      </c>
      <c r="I33" s="4" t="s">
        <v>70</v>
      </c>
      <c r="J33" s="18">
        <v>9456069700</v>
      </c>
      <c r="K33" s="33" t="s">
        <v>42</v>
      </c>
      <c r="L33" s="8" t="s">
        <v>102</v>
      </c>
      <c r="M33" s="33">
        <v>246734</v>
      </c>
      <c r="N33" s="32">
        <v>38</v>
      </c>
      <c r="O33" s="33" t="s">
        <v>44</v>
      </c>
      <c r="P33" s="16"/>
      <c r="Q33" s="8" t="s">
        <v>102</v>
      </c>
      <c r="R33" s="33" t="s">
        <v>45</v>
      </c>
    </row>
    <row r="34" spans="1:18" ht="15.75">
      <c r="A34" s="16"/>
      <c r="B34" s="4" t="s">
        <v>54</v>
      </c>
      <c r="C34" s="14">
        <v>9760831133</v>
      </c>
      <c r="D34" s="32" t="s">
        <v>36</v>
      </c>
      <c r="E34" s="8" t="s">
        <v>86</v>
      </c>
      <c r="F34" s="16" t="s">
        <v>207</v>
      </c>
      <c r="G34" s="16" t="s">
        <v>316</v>
      </c>
      <c r="H34" s="11" t="s">
        <v>415</v>
      </c>
      <c r="I34" s="4" t="s">
        <v>54</v>
      </c>
      <c r="J34" s="14">
        <v>9760831133</v>
      </c>
      <c r="K34" s="33" t="s">
        <v>42</v>
      </c>
      <c r="L34" s="8" t="s">
        <v>86</v>
      </c>
      <c r="M34" s="33">
        <v>246761</v>
      </c>
      <c r="N34" s="32">
        <v>38</v>
      </c>
      <c r="O34" s="33" t="s">
        <v>44</v>
      </c>
      <c r="P34" s="16"/>
      <c r="Q34" s="8" t="s">
        <v>86</v>
      </c>
      <c r="R34" s="33" t="s">
        <v>45</v>
      </c>
    </row>
    <row r="35" spans="1:18" ht="15.75">
      <c r="A35" s="16"/>
      <c r="B35" s="4" t="s">
        <v>68</v>
      </c>
      <c r="C35" s="20">
        <v>9411044427</v>
      </c>
      <c r="D35" s="32" t="s">
        <v>36</v>
      </c>
      <c r="E35" s="8" t="s">
        <v>100</v>
      </c>
      <c r="F35" s="16" t="s">
        <v>224</v>
      </c>
      <c r="G35" s="16" t="s">
        <v>333</v>
      </c>
      <c r="H35" s="13" t="s">
        <v>434</v>
      </c>
      <c r="I35" s="4" t="s">
        <v>68</v>
      </c>
      <c r="J35" s="20">
        <v>9411044427</v>
      </c>
      <c r="K35" s="33" t="s">
        <v>42</v>
      </c>
      <c r="L35" s="8" t="s">
        <v>100</v>
      </c>
      <c r="M35" s="33">
        <v>246747</v>
      </c>
      <c r="N35" s="32">
        <v>38</v>
      </c>
      <c r="O35" s="33" t="s">
        <v>44</v>
      </c>
      <c r="P35" s="16">
        <f>VLOOKUP(L35,[1]Sheet2!$B$1:$C$62,2,0)</f>
        <v>5140</v>
      </c>
      <c r="Q35" s="8" t="s">
        <v>100</v>
      </c>
      <c r="R35" s="33" t="s">
        <v>45</v>
      </c>
    </row>
    <row r="36" spans="1:18" ht="15.75">
      <c r="A36" s="16"/>
      <c r="B36" s="6" t="s">
        <v>64</v>
      </c>
      <c r="C36" s="26" t="s">
        <v>399</v>
      </c>
      <c r="D36" s="32" t="s">
        <v>36</v>
      </c>
      <c r="E36" s="8" t="s">
        <v>96</v>
      </c>
      <c r="F36" s="16" t="s">
        <v>220</v>
      </c>
      <c r="G36" s="16" t="s">
        <v>329</v>
      </c>
      <c r="H36" s="12" t="s">
        <v>435</v>
      </c>
      <c r="I36" s="6" t="s">
        <v>64</v>
      </c>
      <c r="J36" s="26" t="s">
        <v>399</v>
      </c>
      <c r="K36" s="33" t="s">
        <v>42</v>
      </c>
      <c r="L36" s="8" t="s">
        <v>96</v>
      </c>
      <c r="M36" s="33">
        <v>246749</v>
      </c>
      <c r="N36" s="32">
        <v>38</v>
      </c>
      <c r="O36" s="33" t="s">
        <v>44</v>
      </c>
      <c r="P36" s="16">
        <f>VLOOKUP(L36,[1]Sheet2!$B$1:$C$62,2,0)</f>
        <v>5100</v>
      </c>
      <c r="Q36" s="8" t="s">
        <v>96</v>
      </c>
      <c r="R36" s="33" t="s">
        <v>45</v>
      </c>
    </row>
    <row r="37" spans="1:18" ht="15.75">
      <c r="A37" s="16"/>
      <c r="B37" s="4" t="s">
        <v>115</v>
      </c>
      <c r="C37" s="14">
        <v>7906868192</v>
      </c>
      <c r="D37" s="32" t="s">
        <v>36</v>
      </c>
      <c r="E37" s="12" t="s">
        <v>106</v>
      </c>
      <c r="F37" s="16" t="s">
        <v>235</v>
      </c>
      <c r="G37" s="16" t="s">
        <v>343</v>
      </c>
      <c r="H37" s="14" t="s">
        <v>416</v>
      </c>
      <c r="I37" s="4" t="s">
        <v>115</v>
      </c>
      <c r="J37" s="14">
        <v>7906868192</v>
      </c>
      <c r="K37" s="33" t="s">
        <v>43</v>
      </c>
      <c r="L37" s="12" t="s">
        <v>106</v>
      </c>
      <c r="M37" s="33">
        <v>244501</v>
      </c>
      <c r="N37" s="32">
        <v>38</v>
      </c>
      <c r="O37" s="33" t="s">
        <v>44</v>
      </c>
      <c r="P37" s="16"/>
      <c r="Q37" s="12" t="s">
        <v>106</v>
      </c>
      <c r="R37" s="33" t="s">
        <v>45</v>
      </c>
    </row>
    <row r="38" spans="1:18" ht="15.75">
      <c r="A38" s="16"/>
      <c r="B38" s="4" t="s">
        <v>119</v>
      </c>
      <c r="C38" s="18">
        <v>8171997841</v>
      </c>
      <c r="D38" s="32" t="s">
        <v>36</v>
      </c>
      <c r="E38" s="12" t="s">
        <v>110</v>
      </c>
      <c r="F38" s="16" t="s">
        <v>244</v>
      </c>
      <c r="G38" s="16" t="s">
        <v>351</v>
      </c>
      <c r="H38" s="8" t="s">
        <v>417</v>
      </c>
      <c r="I38" s="4" t="s">
        <v>119</v>
      </c>
      <c r="J38" s="18">
        <v>8171997841</v>
      </c>
      <c r="K38" s="33" t="s">
        <v>43</v>
      </c>
      <c r="L38" s="12" t="s">
        <v>110</v>
      </c>
      <c r="M38" s="33">
        <v>244001</v>
      </c>
      <c r="N38" s="32">
        <v>38</v>
      </c>
      <c r="O38" s="33" t="s">
        <v>44</v>
      </c>
      <c r="P38" s="16">
        <f>VLOOKUP(L38,[1]Sheet2!$B$1:$C$62,2,0)</f>
        <v>4986</v>
      </c>
      <c r="Q38" s="12" t="s">
        <v>110</v>
      </c>
      <c r="R38" s="33" t="s">
        <v>45</v>
      </c>
    </row>
    <row r="39" spans="1:18" ht="15.75">
      <c r="A39" s="16"/>
      <c r="B39" s="6" t="s">
        <v>120</v>
      </c>
      <c r="C39" s="18">
        <v>8171665470</v>
      </c>
      <c r="D39" s="32" t="s">
        <v>36</v>
      </c>
      <c r="E39" s="12" t="s">
        <v>111</v>
      </c>
      <c r="F39" s="16" t="s">
        <v>250</v>
      </c>
      <c r="G39" s="16" t="s">
        <v>357</v>
      </c>
      <c r="H39" s="12" t="s">
        <v>436</v>
      </c>
      <c r="I39" s="6" t="s">
        <v>120</v>
      </c>
      <c r="J39" s="18">
        <v>8171665470</v>
      </c>
      <c r="K39" s="33" t="s">
        <v>43</v>
      </c>
      <c r="L39" s="12" t="s">
        <v>111</v>
      </c>
      <c r="M39" s="33">
        <v>244001</v>
      </c>
      <c r="N39" s="32">
        <v>38</v>
      </c>
      <c r="O39" s="33" t="s">
        <v>44</v>
      </c>
      <c r="P39" s="16">
        <f>VLOOKUP(L39,[1]Sheet2!$B$1:$C$62,2,0)</f>
        <v>4986</v>
      </c>
      <c r="Q39" s="12" t="s">
        <v>111</v>
      </c>
      <c r="R39" s="33" t="s">
        <v>45</v>
      </c>
    </row>
    <row r="40" spans="1:18" ht="15.75">
      <c r="A40" s="16"/>
      <c r="B40" s="12" t="s">
        <v>121</v>
      </c>
      <c r="C40" s="19">
        <v>9837205952</v>
      </c>
      <c r="D40" s="32" t="s">
        <v>36</v>
      </c>
      <c r="E40" s="12" t="s">
        <v>112</v>
      </c>
      <c r="F40" s="16" t="s">
        <v>251</v>
      </c>
      <c r="G40" s="16" t="s">
        <v>358</v>
      </c>
      <c r="H40" s="12" t="s">
        <v>418</v>
      </c>
      <c r="I40" s="12" t="s">
        <v>121</v>
      </c>
      <c r="J40" s="19">
        <v>9837205952</v>
      </c>
      <c r="K40" s="33" t="s">
        <v>43</v>
      </c>
      <c r="L40" s="12" t="s">
        <v>112</v>
      </c>
      <c r="M40" s="33">
        <v>244001</v>
      </c>
      <c r="N40" s="32">
        <v>38</v>
      </c>
      <c r="O40" s="33" t="s">
        <v>44</v>
      </c>
      <c r="P40" s="16"/>
      <c r="Q40" s="12" t="s">
        <v>112</v>
      </c>
      <c r="R40" s="33" t="s">
        <v>45</v>
      </c>
    </row>
    <row r="41" spans="1:18" ht="15.75">
      <c r="A41" s="16"/>
      <c r="B41" s="4" t="s">
        <v>118</v>
      </c>
      <c r="C41" s="20">
        <v>8210258011</v>
      </c>
      <c r="D41" s="32" t="s">
        <v>36</v>
      </c>
      <c r="E41" s="13" t="s">
        <v>109</v>
      </c>
      <c r="F41" s="16" t="s">
        <v>243</v>
      </c>
      <c r="G41" s="16" t="s">
        <v>37</v>
      </c>
      <c r="H41" s="13" t="s">
        <v>456</v>
      </c>
      <c r="I41" s="4" t="s">
        <v>118</v>
      </c>
      <c r="J41" s="20">
        <v>8210258011</v>
      </c>
      <c r="K41" s="33" t="s">
        <v>43</v>
      </c>
      <c r="L41" s="13" t="s">
        <v>109</v>
      </c>
      <c r="M41" s="33">
        <v>244001</v>
      </c>
      <c r="N41" s="32">
        <v>38</v>
      </c>
      <c r="O41" s="33" t="s">
        <v>44</v>
      </c>
      <c r="P41" s="16">
        <f>VLOOKUP(L41,[1]Sheet2!$B$1:$C$62,2,0)</f>
        <v>4986</v>
      </c>
      <c r="Q41" s="13" t="s">
        <v>109</v>
      </c>
      <c r="R41" s="33" t="s">
        <v>45</v>
      </c>
    </row>
    <row r="42" spans="1:18" ht="15.75">
      <c r="A42" s="16"/>
      <c r="B42" s="4" t="s">
        <v>122</v>
      </c>
      <c r="C42" s="18">
        <v>9616001356</v>
      </c>
      <c r="D42" s="32" t="s">
        <v>36</v>
      </c>
      <c r="E42" s="12" t="s">
        <v>113</v>
      </c>
      <c r="F42" s="16" t="s">
        <v>253</v>
      </c>
      <c r="G42" s="16" t="s">
        <v>359</v>
      </c>
      <c r="H42" s="12" t="s">
        <v>437</v>
      </c>
      <c r="I42" s="4" t="s">
        <v>122</v>
      </c>
      <c r="J42" s="18">
        <v>9616001356</v>
      </c>
      <c r="K42" s="33" t="s">
        <v>43</v>
      </c>
      <c r="L42" s="12" t="s">
        <v>113</v>
      </c>
      <c r="M42" s="33">
        <v>244501</v>
      </c>
      <c r="N42" s="32">
        <v>38</v>
      </c>
      <c r="O42" s="33" t="s">
        <v>44</v>
      </c>
      <c r="P42" s="16">
        <f>VLOOKUP(L42,[1]Sheet2!$B$1:$C$62,2,0)</f>
        <v>5204</v>
      </c>
      <c r="Q42" s="12" t="s">
        <v>113</v>
      </c>
      <c r="R42" s="33" t="s">
        <v>45</v>
      </c>
    </row>
    <row r="43" spans="1:18" ht="15.75">
      <c r="A43" s="16"/>
      <c r="B43" s="4" t="s">
        <v>116</v>
      </c>
      <c r="C43" s="18">
        <v>7055641444</v>
      </c>
      <c r="D43" s="32" t="s">
        <v>36</v>
      </c>
      <c r="E43" s="12" t="s">
        <v>107</v>
      </c>
      <c r="F43" s="16" t="s">
        <v>236</v>
      </c>
      <c r="G43" s="16" t="s">
        <v>344</v>
      </c>
      <c r="H43" s="12" t="s">
        <v>438</v>
      </c>
      <c r="I43" s="4" t="s">
        <v>116</v>
      </c>
      <c r="J43" s="18">
        <v>7055641444</v>
      </c>
      <c r="K43" s="33" t="s">
        <v>43</v>
      </c>
      <c r="L43" s="12" t="s">
        <v>107</v>
      </c>
      <c r="M43" s="33">
        <v>244413</v>
      </c>
      <c r="N43" s="32">
        <v>38</v>
      </c>
      <c r="O43" s="33" t="s">
        <v>44</v>
      </c>
      <c r="P43" s="16">
        <f>VLOOKUP(L43,[1]Sheet2!$B$1:$C$62,2,0)</f>
        <v>4915</v>
      </c>
      <c r="Q43" s="12" t="s">
        <v>107</v>
      </c>
      <c r="R43" s="33" t="s">
        <v>45</v>
      </c>
    </row>
    <row r="44" spans="1:18" ht="15.75">
      <c r="A44" s="16"/>
      <c r="B44" s="6" t="s">
        <v>117</v>
      </c>
      <c r="C44" s="20">
        <v>8171639040</v>
      </c>
      <c r="D44" s="32" t="s">
        <v>36</v>
      </c>
      <c r="E44" s="12" t="s">
        <v>108</v>
      </c>
      <c r="F44" s="16" t="s">
        <v>238</v>
      </c>
      <c r="G44" s="16" t="s">
        <v>346</v>
      </c>
      <c r="H44" s="13" t="s">
        <v>457</v>
      </c>
      <c r="I44" s="6" t="s">
        <v>117</v>
      </c>
      <c r="J44" s="20">
        <v>8171639040</v>
      </c>
      <c r="K44" s="33" t="s">
        <v>43</v>
      </c>
      <c r="L44" s="12" t="s">
        <v>108</v>
      </c>
      <c r="M44" s="33">
        <v>244001</v>
      </c>
      <c r="N44" s="32">
        <v>38</v>
      </c>
      <c r="O44" s="33" t="s">
        <v>44</v>
      </c>
      <c r="P44" s="16">
        <f>VLOOKUP(L44,[1]Sheet2!$B$1:$C$62,2,0)</f>
        <v>4986</v>
      </c>
      <c r="Q44" s="12" t="s">
        <v>108</v>
      </c>
      <c r="R44" s="33" t="s">
        <v>45</v>
      </c>
    </row>
    <row r="45" spans="1:18" ht="15.75">
      <c r="A45" s="16"/>
      <c r="B45" s="4" t="s">
        <v>123</v>
      </c>
      <c r="C45" s="18">
        <v>8171997909</v>
      </c>
      <c r="D45" s="32" t="s">
        <v>36</v>
      </c>
      <c r="E45" s="12" t="s">
        <v>114</v>
      </c>
      <c r="F45" s="16" t="s">
        <v>255</v>
      </c>
      <c r="G45" s="16" t="s">
        <v>361</v>
      </c>
      <c r="H45" s="12" t="s">
        <v>419</v>
      </c>
      <c r="I45" s="4" t="s">
        <v>123</v>
      </c>
      <c r="J45" s="18">
        <v>8171997909</v>
      </c>
      <c r="K45" s="33" t="s">
        <v>43</v>
      </c>
      <c r="L45" s="12" t="s">
        <v>114</v>
      </c>
      <c r="M45" s="33">
        <v>244401</v>
      </c>
      <c r="N45" s="16"/>
      <c r="O45" s="33" t="s">
        <v>44</v>
      </c>
      <c r="P45" s="16">
        <f>VLOOKUP(L45,[1]Sheet2!$B$1:$C$62,2,0)</f>
        <v>4986</v>
      </c>
      <c r="Q45" s="12" t="s">
        <v>114</v>
      </c>
      <c r="R45" s="33" t="s">
        <v>45</v>
      </c>
    </row>
    <row r="46" spans="1:18" ht="15.75">
      <c r="A46" s="16"/>
      <c r="B46" s="4" t="s">
        <v>176</v>
      </c>
      <c r="C46" s="18">
        <v>8171440011</v>
      </c>
      <c r="D46" s="32" t="s">
        <v>36</v>
      </c>
      <c r="E46" s="8" t="s">
        <v>151</v>
      </c>
      <c r="F46" s="16" t="s">
        <v>286</v>
      </c>
      <c r="G46" s="16" t="s">
        <v>393</v>
      </c>
      <c r="H46" s="12" t="s">
        <v>420</v>
      </c>
      <c r="I46" s="4" t="s">
        <v>176</v>
      </c>
      <c r="J46" s="18">
        <v>8171440011</v>
      </c>
      <c r="K46" s="33" t="s">
        <v>181</v>
      </c>
      <c r="L46" s="8" t="s">
        <v>151</v>
      </c>
      <c r="M46" s="33">
        <v>244901</v>
      </c>
      <c r="N46" s="32">
        <v>38</v>
      </c>
      <c r="O46" s="33" t="s">
        <v>44</v>
      </c>
      <c r="P46" s="16">
        <f>VLOOKUP(L46,[1]Sheet2!$B$1:$C$62,2,0)</f>
        <v>5073</v>
      </c>
      <c r="Q46" s="8" t="s">
        <v>151</v>
      </c>
      <c r="R46" s="33" t="s">
        <v>45</v>
      </c>
    </row>
    <row r="47" spans="1:18" ht="15.75">
      <c r="A47" s="16"/>
      <c r="B47" s="4" t="s">
        <v>174</v>
      </c>
      <c r="C47" s="18">
        <v>9917717185</v>
      </c>
      <c r="D47" s="32" t="s">
        <v>36</v>
      </c>
      <c r="E47" s="8" t="s">
        <v>149</v>
      </c>
      <c r="F47" s="16" t="s">
        <v>282</v>
      </c>
      <c r="G47" s="16" t="s">
        <v>389</v>
      </c>
      <c r="H47" s="12" t="s">
        <v>439</v>
      </c>
      <c r="I47" s="4" t="s">
        <v>174</v>
      </c>
      <c r="J47" s="18">
        <v>9917717185</v>
      </c>
      <c r="K47" s="33" t="s">
        <v>181</v>
      </c>
      <c r="L47" s="8" t="s">
        <v>149</v>
      </c>
      <c r="M47" s="33">
        <v>244901</v>
      </c>
      <c r="N47" s="32">
        <v>38</v>
      </c>
      <c r="O47" s="33" t="s">
        <v>44</v>
      </c>
      <c r="P47" s="16">
        <f>VLOOKUP(L47,[1]Sheet2!$B$1:$C$62,2,0)</f>
        <v>5073</v>
      </c>
      <c r="Q47" s="8" t="s">
        <v>149</v>
      </c>
      <c r="R47" s="33" t="s">
        <v>45</v>
      </c>
    </row>
    <row r="48" spans="1:18" ht="15.75">
      <c r="A48" s="16"/>
      <c r="B48" s="4" t="s">
        <v>173</v>
      </c>
      <c r="C48" s="18">
        <v>8171885317</v>
      </c>
      <c r="D48" s="32" t="s">
        <v>36</v>
      </c>
      <c r="E48" s="8" t="s">
        <v>148</v>
      </c>
      <c r="F48" s="16" t="s">
        <v>281</v>
      </c>
      <c r="G48" s="16" t="s">
        <v>388</v>
      </c>
      <c r="H48" s="8" t="s">
        <v>440</v>
      </c>
      <c r="I48" s="4" t="s">
        <v>173</v>
      </c>
      <c r="J48" s="18">
        <v>8171885317</v>
      </c>
      <c r="K48" s="33" t="s">
        <v>181</v>
      </c>
      <c r="L48" s="8" t="s">
        <v>148</v>
      </c>
      <c r="M48" s="33">
        <v>244922</v>
      </c>
      <c r="N48" s="32">
        <v>38</v>
      </c>
      <c r="O48" s="33" t="s">
        <v>44</v>
      </c>
      <c r="P48" s="16">
        <f>VLOOKUP(L48,[1]Sheet2!$B$1:$C$62,2,0)</f>
        <v>5073</v>
      </c>
      <c r="Q48" s="8" t="s">
        <v>148</v>
      </c>
      <c r="R48" s="33" t="s">
        <v>45</v>
      </c>
    </row>
    <row r="49" spans="1:18" ht="15.75">
      <c r="A49" s="16"/>
      <c r="B49" s="4" t="s">
        <v>172</v>
      </c>
      <c r="C49" s="18">
        <v>9456834783</v>
      </c>
      <c r="D49" s="32" t="s">
        <v>36</v>
      </c>
      <c r="E49" s="8" t="s">
        <v>147</v>
      </c>
      <c r="F49" s="16" t="s">
        <v>280</v>
      </c>
      <c r="G49" s="16" t="s">
        <v>387</v>
      </c>
      <c r="H49" s="15" t="s">
        <v>441</v>
      </c>
      <c r="I49" s="4" t="s">
        <v>172</v>
      </c>
      <c r="J49" s="18">
        <v>9456834783</v>
      </c>
      <c r="K49" s="33" t="s">
        <v>181</v>
      </c>
      <c r="L49" s="8" t="s">
        <v>147</v>
      </c>
      <c r="M49" s="33">
        <v>243701</v>
      </c>
      <c r="N49" s="32">
        <v>38</v>
      </c>
      <c r="O49" s="33" t="s">
        <v>44</v>
      </c>
      <c r="P49" s="16">
        <f>VLOOKUP(L49,[1]Sheet2!$B$1:$C$62,2,0)</f>
        <v>5073</v>
      </c>
      <c r="Q49" s="8" t="s">
        <v>147</v>
      </c>
      <c r="R49" s="33" t="s">
        <v>45</v>
      </c>
    </row>
    <row r="50" spans="1:18" ht="15.75">
      <c r="A50" s="16"/>
      <c r="B50" s="4" t="s">
        <v>177</v>
      </c>
      <c r="C50" s="18">
        <v>7055000438</v>
      </c>
      <c r="D50" s="32" t="s">
        <v>36</v>
      </c>
      <c r="E50" s="8" t="s">
        <v>152</v>
      </c>
      <c r="F50" s="16" t="s">
        <v>288</v>
      </c>
      <c r="G50" s="16" t="s">
        <v>395</v>
      </c>
      <c r="H50" s="4" t="s">
        <v>442</v>
      </c>
      <c r="I50" s="4" t="s">
        <v>177</v>
      </c>
      <c r="J50" s="18">
        <v>7055000438</v>
      </c>
      <c r="K50" s="33" t="s">
        <v>181</v>
      </c>
      <c r="L50" s="8" t="s">
        <v>152</v>
      </c>
      <c r="M50" s="33">
        <v>244925</v>
      </c>
      <c r="N50" s="32">
        <v>38</v>
      </c>
      <c r="O50" s="33" t="s">
        <v>44</v>
      </c>
      <c r="P50" s="16">
        <f>VLOOKUP(L50,[1]Sheet2!$B$1:$C$62,2,0)</f>
        <v>5183</v>
      </c>
      <c r="Q50" s="8" t="s">
        <v>152</v>
      </c>
      <c r="R50" s="33" t="s">
        <v>45</v>
      </c>
    </row>
    <row r="51" spans="1:18" ht="15.75">
      <c r="A51" s="16"/>
      <c r="B51" s="4" t="s">
        <v>175</v>
      </c>
      <c r="C51" s="20">
        <v>7505875049</v>
      </c>
      <c r="D51" s="32" t="s">
        <v>36</v>
      </c>
      <c r="E51" s="8" t="s">
        <v>150</v>
      </c>
      <c r="F51" s="16" t="s">
        <v>284</v>
      </c>
      <c r="G51" s="16" t="s">
        <v>391</v>
      </c>
      <c r="H51" s="12" t="s">
        <v>443</v>
      </c>
      <c r="I51" s="4" t="s">
        <v>175</v>
      </c>
      <c r="J51" s="20">
        <v>7505875049</v>
      </c>
      <c r="K51" s="33" t="s">
        <v>181</v>
      </c>
      <c r="L51" s="8" t="s">
        <v>150</v>
      </c>
      <c r="M51" s="33">
        <v>244925</v>
      </c>
      <c r="N51" s="32">
        <v>38</v>
      </c>
      <c r="O51" s="33" t="s">
        <v>44</v>
      </c>
      <c r="P51" s="16"/>
      <c r="Q51" s="8" t="s">
        <v>150</v>
      </c>
      <c r="R51" s="33" t="s">
        <v>45</v>
      </c>
    </row>
    <row r="52" spans="1:18" ht="15.75">
      <c r="A52" s="16"/>
      <c r="B52" s="4" t="s">
        <v>178</v>
      </c>
      <c r="C52" s="18" t="s">
        <v>128</v>
      </c>
      <c r="D52" s="32" t="s">
        <v>36</v>
      </c>
      <c r="E52" s="8" t="s">
        <v>153</v>
      </c>
      <c r="F52" s="16" t="s">
        <v>289</v>
      </c>
      <c r="G52" s="16" t="s">
        <v>396</v>
      </c>
      <c r="H52" s="12" t="s">
        <v>444</v>
      </c>
      <c r="I52" s="4" t="s">
        <v>178</v>
      </c>
      <c r="J52" s="18" t="s">
        <v>128</v>
      </c>
      <c r="K52" s="33" t="s">
        <v>181</v>
      </c>
      <c r="L52" s="8" t="s">
        <v>153</v>
      </c>
      <c r="M52" s="33">
        <v>244924</v>
      </c>
      <c r="N52" s="32">
        <v>38</v>
      </c>
      <c r="O52" s="33" t="s">
        <v>44</v>
      </c>
      <c r="P52" s="16">
        <f>VLOOKUP(L52,[1]Sheet2!$B$1:$C$62,2,0)</f>
        <v>5173</v>
      </c>
      <c r="Q52" s="8" t="s">
        <v>153</v>
      </c>
      <c r="R52" s="33" t="s">
        <v>45</v>
      </c>
    </row>
    <row r="53" spans="1:18" ht="15.75">
      <c r="A53" s="16"/>
      <c r="B53" s="5" t="s">
        <v>157</v>
      </c>
      <c r="C53" s="17" t="s">
        <v>398</v>
      </c>
      <c r="D53" s="32" t="s">
        <v>36</v>
      </c>
      <c r="E53" s="2" t="s">
        <v>132</v>
      </c>
      <c r="F53" s="16" t="s">
        <v>259</v>
      </c>
      <c r="G53" s="16" t="s">
        <v>366</v>
      </c>
      <c r="H53" s="5" t="s">
        <v>461</v>
      </c>
      <c r="I53" s="5" t="s">
        <v>157</v>
      </c>
      <c r="J53" s="17" t="s">
        <v>398</v>
      </c>
      <c r="K53" s="33" t="s">
        <v>179</v>
      </c>
      <c r="L53" s="2" t="s">
        <v>132</v>
      </c>
      <c r="M53" s="33">
        <v>244412</v>
      </c>
      <c r="N53" s="32">
        <v>38</v>
      </c>
      <c r="O53" s="33" t="s">
        <v>44</v>
      </c>
      <c r="P53" s="16">
        <f>VLOOKUP(L53,[1]Sheet2!$B$1:$C$62,2,0)</f>
        <v>4676</v>
      </c>
      <c r="Q53" s="2" t="s">
        <v>132</v>
      </c>
      <c r="R53" s="33" t="s">
        <v>45</v>
      </c>
    </row>
    <row r="54" spans="1:18" ht="15.75">
      <c r="A54" s="16"/>
      <c r="B54" s="4" t="s">
        <v>156</v>
      </c>
      <c r="C54" s="14">
        <v>7706006397</v>
      </c>
      <c r="D54" s="32" t="s">
        <v>36</v>
      </c>
      <c r="E54" s="8" t="s">
        <v>131</v>
      </c>
      <c r="F54" s="16" t="s">
        <v>258</v>
      </c>
      <c r="G54" s="16" t="s">
        <v>365</v>
      </c>
      <c r="H54" s="11" t="s">
        <v>421</v>
      </c>
      <c r="I54" s="4" t="s">
        <v>156</v>
      </c>
      <c r="J54" s="14">
        <v>7706006397</v>
      </c>
      <c r="K54" s="33" t="s">
        <v>179</v>
      </c>
      <c r="L54" s="8" t="s">
        <v>131</v>
      </c>
      <c r="M54" s="33">
        <v>244410</v>
      </c>
      <c r="N54" s="32">
        <v>38</v>
      </c>
      <c r="O54" s="33" t="s">
        <v>44</v>
      </c>
      <c r="P54" s="16">
        <f>VLOOKUP(L54,[1]Sheet2!$B$1:$C$62,2,0)</f>
        <v>4592</v>
      </c>
      <c r="Q54" s="8" t="s">
        <v>131</v>
      </c>
      <c r="R54" s="33" t="s">
        <v>45</v>
      </c>
    </row>
    <row r="55" spans="1:18" ht="15.75">
      <c r="A55" s="16"/>
      <c r="B55" s="4" t="s">
        <v>155</v>
      </c>
      <c r="C55" s="19">
        <v>8057091117</v>
      </c>
      <c r="D55" s="32" t="s">
        <v>36</v>
      </c>
      <c r="E55" s="8" t="s">
        <v>130</v>
      </c>
      <c r="F55" s="16" t="s">
        <v>257</v>
      </c>
      <c r="G55" s="16" t="s">
        <v>364</v>
      </c>
      <c r="H55" s="8" t="s">
        <v>460</v>
      </c>
      <c r="I55" s="4" t="s">
        <v>155</v>
      </c>
      <c r="J55" s="19">
        <v>7785907060</v>
      </c>
      <c r="K55" s="33" t="s">
        <v>179</v>
      </c>
      <c r="L55" s="8" t="s">
        <v>130</v>
      </c>
      <c r="M55" s="33">
        <v>243751</v>
      </c>
      <c r="N55" s="32">
        <v>38</v>
      </c>
      <c r="O55" s="33" t="s">
        <v>44</v>
      </c>
      <c r="P55" s="16"/>
      <c r="Q55" s="8" t="s">
        <v>130</v>
      </c>
      <c r="R55" s="33" t="s">
        <v>45</v>
      </c>
    </row>
    <row r="56" spans="1:18" ht="15.75">
      <c r="A56" s="16"/>
      <c r="B56" s="4" t="s">
        <v>160</v>
      </c>
      <c r="C56" s="20">
        <v>8006451389</v>
      </c>
      <c r="D56" s="32" t="s">
        <v>36</v>
      </c>
      <c r="E56" s="8" t="s">
        <v>135</v>
      </c>
      <c r="F56" s="16" t="s">
        <v>263</v>
      </c>
      <c r="G56" s="16" t="s">
        <v>370</v>
      </c>
      <c r="H56" s="8" t="s">
        <v>459</v>
      </c>
      <c r="I56" s="4" t="s">
        <v>160</v>
      </c>
      <c r="J56" s="20">
        <v>8006451389</v>
      </c>
      <c r="K56" s="33" t="s">
        <v>179</v>
      </c>
      <c r="L56" s="8" t="s">
        <v>135</v>
      </c>
      <c r="M56" s="33">
        <v>202522</v>
      </c>
      <c r="N56" s="32">
        <v>38</v>
      </c>
      <c r="O56" s="33" t="s">
        <v>44</v>
      </c>
      <c r="P56" s="16">
        <f>VLOOKUP(L56,[1]Sheet2!$B$1:$C$62,2,0)</f>
        <v>4780</v>
      </c>
      <c r="Q56" s="8" t="s">
        <v>135</v>
      </c>
      <c r="R56" s="33" t="s">
        <v>45</v>
      </c>
    </row>
    <row r="57" spans="1:18" ht="15.75">
      <c r="A57" s="16"/>
      <c r="B57" s="5" t="s">
        <v>162</v>
      </c>
      <c r="C57" s="17" t="s">
        <v>124</v>
      </c>
      <c r="D57" s="32" t="s">
        <v>36</v>
      </c>
      <c r="E57" s="2" t="s">
        <v>137</v>
      </c>
      <c r="F57" s="16" t="s">
        <v>266</v>
      </c>
      <c r="G57" s="16" t="s">
        <v>373</v>
      </c>
      <c r="H57" s="10" t="s">
        <v>448</v>
      </c>
      <c r="I57" s="5" t="s">
        <v>162</v>
      </c>
      <c r="J57" s="17" t="s">
        <v>124</v>
      </c>
      <c r="K57" s="33" t="s">
        <v>179</v>
      </c>
      <c r="L57" s="2" t="s">
        <v>137</v>
      </c>
      <c r="M57" s="33">
        <v>243727</v>
      </c>
      <c r="N57" s="32">
        <v>38</v>
      </c>
      <c r="O57" s="33" t="s">
        <v>44</v>
      </c>
      <c r="P57" s="16"/>
      <c r="Q57" s="2" t="s">
        <v>137</v>
      </c>
      <c r="R57" s="33" t="s">
        <v>45</v>
      </c>
    </row>
    <row r="58" spans="1:18" ht="15.75">
      <c r="A58" s="16"/>
      <c r="B58" s="4" t="s">
        <v>161</v>
      </c>
      <c r="C58" s="18">
        <v>9918001198</v>
      </c>
      <c r="D58" s="32" t="s">
        <v>36</v>
      </c>
      <c r="E58" s="8" t="s">
        <v>136</v>
      </c>
      <c r="F58" s="16" t="s">
        <v>265</v>
      </c>
      <c r="G58" s="16" t="s">
        <v>372</v>
      </c>
      <c r="H58" s="13" t="s">
        <v>445</v>
      </c>
      <c r="I58" s="4" t="s">
        <v>161</v>
      </c>
      <c r="J58" s="18">
        <v>9918001198</v>
      </c>
      <c r="K58" s="33" t="s">
        <v>179</v>
      </c>
      <c r="L58" s="8" t="s">
        <v>136</v>
      </c>
      <c r="M58" s="33">
        <v>243722</v>
      </c>
      <c r="N58" s="32">
        <v>38</v>
      </c>
      <c r="O58" s="33" t="s">
        <v>44</v>
      </c>
      <c r="P58" s="16"/>
      <c r="Q58" s="8" t="s">
        <v>136</v>
      </c>
      <c r="R58" s="33" t="s">
        <v>45</v>
      </c>
    </row>
    <row r="59" spans="1:18" ht="15.75">
      <c r="A59" s="16"/>
      <c r="B59" s="4" t="s">
        <v>158</v>
      </c>
      <c r="C59" s="18">
        <v>8009039130</v>
      </c>
      <c r="D59" s="32" t="s">
        <v>36</v>
      </c>
      <c r="E59" s="8" t="s">
        <v>133</v>
      </c>
      <c r="F59" s="16" t="s">
        <v>261</v>
      </c>
      <c r="G59" s="16" t="s">
        <v>368</v>
      </c>
      <c r="H59" s="8" t="s">
        <v>446</v>
      </c>
      <c r="I59" s="4" t="s">
        <v>158</v>
      </c>
      <c r="J59" s="18">
        <v>8009039130</v>
      </c>
      <c r="K59" s="33" t="s">
        <v>179</v>
      </c>
      <c r="L59" s="8" t="s">
        <v>133</v>
      </c>
      <c r="M59" s="33">
        <v>244301</v>
      </c>
      <c r="N59" s="32">
        <v>38</v>
      </c>
      <c r="O59" s="33" t="s">
        <v>44</v>
      </c>
      <c r="P59" s="16"/>
      <c r="Q59" s="8" t="s">
        <v>133</v>
      </c>
      <c r="R59" s="33" t="s">
        <v>45</v>
      </c>
    </row>
    <row r="60" spans="1:18" ht="15.75">
      <c r="A60" s="16"/>
      <c r="B60" s="4" t="s">
        <v>163</v>
      </c>
      <c r="C60" s="20">
        <v>8171710491</v>
      </c>
      <c r="D60" s="32" t="s">
        <v>36</v>
      </c>
      <c r="E60" s="7" t="s">
        <v>138</v>
      </c>
      <c r="F60" s="16" t="s">
        <v>268</v>
      </c>
      <c r="G60" s="16" t="s">
        <v>375</v>
      </c>
      <c r="H60" s="13" t="s">
        <v>422</v>
      </c>
      <c r="I60" s="4" t="s">
        <v>163</v>
      </c>
      <c r="J60" s="20">
        <v>8171710491</v>
      </c>
      <c r="K60" s="33" t="s">
        <v>179</v>
      </c>
      <c r="L60" s="7" t="s">
        <v>138</v>
      </c>
      <c r="M60" s="33">
        <v>244302</v>
      </c>
      <c r="N60" s="32">
        <v>38</v>
      </c>
      <c r="O60" s="33" t="s">
        <v>44</v>
      </c>
      <c r="P60" s="16"/>
      <c r="Q60" s="7" t="s">
        <v>138</v>
      </c>
      <c r="R60" s="33" t="s">
        <v>45</v>
      </c>
    </row>
    <row r="61" spans="1:18" ht="15.75">
      <c r="A61" s="16"/>
      <c r="B61" s="4" t="s">
        <v>159</v>
      </c>
      <c r="C61" s="22">
        <v>7078153642</v>
      </c>
      <c r="D61" s="32" t="s">
        <v>36</v>
      </c>
      <c r="E61" s="8" t="s">
        <v>134</v>
      </c>
      <c r="F61" s="16" t="s">
        <v>262</v>
      </c>
      <c r="G61" s="16" t="s">
        <v>369</v>
      </c>
      <c r="H61" s="14" t="s">
        <v>423</v>
      </c>
      <c r="I61" s="4" t="s">
        <v>159</v>
      </c>
      <c r="J61" s="22">
        <v>7078153642</v>
      </c>
      <c r="K61" s="33" t="s">
        <v>179</v>
      </c>
      <c r="L61" s="8" t="s">
        <v>134</v>
      </c>
      <c r="M61" s="33">
        <v>243727</v>
      </c>
      <c r="N61" s="32">
        <v>38</v>
      </c>
      <c r="O61" s="33" t="s">
        <v>44</v>
      </c>
      <c r="P61" s="16">
        <f>VLOOKUP(L61,[1]Sheet2!$B$1:$C$62,2,0)</f>
        <v>4757</v>
      </c>
      <c r="Q61" s="8" t="s">
        <v>134</v>
      </c>
      <c r="R61" s="33" t="s">
        <v>45</v>
      </c>
    </row>
    <row r="62" spans="1:18" ht="15.75">
      <c r="A62" s="16"/>
      <c r="B62" s="5" t="s">
        <v>154</v>
      </c>
      <c r="C62" s="29">
        <v>8171710213</v>
      </c>
      <c r="D62" s="32" t="s">
        <v>36</v>
      </c>
      <c r="E62" s="2" t="s">
        <v>129</v>
      </c>
      <c r="F62" s="16" t="s">
        <v>256</v>
      </c>
      <c r="G62" s="16" t="s">
        <v>363</v>
      </c>
      <c r="H62" s="10" t="s">
        <v>458</v>
      </c>
      <c r="I62" s="5" t="s">
        <v>154</v>
      </c>
      <c r="J62" s="29">
        <v>8171710213</v>
      </c>
      <c r="K62" s="33" t="s">
        <v>179</v>
      </c>
      <c r="L62" s="2" t="s">
        <v>129</v>
      </c>
      <c r="M62" s="33">
        <v>244304</v>
      </c>
      <c r="N62" s="32">
        <v>38</v>
      </c>
      <c r="O62" s="33" t="s">
        <v>44</v>
      </c>
      <c r="P62" s="16"/>
      <c r="Q62" s="2" t="s">
        <v>129</v>
      </c>
      <c r="R62" s="33" t="s">
        <v>45</v>
      </c>
    </row>
    <row r="63" spans="1:18" ht="15.75">
      <c r="A63" s="16"/>
      <c r="B63" s="4" t="s">
        <v>164</v>
      </c>
      <c r="C63" s="18">
        <v>7376819585</v>
      </c>
      <c r="D63" s="32" t="s">
        <v>36</v>
      </c>
      <c r="E63" s="8" t="s">
        <v>139</v>
      </c>
      <c r="F63" s="16" t="s">
        <v>269</v>
      </c>
      <c r="G63" s="16" t="s">
        <v>376</v>
      </c>
      <c r="H63" s="7" t="s">
        <v>447</v>
      </c>
      <c r="I63" s="4" t="s">
        <v>164</v>
      </c>
      <c r="J63" s="18">
        <v>7376819585</v>
      </c>
      <c r="K63" s="33" t="s">
        <v>179</v>
      </c>
      <c r="L63" s="8" t="s">
        <v>139</v>
      </c>
      <c r="M63" s="33">
        <v>244303</v>
      </c>
      <c r="N63" s="32">
        <v>38</v>
      </c>
      <c r="O63" s="33" t="s">
        <v>44</v>
      </c>
      <c r="P63" s="16">
        <f>VLOOKUP(L63,[1]Sheet2!$B$1:$C$62,2,0)</f>
        <v>5158</v>
      </c>
      <c r="Q63" s="8" t="s">
        <v>139</v>
      </c>
      <c r="R63" s="33" t="s">
        <v>45</v>
      </c>
    </row>
    <row r="64" spans="1:18" ht="17.25">
      <c r="A64" s="25" t="s">
        <v>18</v>
      </c>
      <c r="B64" s="25" t="s">
        <v>19</v>
      </c>
      <c r="C64" s="28" t="s">
        <v>20</v>
      </c>
      <c r="D64" s="25" t="s">
        <v>21</v>
      </c>
      <c r="E64" s="25" t="s">
        <v>22</v>
      </c>
      <c r="F64" s="25" t="s">
        <v>23</v>
      </c>
      <c r="G64" s="25" t="s">
        <v>24</v>
      </c>
      <c r="H64" s="25" t="s">
        <v>25</v>
      </c>
      <c r="I64" s="25" t="s">
        <v>26</v>
      </c>
      <c r="J64" s="25" t="s">
        <v>27</v>
      </c>
      <c r="K64" s="25" t="s">
        <v>28</v>
      </c>
      <c r="L64" s="25" t="s">
        <v>29</v>
      </c>
      <c r="M64" s="25" t="s">
        <v>30</v>
      </c>
      <c r="N64" s="25" t="s">
        <v>31</v>
      </c>
      <c r="O64" s="25" t="s">
        <v>32</v>
      </c>
      <c r="P64" s="25" t="s">
        <v>33</v>
      </c>
      <c r="Q64" s="25" t="s">
        <v>34</v>
      </c>
      <c r="R64" s="25" t="s">
        <v>35</v>
      </c>
    </row>
  </sheetData>
  <sortState ref="A2:R65">
    <sortCondition ref="K1"/>
  </sortState>
  <hyperlinks>
    <hyperlink ref="B36" r:id="rId1"/>
    <hyperlink ref="I36" r:id="rId2"/>
    <hyperlink ref="B44" r:id="rId3"/>
    <hyperlink ref="B39" r:id="rId4"/>
    <hyperlink ref="I44" r:id="rId5"/>
    <hyperlink ref="I39" r:id="rId6"/>
  </hyperlinks>
  <pageMargins left="0.69930555555555596" right="0.69930555555555596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2"/>
  <sheetViews>
    <sheetView topLeftCell="A91" workbookViewId="0">
      <selection activeCell="C1" sqref="C1:C112"/>
    </sheetView>
  </sheetViews>
  <sheetFormatPr defaultRowHeight="15"/>
  <cols>
    <col min="3" max="3" width="13.140625" bestFit="1" customWidth="1"/>
  </cols>
  <sheetData>
    <row r="1" spans="1:3">
      <c r="A1" t="s">
        <v>291</v>
      </c>
      <c r="B1" t="s">
        <v>183</v>
      </c>
      <c r="C1" t="s">
        <v>292</v>
      </c>
    </row>
    <row r="2" spans="1:3">
      <c r="A2" t="s">
        <v>291</v>
      </c>
      <c r="B2" t="s">
        <v>184</v>
      </c>
      <c r="C2" t="s">
        <v>293</v>
      </c>
    </row>
    <row r="3" spans="1:3">
      <c r="A3" t="s">
        <v>291</v>
      </c>
      <c r="B3" t="s">
        <v>185</v>
      </c>
      <c r="C3" t="s">
        <v>294</v>
      </c>
    </row>
    <row r="4" spans="1:3">
      <c r="A4" t="s">
        <v>291</v>
      </c>
      <c r="B4" t="s">
        <v>186</v>
      </c>
      <c r="C4" t="s">
        <v>295</v>
      </c>
    </row>
    <row r="5" spans="1:3">
      <c r="A5" t="s">
        <v>291</v>
      </c>
      <c r="B5" t="s">
        <v>187</v>
      </c>
      <c r="C5" t="s">
        <v>296</v>
      </c>
    </row>
    <row r="6" spans="1:3">
      <c r="A6" t="s">
        <v>291</v>
      </c>
      <c r="B6" t="s">
        <v>188</v>
      </c>
      <c r="C6" t="s">
        <v>297</v>
      </c>
    </row>
    <row r="7" spans="1:3">
      <c r="A7" t="s">
        <v>291</v>
      </c>
      <c r="B7" t="s">
        <v>189</v>
      </c>
      <c r="C7" t="s">
        <v>298</v>
      </c>
    </row>
    <row r="8" spans="1:3">
      <c r="A8" t="s">
        <v>291</v>
      </c>
      <c r="B8" t="s">
        <v>190</v>
      </c>
      <c r="C8" t="s">
        <v>299</v>
      </c>
    </row>
    <row r="9" spans="1:3">
      <c r="A9" t="s">
        <v>291</v>
      </c>
      <c r="B9" t="s">
        <v>191</v>
      </c>
      <c r="C9" t="s">
        <v>300</v>
      </c>
    </row>
    <row r="10" spans="1:3">
      <c r="A10" t="s">
        <v>291</v>
      </c>
      <c r="B10" t="s">
        <v>192</v>
      </c>
      <c r="C10" t="s">
        <v>301</v>
      </c>
    </row>
    <row r="11" spans="1:3">
      <c r="A11" t="s">
        <v>291</v>
      </c>
      <c r="B11" t="s">
        <v>193</v>
      </c>
      <c r="C11" t="s">
        <v>302</v>
      </c>
    </row>
    <row r="12" spans="1:3">
      <c r="A12" t="s">
        <v>291</v>
      </c>
      <c r="B12" t="s">
        <v>194</v>
      </c>
      <c r="C12" t="s">
        <v>303</v>
      </c>
    </row>
    <row r="13" spans="1:3">
      <c r="A13" t="s">
        <v>291</v>
      </c>
      <c r="B13" t="s">
        <v>195</v>
      </c>
      <c r="C13" t="s">
        <v>304</v>
      </c>
    </row>
    <row r="14" spans="1:3">
      <c r="A14" t="s">
        <v>291</v>
      </c>
      <c r="B14" t="s">
        <v>196</v>
      </c>
      <c r="C14" t="s">
        <v>305</v>
      </c>
    </row>
    <row r="15" spans="1:3">
      <c r="A15" t="s">
        <v>291</v>
      </c>
      <c r="B15" t="s">
        <v>197</v>
      </c>
      <c r="C15" t="s">
        <v>306</v>
      </c>
    </row>
    <row r="16" spans="1:3">
      <c r="A16" t="s">
        <v>291</v>
      </c>
      <c r="B16" t="s">
        <v>198</v>
      </c>
      <c r="C16" t="s">
        <v>307</v>
      </c>
    </row>
    <row r="17" spans="1:3">
      <c r="A17" t="s">
        <v>291</v>
      </c>
      <c r="B17" t="s">
        <v>199</v>
      </c>
      <c r="C17" t="s">
        <v>308</v>
      </c>
    </row>
    <row r="18" spans="1:3">
      <c r="A18" t="s">
        <v>291</v>
      </c>
      <c r="B18" t="s">
        <v>200</v>
      </c>
      <c r="C18" t="s">
        <v>309</v>
      </c>
    </row>
    <row r="19" spans="1:3">
      <c r="A19" t="s">
        <v>291</v>
      </c>
      <c r="B19" t="s">
        <v>201</v>
      </c>
      <c r="C19" t="s">
        <v>310</v>
      </c>
    </row>
    <row r="20" spans="1:3">
      <c r="A20" t="s">
        <v>291</v>
      </c>
      <c r="B20" t="s">
        <v>202</v>
      </c>
      <c r="C20" t="s">
        <v>311</v>
      </c>
    </row>
    <row r="21" spans="1:3">
      <c r="A21" t="s">
        <v>291</v>
      </c>
      <c r="B21" t="s">
        <v>38</v>
      </c>
      <c r="C21" t="s">
        <v>39</v>
      </c>
    </row>
    <row r="22" spans="1:3">
      <c r="A22" t="s">
        <v>291</v>
      </c>
      <c r="B22" t="s">
        <v>203</v>
      </c>
      <c r="C22" t="s">
        <v>312</v>
      </c>
    </row>
    <row r="23" spans="1:3">
      <c r="A23" t="s">
        <v>291</v>
      </c>
      <c r="B23" t="s">
        <v>204</v>
      </c>
      <c r="C23" t="s">
        <v>313</v>
      </c>
    </row>
    <row r="24" spans="1:3">
      <c r="A24" t="s">
        <v>291</v>
      </c>
      <c r="B24" t="s">
        <v>205</v>
      </c>
      <c r="C24" t="s">
        <v>314</v>
      </c>
    </row>
    <row r="25" spans="1:3">
      <c r="A25" t="s">
        <v>291</v>
      </c>
      <c r="B25" t="s">
        <v>206</v>
      </c>
      <c r="C25" t="s">
        <v>315</v>
      </c>
    </row>
    <row r="26" spans="1:3">
      <c r="A26" t="s">
        <v>291</v>
      </c>
      <c r="B26" t="s">
        <v>207</v>
      </c>
      <c r="C26" t="s">
        <v>316</v>
      </c>
    </row>
    <row r="27" spans="1:3">
      <c r="A27" t="s">
        <v>291</v>
      </c>
      <c r="B27" t="s">
        <v>208</v>
      </c>
      <c r="C27" t="s">
        <v>317</v>
      </c>
    </row>
    <row r="28" spans="1:3">
      <c r="A28" t="s">
        <v>291</v>
      </c>
      <c r="B28" t="s">
        <v>209</v>
      </c>
      <c r="C28" t="s">
        <v>318</v>
      </c>
    </row>
    <row r="29" spans="1:3">
      <c r="A29" t="s">
        <v>291</v>
      </c>
      <c r="B29" t="s">
        <v>210</v>
      </c>
      <c r="C29" t="s">
        <v>319</v>
      </c>
    </row>
    <row r="30" spans="1:3">
      <c r="A30" t="s">
        <v>291</v>
      </c>
      <c r="B30" t="s">
        <v>211</v>
      </c>
      <c r="C30" t="s">
        <v>320</v>
      </c>
    </row>
    <row r="31" spans="1:3">
      <c r="A31" t="s">
        <v>291</v>
      </c>
      <c r="B31" t="s">
        <v>212</v>
      </c>
      <c r="C31" t="s">
        <v>321</v>
      </c>
    </row>
    <row r="32" spans="1:3">
      <c r="A32" t="s">
        <v>291</v>
      </c>
      <c r="B32" t="s">
        <v>213</v>
      </c>
      <c r="C32" t="s">
        <v>322</v>
      </c>
    </row>
    <row r="33" spans="1:3">
      <c r="A33" t="s">
        <v>291</v>
      </c>
      <c r="B33" t="s">
        <v>214</v>
      </c>
      <c r="C33" t="s">
        <v>323</v>
      </c>
    </row>
    <row r="34" spans="1:3">
      <c r="A34" t="s">
        <v>291</v>
      </c>
      <c r="B34" t="s">
        <v>215</v>
      </c>
      <c r="C34" t="s">
        <v>324</v>
      </c>
    </row>
    <row r="35" spans="1:3">
      <c r="A35" t="s">
        <v>291</v>
      </c>
      <c r="B35" t="s">
        <v>216</v>
      </c>
      <c r="C35" t="s">
        <v>325</v>
      </c>
    </row>
    <row r="36" spans="1:3">
      <c r="A36" t="s">
        <v>291</v>
      </c>
      <c r="B36" t="s">
        <v>217</v>
      </c>
      <c r="C36" t="s">
        <v>326</v>
      </c>
    </row>
    <row r="37" spans="1:3">
      <c r="A37" t="s">
        <v>291</v>
      </c>
      <c r="B37" t="s">
        <v>218</v>
      </c>
      <c r="C37" t="s">
        <v>327</v>
      </c>
    </row>
    <row r="38" spans="1:3">
      <c r="A38" t="s">
        <v>291</v>
      </c>
      <c r="B38" t="s">
        <v>219</v>
      </c>
      <c r="C38" t="s">
        <v>328</v>
      </c>
    </row>
    <row r="39" spans="1:3">
      <c r="A39" t="s">
        <v>291</v>
      </c>
      <c r="B39" t="s">
        <v>220</v>
      </c>
      <c r="C39" t="s">
        <v>329</v>
      </c>
    </row>
    <row r="40" spans="1:3">
      <c r="A40" t="s">
        <v>291</v>
      </c>
      <c r="B40" t="s">
        <v>221</v>
      </c>
      <c r="C40" t="s">
        <v>330</v>
      </c>
    </row>
    <row r="41" spans="1:3">
      <c r="A41" t="s">
        <v>291</v>
      </c>
      <c r="B41" t="s">
        <v>222</v>
      </c>
      <c r="C41" t="s">
        <v>331</v>
      </c>
    </row>
    <row r="42" spans="1:3">
      <c r="A42" t="s">
        <v>291</v>
      </c>
      <c r="B42" t="s">
        <v>223</v>
      </c>
      <c r="C42" t="s">
        <v>332</v>
      </c>
    </row>
    <row r="43" spans="1:3">
      <c r="A43" t="s">
        <v>291</v>
      </c>
      <c r="B43" t="s">
        <v>224</v>
      </c>
      <c r="C43" t="s">
        <v>333</v>
      </c>
    </row>
    <row r="44" spans="1:3">
      <c r="A44" t="s">
        <v>291</v>
      </c>
      <c r="B44" t="s">
        <v>225</v>
      </c>
      <c r="C44" t="s">
        <v>334</v>
      </c>
    </row>
    <row r="45" spans="1:3">
      <c r="A45" t="s">
        <v>291</v>
      </c>
      <c r="B45" t="s">
        <v>226</v>
      </c>
      <c r="C45" t="s">
        <v>335</v>
      </c>
    </row>
    <row r="46" spans="1:3">
      <c r="A46" t="s">
        <v>291</v>
      </c>
      <c r="B46" t="s">
        <v>227</v>
      </c>
      <c r="C46" t="s">
        <v>336</v>
      </c>
    </row>
    <row r="47" spans="1:3">
      <c r="A47" t="s">
        <v>291</v>
      </c>
      <c r="B47" t="s">
        <v>228</v>
      </c>
      <c r="C47" t="s">
        <v>337</v>
      </c>
    </row>
    <row r="48" spans="1:3">
      <c r="A48" t="s">
        <v>291</v>
      </c>
      <c r="B48" t="s">
        <v>229</v>
      </c>
      <c r="C48" t="s">
        <v>338</v>
      </c>
    </row>
    <row r="49" spans="1:3">
      <c r="A49" t="s">
        <v>291</v>
      </c>
      <c r="B49" t="s">
        <v>230</v>
      </c>
      <c r="C49" t="s">
        <v>339</v>
      </c>
    </row>
    <row r="50" spans="1:3">
      <c r="A50" t="s">
        <v>291</v>
      </c>
      <c r="B50" t="s">
        <v>231</v>
      </c>
      <c r="C50" t="s">
        <v>340</v>
      </c>
    </row>
    <row r="51" spans="1:3">
      <c r="A51" t="s">
        <v>291</v>
      </c>
      <c r="B51" t="s">
        <v>232</v>
      </c>
      <c r="C51" t="s">
        <v>341</v>
      </c>
    </row>
    <row r="52" spans="1:3">
      <c r="A52" t="s">
        <v>291</v>
      </c>
      <c r="B52" t="s">
        <v>233</v>
      </c>
      <c r="C52" t="s">
        <v>342</v>
      </c>
    </row>
    <row r="53" spans="1:3">
      <c r="A53" t="s">
        <v>291</v>
      </c>
      <c r="B53" t="s">
        <v>234</v>
      </c>
      <c r="C53" t="s">
        <v>41</v>
      </c>
    </row>
    <row r="54" spans="1:3">
      <c r="A54" t="s">
        <v>291</v>
      </c>
      <c r="B54" t="s">
        <v>235</v>
      </c>
      <c r="C54" t="s">
        <v>343</v>
      </c>
    </row>
    <row r="55" spans="1:3">
      <c r="A55" t="s">
        <v>291</v>
      </c>
      <c r="B55" t="s">
        <v>236</v>
      </c>
      <c r="C55" t="s">
        <v>344</v>
      </c>
    </row>
    <row r="56" spans="1:3">
      <c r="A56" t="s">
        <v>291</v>
      </c>
      <c r="B56" t="s">
        <v>237</v>
      </c>
      <c r="C56" t="s">
        <v>345</v>
      </c>
    </row>
    <row r="57" spans="1:3">
      <c r="A57" t="s">
        <v>291</v>
      </c>
      <c r="B57" t="s">
        <v>238</v>
      </c>
      <c r="C57" t="s">
        <v>346</v>
      </c>
    </row>
    <row r="58" spans="1:3">
      <c r="A58" t="s">
        <v>291</v>
      </c>
      <c r="B58" t="s">
        <v>239</v>
      </c>
      <c r="C58" t="s">
        <v>347</v>
      </c>
    </row>
    <row r="59" spans="1:3">
      <c r="A59" t="s">
        <v>291</v>
      </c>
      <c r="B59" t="s">
        <v>240</v>
      </c>
      <c r="C59" t="s">
        <v>348</v>
      </c>
    </row>
    <row r="60" spans="1:3">
      <c r="A60" t="s">
        <v>291</v>
      </c>
      <c r="B60" t="s">
        <v>241</v>
      </c>
      <c r="C60" t="s">
        <v>349</v>
      </c>
    </row>
    <row r="61" spans="1:3">
      <c r="A61" t="s">
        <v>291</v>
      </c>
      <c r="B61" t="s">
        <v>242</v>
      </c>
      <c r="C61" t="s">
        <v>350</v>
      </c>
    </row>
    <row r="62" spans="1:3">
      <c r="A62" t="s">
        <v>291</v>
      </c>
      <c r="B62" t="s">
        <v>243</v>
      </c>
      <c r="C62" t="s">
        <v>37</v>
      </c>
    </row>
    <row r="63" spans="1:3">
      <c r="A63" t="s">
        <v>291</v>
      </c>
      <c r="B63" t="s">
        <v>244</v>
      </c>
      <c r="C63" t="s">
        <v>351</v>
      </c>
    </row>
    <row r="64" spans="1:3">
      <c r="A64" t="s">
        <v>291</v>
      </c>
      <c r="B64" t="s">
        <v>245</v>
      </c>
      <c r="C64" t="s">
        <v>352</v>
      </c>
    </row>
    <row r="65" spans="1:3">
      <c r="A65" t="s">
        <v>291</v>
      </c>
      <c r="B65" t="s">
        <v>246</v>
      </c>
      <c r="C65" t="s">
        <v>353</v>
      </c>
    </row>
    <row r="66" spans="1:3">
      <c r="A66" t="s">
        <v>291</v>
      </c>
      <c r="B66" t="s">
        <v>247</v>
      </c>
      <c r="C66" t="s">
        <v>354</v>
      </c>
    </row>
    <row r="67" spans="1:3">
      <c r="A67" t="s">
        <v>291</v>
      </c>
      <c r="B67" t="s">
        <v>248</v>
      </c>
      <c r="C67" t="s">
        <v>355</v>
      </c>
    </row>
    <row r="68" spans="1:3">
      <c r="A68" t="s">
        <v>291</v>
      </c>
      <c r="B68" t="s">
        <v>249</v>
      </c>
      <c r="C68" t="s">
        <v>356</v>
      </c>
    </row>
    <row r="69" spans="1:3">
      <c r="A69" t="s">
        <v>291</v>
      </c>
      <c r="B69" t="s">
        <v>250</v>
      </c>
      <c r="C69" t="s">
        <v>357</v>
      </c>
    </row>
    <row r="70" spans="1:3">
      <c r="A70" t="s">
        <v>291</v>
      </c>
      <c r="B70" t="s">
        <v>251</v>
      </c>
      <c r="C70" t="s">
        <v>358</v>
      </c>
    </row>
    <row r="71" spans="1:3">
      <c r="A71" t="s">
        <v>291</v>
      </c>
      <c r="B71" t="s">
        <v>252</v>
      </c>
      <c r="C71" t="s">
        <v>40</v>
      </c>
    </row>
    <row r="72" spans="1:3">
      <c r="A72" t="s">
        <v>291</v>
      </c>
      <c r="B72" t="s">
        <v>253</v>
      </c>
      <c r="C72" t="s">
        <v>359</v>
      </c>
    </row>
    <row r="73" spans="1:3">
      <c r="A73" t="s">
        <v>291</v>
      </c>
      <c r="B73" t="s">
        <v>254</v>
      </c>
      <c r="C73" t="s">
        <v>360</v>
      </c>
    </row>
    <row r="74" spans="1:3">
      <c r="A74" t="s">
        <v>291</v>
      </c>
      <c r="B74" t="s">
        <v>255</v>
      </c>
      <c r="C74" t="s">
        <v>361</v>
      </c>
    </row>
    <row r="75" spans="1:3">
      <c r="A75" t="s">
        <v>291</v>
      </c>
      <c r="B75" t="s">
        <v>182</v>
      </c>
      <c r="C75" t="s">
        <v>362</v>
      </c>
    </row>
    <row r="76" spans="1:3">
      <c r="A76" t="s">
        <v>291</v>
      </c>
      <c r="B76" t="s">
        <v>256</v>
      </c>
      <c r="C76" t="s">
        <v>363</v>
      </c>
    </row>
    <row r="77" spans="1:3">
      <c r="A77" t="s">
        <v>291</v>
      </c>
      <c r="B77" t="s">
        <v>257</v>
      </c>
      <c r="C77" t="s">
        <v>364</v>
      </c>
    </row>
    <row r="78" spans="1:3">
      <c r="A78" t="s">
        <v>291</v>
      </c>
      <c r="B78" t="s">
        <v>258</v>
      </c>
      <c r="C78" t="s">
        <v>365</v>
      </c>
    </row>
    <row r="79" spans="1:3">
      <c r="A79" t="s">
        <v>291</v>
      </c>
      <c r="B79" t="s">
        <v>259</v>
      </c>
      <c r="C79" t="s">
        <v>366</v>
      </c>
    </row>
    <row r="80" spans="1:3">
      <c r="A80" t="s">
        <v>291</v>
      </c>
      <c r="B80" t="s">
        <v>260</v>
      </c>
      <c r="C80" t="s">
        <v>367</v>
      </c>
    </row>
    <row r="81" spans="1:3">
      <c r="A81" t="s">
        <v>291</v>
      </c>
      <c r="B81" t="s">
        <v>261</v>
      </c>
      <c r="C81" t="s">
        <v>368</v>
      </c>
    </row>
    <row r="82" spans="1:3">
      <c r="A82" t="s">
        <v>291</v>
      </c>
      <c r="B82" t="s">
        <v>262</v>
      </c>
      <c r="C82" t="s">
        <v>369</v>
      </c>
    </row>
    <row r="83" spans="1:3">
      <c r="A83" t="s">
        <v>291</v>
      </c>
      <c r="B83" t="s">
        <v>263</v>
      </c>
      <c r="C83" t="s">
        <v>370</v>
      </c>
    </row>
    <row r="84" spans="1:3">
      <c r="A84" t="s">
        <v>291</v>
      </c>
      <c r="B84" t="s">
        <v>264</v>
      </c>
      <c r="C84" t="s">
        <v>371</v>
      </c>
    </row>
    <row r="85" spans="1:3">
      <c r="A85" t="s">
        <v>291</v>
      </c>
      <c r="B85" t="s">
        <v>265</v>
      </c>
      <c r="C85" t="s">
        <v>372</v>
      </c>
    </row>
    <row r="86" spans="1:3">
      <c r="A86" t="s">
        <v>291</v>
      </c>
      <c r="B86" t="s">
        <v>266</v>
      </c>
      <c r="C86" t="s">
        <v>373</v>
      </c>
    </row>
    <row r="87" spans="1:3">
      <c r="A87" t="s">
        <v>291</v>
      </c>
      <c r="B87" t="s">
        <v>267</v>
      </c>
      <c r="C87" t="s">
        <v>374</v>
      </c>
    </row>
    <row r="88" spans="1:3">
      <c r="A88" t="s">
        <v>291</v>
      </c>
      <c r="B88" t="s">
        <v>268</v>
      </c>
      <c r="C88" t="s">
        <v>375</v>
      </c>
    </row>
    <row r="89" spans="1:3">
      <c r="A89" t="s">
        <v>291</v>
      </c>
      <c r="B89" t="s">
        <v>269</v>
      </c>
      <c r="C89" t="s">
        <v>376</v>
      </c>
    </row>
    <row r="90" spans="1:3">
      <c r="A90" t="s">
        <v>291</v>
      </c>
      <c r="B90" t="s">
        <v>182</v>
      </c>
      <c r="C90" t="s">
        <v>362</v>
      </c>
    </row>
    <row r="91" spans="1:3">
      <c r="A91" t="s">
        <v>291</v>
      </c>
      <c r="B91" t="s">
        <v>270</v>
      </c>
      <c r="C91" t="s">
        <v>377</v>
      </c>
    </row>
    <row r="92" spans="1:3">
      <c r="A92" t="s">
        <v>291</v>
      </c>
      <c r="B92" t="s">
        <v>271</v>
      </c>
      <c r="C92" t="s">
        <v>378</v>
      </c>
    </row>
    <row r="93" spans="1:3">
      <c r="A93" t="s">
        <v>291</v>
      </c>
      <c r="B93" t="s">
        <v>272</v>
      </c>
      <c r="C93" t="s">
        <v>379</v>
      </c>
    </row>
    <row r="94" spans="1:3">
      <c r="A94" t="s">
        <v>291</v>
      </c>
      <c r="B94" t="s">
        <v>273</v>
      </c>
      <c r="C94" t="s">
        <v>380</v>
      </c>
    </row>
    <row r="95" spans="1:3">
      <c r="A95" t="s">
        <v>291</v>
      </c>
      <c r="B95" t="s">
        <v>274</v>
      </c>
      <c r="C95" t="s">
        <v>381</v>
      </c>
    </row>
    <row r="96" spans="1:3">
      <c r="A96" t="s">
        <v>291</v>
      </c>
      <c r="B96" t="s">
        <v>275</v>
      </c>
      <c r="C96" t="s">
        <v>382</v>
      </c>
    </row>
    <row r="97" spans="1:3">
      <c r="A97" t="s">
        <v>291</v>
      </c>
      <c r="B97" t="s">
        <v>276</v>
      </c>
      <c r="C97" t="s">
        <v>383</v>
      </c>
    </row>
    <row r="98" spans="1:3">
      <c r="A98" t="s">
        <v>291</v>
      </c>
      <c r="B98" t="s">
        <v>277</v>
      </c>
      <c r="C98" t="s">
        <v>384</v>
      </c>
    </row>
    <row r="99" spans="1:3">
      <c r="A99" t="s">
        <v>291</v>
      </c>
      <c r="B99" t="s">
        <v>278</v>
      </c>
      <c r="C99" t="s">
        <v>385</v>
      </c>
    </row>
    <row r="100" spans="1:3">
      <c r="A100" t="s">
        <v>291</v>
      </c>
      <c r="B100" t="s">
        <v>182</v>
      </c>
      <c r="C100" t="s">
        <v>362</v>
      </c>
    </row>
    <row r="101" spans="1:3">
      <c r="A101" t="s">
        <v>291</v>
      </c>
      <c r="B101" t="s">
        <v>279</v>
      </c>
      <c r="C101" t="s">
        <v>386</v>
      </c>
    </row>
    <row r="102" spans="1:3">
      <c r="A102" t="s">
        <v>291</v>
      </c>
      <c r="B102" t="s">
        <v>280</v>
      </c>
      <c r="C102" t="s">
        <v>387</v>
      </c>
    </row>
    <row r="103" spans="1:3">
      <c r="A103" t="s">
        <v>291</v>
      </c>
      <c r="B103" t="s">
        <v>281</v>
      </c>
      <c r="C103" t="s">
        <v>388</v>
      </c>
    </row>
    <row r="104" spans="1:3">
      <c r="A104" t="s">
        <v>291</v>
      </c>
      <c r="B104" t="s">
        <v>282</v>
      </c>
      <c r="C104" t="s">
        <v>389</v>
      </c>
    </row>
    <row r="105" spans="1:3">
      <c r="A105" t="s">
        <v>291</v>
      </c>
      <c r="B105" t="s">
        <v>283</v>
      </c>
      <c r="C105" t="s">
        <v>390</v>
      </c>
    </row>
    <row r="106" spans="1:3">
      <c r="A106" t="s">
        <v>291</v>
      </c>
      <c r="B106" t="s">
        <v>284</v>
      </c>
      <c r="C106" t="s">
        <v>391</v>
      </c>
    </row>
    <row r="107" spans="1:3">
      <c r="A107" t="s">
        <v>291</v>
      </c>
      <c r="B107" t="s">
        <v>285</v>
      </c>
      <c r="C107" t="s">
        <v>392</v>
      </c>
    </row>
    <row r="108" spans="1:3">
      <c r="A108" t="s">
        <v>291</v>
      </c>
      <c r="B108" t="s">
        <v>286</v>
      </c>
      <c r="C108" t="s">
        <v>393</v>
      </c>
    </row>
    <row r="109" spans="1:3">
      <c r="A109" t="s">
        <v>291</v>
      </c>
      <c r="B109" t="s">
        <v>287</v>
      </c>
      <c r="C109" t="s">
        <v>394</v>
      </c>
    </row>
    <row r="110" spans="1:3">
      <c r="A110" t="s">
        <v>291</v>
      </c>
      <c r="B110" t="s">
        <v>288</v>
      </c>
      <c r="C110" t="s">
        <v>395</v>
      </c>
    </row>
    <row r="111" spans="1:3">
      <c r="A111" t="s">
        <v>291</v>
      </c>
      <c r="B111" t="s">
        <v>289</v>
      </c>
      <c r="C111" t="s">
        <v>396</v>
      </c>
    </row>
    <row r="112" spans="1:3">
      <c r="A112" t="s">
        <v>291</v>
      </c>
      <c r="B112" t="s">
        <v>290</v>
      </c>
      <c r="C112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326964</cp:lastModifiedBy>
  <dcterms:created xsi:type="dcterms:W3CDTF">2018-10-24T14:06:00Z</dcterms:created>
  <dcterms:modified xsi:type="dcterms:W3CDTF">2020-01-28T08:05:45Z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