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mc:AlternateContent xmlns:mc="http://schemas.openxmlformats.org/markup-compatibility/2006">
    <mc:Choice Requires="x15">
      <x15ac:absPath xmlns:x15ac="http://schemas.microsoft.com/office/spreadsheetml/2010/11/ac" url="E:\sonal\sonal\contactless_india\adds in PL\7-2-2019\"/>
    </mc:Choice>
  </mc:AlternateContent>
  <xr:revisionPtr revIDLastSave="0" documentId="13_ncr:1_{17DD2EF4-EE07-4C94-AC90-F6768E6B06D3}" xr6:coauthVersionLast="40" xr6:coauthVersionMax="40" xr10:uidLastSave="{00000000-0000-0000-0000-000000000000}"/>
  <bookViews>
    <workbookView xWindow="0" yWindow="0" windowWidth="23040" windowHeight="8184" tabRatio="909" activeTab="2" xr2:uid="{00000000-000D-0000-FFFF-FFFF00000000}"/>
  </bookViews>
  <sheets>
    <sheet name="Summary" sheetId="1" r:id="rId1"/>
    <sheet name="1-Prelim Info." sheetId="2" r:id="rId2"/>
    <sheet name="1-Matching Parameters Details" sheetId="3" r:id="rId3"/>
    <sheet name="1-Eligibility" sheetId="4" r:id="rId4"/>
    <sheet name="1-Individual Bureau" sheetId="5" r:id="rId5"/>
    <sheet name="1-Banks-Scoring Cal." sheetId="6" r:id="rId6"/>
    <sheet name="1-Bank Statement Analysis" sheetId="7" r:id="rId7"/>
    <sheet name="1-Financials" sheetId="8" r:id="rId8"/>
    <sheet name="2-Detailed Info." sheetId="9" r:id="rId9"/>
    <sheet name="2-DDR Data" sheetId="10" r:id="rId10"/>
    <sheet name="3-Sanction" sheetId="11" r:id="rId11"/>
    <sheet name="3-Disbursement" sheetId="12" r:id="rId12"/>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9" i="7" l="1"/>
  <c r="D10" i="7" s="1"/>
  <c r="D11" i="7" s="1"/>
  <c r="D12" i="7" s="1"/>
  <c r="D13" i="7" s="1"/>
  <c r="D14" i="7" s="1"/>
  <c r="D15" i="7" s="1"/>
  <c r="D16" i="7" s="1"/>
  <c r="D17" i="7" s="1"/>
  <c r="D18" i="7" s="1"/>
  <c r="D19" i="7" s="1"/>
  <c r="D20" i="7" s="1"/>
  <c r="D21" i="7" s="1"/>
  <c r="D22" i="7" s="1"/>
  <c r="D23" i="7" s="1"/>
  <c r="D24" i="7" s="1"/>
  <c r="D25" i="7" s="1"/>
  <c r="D26" i="7" s="1"/>
  <c r="D27" i="7" s="1"/>
  <c r="D28" i="7" s="1"/>
  <c r="D29" i="7" s="1"/>
  <c r="D30" i="7" s="1"/>
  <c r="D31" i="7" s="1"/>
  <c r="D33" i="7" s="1"/>
  <c r="D34" i="7" s="1"/>
  <c r="D36" i="7" s="1"/>
  <c r="D37" i="7" s="1"/>
  <c r="D38" i="7" s="1"/>
  <c r="D39" i="7" s="1"/>
  <c r="D40" i="7" s="1"/>
  <c r="D41" i="7" s="1"/>
  <c r="D42" i="7" s="1"/>
  <c r="D43" i="7" s="1"/>
  <c r="B6" i="3"/>
  <c r="B7" i="3" s="1"/>
  <c r="B8" i="3" s="1"/>
  <c r="B9" i="3" s="1"/>
  <c r="B10" i="3" s="1"/>
  <c r="B11" i="3" s="1"/>
  <c r="B12" i="3" s="1"/>
  <c r="B13" i="3" s="1"/>
  <c r="B14" i="3" s="1"/>
  <c r="B15" i="3" s="1"/>
  <c r="B16" i="3" s="1"/>
  <c r="B17" i="3" s="1"/>
  <c r="B18" i="3" s="1"/>
  <c r="B19" i="3" s="1"/>
  <c r="B7" i="1"/>
  <c r="B8" i="1" s="1"/>
  <c r="B9" i="1" s="1"/>
  <c r="B10" i="1" s="1"/>
  <c r="B11" i="1" s="1"/>
  <c r="B12" i="1" s="1"/>
  <c r="B13" i="1" s="1"/>
  <c r="B14" i="1" s="1"/>
  <c r="B15" i="1" s="1"/>
  <c r="B6" i="1"/>
</calcChain>
</file>

<file path=xl/sharedStrings.xml><?xml version="1.0" encoding="utf-8"?>
<sst xmlns="http://schemas.openxmlformats.org/spreadsheetml/2006/main" count="1536" uniqueCount="689">
  <si>
    <t>API Call Sequence</t>
  </si>
  <si>
    <t>Sr. No</t>
  </si>
  <si>
    <t>Broad Heads</t>
  </si>
  <si>
    <t>Details</t>
  </si>
  <si>
    <t>Status</t>
  </si>
  <si>
    <t>Data Flow Direction</t>
  </si>
  <si>
    <t>In-Principle Approval</t>
  </si>
  <si>
    <t>1-Prelim Info.</t>
  </si>
  <si>
    <t>Available</t>
  </si>
  <si>
    <t>CW to Bank</t>
  </si>
  <si>
    <t>1-Matching Parameters Details</t>
  </si>
  <si>
    <t>1-Eligibilty Cal.</t>
  </si>
  <si>
    <t>1-Individual Bureau</t>
  </si>
  <si>
    <t>1-Banks-Scoring Cal.</t>
  </si>
  <si>
    <t>1-Bank Statement Analysis</t>
  </si>
  <si>
    <t>1. Financials</t>
  </si>
  <si>
    <t>Proposal Approval</t>
  </si>
  <si>
    <t>2-Detailed Info.</t>
  </si>
  <si>
    <t>2-DDR Data</t>
  </si>
  <si>
    <t>Sanction &amp; Disbursement</t>
  </si>
  <si>
    <t>3-Sanction</t>
  </si>
  <si>
    <t>Bak to CW</t>
  </si>
  <si>
    <t>3-Disbursement</t>
  </si>
  <si>
    <t>Personal Loan Data Fields</t>
  </si>
  <si>
    <t>Datatype</t>
  </si>
  <si>
    <t>Enum</t>
  </si>
  <si>
    <t>Table</t>
  </si>
  <si>
    <t>Table_name</t>
  </si>
  <si>
    <t>Column_name</t>
  </si>
  <si>
    <t>NUMBER(19,0)</t>
  </si>
  <si>
    <t>retail_profile</t>
  </si>
  <si>
    <t>application_id</t>
  </si>
  <si>
    <t>Basic</t>
  </si>
  <si>
    <t>Salutation</t>
  </si>
  <si>
    <t>VARCHAR2(255 CHAR)</t>
  </si>
  <si>
    <t>title</t>
  </si>
  <si>
    <t>First Name</t>
  </si>
  <si>
    <t>VARCHAR2(50 CHAR)</t>
  </si>
  <si>
    <t>first_name</t>
  </si>
  <si>
    <t>Middle Name</t>
  </si>
  <si>
    <t>middle_name</t>
  </si>
  <si>
    <t>Last Name</t>
  </si>
  <si>
    <t>last_name</t>
  </si>
  <si>
    <t xml:space="preserve">Gender </t>
  </si>
  <si>
    <t>gender</t>
  </si>
  <si>
    <t>PAN</t>
  </si>
  <si>
    <t>VARCHAR2(10 CHAR)</t>
  </si>
  <si>
    <t>pan_no</t>
  </si>
  <si>
    <t>Aadhar Card Number</t>
  </si>
  <si>
    <t>adhaar_no</t>
  </si>
  <si>
    <t>Mobile No.</t>
  </si>
  <si>
    <t>VARCHAR2(20 CHAR)</t>
  </si>
  <si>
    <t>mobile</t>
  </si>
  <si>
    <t>Date of Birth</t>
  </si>
  <si>
    <t>TIMESTAMP</t>
  </si>
  <si>
    <t>dob</t>
  </si>
  <si>
    <t>Education Qualification</t>
  </si>
  <si>
    <t>VARCHAR2(200 CHAR)</t>
  </si>
  <si>
    <t>education_qualification</t>
  </si>
  <si>
    <t>Marital Status</t>
  </si>
  <si>
    <t>marital_status</t>
  </si>
  <si>
    <t>Type of Residence</t>
  </si>
  <si>
    <t>residence_type</t>
  </si>
  <si>
    <t>Spouse Employment</t>
  </si>
  <si>
    <t>spouse_employment</t>
  </si>
  <si>
    <t>No. Of Dependent</t>
  </si>
  <si>
    <t>no_of_dependent</t>
  </si>
  <si>
    <t>Contact Details Personal Address</t>
  </si>
  <si>
    <t>Premise no.</t>
  </si>
  <si>
    <t>address</t>
  </si>
  <si>
    <t>premise_number</t>
  </si>
  <si>
    <t>Communication Adress</t>
  </si>
  <si>
    <t>Street Name</t>
  </si>
  <si>
    <t>street_name</t>
  </si>
  <si>
    <t>Landmark</t>
  </si>
  <si>
    <t>land_mark</t>
  </si>
  <si>
    <t>District</t>
  </si>
  <si>
    <t>district</t>
  </si>
  <si>
    <t>Sub District/Taluka/Tehsil</t>
  </si>
  <si>
    <t>sub_district</t>
  </si>
  <si>
    <t>Village/Town</t>
  </si>
  <si>
    <t>town_village_taluka</t>
  </si>
  <si>
    <t>City</t>
  </si>
  <si>
    <t>city</t>
  </si>
  <si>
    <t>State</t>
  </si>
  <si>
    <t>state</t>
  </si>
  <si>
    <t>Country</t>
  </si>
  <si>
    <t>country</t>
  </si>
  <si>
    <t>Telephone(Landline)</t>
  </si>
  <si>
    <t>landline</t>
  </si>
  <si>
    <t>Email(Personal)</t>
  </si>
  <si>
    <t>personal_email</t>
  </si>
  <si>
    <t>Pincode</t>
  </si>
  <si>
    <t>pincode</t>
  </si>
  <si>
    <t>Residence Since (Month &amp; Year)</t>
  </si>
  <si>
    <t>residence_since</t>
  </si>
  <si>
    <t>Fund Utilisation Purpose</t>
  </si>
  <si>
    <t>Loan Amount Required</t>
  </si>
  <si>
    <t>FLOAT(126)</t>
  </si>
  <si>
    <t>loan_master</t>
  </si>
  <si>
    <t>amount</t>
  </si>
  <si>
    <t>Purpose of Loan</t>
  </si>
  <si>
    <t>loan_purpose</t>
  </si>
  <si>
    <t>Tenure* (Years)</t>
  </si>
  <si>
    <t>tenure</t>
  </si>
  <si>
    <t>Net Monthly Income (Inserted by FS)</t>
  </si>
  <si>
    <t>net_monthly_income</t>
  </si>
  <si>
    <t>NUMBER(3)</t>
  </si>
  <si>
    <t>employment_details</t>
  </si>
  <si>
    <t>Employement Details</t>
  </si>
  <si>
    <t>Type of employment</t>
  </si>
  <si>
    <t>employment_type</t>
  </si>
  <si>
    <t>Employment With</t>
  </si>
  <si>
    <t>employment_with</t>
  </si>
  <si>
    <t>If Others in Employment with -&gt; Please Specify</t>
  </si>
  <si>
    <t>other_employment_with</t>
  </si>
  <si>
    <t>Name of Org/Employer</t>
  </si>
  <si>
    <t>employer_name</t>
  </si>
  <si>
    <t>Employment Status</t>
  </si>
  <si>
    <t>employment_status</t>
  </si>
  <si>
    <t>Designation</t>
  </si>
  <si>
    <t>designation</t>
  </si>
  <si>
    <t xml:space="preserve">Experience in Present Job (No. of Years)  </t>
  </si>
  <si>
    <t>exp_in_present_job_in_year</t>
  </si>
  <si>
    <t>Experience in Present Job (No. of Months)</t>
  </si>
  <si>
    <t>exp_in_present_job_in_month</t>
  </si>
  <si>
    <t xml:space="preserve">Total experience (No. of Years)  </t>
  </si>
  <si>
    <t>total_exp_in_year</t>
  </si>
  <si>
    <t>Total experience (No. of Months)</t>
  </si>
  <si>
    <t>total_exp_in_month</t>
  </si>
  <si>
    <t>Current Industry - Industry</t>
  </si>
  <si>
    <t>current_industry</t>
  </si>
  <si>
    <t>Current Industry - Sector</t>
  </si>
  <si>
    <t>current_sector</t>
  </si>
  <si>
    <t>Current Industry - Sub-Sector</t>
  </si>
  <si>
    <t>current_subsector</t>
  </si>
  <si>
    <t>Banking Relationship Details</t>
  </si>
  <si>
    <t>Bank Name</t>
  </si>
  <si>
    <t>bank_relation_details</t>
  </si>
  <si>
    <t>bank_name</t>
  </si>
  <si>
    <t>Since Year</t>
  </si>
  <si>
    <t>since_year</t>
  </si>
  <si>
    <t>Since Month</t>
  </si>
  <si>
    <t>since_month</t>
  </si>
  <si>
    <t>Salary Details</t>
  </si>
  <si>
    <t>Select Mode of Payment</t>
  </si>
  <si>
    <t>salary_detail</t>
  </si>
  <si>
    <t>mode_of_payment</t>
  </si>
  <si>
    <t>Salary Bank Account</t>
  </si>
  <si>
    <t>salary_bank_account</t>
  </si>
  <si>
    <t>Matched Parameters</t>
  </si>
  <si>
    <t>Sr. No.</t>
  </si>
  <si>
    <t>Parameters</t>
  </si>
  <si>
    <t>Banks Criteria - Data Type</t>
  </si>
  <si>
    <t>Details - Data Type</t>
  </si>
  <si>
    <t>Matched Status - Data Type</t>
  </si>
  <si>
    <t>Column Name</t>
  </si>
  <si>
    <t>Table Name</t>
  </si>
  <si>
    <t>Banks Criteria</t>
  </si>
  <si>
    <t xml:space="preserve">Details </t>
  </si>
  <si>
    <t xml:space="preserve">Matched Status </t>
  </si>
  <si>
    <t>Loan Amount (Rs.)</t>
  </si>
  <si>
    <t>VARCHAR2(1000 CHAR)</t>
  </si>
  <si>
    <t>NUMBER(1)</t>
  </si>
  <si>
    <t>matches_ret_para_det</t>
  </si>
  <si>
    <t>loan_amount_fp</t>
  </si>
  <si>
    <t>loan_amount_fs</t>
  </si>
  <si>
    <t>loan_amt_flag</t>
  </si>
  <si>
    <t>Age of Applicant (Yrs.)</t>
  </si>
  <si>
    <t>applicant_age_fp</t>
  </si>
  <si>
    <t>applicant_age_fs</t>
  </si>
  <si>
    <t>applicant_age_flag</t>
  </si>
  <si>
    <t>Tenure of Loan (Yrs.)</t>
  </si>
  <si>
    <t>tenure_fp</t>
  </si>
  <si>
    <t>tenure_fs</t>
  </si>
  <si>
    <t>tenure_flag</t>
  </si>
  <si>
    <t>Geographical Market Focus</t>
  </si>
  <si>
    <t>geo_market_fp</t>
  </si>
  <si>
    <t>geo_market_fs</t>
  </si>
  <si>
    <t>geo_market_flag</t>
  </si>
  <si>
    <t>Bureau Score (Actual Score)</t>
  </si>
  <si>
    <t>bureau_score_fp</t>
  </si>
  <si>
    <t>bureau_score_fs</t>
  </si>
  <si>
    <t>bureau_score_flag</t>
  </si>
  <si>
    <t>Bureau Score (Satisfactory with No Default: DPD) (Days)</t>
  </si>
  <si>
    <t>bureau_dpd_fp</t>
  </si>
  <si>
    <t>bureau_dpd_fs</t>
  </si>
  <si>
    <t>bureau_dpd_flag</t>
  </si>
  <si>
    <t>Risk Scoring Model (Score)</t>
  </si>
  <si>
    <t>risk_model_score_fp</t>
  </si>
  <si>
    <t>risk_model_score_fs</t>
  </si>
  <si>
    <t>risk_model_score_flag</t>
  </si>
  <si>
    <t xml:space="preserve">Eligible Employer </t>
  </si>
  <si>
    <t>eligible_employer_fp</t>
  </si>
  <si>
    <t>eligible_employer_fs</t>
  </si>
  <si>
    <t>eligible_employer_flag</t>
  </si>
  <si>
    <t>Total Job Experience (Yrs.)</t>
  </si>
  <si>
    <t>total_job_exp_fp</t>
  </si>
  <si>
    <t>total_job_exp_fs</t>
  </si>
  <si>
    <t>total_job_exp_flag</t>
  </si>
  <si>
    <t>Total Current Job Experience (Yrs.)</t>
  </si>
  <si>
    <t>current_job_exp_fp</t>
  </si>
  <si>
    <t>current_job_exp_fs</t>
  </si>
  <si>
    <t>current_job_exp_flag</t>
  </si>
  <si>
    <t xml:space="preserve">Current Employment Status </t>
  </si>
  <si>
    <t>current_emp_status_fp</t>
  </si>
  <si>
    <t>current_emp_status_fs</t>
  </si>
  <si>
    <t>current_emp_status_flag</t>
  </si>
  <si>
    <t>Banking Relationship (Months)</t>
  </si>
  <si>
    <t>banking_relationship_fp</t>
  </si>
  <si>
    <t>banking_relationship_fs</t>
  </si>
  <si>
    <t>banking_relationship_flag</t>
  </si>
  <si>
    <t xml:space="preserve">Mode of Salary </t>
  </si>
  <si>
    <t>mode_of_salary_fp</t>
  </si>
  <si>
    <t>mode_of_salary_fs</t>
  </si>
  <si>
    <t>mode_of_salary_flag</t>
  </si>
  <si>
    <t>Salary Account of the Borrower</t>
  </si>
  <si>
    <t>salary_account_of_borrower_fp</t>
  </si>
  <si>
    <t>salary_account_of_borrower_fs</t>
  </si>
  <si>
    <t>salary_account_of_borrower_flag</t>
  </si>
  <si>
    <t>Assessment of Personal Loan</t>
  </si>
  <si>
    <t>Particular</t>
  </si>
  <si>
    <t>1. Net Monthly Income / Gross Monthly Income</t>
  </si>
  <si>
    <t>eligiblity_ret_detail</t>
  </si>
  <si>
    <t>2. FOIR (Set at 50%)</t>
  </si>
  <si>
    <t>foir</t>
  </si>
  <si>
    <t>3. Eligible EMI (Step 1 * Step 2)</t>
  </si>
  <si>
    <t>eligible_emi</t>
  </si>
  <si>
    <t>4. Existing EMI (Existing Loan Obligation)</t>
  </si>
  <si>
    <t>emi_amount</t>
  </si>
  <si>
    <t>5. New Loan EMI (Step 3 - step 4)</t>
  </si>
  <si>
    <t>new_loan_emi</t>
  </si>
  <si>
    <t>6. Rate of Interest</t>
  </si>
  <si>
    <t>rate_of_interest</t>
  </si>
  <si>
    <t>7. Tenure</t>
  </si>
  <si>
    <t>8. Per Lakh EMI</t>
  </si>
  <si>
    <t>per_lakh_emi</t>
  </si>
  <si>
    <t>9. Eligible Loan Amount [(Step 5/ Step 8)*1 lakh]</t>
  </si>
  <si>
    <t>eligible_loan_amount</t>
  </si>
  <si>
    <t>10. Proposed Loan Amount</t>
  </si>
  <si>
    <t>proposed_loan_amount</t>
  </si>
  <si>
    <t>11. Loan amount from NMI</t>
  </si>
  <si>
    <t>loan_amount</t>
  </si>
  <si>
    <t>12. Maximum Loan Amount Provided by FP</t>
  </si>
  <si>
    <t>max_loan_amount_bank</t>
  </si>
  <si>
    <t>13. Final Loan Amount (Lower of step 9, 10, 11, 12)
(If step 12=0, eliminate step12)</t>
  </si>
  <si>
    <t>final_loan_amt_new</t>
  </si>
  <si>
    <t>Note: The Individual Bureau report is as per hard ping. The soft ping is under discussion.</t>
  </si>
  <si>
    <t>CIBIL Individual</t>
  </si>
  <si>
    <t>Personal</t>
  </si>
  <si>
    <t>cibil_personal_info</t>
  </si>
  <si>
    <t>Full Name</t>
  </si>
  <si>
    <t>VARCHAR2(255)</t>
  </si>
  <si>
    <t>full_name</t>
  </si>
  <si>
    <t>Gender</t>
  </si>
  <si>
    <t>Driving Licence</t>
  </si>
  <si>
    <t>driving_licence_no</t>
  </si>
  <si>
    <t>Passport</t>
  </si>
  <si>
    <t>passport</t>
  </si>
  <si>
    <t>Contact Info.</t>
  </si>
  <si>
    <t>cibil_contact_info</t>
  </si>
  <si>
    <t>Address</t>
  </si>
  <si>
    <t>address_id</t>
  </si>
  <si>
    <t>FK</t>
  </si>
  <si>
    <t>Category</t>
  </si>
  <si>
    <t>category</t>
  </si>
  <si>
    <t>status</t>
  </si>
  <si>
    <t>Date Reported</t>
  </si>
  <si>
    <t>TIMESTAMP(6)</t>
  </si>
  <si>
    <t>date_reported</t>
  </si>
  <si>
    <t>Contact Number</t>
  </si>
  <si>
    <t>contact_number</t>
  </si>
  <si>
    <t>Email Address</t>
  </si>
  <si>
    <t>email_address</t>
  </si>
  <si>
    <t>Employment Info.</t>
  </si>
  <si>
    <t>cibil_employment_info</t>
  </si>
  <si>
    <t>Occupation</t>
  </si>
  <si>
    <t>occupation</t>
  </si>
  <si>
    <t>Income</t>
  </si>
  <si>
    <t>income</t>
  </si>
  <si>
    <t>Account Type</t>
  </si>
  <si>
    <t>account_type</t>
  </si>
  <si>
    <t>Frequency</t>
  </si>
  <si>
    <t>frequency</t>
  </si>
  <si>
    <t>Income Indicator</t>
  </si>
  <si>
    <t>income_indicator</t>
  </si>
  <si>
    <t>date Reported</t>
  </si>
  <si>
    <t>Loan Details</t>
  </si>
  <si>
    <t>current_fin_arrang_det</t>
  </si>
  <si>
    <t>Lenders Name</t>
  </si>
  <si>
    <t>lender_name</t>
  </si>
  <si>
    <t>Account No.</t>
  </si>
  <si>
    <t>account_no</t>
  </si>
  <si>
    <t>Collateral Value</t>
  </si>
  <si>
    <t>collateral_value</t>
  </si>
  <si>
    <t>Collateral Type</t>
  </si>
  <si>
    <t>collateral_type</t>
  </si>
  <si>
    <t>Sanctioned Amount</t>
  </si>
  <si>
    <t>sanctioned_amount</t>
  </si>
  <si>
    <t>Current Balance</t>
  </si>
  <si>
    <t>current_balance</t>
  </si>
  <si>
    <t>Cash Limit</t>
  </si>
  <si>
    <t>cash_limit</t>
  </si>
  <si>
    <t>Amount Overdue</t>
  </si>
  <si>
    <t>amount_over_due</t>
  </si>
  <si>
    <t>ROI</t>
  </si>
  <si>
    <t>roi</t>
  </si>
  <si>
    <t>Tenure</t>
  </si>
  <si>
    <t>EMI Amount</t>
  </si>
  <si>
    <t>Payment Frequency</t>
  </si>
  <si>
    <t>payment_frequency</t>
  </si>
  <si>
    <t>Actual Payment Amount</t>
  </si>
  <si>
    <t>actual_payment_amount</t>
  </si>
  <si>
    <t>Date Opened/Disbursed</t>
  </si>
  <si>
    <t>date_opened_disbursed</t>
  </si>
  <si>
    <t>Date Closed</t>
  </si>
  <si>
    <t>date_closed_disbursed</t>
  </si>
  <si>
    <t>Date of Last Payment</t>
  </si>
  <si>
    <t>date_of_last_payment</t>
  </si>
  <si>
    <t>Date Reported and Certified</t>
  </si>
  <si>
    <t>date_reported_and_certified</t>
  </si>
  <si>
    <t>Payment Start Date</t>
  </si>
  <si>
    <t>payment_start_date</t>
  </si>
  <si>
    <t>Payment End Date</t>
  </si>
  <si>
    <t>payment_end_date</t>
  </si>
  <si>
    <t>DPD Details (Month/Year Wise)</t>
  </si>
  <si>
    <t>dpd_details_month_or_year_wise</t>
  </si>
  <si>
    <t>Enquiry Info.</t>
  </si>
  <si>
    <t>cibil_enquiry_info</t>
  </si>
  <si>
    <t>Member Name</t>
  </si>
  <si>
    <t>member_name</t>
  </si>
  <si>
    <t>Date of Enquiry</t>
  </si>
  <si>
    <t>date_of_enquiry</t>
  </si>
  <si>
    <t>Enqiry Purpose</t>
  </si>
  <si>
    <t>enquiry_purpose</t>
  </si>
  <si>
    <t>Enqiry Amount</t>
  </si>
  <si>
    <t>enquiry_amount</t>
  </si>
  <si>
    <t>Note : We are not capturing the fields in XML Format, but only retreiving those data fields that are needed. Request to Capture all the data fields and then share the API for the same.</t>
  </si>
  <si>
    <t>Risk Factor</t>
  </si>
  <si>
    <t>Individual Parameters Score</t>
  </si>
  <si>
    <t>Out Of</t>
  </si>
  <si>
    <t>Factor Wise Weight</t>
  </si>
  <si>
    <t>Factor Wise Actual Score</t>
  </si>
  <si>
    <t>Factor Wise Weighted Score</t>
  </si>
  <si>
    <t>Management Risk</t>
  </si>
  <si>
    <t>Work Experience</t>
  </si>
  <si>
    <t>TEXT</t>
  </si>
  <si>
    <t xml:space="preserve">double </t>
  </si>
  <si>
    <t>sco_par_det</t>
  </si>
  <si>
    <t>experience_in_business_text</t>
  </si>
  <si>
    <t>experience_bus_obt_scr</t>
  </si>
  <si>
    <t>expr_in_bus_max_scr</t>
  </si>
  <si>
    <t>Bureau Information - CIBIL Score</t>
  </si>
  <si>
    <t>Age</t>
  </si>
  <si>
    <t>Educational Qualification</t>
  </si>
  <si>
    <t>Employment Type</t>
  </si>
  <si>
    <t>House Ownership</t>
  </si>
  <si>
    <t xml:space="preserve"> Employment Category And Salary Information</t>
  </si>
  <si>
    <t>No. of years of stay at Current Location</t>
  </si>
  <si>
    <t>Spouse Employment Details</t>
  </si>
  <si>
    <t>Number of Dependents</t>
  </si>
  <si>
    <t>Financial Risk</t>
  </si>
  <si>
    <t>Fixed Obligation Income Ratio</t>
  </si>
  <si>
    <t>Cheque Bounces in past Months</t>
  </si>
  <si>
    <t>Days Past Due(DPD) on Personal Loan</t>
  </si>
  <si>
    <t>Net Annual Income</t>
  </si>
  <si>
    <t>Loan to Income Ratio (Loan amount/Net Annual Income)</t>
  </si>
  <si>
    <t>Total Score</t>
  </si>
  <si>
    <t>Interpretation</t>
  </si>
  <si>
    <t>Varchar</t>
  </si>
  <si>
    <t>sco_par_det_retail</t>
  </si>
  <si>
    <t>fp_product_id</t>
  </si>
  <si>
    <t>scoring_model_id</t>
  </si>
  <si>
    <t>work_exp_pl_text</t>
  </si>
  <si>
    <t>VARCHAR (255 CHAR)</t>
  </si>
  <si>
    <t>bureau_cibil_score_pl_text</t>
  </si>
  <si>
    <t>age_pl_text</t>
  </si>
  <si>
    <t>edu_qual_pl_text</t>
  </si>
  <si>
    <t>emp_type_pl_text</t>
  </si>
  <si>
    <t>house_owner_pl_text</t>
  </si>
  <si>
    <t>marital_status_pl_text</t>
  </si>
  <si>
    <t>category_info_pl_text</t>
  </si>
  <si>
    <t>fixed_obli_inc_pl_text</t>
  </si>
  <si>
    <t>ch_bou_pst_mth_pl_text</t>
  </si>
  <si>
    <t>net_annual_inc_pl_text</t>
  </si>
  <si>
    <t>days_past_due_on_pl_text</t>
  </si>
  <si>
    <t>work_exp_pl_obt_scr</t>
  </si>
  <si>
    <t>bureau_cibil_score_pl_obt_scr</t>
  </si>
  <si>
    <t>age_pl_obt_scr</t>
  </si>
  <si>
    <t>edu_qual_pl_obt_scr</t>
  </si>
  <si>
    <t>emp_type_pl_obt_scr</t>
  </si>
  <si>
    <t>house_owner_pl_obt_scr</t>
  </si>
  <si>
    <t>marital_status_pl_obt_scr</t>
  </si>
  <si>
    <t>category_info_pl_obt_scr</t>
  </si>
  <si>
    <t>fixed_obli_inc_pl_obt_scr</t>
  </si>
  <si>
    <t>ch_bou_pst_mth_pl_obt_scr</t>
  </si>
  <si>
    <t>net_annual_inc_pl_obt_scr</t>
  </si>
  <si>
    <t>days_past_due_on_pl_obt_scr</t>
  </si>
  <si>
    <t>work_exp_pl_max_scr</t>
  </si>
  <si>
    <t>bureau_cibil_scr_pl_max_scr</t>
  </si>
  <si>
    <t>age_pl_max_scr</t>
  </si>
  <si>
    <t>edu_qual_pl_max_scr</t>
  </si>
  <si>
    <t>emp_type_pl_max_scr</t>
  </si>
  <si>
    <t>house_owner_pl_max_scr</t>
  </si>
  <si>
    <t>marital_status_pl_max_scr</t>
  </si>
  <si>
    <t>category_info_pl_max_scr</t>
  </si>
  <si>
    <t>fixed_obli_inc_pl_max_scr</t>
  </si>
  <si>
    <t>ch_bou_pst_mth_pl_max_scr</t>
  </si>
  <si>
    <t>net_annual_inc_pl_max_scr</t>
  </si>
  <si>
    <t>days_past_due_on_pl_max_scr</t>
  </si>
  <si>
    <t>mang_score_with_risk_wg</t>
  </si>
  <si>
    <t>fin_score_with_risk_wg</t>
  </si>
  <si>
    <t>bus_score_with_risk_wg</t>
  </si>
  <si>
    <t>management_risk_weight</t>
  </si>
  <si>
    <t>financial_risk_weight</t>
  </si>
  <si>
    <t>business_risk_weight</t>
  </si>
  <si>
    <t>man_risk_obt_scr</t>
  </si>
  <si>
    <t>fin_risk_obt_scr</t>
  </si>
  <si>
    <t>bus_risk_obt_scr</t>
  </si>
  <si>
    <t>total_score</t>
  </si>
  <si>
    <t>interpretation</t>
  </si>
  <si>
    <t>Bank Analysis (Last 6 Months)</t>
  </si>
  <si>
    <t>Data Type</t>
  </si>
  <si>
    <t>Bank Statement</t>
  </si>
  <si>
    <t>Date</t>
  </si>
  <si>
    <t>VARCHAR2(500 CHAR)</t>
  </si>
  <si>
    <t>transaction_details</t>
  </si>
  <si>
    <t>date</t>
  </si>
  <si>
    <t>Cheque No.</t>
  </si>
  <si>
    <t>chq_no</t>
  </si>
  <si>
    <t>Description</t>
  </si>
  <si>
    <t>narration</t>
  </si>
  <si>
    <t>Amount</t>
  </si>
  <si>
    <t>Balance</t>
  </si>
  <si>
    <t>balance</t>
  </si>
  <si>
    <t>Month Wise Details</t>
  </si>
  <si>
    <t>monthly_details</t>
  </si>
  <si>
    <t>bal_min</t>
  </si>
  <si>
    <t>bal_max</t>
  </si>
  <si>
    <t>Type</t>
  </si>
  <si>
    <t>Month</t>
  </si>
  <si>
    <t>Account Number</t>
  </si>
  <si>
    <t>NEW_ONE</t>
  </si>
  <si>
    <t>Total No. of Credit Transactions</t>
  </si>
  <si>
    <t>credits</t>
  </si>
  <si>
    <t>Total Amount of Credit Transactions</t>
  </si>
  <si>
    <t>total_credit</t>
  </si>
  <si>
    <t>Total No. of Debit Transactions</t>
  </si>
  <si>
    <t>debits</t>
  </si>
  <si>
    <t>Total Amount of Debit Transactions</t>
  </si>
  <si>
    <t>total_debit</t>
  </si>
  <si>
    <t>Total No. of Cash Deposits</t>
  </si>
  <si>
    <t>cash_deposits</t>
  </si>
  <si>
    <t>Total Amount of Cash Deposits</t>
  </si>
  <si>
    <t>total_cash_deposit</t>
  </si>
  <si>
    <t>Total No. of Cash Withdrawals</t>
  </si>
  <si>
    <t>cash_withdrawals</t>
  </si>
  <si>
    <t>Total Amount of Cash Withdrawals</t>
  </si>
  <si>
    <t>total_cash_withdrawal</t>
  </si>
  <si>
    <t>Total No. of Cheque Deposits</t>
  </si>
  <si>
    <t>chq_deposits</t>
  </si>
  <si>
    <t>Total Amount of Cheque Deposits</t>
  </si>
  <si>
    <t>total_chq_deposit</t>
  </si>
  <si>
    <t>Total No. of Cheque Issues</t>
  </si>
  <si>
    <t>chq_issues</t>
  </si>
  <si>
    <t>Total Amount of Cheque Issues</t>
  </si>
  <si>
    <t>total_chq_issue</t>
  </si>
  <si>
    <t>Total No. of Inward Cheque Bounces</t>
  </si>
  <si>
    <t>inw_bounces</t>
  </si>
  <si>
    <t>Total No. of Outward Cheque Bounces</t>
  </si>
  <si>
    <t>outw_bounces</t>
  </si>
  <si>
    <t>Min EOD Balance</t>
  </si>
  <si>
    <t>bounce_details</t>
  </si>
  <si>
    <t>Max EOD Balance</t>
  </si>
  <si>
    <t>Average EOD Balance</t>
  </si>
  <si>
    <t>Average Bank Balance</t>
  </si>
  <si>
    <t>Top 5 Fund Remittance</t>
  </si>
  <si>
    <t>month</t>
  </si>
  <si>
    <t>Top 5 Fund Received</t>
  </si>
  <si>
    <t>Bounced Cheque Details</t>
  </si>
  <si>
    <t>Loan Purpose</t>
  </si>
  <si>
    <t>Tenure (Years)</t>
  </si>
  <si>
    <t>Net Monthly Income (Auto Calculated by the System)</t>
  </si>
  <si>
    <t>net_monthly_income_syscal</t>
  </si>
  <si>
    <t>Proposed EMI</t>
  </si>
  <si>
    <t>proposed_emi</t>
  </si>
  <si>
    <t>Financial Details</t>
  </si>
  <si>
    <t>Nature of Facility</t>
  </si>
  <si>
    <t>VARCHAR(500)</t>
  </si>
  <si>
    <t>nature_of_facility</t>
  </si>
  <si>
    <t>Date of Loan</t>
  </si>
  <si>
    <t>Loan Type</t>
  </si>
  <si>
    <t>VARCHAR(255)</t>
  </si>
  <si>
    <t>Name of Lender</t>
  </si>
  <si>
    <t>VARCHAR(100)</t>
  </si>
  <si>
    <t>Sanctioned Loan Amount</t>
  </si>
  <si>
    <t>O/s Loan Amount</t>
  </si>
  <si>
    <t>EMI Details</t>
  </si>
  <si>
    <t>Securities Details</t>
  </si>
  <si>
    <t>security_details</t>
  </si>
  <si>
    <t>Number(19,0)</t>
  </si>
  <si>
    <t>credit_card_details</t>
  </si>
  <si>
    <t>Credit Card Details</t>
  </si>
  <si>
    <t>sr_no</t>
  </si>
  <si>
    <t xml:space="preserve"> </t>
  </si>
  <si>
    <t>Card Number</t>
  </si>
  <si>
    <t>card_number</t>
  </si>
  <si>
    <t>Issuer Name</t>
  </si>
  <si>
    <t>issuer_name</t>
  </si>
  <si>
    <t>card_type</t>
  </si>
  <si>
    <t>Outstanding Balance</t>
  </si>
  <si>
    <t>oustanding_balance</t>
  </si>
  <si>
    <t>Personal Details</t>
  </si>
  <si>
    <t>Religion*</t>
  </si>
  <si>
    <t>religion</t>
  </si>
  <si>
    <t>Education Qualification*</t>
  </si>
  <si>
    <t>edu_qualification</t>
  </si>
  <si>
    <t>Qualifying Year</t>
  </si>
  <si>
    <t>qualfying_year</t>
  </si>
  <si>
    <t>No. of Children:</t>
  </si>
  <si>
    <t>NUMBER(2)</t>
  </si>
  <si>
    <t>no_of_children</t>
  </si>
  <si>
    <t>Name of Father/ Husband:</t>
  </si>
  <si>
    <t>name_father_husband</t>
  </si>
  <si>
    <t>Mother's Maiden Name:</t>
  </si>
  <si>
    <t>mother_maiden_name</t>
  </si>
  <si>
    <t>Maritial Status*</t>
  </si>
  <si>
    <t>maritial_status</t>
  </si>
  <si>
    <t>Name of Spouse</t>
  </si>
  <si>
    <t>spouse_name</t>
  </si>
  <si>
    <t>No. Of Dependent*</t>
  </si>
  <si>
    <t>no_of_dependant</t>
  </si>
  <si>
    <t>Type of Residence*</t>
  </si>
  <si>
    <t>Nationality:</t>
  </si>
  <si>
    <t>nationality</t>
  </si>
  <si>
    <t>Residential Status:</t>
  </si>
  <si>
    <t>residence_status</t>
  </si>
  <si>
    <t>Category:</t>
  </si>
  <si>
    <t>Place of Birth</t>
  </si>
  <si>
    <t>birth_place</t>
  </si>
  <si>
    <t>Disability type:</t>
  </si>
  <si>
    <t>disability_type</t>
  </si>
  <si>
    <t>Driving License No.:</t>
  </si>
  <si>
    <t>driv_licence_no</t>
  </si>
  <si>
    <t>Driving License Valid Upto:</t>
  </si>
  <si>
    <t>driv_licence_valid_upto</t>
  </si>
  <si>
    <t>Passport No:</t>
  </si>
  <si>
    <t>passport_no</t>
  </si>
  <si>
    <t>Passport Valid Upto:</t>
  </si>
  <si>
    <t>passport_valid_upto</t>
  </si>
  <si>
    <t>Voter ID No.:</t>
  </si>
  <si>
    <t>vote_id</t>
  </si>
  <si>
    <t>Residential Proof No.:</t>
  </si>
  <si>
    <t>residence_proof_no</t>
  </si>
  <si>
    <t>Contact Details Permanent Address</t>
  </si>
  <si>
    <t>Street Name &amp; No. and Area/Location</t>
  </si>
  <si>
    <t>District*</t>
  </si>
  <si>
    <t>Town*</t>
  </si>
  <si>
    <t>Pin Code</t>
  </si>
  <si>
    <t>Contact Details Office Address</t>
  </si>
  <si>
    <t>Name of Org/Employer, Dept., &amp; Floor</t>
  </si>
  <si>
    <t>Already In employement_detail</t>
  </si>
  <si>
    <t>Email (Organizational)</t>
  </si>
  <si>
    <t>org_email</t>
  </si>
  <si>
    <t>Bank Account Details</t>
  </si>
  <si>
    <t>bank_account_details</t>
  </si>
  <si>
    <t>Branch</t>
  </si>
  <si>
    <t>branch</t>
  </si>
  <si>
    <t>account_number</t>
  </si>
  <si>
    <t>Account held for(Years)</t>
  </si>
  <si>
    <t>NUMER(2)</t>
  </si>
  <si>
    <t>account_held_year</t>
  </si>
  <si>
    <t>Fixed Deposit Details</t>
  </si>
  <si>
    <t>fixed_deposite_details</t>
  </si>
  <si>
    <t>FD Number</t>
  </si>
  <si>
    <t>fd_number</t>
  </si>
  <si>
    <t>Rate</t>
  </si>
  <si>
    <t>rate</t>
  </si>
  <si>
    <t>Maturity Date</t>
  </si>
  <si>
    <t>maturity_date</t>
  </si>
  <si>
    <t>Other Asset Details</t>
  </si>
  <si>
    <t>other_aaset_details</t>
  </si>
  <si>
    <t>Asset Type</t>
  </si>
  <si>
    <t>asset_type</t>
  </si>
  <si>
    <t>Asset Description</t>
  </si>
  <si>
    <t>asset_desc</t>
  </si>
  <si>
    <t>Asset No.</t>
  </si>
  <si>
    <t>asset_no</t>
  </si>
  <si>
    <t>Asset Value</t>
  </si>
  <si>
    <t>asset_value</t>
  </si>
  <si>
    <t>Remarks</t>
  </si>
  <si>
    <t>remarks</t>
  </si>
  <si>
    <t>Obligation Details</t>
  </si>
  <si>
    <t>obligation_details</t>
  </si>
  <si>
    <t>Obligation Head</t>
  </si>
  <si>
    <t>obligation_head</t>
  </si>
  <si>
    <t>Gross Amount</t>
  </si>
  <si>
    <t>gross_amount</t>
  </si>
  <si>
    <t>Net Amount</t>
  </si>
  <si>
    <t>net_amount</t>
  </si>
  <si>
    <t>Periodicity</t>
  </si>
  <si>
    <t>periodicity</t>
  </si>
  <si>
    <t>Previous Employment Details</t>
  </si>
  <si>
    <t>Years in Previous Job (If Applicable)</t>
  </si>
  <si>
    <t>prev_employer_details</t>
  </si>
  <si>
    <t>years</t>
  </si>
  <si>
    <t>Previous Employer's Name</t>
  </si>
  <si>
    <t>name</t>
  </si>
  <si>
    <t>Previous Employer's Contact Number</t>
  </si>
  <si>
    <t>contact_no</t>
  </si>
  <si>
    <t>Previous Employer's Address</t>
  </si>
  <si>
    <t>FK of Address</t>
  </si>
  <si>
    <t>Reference Details</t>
  </si>
  <si>
    <t>Name</t>
  </si>
  <si>
    <t>reference_details</t>
  </si>
  <si>
    <t>Already in Address</t>
  </si>
  <si>
    <t>Email</t>
  </si>
  <si>
    <t>email</t>
  </si>
  <si>
    <t>Tel</t>
  </si>
  <si>
    <t>telephone</t>
  </si>
  <si>
    <t>Mob</t>
  </si>
  <si>
    <t>DDO'S INPUTS</t>
  </si>
  <si>
    <t>Organization Type</t>
  </si>
  <si>
    <t>fs_ddr_prsnl_loan_detail</t>
  </si>
  <si>
    <t>organization_type</t>
  </si>
  <si>
    <t>Department</t>
  </si>
  <si>
    <t>department</t>
  </si>
  <si>
    <t>Employee No.</t>
  </si>
  <si>
    <t>employee_no</t>
  </si>
  <si>
    <t>Remaining Service</t>
  </si>
  <si>
    <t>remaining_service</t>
  </si>
  <si>
    <t>Website</t>
  </si>
  <si>
    <t>website</t>
  </si>
  <si>
    <t>Sanction Data Fields</t>
  </si>
  <si>
    <t>Sanction Info</t>
  </si>
  <si>
    <t>Application Id</t>
  </si>
  <si>
    <t>sanction_detail</t>
  </si>
  <si>
    <t>Account No</t>
  </si>
  <si>
    <t>Sanction Amount</t>
  </si>
  <si>
    <t>sanction_amount</t>
  </si>
  <si>
    <t>Reference No</t>
  </si>
  <si>
    <t>reference_no</t>
  </si>
  <si>
    <t>Sanction Date</t>
  </si>
  <si>
    <t>sanction_date</t>
  </si>
  <si>
    <t>Transaction No</t>
  </si>
  <si>
    <t>transaction_no</t>
  </si>
  <si>
    <t>Sanction Authority</t>
  </si>
  <si>
    <t>sanction_authority</t>
  </si>
  <si>
    <t>Processing_fee</t>
  </si>
  <si>
    <t>processing_fee</t>
  </si>
  <si>
    <t>Created By</t>
  </si>
  <si>
    <t>created_by</t>
  </si>
  <si>
    <t>Created Date</t>
  </si>
  <si>
    <t>created_date</t>
  </si>
  <si>
    <t>Modified By</t>
  </si>
  <si>
    <t>modified_by</t>
  </si>
  <si>
    <t>Modified Date</t>
  </si>
  <si>
    <t>modified_date</t>
  </si>
  <si>
    <t>Is saved</t>
  </si>
  <si>
    <t>is_saved</t>
  </si>
  <si>
    <t>Is Active</t>
  </si>
  <si>
    <t>is_active</t>
  </si>
  <si>
    <t>Remark</t>
  </si>
  <si>
    <t>remark</t>
  </si>
  <si>
    <t>status_code</t>
  </si>
  <si>
    <t>Authorization</t>
  </si>
  <si>
    <t>User Name</t>
  </si>
  <si>
    <t>Password</t>
  </si>
  <si>
    <t>Action By</t>
  </si>
  <si>
    <t>actionBy</t>
  </si>
  <si>
    <t>Disbursement Data Fields</t>
  </si>
  <si>
    <t>Disbursement Info</t>
  </si>
  <si>
    <t>disbursement_detail</t>
  </si>
  <si>
    <t>applicationId</t>
  </si>
  <si>
    <t>Disbursed Amount</t>
  </si>
  <si>
    <t>disbursed_amount</t>
  </si>
  <si>
    <t>Disbursement Date</t>
  </si>
  <si>
    <t>disbursement_date</t>
  </si>
  <si>
    <t>Mode</t>
  </si>
  <si>
    <t>payment_mode</t>
  </si>
  <si>
    <t>Disbursement  Authority</t>
  </si>
  <si>
    <t>disbursement_authority</t>
  </si>
  <si>
    <t>Is Saved</t>
  </si>
  <si>
    <t>Reason</t>
  </si>
  <si>
    <t>reason</t>
  </si>
  <si>
    <t>Net Monthly Income Range (Rs.)</t>
  </si>
  <si>
    <t>net_monthly_income_fp</t>
  </si>
  <si>
    <t>net_monthly_income_fs</t>
  </si>
  <si>
    <t>net_monthly_income_flag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</si>
</sst>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rgb="FF000000"/>
      <name val="Calibri"/>
      <charset val="134"/>
    </font>
    <font>
      <b/>
      <sz val="14"/>
      <color rgb="FFFFFFFF"/>
      <name val="Calibri"/>
      <charset val="134"/>
    </font>
    <font>
      <sz val="11"/>
      <name val="Calibri"/>
      <charset val="134"/>
    </font>
    <font>
      <b/>
      <sz val="12"/>
      <color rgb="FFFFFFFF"/>
      <name val="Calibri"/>
      <charset val="134"/>
    </font>
    <font>
      <b/>
      <sz val="10"/>
      <name val="Arial"/>
      <charset val="134"/>
    </font>
    <font>
      <sz val="11"/>
      <color rgb="FFFF0000"/>
      <name val="Calibri"/>
      <charset val="134"/>
    </font>
    <font>
      <b/>
      <i/>
      <sz val="11"/>
      <color rgb="FF000000"/>
      <name val="Calibri"/>
      <charset val="134"/>
    </font>
    <font>
      <sz val="11"/>
      <color rgb="FFF3F3F3"/>
      <name val="Calibri"/>
      <charset val="134"/>
    </font>
    <font>
      <b/>
      <sz val="12"/>
      <name val="Calibri"/>
      <charset val="134"/>
    </font>
    <font>
      <sz val="11"/>
      <color rgb="FF000000"/>
      <name val="Arial"/>
      <charset val="134"/>
    </font>
    <font>
      <b/>
      <sz val="12"/>
      <color rgb="FF000000"/>
      <name val="Calibri"/>
      <charset val="134"/>
    </font>
    <font>
      <sz val="12"/>
      <name val="Calibri"/>
      <charset val="134"/>
    </font>
    <font>
      <sz val="12"/>
      <color rgb="FF000000"/>
      <name val="Calibri"/>
      <charset val="134"/>
    </font>
    <font>
      <b/>
      <sz val="9"/>
      <name val="Arial"/>
      <charset val="134"/>
    </font>
    <font>
      <sz val="11"/>
      <color rgb="FFFF9900"/>
      <name val="Calibri"/>
      <charset val="134"/>
    </font>
    <font>
      <b/>
      <sz val="11"/>
      <color rgb="FFFFFFFF"/>
      <name val="Calibri"/>
      <charset val="134"/>
    </font>
    <font>
      <b/>
      <sz val="14"/>
      <color rgb="FF000000"/>
      <name val="Calibri"/>
      <charset val="134"/>
    </font>
    <font>
      <b/>
      <sz val="11"/>
      <color rgb="FF000000"/>
      <name val="Calibri"/>
      <charset val="134"/>
    </font>
    <font>
      <b/>
      <sz val="11"/>
      <color rgb="FF008000"/>
      <name val="Arial"/>
      <charset val="134"/>
    </font>
    <font>
      <sz val="11"/>
      <color rgb="FF000000"/>
      <name val="Verdana"/>
      <charset val="134"/>
    </font>
    <font>
      <b/>
      <sz val="11"/>
      <name val="Calibri"/>
      <charset val="134"/>
    </font>
    <font>
      <b/>
      <sz val="10"/>
      <color rgb="FF000000"/>
      <name val="Calibri"/>
      <charset val="134"/>
    </font>
    <font>
      <sz val="11"/>
      <color rgb="FF222222"/>
      <name val="Calibri"/>
      <charset val="134"/>
    </font>
    <font>
      <sz val="11"/>
      <color rgb="FF000000"/>
      <name val="Calibri"/>
      <charset val="134"/>
      <scheme val="minor"/>
    </font>
    <font>
      <b/>
      <sz val="12"/>
      <color rgb="FFFF0000"/>
      <name val="Calibri"/>
      <charset val="134"/>
    </font>
    <font>
      <sz val="12"/>
      <color rgb="FFFF0000"/>
      <name val="Calibri"/>
      <charset val="134"/>
    </font>
  </fonts>
  <fills count="13">
    <fill>
      <patternFill patternType="none"/>
    </fill>
    <fill>
      <patternFill patternType="gray125"/>
    </fill>
    <fill>
      <patternFill patternType="solid">
        <fgColor rgb="FF5B9BD5"/>
        <bgColor rgb="FF5B9BD5"/>
      </patternFill>
    </fill>
    <fill>
      <patternFill patternType="solid">
        <fgColor rgb="FF4A86E8"/>
        <bgColor rgb="FF4A86E8"/>
      </patternFill>
    </fill>
    <fill>
      <patternFill patternType="solid">
        <fgColor rgb="FFA8D08D"/>
        <bgColor rgb="FFA8D08D"/>
      </patternFill>
    </fill>
    <fill>
      <patternFill patternType="solid">
        <fgColor rgb="FFFFFFFF"/>
        <bgColor rgb="FFFFFFFF"/>
      </patternFill>
    </fill>
    <fill>
      <patternFill patternType="solid">
        <fgColor rgb="FFF3F3F3"/>
        <bgColor rgb="FFF3F3F3"/>
      </patternFill>
    </fill>
    <fill>
      <patternFill patternType="solid">
        <fgColor rgb="FFF9CB9C"/>
        <bgColor rgb="FFF9CB9C"/>
      </patternFill>
    </fill>
    <fill>
      <patternFill patternType="solid">
        <fgColor rgb="FF92D050"/>
        <bgColor indexed="64"/>
      </patternFill>
    </fill>
    <fill>
      <patternFill patternType="solid">
        <fgColor rgb="FF93C47D"/>
        <bgColor rgb="FF93C47D"/>
      </patternFill>
    </fill>
    <fill>
      <patternFill patternType="solid">
        <fgColor rgb="FFFF0000"/>
        <bgColor rgb="FFFF0000"/>
      </patternFill>
    </fill>
    <fill>
      <patternFill patternType="solid">
        <fgColor rgb="FF2E75B5"/>
        <bgColor rgb="FF2E75B5"/>
      </patternFill>
    </fill>
    <fill>
      <patternFill patternType="solid">
        <fgColor rgb="FF1155CC"/>
        <bgColor rgb="FF1155CC"/>
      </patternFill>
    </fill>
  </fills>
  <borders count="18">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auto="1"/>
      </left>
      <right style="thin">
        <color auto="1"/>
      </right>
      <top style="thin">
        <color auto="1"/>
      </top>
      <bottom style="medium">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auto="1"/>
      </bottom>
      <diagonal/>
    </border>
    <border>
      <left/>
      <right/>
      <top/>
      <bottom style="thin">
        <color auto="1"/>
      </bottom>
      <diagonal/>
    </border>
    <border>
      <left/>
      <right style="thin">
        <color rgb="FF000000"/>
      </right>
      <top/>
      <bottom style="thin">
        <color auto="1"/>
      </bottom>
      <diagonal/>
    </border>
    <border>
      <left style="thin">
        <color rgb="FF000000"/>
      </left>
      <right/>
      <top/>
      <bottom style="thin">
        <color rgb="FF000000"/>
      </bottom>
      <diagonal/>
    </border>
  </borders>
  <cellStyleXfs count="1">
    <xf numFmtId="0" fontId="0" fillId="0" borderId="0"/>
  </cellStyleXfs>
  <cellXfs count="171">
    <xf numFmtId="0" fontId="0" fillId="0" borderId="0" xfId="0" applyFont="1" applyAlignment="1"/>
    <xf numFmtId="0" fontId="0" fillId="0" borderId="0" xfId="0" applyFont="1"/>
    <xf numFmtId="0" fontId="2" fillId="0" borderId="1" xfId="0" applyFont="1" applyBorder="1"/>
    <xf numFmtId="0" fontId="2" fillId="3" borderId="1" xfId="0" applyFont="1" applyFill="1" applyBorder="1"/>
    <xf numFmtId="0" fontId="3" fillId="2" borderId="1" xfId="0" applyFont="1" applyFill="1" applyBorder="1" applyAlignment="1">
      <alignment horizontal="center" vertical="center"/>
    </xf>
    <xf numFmtId="0" fontId="4" fillId="4" borderId="1" xfId="0" applyFont="1" applyFill="1" applyBorder="1" applyAlignment="1">
      <alignment horizontal="center" vertical="center" wrapText="1"/>
    </xf>
    <xf numFmtId="0" fontId="0" fillId="0" borderId="1" xfId="0" applyFont="1" applyBorder="1"/>
    <xf numFmtId="0" fontId="0" fillId="0" borderId="1" xfId="0" applyFont="1" applyBorder="1" applyAlignment="1">
      <alignment horizontal="center" vertical="center"/>
    </xf>
    <xf numFmtId="0" fontId="5" fillId="0" borderId="1" xfId="0" applyFont="1" applyBorder="1"/>
    <xf numFmtId="0" fontId="2" fillId="0" borderId="1" xfId="0" applyFont="1" applyBorder="1" applyAlignment="1"/>
    <xf numFmtId="0" fontId="0" fillId="0" borderId="1" xfId="0" applyFont="1" applyBorder="1" applyAlignment="1"/>
    <xf numFmtId="0" fontId="0" fillId="5" borderId="0" xfId="0" applyFont="1" applyFill="1"/>
    <xf numFmtId="0" fontId="0" fillId="0" borderId="2" xfId="0" applyFont="1" applyBorder="1"/>
    <xf numFmtId="0" fontId="0" fillId="0" borderId="0" xfId="0" applyFont="1" applyBorder="1"/>
    <xf numFmtId="0" fontId="6" fillId="0" borderId="0" xfId="0" applyFont="1"/>
    <xf numFmtId="0" fontId="7" fillId="6" borderId="0" xfId="0" applyFont="1" applyFill="1"/>
    <xf numFmtId="0" fontId="0" fillId="6" borderId="0" xfId="0" applyFont="1" applyFill="1"/>
    <xf numFmtId="0" fontId="3" fillId="2" borderId="3" xfId="0" applyFont="1" applyFill="1" applyBorder="1" applyAlignment="1">
      <alignment horizontal="left" vertical="center"/>
    </xf>
    <xf numFmtId="0" fontId="8" fillId="2" borderId="3" xfId="0" applyFont="1" applyFill="1" applyBorder="1" applyAlignment="1">
      <alignment horizontal="center" vertical="center"/>
    </xf>
    <xf numFmtId="0" fontId="3" fillId="2" borderId="3" xfId="0" applyFont="1" applyFill="1" applyBorder="1" applyAlignment="1">
      <alignment horizontal="center" vertical="center"/>
    </xf>
    <xf numFmtId="0" fontId="0" fillId="0" borderId="3" xfId="0" applyFont="1" applyBorder="1" applyAlignment="1">
      <alignment vertical="center" wrapText="1"/>
    </xf>
    <xf numFmtId="0" fontId="2" fillId="0" borderId="3" xfId="0" applyFont="1" applyBorder="1" applyAlignment="1"/>
    <xf numFmtId="0" fontId="0" fillId="5" borderId="3" xfId="0" applyFont="1" applyFill="1" applyBorder="1" applyAlignment="1">
      <alignment vertical="center" wrapText="1"/>
    </xf>
    <xf numFmtId="0" fontId="2" fillId="0" borderId="5" xfId="0" applyFont="1" applyBorder="1"/>
    <xf numFmtId="0" fontId="0" fillId="0" borderId="3" xfId="0" applyFont="1" applyBorder="1" applyAlignment="1">
      <alignment vertical="center"/>
    </xf>
    <xf numFmtId="0" fontId="0" fillId="5" borderId="3" xfId="0" applyFont="1" applyFill="1" applyBorder="1" applyAlignment="1">
      <alignment vertical="center"/>
    </xf>
    <xf numFmtId="0" fontId="3" fillId="2" borderId="1" xfId="0" applyFont="1" applyFill="1" applyBorder="1" applyAlignment="1">
      <alignment horizontal="left" vertical="center"/>
    </xf>
    <xf numFmtId="0" fontId="8" fillId="2" borderId="1" xfId="0" applyFont="1" applyFill="1" applyBorder="1" applyAlignment="1">
      <alignment horizontal="center" vertical="center"/>
    </xf>
    <xf numFmtId="0" fontId="11" fillId="5" borderId="1" xfId="0" applyFont="1" applyFill="1" applyBorder="1" applyAlignment="1">
      <alignment horizontal="left"/>
    </xf>
    <xf numFmtId="0" fontId="11" fillId="0" borderId="1" xfId="0" applyFont="1" applyBorder="1" applyAlignment="1"/>
    <xf numFmtId="0" fontId="8" fillId="4" borderId="1" xfId="0" applyFont="1" applyFill="1" applyBorder="1" applyAlignment="1">
      <alignment horizontal="left" vertical="center" wrapText="1"/>
    </xf>
    <xf numFmtId="0" fontId="12" fillId="0" borderId="1" xfId="0" applyFont="1" applyBorder="1" applyAlignment="1">
      <alignment vertical="center" wrapText="1"/>
    </xf>
    <xf numFmtId="0" fontId="12" fillId="0" borderId="1" xfId="0" applyFont="1" applyBorder="1"/>
    <xf numFmtId="0" fontId="6" fillId="0" borderId="0" xfId="0" applyFont="1" applyAlignment="1"/>
    <xf numFmtId="0" fontId="2" fillId="0" borderId="0" xfId="0" applyFont="1" applyAlignment="1"/>
    <xf numFmtId="0" fontId="2" fillId="7" borderId="1" xfId="0" applyFont="1" applyFill="1" applyBorder="1" applyAlignment="1"/>
    <xf numFmtId="0" fontId="1" fillId="2" borderId="3" xfId="0" applyFont="1" applyFill="1" applyBorder="1" applyAlignment="1">
      <alignment horizontal="center" vertical="center"/>
    </xf>
    <xf numFmtId="0" fontId="12" fillId="0" borderId="6" xfId="0" applyFont="1" applyBorder="1" applyAlignment="1"/>
    <xf numFmtId="0" fontId="12" fillId="0" borderId="3" xfId="0" applyFont="1" applyBorder="1" applyAlignment="1"/>
    <xf numFmtId="0" fontId="12" fillId="0" borderId="7" xfId="0" applyFont="1" applyBorder="1" applyAlignment="1"/>
    <xf numFmtId="0" fontId="0" fillId="0" borderId="3" xfId="0" applyFont="1" applyBorder="1" applyAlignment="1"/>
    <xf numFmtId="0" fontId="11" fillId="0" borderId="3" xfId="0" applyFont="1" applyBorder="1" applyAlignment="1">
      <alignment horizontal="left" vertical="center"/>
    </xf>
    <xf numFmtId="0" fontId="12" fillId="0" borderId="4" xfId="0" applyFont="1" applyBorder="1" applyAlignment="1"/>
    <xf numFmtId="0" fontId="0" fillId="0" borderId="7" xfId="0" applyFont="1" applyBorder="1" applyAlignment="1"/>
    <xf numFmtId="0" fontId="0" fillId="0" borderId="3" xfId="0" applyFont="1" applyBorder="1" applyAlignment="1">
      <alignment horizontal="center" vertical="center" wrapText="1"/>
    </xf>
    <xf numFmtId="0" fontId="0" fillId="0" borderId="3" xfId="0" applyFont="1" applyBorder="1"/>
    <xf numFmtId="0" fontId="0" fillId="8" borderId="0" xfId="0" applyFont="1" applyFill="1" applyAlignment="1"/>
    <xf numFmtId="0" fontId="0" fillId="0" borderId="0" xfId="0" applyFont="1" applyAlignment="1">
      <alignment wrapText="1"/>
    </xf>
    <xf numFmtId="0" fontId="0" fillId="8" borderId="0" xfId="0" applyFont="1" applyFill="1"/>
    <xf numFmtId="0" fontId="0" fillId="8" borderId="0" xfId="0" applyFont="1" applyFill="1" applyAlignment="1">
      <alignment wrapText="1"/>
    </xf>
    <xf numFmtId="0" fontId="2" fillId="3" borderId="0" xfId="0" applyFont="1" applyFill="1" applyBorder="1" applyAlignment="1"/>
    <xf numFmtId="0" fontId="4" fillId="4" borderId="3" xfId="0" applyFont="1" applyFill="1" applyBorder="1" applyAlignment="1">
      <alignment horizontal="center" vertical="center" wrapText="1"/>
    </xf>
    <xf numFmtId="0" fontId="2" fillId="9" borderId="3" xfId="0" applyFont="1" applyFill="1" applyBorder="1" applyAlignment="1"/>
    <xf numFmtId="0" fontId="13" fillId="4" borderId="3" xfId="0" applyFont="1" applyFill="1" applyBorder="1" applyAlignment="1">
      <alignment horizontal="center" vertical="center" wrapText="1"/>
    </xf>
    <xf numFmtId="0" fontId="0" fillId="0" borderId="3" xfId="0" applyFont="1" applyBorder="1" applyAlignment="1">
      <alignment horizontal="left" vertical="center"/>
    </xf>
    <xf numFmtId="0" fontId="2" fillId="0" borderId="5" xfId="0" applyFont="1" applyBorder="1" applyAlignment="1"/>
    <xf numFmtId="0" fontId="2" fillId="0" borderId="2" xfId="0" applyFont="1" applyBorder="1" applyAlignment="1"/>
    <xf numFmtId="0" fontId="0" fillId="10" borderId="3" xfId="0" applyFont="1" applyFill="1" applyBorder="1" applyAlignment="1"/>
    <xf numFmtId="0" fontId="2" fillId="10" borderId="3" xfId="0" applyFont="1" applyFill="1" applyBorder="1" applyAlignment="1"/>
    <xf numFmtId="0" fontId="0" fillId="6" borderId="3" xfId="0" applyFont="1" applyFill="1" applyBorder="1" applyAlignment="1"/>
    <xf numFmtId="0" fontId="2" fillId="6" borderId="3" xfId="0" applyFont="1" applyFill="1" applyBorder="1" applyAlignment="1"/>
    <xf numFmtId="0" fontId="0" fillId="5" borderId="3" xfId="0" applyFont="1" applyFill="1" applyBorder="1" applyAlignment="1"/>
    <xf numFmtId="0" fontId="14" fillId="0" borderId="3" xfId="0" applyFont="1" applyBorder="1" applyAlignment="1"/>
    <xf numFmtId="0" fontId="14" fillId="10" borderId="3" xfId="0" applyFont="1" applyFill="1" applyBorder="1" applyAlignment="1"/>
    <xf numFmtId="0" fontId="2" fillId="10" borderId="0" xfId="0" applyFont="1" applyFill="1"/>
    <xf numFmtId="0" fontId="0" fillId="6" borderId="0" xfId="0" applyFont="1" applyFill="1" applyAlignment="1"/>
    <xf numFmtId="0" fontId="0" fillId="0" borderId="0" xfId="0" applyFont="1" applyAlignment="1">
      <alignment vertical="center"/>
    </xf>
    <xf numFmtId="0" fontId="0" fillId="0" borderId="1" xfId="0" applyFont="1" applyBorder="1" applyAlignment="1">
      <alignment vertical="center"/>
    </xf>
    <xf numFmtId="0" fontId="15" fillId="2" borderId="1" xfId="0" applyFont="1" applyFill="1" applyBorder="1" applyAlignment="1">
      <alignment horizontal="center" vertical="center" wrapText="1"/>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17" fillId="0" borderId="0" xfId="0" applyFont="1" applyAlignment="1">
      <alignment vertical="center"/>
    </xf>
    <xf numFmtId="0" fontId="18" fillId="5" borderId="0" xfId="0" applyFont="1" applyFill="1" applyAlignment="1">
      <alignment vertical="center"/>
    </xf>
    <xf numFmtId="0" fontId="2" fillId="0" borderId="0" xfId="0" applyFont="1" applyAlignment="1">
      <alignment vertical="center"/>
    </xf>
    <xf numFmtId="0" fontId="0" fillId="5" borderId="0" xfId="0" applyFont="1" applyFill="1" applyAlignment="1">
      <alignment vertical="center"/>
    </xf>
    <xf numFmtId="0" fontId="15" fillId="2" borderId="1" xfId="0" applyFont="1" applyFill="1" applyBorder="1" applyAlignment="1">
      <alignment horizontal="center" vertical="center"/>
    </xf>
    <xf numFmtId="0" fontId="19" fillId="5" borderId="1" xfId="0" applyFont="1" applyFill="1" applyBorder="1" applyAlignment="1">
      <alignment vertical="center" wrapText="1"/>
    </xf>
    <xf numFmtId="0" fontId="0" fillId="6" borderId="0" xfId="0" applyFont="1" applyFill="1" applyAlignment="1">
      <alignment vertical="center"/>
    </xf>
    <xf numFmtId="0" fontId="17" fillId="0" borderId="0" xfId="0" applyFont="1"/>
    <xf numFmtId="0" fontId="15" fillId="11" borderId="1" xfId="0" applyFont="1" applyFill="1" applyBorder="1"/>
    <xf numFmtId="0" fontId="20" fillId="0" borderId="1" xfId="0" applyFont="1" applyBorder="1"/>
    <xf numFmtId="0" fontId="0" fillId="0" borderId="1" xfId="0" applyFont="1" applyBorder="1" applyAlignment="1">
      <alignment horizontal="right"/>
    </xf>
    <xf numFmtId="0" fontId="0" fillId="0" borderId="1" xfId="0" applyFont="1" applyBorder="1" applyAlignment="1">
      <alignment horizontal="right" wrapText="1"/>
    </xf>
    <xf numFmtId="0" fontId="15" fillId="12" borderId="1" xfId="0" applyFont="1" applyFill="1" applyBorder="1"/>
    <xf numFmtId="0" fontId="21" fillId="0" borderId="1" xfId="0" applyFont="1" applyBorder="1" applyAlignment="1">
      <alignment horizontal="center" vertical="center" wrapText="1"/>
    </xf>
    <xf numFmtId="0" fontId="0" fillId="0" borderId="1" xfId="0" applyFont="1" applyBorder="1" applyAlignment="1">
      <alignment wrapText="1"/>
    </xf>
    <xf numFmtId="0" fontId="13" fillId="4" borderId="4" xfId="0" applyFont="1" applyFill="1" applyBorder="1" applyAlignment="1">
      <alignment horizontal="center" vertical="center" wrapText="1"/>
    </xf>
    <xf numFmtId="0" fontId="22" fillId="0" borderId="12" xfId="0" applyFont="1" applyBorder="1" applyAlignment="1">
      <alignment horizontal="left" vertical="center" wrapText="1"/>
    </xf>
    <xf numFmtId="0" fontId="22" fillId="0" borderId="3" xfId="0" applyFont="1" applyBorder="1" applyAlignment="1">
      <alignment vertical="center" wrapText="1"/>
    </xf>
    <xf numFmtId="0" fontId="24" fillId="0" borderId="4" xfId="0" applyFont="1" applyBorder="1" applyAlignment="1">
      <alignment vertical="center" wrapText="1"/>
    </xf>
    <xf numFmtId="0" fontId="12" fillId="0" borderId="0" xfId="0" applyFont="1"/>
    <xf numFmtId="0" fontId="12" fillId="0" borderId="0" xfId="0" applyFont="1" applyAlignment="1">
      <alignment horizontal="left"/>
    </xf>
    <xf numFmtId="0" fontId="11" fillId="0" borderId="0" xfId="0" applyFont="1"/>
    <xf numFmtId="0" fontId="8" fillId="4" borderId="1" xfId="0" applyFont="1" applyFill="1" applyBorder="1" applyAlignment="1">
      <alignment horizontal="left" vertical="center"/>
    </xf>
    <xf numFmtId="0" fontId="12" fillId="0" borderId="1" xfId="0" applyFont="1" applyBorder="1" applyAlignment="1"/>
    <xf numFmtId="0" fontId="11" fillId="0" borderId="1" xfId="0" applyFont="1" applyBorder="1"/>
    <xf numFmtId="0" fontId="12" fillId="5" borderId="1" xfId="0" applyFont="1" applyFill="1" applyBorder="1" applyAlignment="1"/>
    <xf numFmtId="0" fontId="11" fillId="5" borderId="1" xfId="0" applyFont="1" applyFill="1" applyBorder="1"/>
    <xf numFmtId="0" fontId="12" fillId="5" borderId="1" xfId="0" applyFont="1" applyFill="1" applyBorder="1"/>
    <xf numFmtId="0" fontId="11" fillId="5" borderId="1" xfId="0" applyFont="1" applyFill="1" applyBorder="1" applyAlignment="1"/>
    <xf numFmtId="0" fontId="2" fillId="5" borderId="1" xfId="0" applyFont="1" applyFill="1" applyBorder="1"/>
    <xf numFmtId="0" fontId="2" fillId="5" borderId="1" xfId="0" applyFont="1" applyFill="1" applyBorder="1" applyAlignment="1"/>
    <xf numFmtId="0" fontId="11" fillId="5" borderId="1" xfId="0" applyFont="1" applyFill="1" applyBorder="1" applyAlignment="1">
      <alignment horizontal="left" vertical="center"/>
    </xf>
    <xf numFmtId="0" fontId="25" fillId="0" borderId="0" xfId="0" applyFont="1"/>
    <xf numFmtId="0" fontId="12" fillId="0" borderId="0" xfId="0" applyFont="1" applyAlignment="1"/>
    <xf numFmtId="0" fontId="12" fillId="0" borderId="0" xfId="0" applyFont="1" applyAlignment="1">
      <alignment vertical="top"/>
    </xf>
    <xf numFmtId="0" fontId="12" fillId="5" borderId="0" xfId="0" applyFont="1" applyFill="1"/>
    <xf numFmtId="0" fontId="0" fillId="0" borderId="0" xfId="0" applyFont="1" applyBorder="1" applyAlignment="1">
      <alignment vertical="center"/>
    </xf>
    <xf numFmtId="0" fontId="0" fillId="5" borderId="1" xfId="0" applyFont="1" applyFill="1" applyBorder="1" applyAlignment="1">
      <alignment vertical="center"/>
    </xf>
    <xf numFmtId="0" fontId="0" fillId="0" borderId="0" xfId="0" applyFont="1" applyBorder="1" applyAlignment="1">
      <alignment horizontal="center" vertical="center" wrapText="1"/>
    </xf>
    <xf numFmtId="0" fontId="0" fillId="0" borderId="2" xfId="0" applyFont="1" applyBorder="1" applyAlignment="1">
      <alignment vertical="center"/>
    </xf>
    <xf numFmtId="0" fontId="0" fillId="5" borderId="2" xfId="0" applyFont="1" applyFill="1" applyBorder="1" applyAlignment="1">
      <alignment vertical="center"/>
    </xf>
    <xf numFmtId="0" fontId="0" fillId="0" borderId="17" xfId="0" applyFont="1" applyBorder="1" applyAlignment="1">
      <alignment vertical="center"/>
    </xf>
    <xf numFmtId="0" fontId="0" fillId="0" borderId="2" xfId="0" applyFont="1" applyBorder="1" applyAlignment="1">
      <alignment horizontal="center" vertical="center"/>
    </xf>
    <xf numFmtId="0" fontId="20" fillId="0" borderId="0" xfId="0" applyFont="1" applyAlignment="1">
      <alignment vertical="center"/>
    </xf>
    <xf numFmtId="0" fontId="12" fillId="0" borderId="0" xfId="0" applyFont="1" applyFill="1"/>
    <xf numFmtId="0" fontId="11" fillId="0" borderId="1" xfId="0" applyFont="1" applyFill="1" applyBorder="1" applyAlignment="1"/>
    <xf numFmtId="0" fontId="12" fillId="0" borderId="1" xfId="0" applyFont="1" applyFill="1" applyBorder="1" applyAlignment="1"/>
    <xf numFmtId="0" fontId="2" fillId="0" borderId="1" xfId="0" applyFont="1" applyFill="1" applyBorder="1"/>
    <xf numFmtId="0" fontId="12" fillId="0" borderId="0" xfId="0" applyFont="1" applyFill="1" applyAlignment="1"/>
    <xf numFmtId="0" fontId="0" fillId="0" borderId="0" xfId="0" applyFont="1" applyFill="1" applyAlignment="1"/>
    <xf numFmtId="0" fontId="11" fillId="0" borderId="1" xfId="0" applyFont="1" applyFill="1" applyBorder="1"/>
    <xf numFmtId="0" fontId="12" fillId="0" borderId="1" xfId="0" applyFont="1" applyFill="1" applyBorder="1"/>
    <xf numFmtId="0" fontId="11" fillId="0" borderId="1" xfId="0" applyFont="1" applyFill="1" applyBorder="1" applyAlignment="1">
      <alignment horizontal="left"/>
    </xf>
    <xf numFmtId="0" fontId="0" fillId="0" borderId="0" xfId="0" applyFont="1" applyFill="1"/>
    <xf numFmtId="0" fontId="22" fillId="0" borderId="12" xfId="0" applyFont="1" applyFill="1" applyBorder="1" applyAlignment="1">
      <alignment horizontal="left" vertical="center" wrapText="1"/>
    </xf>
    <xf numFmtId="0" fontId="0" fillId="0" borderId="1" xfId="0" applyFill="1" applyBorder="1"/>
    <xf numFmtId="0" fontId="23" fillId="0" borderId="1" xfId="0" applyFont="1" applyFill="1" applyBorder="1" applyAlignment="1">
      <alignment vertical="center" wrapText="1"/>
    </xf>
    <xf numFmtId="0" fontId="0" fillId="0" borderId="4" xfId="0" applyFont="1" applyBorder="1"/>
    <xf numFmtId="0" fontId="2" fillId="0" borderId="4" xfId="0" applyFont="1" applyBorder="1" applyAlignment="1"/>
    <xf numFmtId="0" fontId="0" fillId="0" borderId="4" xfId="0" applyFont="1" applyBorder="1" applyAlignment="1"/>
    <xf numFmtId="0" fontId="0" fillId="0" borderId="1" xfId="0" applyFont="1" applyFill="1" applyBorder="1" applyAlignment="1"/>
    <xf numFmtId="0" fontId="0" fillId="0" borderId="1" xfId="0" applyFont="1" applyFill="1" applyBorder="1"/>
    <xf numFmtId="0" fontId="19" fillId="0" borderId="1" xfId="0" applyFont="1" applyFill="1" applyBorder="1" applyAlignment="1">
      <alignment vertical="center" wrapText="1"/>
    </xf>
    <xf numFmtId="0" fontId="0" fillId="0" borderId="0" xfId="0" applyFont="1" applyFill="1" applyAlignment="1">
      <alignment vertical="center"/>
    </xf>
    <xf numFmtId="0" fontId="0" fillId="0" borderId="11" xfId="0" applyFill="1" applyBorder="1"/>
    <xf numFmtId="0" fontId="0" fillId="0" borderId="0" xfId="0" applyFont="1" applyFill="1" applyBorder="1" applyAlignment="1"/>
    <xf numFmtId="0" fontId="1" fillId="2" borderId="14" xfId="0" applyFont="1" applyFill="1" applyBorder="1" applyAlignment="1">
      <alignment horizontal="center" vertical="center"/>
    </xf>
    <xf numFmtId="0" fontId="1" fillId="2" borderId="15" xfId="0" applyFont="1" applyFill="1" applyBorder="1" applyAlignment="1">
      <alignment horizontal="center" vertical="center"/>
    </xf>
    <xf numFmtId="0" fontId="1" fillId="2" borderId="16" xfId="0" applyFont="1" applyFill="1" applyBorder="1" applyAlignment="1">
      <alignment horizontal="center" vertical="center"/>
    </xf>
    <xf numFmtId="0" fontId="0" fillId="0" borderId="1" xfId="0" applyFont="1" applyBorder="1" applyAlignment="1">
      <alignment horizontal="center" vertical="center"/>
    </xf>
    <xf numFmtId="0" fontId="2" fillId="0" borderId="1" xfId="0" applyFont="1" applyBorder="1" applyAlignment="1">
      <alignment vertical="center"/>
    </xf>
    <xf numFmtId="0" fontId="0" fillId="0" borderId="1" xfId="0" applyFont="1" applyBorder="1" applyAlignment="1">
      <alignment horizontal="center" vertical="center" wrapText="1"/>
    </xf>
    <xf numFmtId="0" fontId="8" fillId="4" borderId="1" xfId="0" applyFont="1" applyFill="1" applyBorder="1" applyAlignment="1">
      <alignment horizontal="left" vertical="center" wrapText="1"/>
    </xf>
    <xf numFmtId="0" fontId="2" fillId="0" borderId="1" xfId="0" applyFont="1" applyBorder="1"/>
    <xf numFmtId="0" fontId="12" fillId="0" borderId="0" xfId="0" applyFont="1" applyAlignment="1">
      <alignment vertical="top"/>
    </xf>
    <xf numFmtId="0" fontId="0" fillId="0" borderId="0" xfId="0" applyFont="1" applyAlignment="1"/>
    <xf numFmtId="0" fontId="8" fillId="4" borderId="1" xfId="0" applyFont="1" applyFill="1" applyBorder="1" applyAlignment="1">
      <alignment horizontal="left" vertical="center"/>
    </xf>
    <xf numFmtId="0" fontId="1" fillId="2" borderId="8" xfId="0" applyFont="1" applyFill="1" applyBorder="1" applyAlignment="1">
      <alignment horizontal="center"/>
    </xf>
    <xf numFmtId="0" fontId="2" fillId="0" borderId="9" xfId="0" applyFont="1" applyBorder="1"/>
    <xf numFmtId="0" fontId="13" fillId="4" borderId="12" xfId="0" applyFont="1" applyFill="1" applyBorder="1" applyAlignment="1">
      <alignment horizontal="center" vertical="center" wrapText="1"/>
    </xf>
    <xf numFmtId="0" fontId="2" fillId="0" borderId="13" xfId="0" applyFont="1" applyBorder="1"/>
    <xf numFmtId="0" fontId="2" fillId="0" borderId="7" xfId="0" applyFont="1" applyBorder="1"/>
    <xf numFmtId="0" fontId="5" fillId="0" borderId="0" xfId="0" applyFont="1" applyAlignment="1">
      <alignment horizontal="center" wrapText="1"/>
    </xf>
    <xf numFmtId="0" fontId="16" fillId="0" borderId="1" xfId="0" applyFont="1" applyBorder="1" applyAlignment="1">
      <alignment horizontal="center" vertical="center" wrapText="1"/>
    </xf>
    <xf numFmtId="0" fontId="19" fillId="5" borderId="1" xfId="0" applyFont="1" applyFill="1" applyBorder="1" applyAlignment="1">
      <alignment horizontal="center" vertical="center"/>
    </xf>
    <xf numFmtId="0" fontId="0" fillId="4" borderId="1" xfId="0" applyFont="1" applyFill="1" applyBorder="1" applyAlignment="1">
      <alignment horizontal="left" vertical="center" wrapText="1"/>
    </xf>
    <xf numFmtId="0" fontId="19" fillId="5" borderId="1" xfId="0" applyFont="1" applyFill="1" applyBorder="1" applyAlignment="1">
      <alignment vertical="center" wrapText="1"/>
    </xf>
    <xf numFmtId="0" fontId="15" fillId="2" borderId="1" xfId="0" applyFont="1" applyFill="1" applyBorder="1" applyAlignment="1">
      <alignment horizontal="center" vertical="center"/>
    </xf>
    <xf numFmtId="0" fontId="0" fillId="0" borderId="4" xfId="0" applyFont="1" applyBorder="1" applyAlignment="1">
      <alignment horizontal="left" vertical="center" wrapText="1"/>
    </xf>
    <xf numFmtId="0" fontId="2" fillId="0" borderId="5" xfId="0" applyFont="1" applyBorder="1" applyAlignment="1"/>
    <xf numFmtId="0" fontId="2" fillId="0" borderId="2" xfId="0" applyFont="1" applyBorder="1" applyAlignment="1"/>
    <xf numFmtId="0" fontId="0" fillId="0" borderId="4" xfId="0" applyFont="1" applyBorder="1" applyAlignment="1">
      <alignment horizontal="center" vertical="center" wrapText="1"/>
    </xf>
    <xf numFmtId="0" fontId="2" fillId="0" borderId="9" xfId="0" applyFont="1" applyBorder="1" applyAlignment="1"/>
    <xf numFmtId="0" fontId="2" fillId="0" borderId="10" xfId="0" applyFont="1" applyBorder="1" applyAlignment="1"/>
    <xf numFmtId="0" fontId="0" fillId="0" borderId="4" xfId="0" applyFont="1" applyBorder="1" applyAlignment="1">
      <alignment horizontal="center" vertical="center"/>
    </xf>
    <xf numFmtId="0" fontId="2" fillId="0" borderId="5" xfId="0" applyFont="1" applyBorder="1"/>
    <xf numFmtId="0" fontId="2" fillId="0" borderId="2" xfId="0" applyFont="1" applyBorder="1"/>
    <xf numFmtId="0" fontId="10" fillId="4" borderId="1" xfId="0" applyFont="1" applyFill="1" applyBorder="1" applyAlignment="1">
      <alignment horizontal="left" vertical="center"/>
    </xf>
    <xf numFmtId="0" fontId="9" fillId="5" borderId="4" xfId="0" applyFont="1" applyFill="1" applyBorder="1" applyAlignment="1">
      <alignment vertical="center"/>
    </xf>
    <xf numFmtId="0" fontId="1" fillId="2"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996"/>
  <sheetViews>
    <sheetView workbookViewId="0">
      <pane xSplit="1" ySplit="3" topLeftCell="B4" activePane="bottomRight" state="frozen"/>
      <selection pane="topRight"/>
      <selection pane="bottomLeft"/>
      <selection pane="bottomRight"/>
    </sheetView>
  </sheetViews>
  <sheetFormatPr defaultColWidth="14.44140625" defaultRowHeight="15" customHeight="1"/>
  <cols>
    <col min="1" max="2" width="8.6640625" style="66" customWidth="1"/>
    <col min="3" max="3" width="23.88671875" style="66" customWidth="1"/>
    <col min="4" max="4" width="49.88671875" style="66" customWidth="1"/>
    <col min="5" max="5" width="28.109375" style="66" customWidth="1"/>
    <col min="6" max="6" width="21.88671875" style="66" customWidth="1"/>
    <col min="7" max="7" width="14.5546875" style="66" customWidth="1"/>
    <col min="8" max="16384" width="14.44140625" style="66"/>
  </cols>
  <sheetData>
    <row r="2" spans="2:7" ht="18">
      <c r="B2" s="137" t="s">
        <v>0</v>
      </c>
      <c r="C2" s="138"/>
      <c r="D2" s="138"/>
      <c r="E2" s="138"/>
      <c r="F2" s="139"/>
    </row>
    <row r="3" spans="2:7" ht="14.4">
      <c r="B3" s="5" t="s">
        <v>1</v>
      </c>
      <c r="C3" s="5" t="s">
        <v>2</v>
      </c>
      <c r="D3" s="5" t="s">
        <v>3</v>
      </c>
      <c r="E3" s="5" t="s">
        <v>4</v>
      </c>
      <c r="F3" s="5" t="s">
        <v>5</v>
      </c>
      <c r="G3" s="107"/>
    </row>
    <row r="4" spans="2:7" ht="14.4">
      <c r="B4" s="67"/>
      <c r="C4" s="67"/>
      <c r="D4" s="67"/>
      <c r="E4" s="67"/>
      <c r="F4" s="67"/>
      <c r="G4" s="107"/>
    </row>
    <row r="5" spans="2:7" ht="14.4">
      <c r="B5" s="7">
        <v>1</v>
      </c>
      <c r="C5" s="140" t="s">
        <v>6</v>
      </c>
      <c r="D5" s="108" t="s">
        <v>7</v>
      </c>
      <c r="E5" s="67" t="s">
        <v>8</v>
      </c>
      <c r="F5" s="140" t="s">
        <v>9</v>
      </c>
      <c r="G5" s="107"/>
    </row>
    <row r="6" spans="2:7" ht="14.4">
      <c r="B6" s="7">
        <f>+B5+1</f>
        <v>2</v>
      </c>
      <c r="C6" s="141"/>
      <c r="D6" s="108" t="s">
        <v>10</v>
      </c>
      <c r="E6" s="67" t="s">
        <v>8</v>
      </c>
      <c r="F6" s="141"/>
      <c r="G6" s="107"/>
    </row>
    <row r="7" spans="2:7" ht="14.4">
      <c r="B7" s="7">
        <f t="shared" ref="B7:B15" si="0">+B6+1</f>
        <v>3</v>
      </c>
      <c r="C7" s="141"/>
      <c r="D7" s="108" t="s">
        <v>11</v>
      </c>
      <c r="E7" s="67" t="s">
        <v>8</v>
      </c>
      <c r="F7" s="141"/>
      <c r="G7" s="107"/>
    </row>
    <row r="8" spans="2:7" ht="14.4">
      <c r="B8" s="7">
        <f t="shared" si="0"/>
        <v>4</v>
      </c>
      <c r="C8" s="141"/>
      <c r="D8" s="108" t="s">
        <v>12</v>
      </c>
      <c r="E8" s="67"/>
      <c r="F8" s="141"/>
      <c r="G8" s="107"/>
    </row>
    <row r="9" spans="2:7" ht="14.4">
      <c r="B9" s="7">
        <f t="shared" si="0"/>
        <v>5</v>
      </c>
      <c r="C9" s="141"/>
      <c r="D9" s="108" t="s">
        <v>13</v>
      </c>
      <c r="E9" s="67" t="s">
        <v>8</v>
      </c>
      <c r="F9" s="141"/>
      <c r="G9" s="107"/>
    </row>
    <row r="10" spans="2:7" ht="14.4">
      <c r="B10" s="7">
        <f t="shared" si="0"/>
        <v>6</v>
      </c>
      <c r="C10" s="141"/>
      <c r="D10" s="108" t="s">
        <v>14</v>
      </c>
      <c r="E10" s="67" t="s">
        <v>8</v>
      </c>
      <c r="F10" s="141"/>
      <c r="G10" s="107"/>
    </row>
    <row r="11" spans="2:7" ht="14.4">
      <c r="B11" s="7">
        <f t="shared" si="0"/>
        <v>7</v>
      </c>
      <c r="C11" s="141"/>
      <c r="D11" s="108" t="s">
        <v>15</v>
      </c>
      <c r="E11" s="67" t="s">
        <v>8</v>
      </c>
      <c r="F11" s="141"/>
      <c r="G11" s="107"/>
    </row>
    <row r="12" spans="2:7" ht="14.4">
      <c r="B12" s="7">
        <f t="shared" si="0"/>
        <v>8</v>
      </c>
      <c r="C12" s="140" t="s">
        <v>16</v>
      </c>
      <c r="D12" s="67" t="s">
        <v>17</v>
      </c>
      <c r="E12" s="67" t="s">
        <v>8</v>
      </c>
      <c r="F12" s="140" t="s">
        <v>9</v>
      </c>
      <c r="G12" s="109"/>
    </row>
    <row r="13" spans="2:7" ht="14.4">
      <c r="B13" s="7">
        <f t="shared" si="0"/>
        <v>9</v>
      </c>
      <c r="C13" s="141"/>
      <c r="D13" s="67" t="s">
        <v>18</v>
      </c>
      <c r="E13" s="67" t="s">
        <v>8</v>
      </c>
      <c r="F13" s="141"/>
      <c r="G13" s="109"/>
    </row>
    <row r="14" spans="2:7" ht="14.4">
      <c r="B14" s="7">
        <f t="shared" si="0"/>
        <v>10</v>
      </c>
      <c r="C14" s="142" t="s">
        <v>19</v>
      </c>
      <c r="D14" s="108" t="s">
        <v>20</v>
      </c>
      <c r="E14" s="67" t="s">
        <v>8</v>
      </c>
      <c r="F14" s="140" t="s">
        <v>21</v>
      </c>
      <c r="G14" s="107"/>
    </row>
    <row r="15" spans="2:7" ht="14.4">
      <c r="B15" s="7">
        <f t="shared" si="0"/>
        <v>11</v>
      </c>
      <c r="C15" s="141"/>
      <c r="D15" s="108" t="s">
        <v>22</v>
      </c>
      <c r="E15" s="67" t="s">
        <v>8</v>
      </c>
      <c r="F15" s="141"/>
      <c r="G15" s="107"/>
    </row>
    <row r="16" spans="2:7" ht="14.4">
      <c r="B16" s="110"/>
      <c r="C16" s="110"/>
      <c r="D16" s="111"/>
      <c r="E16" s="112"/>
      <c r="F16" s="113"/>
    </row>
    <row r="17" spans="2:2" ht="15.75" customHeight="1"/>
    <row r="18" spans="2:2" ht="15.75" customHeight="1">
      <c r="B18" s="114"/>
    </row>
    <row r="19" spans="2:2" ht="15.75" customHeight="1"/>
    <row r="20" spans="2:2" ht="15.75" customHeight="1"/>
    <row r="21" spans="2:2" ht="15.75" customHeight="1"/>
    <row r="22" spans="2:2" ht="15.75" customHeight="1"/>
    <row r="23" spans="2:2" ht="15.75" customHeight="1"/>
    <row r="24" spans="2:2" ht="15.75" customHeight="1"/>
    <row r="25" spans="2:2" ht="15.75" customHeight="1"/>
    <row r="26" spans="2:2" ht="15.75" customHeight="1"/>
    <row r="27" spans="2:2" ht="15.75" customHeight="1"/>
    <row r="28" spans="2:2" ht="15.75" customHeight="1"/>
    <row r="29" spans="2:2" ht="15.75" customHeight="1"/>
    <row r="30" spans="2:2" ht="15.75" customHeight="1"/>
    <row r="31" spans="2:2" ht="15.75" customHeight="1"/>
    <row r="32" spans="2: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7">
    <mergeCell ref="B2:F2"/>
    <mergeCell ref="C5:C11"/>
    <mergeCell ref="C12:C13"/>
    <mergeCell ref="C14:C15"/>
    <mergeCell ref="F5:F11"/>
    <mergeCell ref="F12:F13"/>
    <mergeCell ref="F14:F15"/>
  </mergeCells>
  <pageMargins left="0.69930555555555596" right="0.69930555555555596"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B3:G16"/>
  <sheetViews>
    <sheetView workbookViewId="0">
      <pane xSplit="2" ySplit="3" topLeftCell="C4" activePane="bottomRight" state="frozen"/>
      <selection pane="topRight"/>
      <selection pane="bottomLeft"/>
      <selection pane="bottomRight" activeCell="B15" sqref="B15:D16"/>
    </sheetView>
  </sheetViews>
  <sheetFormatPr defaultColWidth="14.44140625" defaultRowHeight="15" customHeight="1"/>
  <cols>
    <col min="3" max="3" width="31.33203125" customWidth="1"/>
    <col min="4" max="4" width="45.44140625" customWidth="1"/>
    <col min="5" max="5" width="31.109375" customWidth="1"/>
    <col min="6" max="6" width="25.44140625" customWidth="1"/>
    <col min="7" max="7" width="28.33203125" customWidth="1"/>
    <col min="8" max="8" width="36" customWidth="1"/>
    <col min="9" max="9" width="30.6640625" customWidth="1"/>
  </cols>
  <sheetData>
    <row r="3" spans="2:7" ht="15.6">
      <c r="C3" s="17" t="s">
        <v>2</v>
      </c>
      <c r="D3" s="18" t="s">
        <v>23</v>
      </c>
      <c r="E3" s="19" t="s">
        <v>24</v>
      </c>
      <c r="F3" s="19" t="s">
        <v>27</v>
      </c>
      <c r="G3" s="19" t="s">
        <v>28</v>
      </c>
    </row>
    <row r="4" spans="2:7" ht="14.4">
      <c r="C4" s="169" t="s">
        <v>621</v>
      </c>
      <c r="D4" s="20" t="s">
        <v>622</v>
      </c>
      <c r="E4" s="21" t="s">
        <v>492</v>
      </c>
      <c r="F4" s="21" t="s">
        <v>623</v>
      </c>
      <c r="G4" s="22" t="s">
        <v>624</v>
      </c>
    </row>
    <row r="5" spans="2:7" ht="14.4">
      <c r="C5" s="166"/>
      <c r="D5" s="20" t="s">
        <v>625</v>
      </c>
      <c r="E5" s="21" t="s">
        <v>492</v>
      </c>
      <c r="F5" s="21" t="s">
        <v>623</v>
      </c>
      <c r="G5" s="22" t="s">
        <v>626</v>
      </c>
    </row>
    <row r="6" spans="2:7" ht="14.4">
      <c r="C6" s="166"/>
      <c r="D6" s="20" t="s">
        <v>627</v>
      </c>
      <c r="E6" s="21" t="s">
        <v>492</v>
      </c>
      <c r="F6" s="21" t="s">
        <v>623</v>
      </c>
      <c r="G6" s="22" t="s">
        <v>628</v>
      </c>
    </row>
    <row r="7" spans="2:7" ht="14.4">
      <c r="C7" s="166"/>
      <c r="D7" s="24" t="s">
        <v>629</v>
      </c>
      <c r="E7" s="21" t="s">
        <v>492</v>
      </c>
      <c r="F7" s="21" t="s">
        <v>623</v>
      </c>
      <c r="G7" s="25" t="s">
        <v>630</v>
      </c>
    </row>
    <row r="8" spans="2:7" ht="14.4">
      <c r="C8" s="167"/>
      <c r="D8" s="24" t="s">
        <v>631</v>
      </c>
      <c r="E8" s="21" t="s">
        <v>492</v>
      </c>
      <c r="F8" s="21" t="s">
        <v>623</v>
      </c>
      <c r="G8" s="25" t="s">
        <v>632</v>
      </c>
    </row>
    <row r="16" spans="2:7" ht="15" customHeight="1">
      <c r="B16" s="22"/>
    </row>
  </sheetData>
  <mergeCells count="1">
    <mergeCell ref="C4:C8"/>
  </mergeCells>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7"/>
  <sheetViews>
    <sheetView workbookViewId="0">
      <pane ySplit="2" topLeftCell="A3" activePane="bottomLeft" state="frozen"/>
      <selection pane="bottomLeft" activeCell="C32" sqref="C32"/>
    </sheetView>
  </sheetViews>
  <sheetFormatPr defaultColWidth="14.44140625" defaultRowHeight="15" customHeight="1"/>
  <cols>
    <col min="1" max="1" width="12.6640625" customWidth="1"/>
    <col min="2" max="2" width="16.44140625" customWidth="1"/>
    <col min="3" max="3" width="42.33203125" customWidth="1"/>
    <col min="4" max="4" width="26.88671875" customWidth="1"/>
    <col min="5" max="5" width="25" customWidth="1"/>
    <col min="6" max="6" width="36.6640625" customWidth="1"/>
  </cols>
  <sheetData>
    <row r="1" spans="1:26" ht="14.4">
      <c r="A1" s="1"/>
      <c r="B1" s="1"/>
      <c r="C1" s="1"/>
      <c r="D1" s="1"/>
      <c r="E1" s="1"/>
      <c r="F1" s="1"/>
      <c r="G1" s="1"/>
      <c r="H1" s="1"/>
      <c r="I1" s="1"/>
      <c r="J1" s="1"/>
      <c r="K1" s="1"/>
      <c r="L1" s="1"/>
      <c r="M1" s="1"/>
      <c r="N1" s="1"/>
      <c r="O1" s="1"/>
      <c r="P1" s="1"/>
      <c r="Q1" s="1"/>
      <c r="R1" s="1"/>
      <c r="S1" s="1"/>
      <c r="T1" s="1"/>
      <c r="U1" s="1"/>
      <c r="V1" s="1"/>
      <c r="W1" s="1"/>
      <c r="X1" s="1"/>
      <c r="Y1" s="1"/>
      <c r="Z1" s="1"/>
    </row>
    <row r="2" spans="1:26" ht="18">
      <c r="A2" s="170" t="s">
        <v>633</v>
      </c>
      <c r="B2" s="144"/>
      <c r="C2" s="144"/>
      <c r="D2" s="3"/>
      <c r="E2" s="4" t="s">
        <v>27</v>
      </c>
      <c r="F2" s="4" t="s">
        <v>28</v>
      </c>
      <c r="G2" s="1"/>
      <c r="H2" s="1"/>
      <c r="I2" s="1"/>
      <c r="J2" s="1"/>
      <c r="K2" s="1"/>
      <c r="L2" s="1"/>
      <c r="M2" s="1"/>
      <c r="N2" s="1"/>
      <c r="O2" s="1"/>
      <c r="P2" s="1"/>
      <c r="Q2" s="1"/>
      <c r="R2" s="1"/>
      <c r="S2" s="1"/>
      <c r="T2" s="1"/>
      <c r="U2" s="1"/>
      <c r="V2" s="1"/>
      <c r="W2" s="1"/>
      <c r="X2" s="1"/>
      <c r="Y2" s="1"/>
      <c r="Z2" s="1"/>
    </row>
    <row r="3" spans="1:26" ht="14.4">
      <c r="A3" s="5" t="s">
        <v>1</v>
      </c>
      <c r="B3" s="5" t="s">
        <v>2</v>
      </c>
      <c r="C3" s="5" t="s">
        <v>3</v>
      </c>
      <c r="D3" s="5" t="s">
        <v>422</v>
      </c>
      <c r="E3" s="6"/>
      <c r="F3" s="6"/>
      <c r="G3" s="1"/>
      <c r="H3" s="1"/>
      <c r="I3" s="1"/>
      <c r="J3" s="1"/>
      <c r="K3" s="1"/>
      <c r="L3" s="1"/>
      <c r="M3" s="1"/>
      <c r="N3" s="1"/>
      <c r="O3" s="1"/>
      <c r="P3" s="1"/>
      <c r="Q3" s="1"/>
      <c r="R3" s="1"/>
      <c r="S3" s="1"/>
      <c r="T3" s="1"/>
      <c r="U3" s="1"/>
      <c r="V3" s="1"/>
      <c r="W3" s="1"/>
      <c r="X3" s="1"/>
      <c r="Y3" s="1"/>
      <c r="Z3" s="1"/>
    </row>
    <row r="4" spans="1:26" ht="14.4">
      <c r="A4" s="6"/>
      <c r="B4" s="6"/>
      <c r="C4" s="6"/>
      <c r="D4" s="6"/>
      <c r="E4" s="6"/>
      <c r="F4" s="6"/>
      <c r="G4" s="1"/>
      <c r="H4" s="1"/>
      <c r="I4" s="1"/>
      <c r="J4" s="1"/>
      <c r="K4" s="1"/>
      <c r="L4" s="1"/>
      <c r="M4" s="1"/>
      <c r="N4" s="1"/>
      <c r="O4" s="1"/>
      <c r="P4" s="1"/>
      <c r="Q4" s="1"/>
      <c r="R4" s="1"/>
      <c r="S4" s="1"/>
      <c r="T4" s="1"/>
      <c r="U4" s="1"/>
      <c r="V4" s="1"/>
      <c r="W4" s="1"/>
      <c r="X4" s="1"/>
      <c r="Y4" s="1"/>
      <c r="Z4" s="1"/>
    </row>
    <row r="5" spans="1:26" ht="14.4">
      <c r="A5" s="6">
        <v>1</v>
      </c>
      <c r="B5" s="140" t="s">
        <v>634</v>
      </c>
      <c r="C5" s="8" t="s">
        <v>635</v>
      </c>
      <c r="D5" s="9" t="s">
        <v>29</v>
      </c>
      <c r="E5" s="10" t="s">
        <v>636</v>
      </c>
      <c r="F5" s="9" t="s">
        <v>31</v>
      </c>
      <c r="G5" s="1"/>
      <c r="H5" s="1"/>
      <c r="I5" s="1"/>
      <c r="J5" s="1"/>
      <c r="K5" s="1"/>
      <c r="L5" s="1"/>
      <c r="M5" s="1"/>
      <c r="N5" s="1"/>
      <c r="O5" s="1"/>
      <c r="P5" s="1"/>
      <c r="Q5" s="1"/>
      <c r="R5" s="1"/>
      <c r="S5" s="1"/>
      <c r="T5" s="1"/>
      <c r="U5" s="1"/>
      <c r="V5" s="1"/>
      <c r="W5" s="1"/>
      <c r="X5" s="1"/>
      <c r="Y5" s="1"/>
      <c r="Z5" s="1"/>
    </row>
    <row r="6" spans="1:26" ht="14.4">
      <c r="A6" s="6">
        <v>2</v>
      </c>
      <c r="B6" s="144"/>
      <c r="C6" s="6" t="s">
        <v>637</v>
      </c>
      <c r="D6" s="9" t="s">
        <v>34</v>
      </c>
      <c r="E6" s="10" t="s">
        <v>636</v>
      </c>
      <c r="F6" s="10" t="s">
        <v>292</v>
      </c>
      <c r="G6" s="1"/>
      <c r="H6" s="1"/>
      <c r="I6" s="1"/>
      <c r="J6" s="1"/>
      <c r="K6" s="1"/>
      <c r="L6" s="1"/>
      <c r="M6" s="1"/>
      <c r="N6" s="1"/>
      <c r="O6" s="1"/>
      <c r="P6" s="1"/>
      <c r="Q6" s="1"/>
      <c r="R6" s="1"/>
      <c r="S6" s="1"/>
      <c r="T6" s="1"/>
      <c r="U6" s="1"/>
      <c r="V6" s="1"/>
      <c r="W6" s="1"/>
      <c r="X6" s="1"/>
      <c r="Y6" s="1"/>
      <c r="Z6" s="1"/>
    </row>
    <row r="7" spans="1:26" ht="14.4">
      <c r="A7" s="6">
        <v>3</v>
      </c>
      <c r="B7" s="144"/>
      <c r="C7" s="8" t="s">
        <v>638</v>
      </c>
      <c r="D7" s="9" t="s">
        <v>98</v>
      </c>
      <c r="E7" s="10" t="s">
        <v>636</v>
      </c>
      <c r="F7" s="10" t="s">
        <v>639</v>
      </c>
      <c r="G7" s="1"/>
      <c r="H7" s="1"/>
      <c r="I7" s="1"/>
      <c r="J7" s="1"/>
      <c r="K7" s="1"/>
      <c r="L7" s="1"/>
      <c r="M7" s="1"/>
      <c r="N7" s="1"/>
      <c r="O7" s="1"/>
      <c r="P7" s="1"/>
      <c r="Q7" s="1"/>
      <c r="R7" s="1"/>
      <c r="S7" s="1"/>
      <c r="T7" s="1"/>
      <c r="U7" s="1"/>
      <c r="V7" s="1"/>
      <c r="W7" s="1"/>
      <c r="X7" s="1"/>
      <c r="Y7" s="1"/>
      <c r="Z7" s="1"/>
    </row>
    <row r="8" spans="1:26" ht="14.4">
      <c r="A8" s="6">
        <v>4</v>
      </c>
      <c r="B8" s="144"/>
      <c r="C8" s="8" t="s">
        <v>640</v>
      </c>
      <c r="D8" s="9" t="s">
        <v>34</v>
      </c>
      <c r="E8" s="10" t="s">
        <v>636</v>
      </c>
      <c r="F8" s="10" t="s">
        <v>641</v>
      </c>
      <c r="G8" s="1"/>
      <c r="H8" s="1"/>
      <c r="I8" s="1"/>
      <c r="J8" s="1"/>
      <c r="K8" s="1"/>
      <c r="L8" s="1"/>
      <c r="M8" s="1"/>
      <c r="N8" s="1"/>
      <c r="O8" s="1"/>
      <c r="P8" s="1"/>
      <c r="Q8" s="1"/>
      <c r="R8" s="1"/>
      <c r="S8" s="1"/>
      <c r="T8" s="1"/>
      <c r="U8" s="1"/>
      <c r="V8" s="1"/>
      <c r="W8" s="1"/>
      <c r="X8" s="1"/>
      <c r="Y8" s="1"/>
      <c r="Z8" s="1"/>
    </row>
    <row r="9" spans="1:26" ht="14.4">
      <c r="A9" s="6">
        <v>5</v>
      </c>
      <c r="B9" s="144"/>
      <c r="C9" s="8" t="s">
        <v>642</v>
      </c>
      <c r="D9" s="9" t="s">
        <v>268</v>
      </c>
      <c r="E9" s="10" t="s">
        <v>636</v>
      </c>
      <c r="F9" s="10" t="s">
        <v>643</v>
      </c>
      <c r="G9" s="1"/>
      <c r="H9" s="1"/>
      <c r="I9" s="1"/>
      <c r="J9" s="1"/>
      <c r="K9" s="1"/>
      <c r="L9" s="1"/>
      <c r="M9" s="1"/>
      <c r="N9" s="1"/>
      <c r="O9" s="1"/>
      <c r="P9" s="1"/>
      <c r="Q9" s="1"/>
      <c r="R9" s="1"/>
      <c r="S9" s="1"/>
      <c r="T9" s="1"/>
      <c r="U9" s="1"/>
      <c r="V9" s="1"/>
      <c r="W9" s="1"/>
      <c r="X9" s="1"/>
      <c r="Y9" s="1"/>
      <c r="Z9" s="1"/>
    </row>
    <row r="10" spans="1:26" ht="14.4">
      <c r="A10" s="6">
        <v>6</v>
      </c>
      <c r="B10" s="144"/>
      <c r="C10" s="6" t="s">
        <v>644</v>
      </c>
      <c r="D10" s="9" t="s">
        <v>34</v>
      </c>
      <c r="E10" s="10" t="s">
        <v>636</v>
      </c>
      <c r="F10" s="10" t="s">
        <v>645</v>
      </c>
      <c r="G10" s="1"/>
      <c r="H10" s="1"/>
      <c r="I10" s="1"/>
      <c r="J10" s="1"/>
      <c r="K10" s="1"/>
      <c r="L10" s="1"/>
      <c r="M10" s="1"/>
      <c r="N10" s="1"/>
      <c r="O10" s="1"/>
      <c r="P10" s="1"/>
      <c r="Q10" s="1"/>
      <c r="R10" s="1"/>
      <c r="S10" s="1"/>
      <c r="T10" s="1"/>
      <c r="U10" s="1"/>
      <c r="V10" s="1"/>
      <c r="W10" s="1"/>
      <c r="X10" s="1"/>
      <c r="Y10" s="1"/>
      <c r="Z10" s="1"/>
    </row>
    <row r="11" spans="1:26" ht="14.4">
      <c r="A11" s="6">
        <v>7</v>
      </c>
      <c r="B11" s="144"/>
      <c r="C11" s="8" t="s">
        <v>305</v>
      </c>
      <c r="D11" s="9" t="s">
        <v>98</v>
      </c>
      <c r="E11" s="10"/>
      <c r="F11" s="10" t="s">
        <v>306</v>
      </c>
      <c r="G11" s="1"/>
      <c r="H11" s="1"/>
      <c r="I11" s="1"/>
      <c r="J11" s="1"/>
      <c r="K11" s="1"/>
      <c r="L11" s="1"/>
      <c r="M11" s="1"/>
      <c r="N11" s="1"/>
      <c r="O11" s="1"/>
      <c r="P11" s="1"/>
      <c r="Q11" s="1"/>
      <c r="R11" s="1"/>
      <c r="S11" s="1"/>
      <c r="T11" s="1"/>
      <c r="U11" s="1"/>
      <c r="V11" s="1"/>
      <c r="W11" s="1"/>
      <c r="X11" s="1"/>
      <c r="Y11" s="1"/>
      <c r="Z11" s="1"/>
    </row>
    <row r="12" spans="1:26" ht="14.4">
      <c r="A12" s="6">
        <v>8</v>
      </c>
      <c r="B12" s="144"/>
      <c r="C12" s="8" t="s">
        <v>307</v>
      </c>
      <c r="D12" s="9" t="s">
        <v>98</v>
      </c>
      <c r="E12" s="10" t="s">
        <v>636</v>
      </c>
      <c r="F12" s="10" t="s">
        <v>104</v>
      </c>
      <c r="G12" s="1"/>
      <c r="H12" s="1"/>
      <c r="I12" s="1"/>
      <c r="J12" s="1"/>
      <c r="K12" s="1"/>
      <c r="L12" s="1"/>
      <c r="M12" s="1"/>
      <c r="N12" s="1"/>
      <c r="O12" s="1"/>
      <c r="P12" s="1"/>
      <c r="Q12" s="1"/>
      <c r="R12" s="1"/>
      <c r="S12" s="1"/>
      <c r="T12" s="1"/>
      <c r="U12" s="1"/>
      <c r="V12" s="1"/>
      <c r="W12" s="1"/>
      <c r="X12" s="1"/>
      <c r="Y12" s="1"/>
      <c r="Z12" s="1"/>
    </row>
    <row r="13" spans="1:26" ht="14.4">
      <c r="A13" s="6">
        <v>9</v>
      </c>
      <c r="B13" s="144"/>
      <c r="C13" s="8" t="s">
        <v>566</v>
      </c>
      <c r="D13" s="9" t="s">
        <v>520</v>
      </c>
      <c r="E13" s="10" t="s">
        <v>636</v>
      </c>
      <c r="F13" s="10" t="s">
        <v>567</v>
      </c>
      <c r="G13" s="1"/>
      <c r="H13" s="1"/>
      <c r="I13" s="1"/>
      <c r="J13" s="1"/>
      <c r="K13" s="1"/>
      <c r="L13" s="1"/>
      <c r="M13" s="1"/>
      <c r="N13" s="1"/>
      <c r="O13" s="1"/>
      <c r="P13" s="1"/>
      <c r="Q13" s="1"/>
      <c r="R13" s="1"/>
      <c r="S13" s="1"/>
      <c r="T13" s="1"/>
      <c r="U13" s="1"/>
      <c r="V13" s="1"/>
      <c r="W13" s="1"/>
      <c r="X13" s="1"/>
      <c r="Y13" s="1"/>
      <c r="Z13" s="1"/>
    </row>
    <row r="14" spans="1:26" ht="14.4">
      <c r="A14" s="6">
        <v>10</v>
      </c>
      <c r="B14" s="144"/>
      <c r="C14" s="6" t="s">
        <v>646</v>
      </c>
      <c r="D14" s="9" t="s">
        <v>34</v>
      </c>
      <c r="E14" s="10" t="s">
        <v>636</v>
      </c>
      <c r="F14" s="10" t="s">
        <v>647</v>
      </c>
      <c r="G14" s="1"/>
      <c r="H14" s="1"/>
      <c r="I14" s="1"/>
      <c r="J14" s="1"/>
      <c r="K14" s="1"/>
      <c r="L14" s="1"/>
      <c r="M14" s="1"/>
      <c r="N14" s="1"/>
      <c r="O14" s="1"/>
      <c r="P14" s="1"/>
      <c r="Q14" s="1"/>
      <c r="R14" s="1"/>
      <c r="S14" s="1"/>
      <c r="T14" s="1"/>
      <c r="U14" s="1"/>
      <c r="V14" s="1"/>
      <c r="W14" s="1"/>
      <c r="X14" s="1"/>
      <c r="Y14" s="1"/>
      <c r="Z14" s="1"/>
    </row>
    <row r="15" spans="1:26" ht="14.4">
      <c r="A15" s="10">
        <v>11</v>
      </c>
      <c r="B15" s="144"/>
      <c r="C15" s="10" t="s">
        <v>648</v>
      </c>
      <c r="D15" s="9" t="s">
        <v>98</v>
      </c>
      <c r="E15" s="10" t="s">
        <v>636</v>
      </c>
      <c r="F15" s="10" t="s">
        <v>649</v>
      </c>
      <c r="G15" s="11"/>
      <c r="H15" s="1"/>
      <c r="I15" s="1"/>
      <c r="J15" s="1"/>
      <c r="K15" s="1"/>
      <c r="L15" s="1"/>
      <c r="M15" s="1"/>
      <c r="N15" s="1"/>
      <c r="O15" s="1"/>
      <c r="P15" s="1"/>
      <c r="Q15" s="1"/>
      <c r="R15" s="1"/>
      <c r="S15" s="1"/>
      <c r="T15" s="1"/>
      <c r="U15" s="1"/>
      <c r="V15" s="1"/>
      <c r="W15" s="1"/>
      <c r="X15" s="1"/>
      <c r="Y15" s="1"/>
      <c r="Z15" s="1"/>
    </row>
    <row r="16" spans="1:26" ht="14.4">
      <c r="A16" s="10">
        <v>12</v>
      </c>
      <c r="B16" s="144"/>
      <c r="C16" s="10" t="s">
        <v>650</v>
      </c>
      <c r="D16" s="9" t="s">
        <v>34</v>
      </c>
      <c r="E16" s="10" t="s">
        <v>636</v>
      </c>
      <c r="F16" s="10" t="s">
        <v>651</v>
      </c>
      <c r="G16" s="11"/>
      <c r="H16" s="1"/>
      <c r="I16" s="1"/>
      <c r="J16" s="1"/>
      <c r="K16" s="1"/>
      <c r="L16" s="1"/>
      <c r="M16" s="1"/>
      <c r="N16" s="1"/>
      <c r="O16" s="1"/>
      <c r="P16" s="1"/>
      <c r="Q16" s="1"/>
      <c r="R16" s="1"/>
      <c r="S16" s="1"/>
      <c r="T16" s="1"/>
      <c r="U16" s="1"/>
      <c r="V16" s="1"/>
      <c r="W16" s="1"/>
      <c r="X16" s="1"/>
      <c r="Y16" s="1"/>
      <c r="Z16" s="1"/>
    </row>
    <row r="17" spans="1:26" ht="14.4">
      <c r="A17" s="10">
        <v>13</v>
      </c>
      <c r="B17" s="144"/>
      <c r="C17" s="10" t="s">
        <v>652</v>
      </c>
      <c r="D17" s="9" t="s">
        <v>268</v>
      </c>
      <c r="E17" s="10" t="s">
        <v>636</v>
      </c>
      <c r="F17" s="10" t="s">
        <v>653</v>
      </c>
      <c r="G17" s="11"/>
      <c r="H17" s="1"/>
      <c r="I17" s="1"/>
      <c r="J17" s="1"/>
      <c r="K17" s="1"/>
      <c r="L17" s="1"/>
      <c r="M17" s="1"/>
      <c r="N17" s="1"/>
      <c r="O17" s="1"/>
      <c r="P17" s="1"/>
      <c r="Q17" s="1"/>
      <c r="R17" s="1"/>
      <c r="S17" s="1"/>
      <c r="T17" s="1"/>
      <c r="U17" s="1"/>
      <c r="V17" s="1"/>
      <c r="W17" s="1"/>
      <c r="X17" s="1"/>
      <c r="Y17" s="1"/>
      <c r="Z17" s="1"/>
    </row>
    <row r="18" spans="1:26" ht="14.4">
      <c r="A18" s="10">
        <v>14</v>
      </c>
      <c r="B18" s="144"/>
      <c r="C18" s="10" t="s">
        <v>654</v>
      </c>
      <c r="D18" s="9" t="s">
        <v>268</v>
      </c>
      <c r="E18" s="10" t="s">
        <v>636</v>
      </c>
      <c r="F18" s="10" t="s">
        <v>655</v>
      </c>
      <c r="G18" s="11"/>
      <c r="H18" s="1"/>
      <c r="I18" s="1"/>
      <c r="J18" s="1"/>
      <c r="K18" s="1"/>
      <c r="L18" s="1"/>
      <c r="M18" s="1"/>
      <c r="N18" s="1"/>
      <c r="O18" s="1"/>
      <c r="P18" s="1"/>
      <c r="Q18" s="1"/>
      <c r="R18" s="1"/>
      <c r="S18" s="1"/>
      <c r="T18" s="1"/>
      <c r="U18" s="1"/>
      <c r="V18" s="1"/>
      <c r="W18" s="1"/>
      <c r="X18" s="1"/>
      <c r="Y18" s="1"/>
      <c r="Z18" s="1"/>
    </row>
    <row r="19" spans="1:26" ht="14.4">
      <c r="A19" s="10">
        <v>15</v>
      </c>
      <c r="B19" s="144"/>
      <c r="C19" s="10" t="s">
        <v>656</v>
      </c>
      <c r="D19" s="9" t="s">
        <v>268</v>
      </c>
      <c r="E19" s="10" t="s">
        <v>636</v>
      </c>
      <c r="F19" s="10" t="s">
        <v>657</v>
      </c>
      <c r="G19" s="11"/>
      <c r="H19" s="1"/>
      <c r="I19" s="1"/>
      <c r="J19" s="1"/>
      <c r="K19" s="1"/>
      <c r="L19" s="1"/>
      <c r="M19" s="1"/>
      <c r="N19" s="1"/>
      <c r="O19" s="1"/>
      <c r="P19" s="1"/>
      <c r="Q19" s="1"/>
      <c r="R19" s="1"/>
      <c r="S19" s="1"/>
      <c r="T19" s="1"/>
      <c r="U19" s="1"/>
      <c r="V19" s="1"/>
      <c r="W19" s="1"/>
      <c r="X19" s="1"/>
      <c r="Y19" s="1"/>
      <c r="Z19" s="1"/>
    </row>
    <row r="20" spans="1:26" ht="14.4">
      <c r="A20" s="10">
        <v>16</v>
      </c>
      <c r="B20" s="144"/>
      <c r="C20" s="10" t="s">
        <v>658</v>
      </c>
      <c r="D20" s="9" t="s">
        <v>520</v>
      </c>
      <c r="E20" s="10" t="s">
        <v>636</v>
      </c>
      <c r="F20" s="10" t="s">
        <v>659</v>
      </c>
      <c r="G20" s="11"/>
      <c r="H20" s="1"/>
      <c r="I20" s="1"/>
      <c r="J20" s="1"/>
      <c r="K20" s="1"/>
      <c r="L20" s="1"/>
      <c r="M20" s="1"/>
      <c r="N20" s="1"/>
      <c r="O20" s="1"/>
      <c r="P20" s="1"/>
      <c r="Q20" s="1"/>
      <c r="R20" s="1"/>
      <c r="S20" s="1"/>
      <c r="T20" s="1"/>
      <c r="U20" s="1"/>
      <c r="V20" s="1"/>
      <c r="W20" s="1"/>
      <c r="X20" s="1"/>
      <c r="Y20" s="1"/>
      <c r="Z20" s="1"/>
    </row>
    <row r="21" spans="1:26" ht="14.4">
      <c r="A21" s="10">
        <v>17</v>
      </c>
      <c r="B21" s="144"/>
      <c r="C21" s="10" t="s">
        <v>660</v>
      </c>
      <c r="D21" s="9" t="s">
        <v>520</v>
      </c>
      <c r="E21" s="10" t="s">
        <v>636</v>
      </c>
      <c r="F21" s="10" t="s">
        <v>661</v>
      </c>
      <c r="G21" s="11"/>
      <c r="H21" s="1"/>
      <c r="I21" s="1"/>
      <c r="J21" s="1"/>
      <c r="K21" s="1"/>
      <c r="L21" s="1"/>
      <c r="M21" s="1"/>
      <c r="N21" s="1"/>
      <c r="O21" s="1"/>
      <c r="P21" s="1"/>
      <c r="Q21" s="1"/>
      <c r="R21" s="1"/>
      <c r="S21" s="1"/>
      <c r="T21" s="1"/>
      <c r="U21" s="1"/>
      <c r="V21" s="1"/>
      <c r="W21" s="1"/>
      <c r="X21" s="1"/>
      <c r="Y21" s="1"/>
      <c r="Z21" s="1"/>
    </row>
    <row r="22" spans="1:26" ht="14.4">
      <c r="A22" s="10">
        <v>18</v>
      </c>
      <c r="B22" s="144"/>
      <c r="C22" s="6" t="s">
        <v>662</v>
      </c>
      <c r="D22" s="9" t="s">
        <v>425</v>
      </c>
      <c r="E22" s="10" t="s">
        <v>636</v>
      </c>
      <c r="F22" s="10" t="s">
        <v>663</v>
      </c>
      <c r="G22" s="1"/>
      <c r="H22" s="1"/>
      <c r="I22" s="1"/>
      <c r="J22" s="1"/>
      <c r="K22" s="1"/>
      <c r="L22" s="1"/>
      <c r="M22" s="1"/>
      <c r="N22" s="1"/>
      <c r="O22" s="1"/>
      <c r="P22" s="1"/>
      <c r="Q22" s="1"/>
      <c r="R22" s="1"/>
      <c r="S22" s="1"/>
      <c r="T22" s="1"/>
      <c r="U22" s="1"/>
      <c r="V22" s="1"/>
      <c r="W22" s="1"/>
      <c r="X22" s="1"/>
      <c r="Y22" s="1"/>
      <c r="Z22" s="1"/>
    </row>
    <row r="23" spans="1:26" ht="14.4">
      <c r="A23" s="10">
        <v>19</v>
      </c>
      <c r="B23" s="7"/>
      <c r="C23" s="6" t="s">
        <v>4</v>
      </c>
      <c r="D23" s="9" t="s">
        <v>34</v>
      </c>
      <c r="E23" s="10" t="s">
        <v>636</v>
      </c>
      <c r="F23" s="10" t="s">
        <v>664</v>
      </c>
      <c r="G23" s="15"/>
      <c r="H23" s="1"/>
      <c r="I23" s="1"/>
      <c r="J23" s="1"/>
      <c r="K23" s="1"/>
      <c r="L23" s="1"/>
      <c r="M23" s="1"/>
      <c r="N23" s="1"/>
      <c r="O23" s="1"/>
      <c r="P23" s="1"/>
      <c r="Q23" s="1"/>
      <c r="R23" s="1"/>
      <c r="S23" s="1"/>
      <c r="T23" s="1"/>
      <c r="U23" s="1"/>
      <c r="V23" s="1"/>
      <c r="W23" s="1"/>
      <c r="X23" s="1"/>
      <c r="Y23" s="1"/>
      <c r="Z23" s="1"/>
    </row>
    <row r="24" spans="1:26" ht="14.4">
      <c r="A24" s="10">
        <v>20</v>
      </c>
      <c r="B24" s="140" t="s">
        <v>665</v>
      </c>
      <c r="C24" s="8" t="s">
        <v>666</v>
      </c>
      <c r="D24" s="9" t="s">
        <v>34</v>
      </c>
      <c r="E24" s="10" t="s">
        <v>636</v>
      </c>
      <c r="F24" s="6"/>
      <c r="G24" s="1"/>
      <c r="H24" s="1"/>
      <c r="I24" s="1"/>
      <c r="J24" s="1"/>
      <c r="K24" s="1"/>
      <c r="L24" s="1"/>
      <c r="M24" s="1"/>
      <c r="N24" s="1"/>
      <c r="O24" s="1"/>
      <c r="P24" s="1"/>
      <c r="Q24" s="1"/>
      <c r="R24" s="1"/>
      <c r="S24" s="1"/>
      <c r="T24" s="1"/>
      <c r="U24" s="1"/>
      <c r="V24" s="1"/>
      <c r="W24" s="1"/>
      <c r="X24" s="1"/>
      <c r="Y24" s="1"/>
      <c r="Z24" s="1"/>
    </row>
    <row r="25" spans="1:26" ht="14.4">
      <c r="A25" s="10">
        <v>21</v>
      </c>
      <c r="B25" s="144"/>
      <c r="C25" s="8" t="s">
        <v>667</v>
      </c>
      <c r="D25" s="9" t="s">
        <v>34</v>
      </c>
      <c r="E25" s="10" t="s">
        <v>636</v>
      </c>
      <c r="F25" s="6"/>
      <c r="G25" s="1"/>
      <c r="H25" s="1"/>
      <c r="I25" s="1"/>
      <c r="J25" s="1"/>
      <c r="K25" s="1"/>
      <c r="L25" s="1"/>
      <c r="M25" s="1"/>
      <c r="N25" s="1"/>
      <c r="O25" s="1"/>
      <c r="P25" s="1"/>
      <c r="Q25" s="1"/>
      <c r="R25" s="1"/>
      <c r="S25" s="1"/>
      <c r="T25" s="1"/>
      <c r="U25" s="1"/>
      <c r="V25" s="1"/>
      <c r="W25" s="1"/>
      <c r="X25" s="1"/>
      <c r="Y25" s="1"/>
      <c r="Z25" s="1"/>
    </row>
    <row r="26" spans="1:26" ht="14.4">
      <c r="A26" s="10">
        <v>22</v>
      </c>
      <c r="B26" s="144"/>
      <c r="C26" s="6" t="s">
        <v>668</v>
      </c>
      <c r="D26" s="9" t="s">
        <v>34</v>
      </c>
      <c r="E26" s="10" t="s">
        <v>636</v>
      </c>
      <c r="F26" s="10" t="s">
        <v>669</v>
      </c>
      <c r="G26" s="16"/>
      <c r="H26" s="1"/>
      <c r="I26" s="1"/>
      <c r="J26" s="1"/>
      <c r="K26" s="1"/>
      <c r="L26" s="1"/>
      <c r="M26" s="1"/>
      <c r="N26" s="1"/>
      <c r="O26" s="1"/>
      <c r="P26" s="1"/>
      <c r="Q26" s="1"/>
      <c r="R26" s="1"/>
      <c r="S26" s="1"/>
      <c r="T26" s="1"/>
      <c r="U26" s="1"/>
      <c r="V26" s="1"/>
      <c r="W26" s="1"/>
      <c r="X26" s="1"/>
      <c r="Y26" s="1"/>
      <c r="Z26" s="1"/>
    </row>
    <row r="27" spans="1:26" ht="14.4">
      <c r="A27" s="12"/>
      <c r="B27" s="12"/>
      <c r="C27" s="12"/>
      <c r="D27" s="12"/>
      <c r="E27" s="13"/>
      <c r="F27" s="13"/>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4"/>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sheetData>
  <mergeCells count="3">
    <mergeCell ref="A2:C2"/>
    <mergeCell ref="B5:B22"/>
    <mergeCell ref="B24:B26"/>
  </mergeCells>
  <pageMargins left="0.69930555555555596" right="0.69930555555555596"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8"/>
  <sheetViews>
    <sheetView workbookViewId="0">
      <pane ySplit="3" topLeftCell="A10" activePane="bottomLeft" state="frozen"/>
      <selection pane="bottomLeft" activeCell="C30" sqref="C30"/>
    </sheetView>
  </sheetViews>
  <sheetFormatPr defaultColWidth="14.44140625" defaultRowHeight="15" customHeight="1"/>
  <cols>
    <col min="1" max="1" width="12.6640625" customWidth="1"/>
    <col min="2" max="2" width="17.6640625" customWidth="1"/>
    <col min="3" max="3" width="42.33203125" customWidth="1"/>
    <col min="4" max="4" width="24.6640625" customWidth="1"/>
    <col min="5" max="6" width="24.109375" customWidth="1"/>
  </cols>
  <sheetData>
    <row r="1" spans="1:26" ht="14.4">
      <c r="A1" s="1"/>
      <c r="B1" s="1"/>
      <c r="C1" s="1"/>
      <c r="D1" s="1"/>
      <c r="E1" s="1"/>
      <c r="F1" s="1"/>
      <c r="G1" s="1"/>
      <c r="H1" s="1"/>
      <c r="I1" s="1"/>
      <c r="J1" s="1"/>
      <c r="K1" s="1"/>
      <c r="L1" s="1"/>
      <c r="M1" s="1"/>
      <c r="N1" s="1"/>
      <c r="O1" s="1"/>
      <c r="P1" s="1"/>
      <c r="Q1" s="1"/>
      <c r="R1" s="1"/>
      <c r="S1" s="1"/>
      <c r="T1" s="1"/>
      <c r="U1" s="1"/>
      <c r="V1" s="1"/>
      <c r="W1" s="1"/>
      <c r="X1" s="1"/>
      <c r="Y1" s="1"/>
      <c r="Z1" s="1"/>
    </row>
    <row r="2" spans="1:26" ht="18">
      <c r="A2" s="170" t="s">
        <v>670</v>
      </c>
      <c r="B2" s="144"/>
      <c r="C2" s="144"/>
      <c r="D2" s="3"/>
      <c r="E2" s="4" t="s">
        <v>27</v>
      </c>
      <c r="F2" s="4" t="s">
        <v>28</v>
      </c>
      <c r="G2" s="1"/>
      <c r="H2" s="1"/>
      <c r="I2" s="1"/>
      <c r="J2" s="1"/>
      <c r="K2" s="1"/>
      <c r="L2" s="1"/>
      <c r="M2" s="1"/>
      <c r="N2" s="1"/>
      <c r="O2" s="1"/>
      <c r="P2" s="1"/>
      <c r="Q2" s="1"/>
      <c r="R2" s="1"/>
      <c r="S2" s="1"/>
      <c r="T2" s="1"/>
      <c r="U2" s="1"/>
      <c r="V2" s="1"/>
      <c r="W2" s="1"/>
      <c r="X2" s="1"/>
      <c r="Y2" s="1"/>
      <c r="Z2" s="1"/>
    </row>
    <row r="3" spans="1:26" ht="14.4">
      <c r="A3" s="5" t="s">
        <v>1</v>
      </c>
      <c r="B3" s="5" t="s">
        <v>2</v>
      </c>
      <c r="C3" s="5" t="s">
        <v>3</v>
      </c>
      <c r="D3" s="5" t="s">
        <v>422</v>
      </c>
      <c r="E3" s="6"/>
      <c r="F3" s="6"/>
      <c r="G3" s="1"/>
      <c r="H3" s="1"/>
      <c r="I3" s="1"/>
      <c r="J3" s="1"/>
      <c r="K3" s="1"/>
      <c r="L3" s="1"/>
      <c r="M3" s="1"/>
      <c r="N3" s="1"/>
      <c r="O3" s="1"/>
      <c r="P3" s="1"/>
      <c r="Q3" s="1"/>
      <c r="R3" s="1"/>
      <c r="S3" s="1"/>
      <c r="T3" s="1"/>
      <c r="U3" s="1"/>
      <c r="V3" s="1"/>
      <c r="W3" s="1"/>
      <c r="X3" s="1"/>
      <c r="Y3" s="1"/>
      <c r="Z3" s="1"/>
    </row>
    <row r="4" spans="1:26" ht="14.4">
      <c r="A4" s="6"/>
      <c r="B4" s="6"/>
      <c r="C4" s="6"/>
      <c r="D4" s="6"/>
      <c r="E4" s="6"/>
      <c r="F4" s="6"/>
      <c r="G4" s="1"/>
      <c r="H4" s="1"/>
      <c r="I4" s="1"/>
      <c r="J4" s="1"/>
      <c r="K4" s="1"/>
      <c r="L4" s="1"/>
      <c r="M4" s="1"/>
      <c r="N4" s="1"/>
      <c r="O4" s="1"/>
      <c r="P4" s="1"/>
      <c r="Q4" s="1"/>
      <c r="R4" s="1"/>
      <c r="S4" s="1"/>
      <c r="T4" s="1"/>
      <c r="U4" s="1"/>
      <c r="V4" s="1"/>
      <c r="W4" s="1"/>
      <c r="X4" s="1"/>
      <c r="Y4" s="1"/>
      <c r="Z4" s="1"/>
    </row>
    <row r="5" spans="1:26" ht="14.4">
      <c r="A5" s="6">
        <v>1</v>
      </c>
      <c r="B5" s="140" t="s">
        <v>671</v>
      </c>
      <c r="C5" s="8" t="s">
        <v>635</v>
      </c>
      <c r="D5" s="9" t="s">
        <v>29</v>
      </c>
      <c r="E5" s="10" t="s">
        <v>672</v>
      </c>
      <c r="F5" s="10" t="s">
        <v>673</v>
      </c>
      <c r="G5" s="1"/>
      <c r="H5" s="1"/>
      <c r="I5" s="1"/>
      <c r="J5" s="1"/>
      <c r="K5" s="1"/>
      <c r="L5" s="1"/>
      <c r="M5" s="1"/>
      <c r="N5" s="1"/>
      <c r="O5" s="1"/>
      <c r="P5" s="1"/>
      <c r="Q5" s="1"/>
      <c r="R5" s="1"/>
      <c r="S5" s="1"/>
      <c r="T5" s="1"/>
      <c r="U5" s="1"/>
      <c r="V5" s="1"/>
      <c r="W5" s="1"/>
      <c r="X5" s="1"/>
      <c r="Y5" s="1"/>
      <c r="Z5" s="1"/>
    </row>
    <row r="6" spans="1:26" ht="14.4">
      <c r="A6" s="6">
        <v>2</v>
      </c>
      <c r="B6" s="144"/>
      <c r="C6" s="8" t="s">
        <v>637</v>
      </c>
      <c r="D6" s="9" t="s">
        <v>34</v>
      </c>
      <c r="E6" s="10" t="s">
        <v>672</v>
      </c>
      <c r="F6" s="10" t="s">
        <v>292</v>
      </c>
      <c r="G6" s="1"/>
      <c r="H6" s="1"/>
      <c r="I6" s="1"/>
      <c r="J6" s="1"/>
      <c r="K6" s="1"/>
      <c r="L6" s="1"/>
      <c r="M6" s="1"/>
      <c r="N6" s="1"/>
      <c r="O6" s="1"/>
      <c r="P6" s="1"/>
      <c r="Q6" s="1"/>
      <c r="R6" s="1"/>
      <c r="S6" s="1"/>
      <c r="T6" s="1"/>
      <c r="U6" s="1"/>
      <c r="V6" s="1"/>
      <c r="W6" s="1"/>
      <c r="X6" s="1"/>
      <c r="Y6" s="1"/>
      <c r="Z6" s="1"/>
    </row>
    <row r="7" spans="1:26" ht="14.4">
      <c r="A7" s="6">
        <v>3</v>
      </c>
      <c r="B7" s="144"/>
      <c r="C7" s="8" t="s">
        <v>674</v>
      </c>
      <c r="D7" s="9" t="s">
        <v>98</v>
      </c>
      <c r="E7" s="10" t="s">
        <v>672</v>
      </c>
      <c r="F7" s="10" t="s">
        <v>675</v>
      </c>
      <c r="G7" s="1"/>
      <c r="H7" s="1"/>
      <c r="I7" s="1"/>
      <c r="J7" s="1"/>
      <c r="K7" s="1"/>
      <c r="L7" s="1"/>
      <c r="M7" s="1"/>
      <c r="N7" s="1"/>
      <c r="O7" s="1"/>
      <c r="P7" s="1"/>
      <c r="Q7" s="1"/>
      <c r="R7" s="1"/>
      <c r="S7" s="1"/>
      <c r="T7" s="1"/>
      <c r="U7" s="1"/>
      <c r="V7" s="1"/>
      <c r="W7" s="1"/>
      <c r="X7" s="1"/>
      <c r="Y7" s="1"/>
      <c r="Z7" s="1"/>
    </row>
    <row r="8" spans="1:26" ht="14.4">
      <c r="A8" s="6">
        <v>4</v>
      </c>
      <c r="B8" s="144"/>
      <c r="C8" s="8" t="s">
        <v>640</v>
      </c>
      <c r="D8" s="9" t="s">
        <v>34</v>
      </c>
      <c r="E8" s="10" t="s">
        <v>672</v>
      </c>
      <c r="F8" s="10" t="s">
        <v>641</v>
      </c>
      <c r="G8" s="1"/>
      <c r="H8" s="1"/>
      <c r="I8" s="1"/>
      <c r="J8" s="1"/>
      <c r="K8" s="1"/>
      <c r="L8" s="1"/>
      <c r="M8" s="1"/>
      <c r="N8" s="1"/>
      <c r="O8" s="1"/>
      <c r="P8" s="1"/>
      <c r="Q8" s="1"/>
      <c r="R8" s="1"/>
      <c r="S8" s="1"/>
      <c r="T8" s="1"/>
      <c r="U8" s="1"/>
      <c r="V8" s="1"/>
      <c r="W8" s="1"/>
      <c r="X8" s="1"/>
      <c r="Y8" s="1"/>
      <c r="Z8" s="1"/>
    </row>
    <row r="9" spans="1:26" ht="14.4">
      <c r="A9" s="6">
        <v>5</v>
      </c>
      <c r="B9" s="144"/>
      <c r="C9" s="8" t="s">
        <v>676</v>
      </c>
      <c r="D9" s="9" t="s">
        <v>268</v>
      </c>
      <c r="E9" s="10" t="s">
        <v>672</v>
      </c>
      <c r="F9" s="10" t="s">
        <v>677</v>
      </c>
      <c r="G9" s="1"/>
      <c r="H9" s="1"/>
      <c r="I9" s="1"/>
      <c r="J9" s="1"/>
      <c r="K9" s="1"/>
      <c r="L9" s="1"/>
      <c r="M9" s="1"/>
      <c r="N9" s="1"/>
      <c r="O9" s="1"/>
      <c r="P9" s="1"/>
      <c r="Q9" s="1"/>
      <c r="R9" s="1"/>
      <c r="S9" s="1"/>
      <c r="T9" s="1"/>
      <c r="U9" s="1"/>
      <c r="V9" s="1"/>
      <c r="W9" s="1"/>
      <c r="X9" s="1"/>
      <c r="Y9" s="1"/>
      <c r="Z9" s="1"/>
    </row>
    <row r="10" spans="1:26" ht="14.4">
      <c r="A10" s="6">
        <v>6</v>
      </c>
      <c r="B10" s="144"/>
      <c r="C10" s="6" t="s">
        <v>644</v>
      </c>
      <c r="D10" s="9" t="s">
        <v>34</v>
      </c>
      <c r="E10" s="10" t="s">
        <v>672</v>
      </c>
      <c r="F10" s="10" t="s">
        <v>645</v>
      </c>
      <c r="G10" s="1"/>
      <c r="H10" s="1"/>
      <c r="I10" s="1"/>
      <c r="J10" s="1"/>
      <c r="K10" s="1"/>
      <c r="L10" s="1"/>
      <c r="M10" s="1"/>
      <c r="N10" s="1"/>
      <c r="O10" s="1"/>
      <c r="P10" s="1"/>
      <c r="Q10" s="1"/>
      <c r="R10" s="1"/>
      <c r="S10" s="1"/>
      <c r="T10" s="1"/>
      <c r="U10" s="1"/>
      <c r="V10" s="1"/>
      <c r="W10" s="1"/>
      <c r="X10" s="1"/>
      <c r="Y10" s="1"/>
      <c r="Z10" s="1"/>
    </row>
    <row r="11" spans="1:26" ht="14.4">
      <c r="A11" s="6">
        <v>7</v>
      </c>
      <c r="B11" s="144"/>
      <c r="C11" s="8" t="s">
        <v>678</v>
      </c>
      <c r="D11" s="9" t="s">
        <v>520</v>
      </c>
      <c r="E11" s="10" t="s">
        <v>672</v>
      </c>
      <c r="F11" s="10" t="s">
        <v>679</v>
      </c>
      <c r="G11" s="1"/>
      <c r="H11" s="1"/>
      <c r="I11" s="1"/>
      <c r="J11" s="1"/>
      <c r="K11" s="1"/>
      <c r="L11" s="1"/>
      <c r="M11" s="1"/>
      <c r="N11" s="1"/>
      <c r="O11" s="1"/>
      <c r="P11" s="1"/>
      <c r="Q11" s="1"/>
      <c r="R11" s="1"/>
      <c r="S11" s="1"/>
      <c r="T11" s="1"/>
      <c r="U11" s="1"/>
      <c r="V11" s="1"/>
      <c r="W11" s="1"/>
      <c r="X11" s="1"/>
      <c r="Y11" s="1"/>
      <c r="Z11" s="1"/>
    </row>
    <row r="12" spans="1:26" ht="14.4">
      <c r="A12" s="6">
        <v>8</v>
      </c>
      <c r="B12" s="144"/>
      <c r="C12" s="8" t="s">
        <v>680</v>
      </c>
      <c r="D12" s="9" t="s">
        <v>34</v>
      </c>
      <c r="E12" s="10" t="s">
        <v>672</v>
      </c>
      <c r="F12" s="10" t="s">
        <v>681</v>
      </c>
      <c r="G12" s="1"/>
      <c r="H12" s="1"/>
      <c r="I12" s="1"/>
      <c r="J12" s="1"/>
      <c r="K12" s="1"/>
      <c r="L12" s="1"/>
      <c r="M12" s="1"/>
      <c r="N12" s="1"/>
      <c r="O12" s="1"/>
      <c r="P12" s="1"/>
      <c r="Q12" s="1"/>
      <c r="R12" s="1"/>
      <c r="S12" s="1"/>
      <c r="T12" s="1"/>
      <c r="U12" s="1"/>
      <c r="V12" s="1"/>
      <c r="W12" s="1"/>
      <c r="X12" s="1"/>
      <c r="Y12" s="1"/>
      <c r="Z12" s="1"/>
    </row>
    <row r="13" spans="1:26" ht="14.4">
      <c r="A13" s="10">
        <v>9</v>
      </c>
      <c r="B13" s="144"/>
      <c r="C13" s="10" t="s">
        <v>650</v>
      </c>
      <c r="D13" s="9" t="s">
        <v>34</v>
      </c>
      <c r="E13" s="10" t="s">
        <v>672</v>
      </c>
      <c r="F13" s="10" t="s">
        <v>651</v>
      </c>
      <c r="G13" s="11"/>
      <c r="H13" s="1"/>
      <c r="I13" s="1"/>
      <c r="J13" s="1"/>
      <c r="K13" s="1"/>
      <c r="L13" s="1"/>
      <c r="M13" s="1"/>
      <c r="N13" s="1"/>
      <c r="O13" s="1"/>
      <c r="P13" s="1"/>
      <c r="Q13" s="1"/>
      <c r="R13" s="1"/>
      <c r="S13" s="1"/>
      <c r="T13" s="1"/>
      <c r="U13" s="1"/>
      <c r="V13" s="1"/>
      <c r="W13" s="1"/>
      <c r="X13" s="1"/>
      <c r="Y13" s="1"/>
      <c r="Z13" s="1"/>
    </row>
    <row r="14" spans="1:26" ht="14.4">
      <c r="A14" s="10">
        <v>10</v>
      </c>
      <c r="B14" s="144"/>
      <c r="C14" s="10" t="s">
        <v>652</v>
      </c>
      <c r="D14" s="9" t="s">
        <v>268</v>
      </c>
      <c r="E14" s="10" t="s">
        <v>672</v>
      </c>
      <c r="F14" s="10" t="s">
        <v>653</v>
      </c>
      <c r="G14" s="11"/>
      <c r="H14" s="1"/>
      <c r="I14" s="1"/>
      <c r="J14" s="1"/>
      <c r="K14" s="1"/>
      <c r="L14" s="1"/>
      <c r="M14" s="1"/>
      <c r="N14" s="1"/>
      <c r="O14" s="1"/>
      <c r="P14" s="1"/>
      <c r="Q14" s="1"/>
      <c r="R14" s="1"/>
      <c r="S14" s="1"/>
      <c r="T14" s="1"/>
      <c r="U14" s="1"/>
      <c r="V14" s="1"/>
      <c r="W14" s="1"/>
      <c r="X14" s="1"/>
      <c r="Y14" s="1"/>
      <c r="Z14" s="1"/>
    </row>
    <row r="15" spans="1:26" ht="14.4">
      <c r="A15" s="10">
        <v>11</v>
      </c>
      <c r="B15" s="144"/>
      <c r="C15" s="10" t="s">
        <v>654</v>
      </c>
      <c r="D15" s="9" t="s">
        <v>34</v>
      </c>
      <c r="E15" s="10" t="s">
        <v>672</v>
      </c>
      <c r="F15" s="10" t="s">
        <v>655</v>
      </c>
      <c r="G15" s="11"/>
      <c r="H15" s="1"/>
      <c r="I15" s="1"/>
      <c r="J15" s="1"/>
      <c r="K15" s="1"/>
      <c r="L15" s="1"/>
      <c r="M15" s="1"/>
      <c r="N15" s="1"/>
      <c r="O15" s="1"/>
      <c r="P15" s="1"/>
      <c r="Q15" s="1"/>
      <c r="R15" s="1"/>
      <c r="S15" s="1"/>
      <c r="T15" s="1"/>
      <c r="U15" s="1"/>
      <c r="V15" s="1"/>
      <c r="W15" s="1"/>
      <c r="X15" s="1"/>
      <c r="Y15" s="1"/>
      <c r="Z15" s="1"/>
    </row>
    <row r="16" spans="1:26" ht="14.4">
      <c r="A16" s="10">
        <v>12</v>
      </c>
      <c r="B16" s="144"/>
      <c r="C16" s="10" t="s">
        <v>656</v>
      </c>
      <c r="D16" s="9" t="s">
        <v>268</v>
      </c>
      <c r="E16" s="10" t="s">
        <v>672</v>
      </c>
      <c r="F16" s="10" t="s">
        <v>657</v>
      </c>
      <c r="G16" s="11"/>
      <c r="H16" s="1"/>
      <c r="I16" s="1"/>
      <c r="J16" s="1"/>
      <c r="K16" s="1"/>
      <c r="L16" s="1"/>
      <c r="M16" s="1"/>
      <c r="N16" s="1"/>
      <c r="O16" s="1"/>
      <c r="P16" s="1"/>
      <c r="Q16" s="1"/>
      <c r="R16" s="1"/>
      <c r="S16" s="1"/>
      <c r="T16" s="1"/>
      <c r="U16" s="1"/>
      <c r="V16" s="1"/>
      <c r="W16" s="1"/>
      <c r="X16" s="1"/>
      <c r="Y16" s="1"/>
      <c r="Z16" s="1"/>
    </row>
    <row r="17" spans="1:26" ht="14.4">
      <c r="A17" s="10">
        <v>13</v>
      </c>
      <c r="B17" s="144"/>
      <c r="C17" s="10" t="s">
        <v>660</v>
      </c>
      <c r="D17" s="9" t="s">
        <v>268</v>
      </c>
      <c r="E17" s="10" t="s">
        <v>672</v>
      </c>
      <c r="F17" s="10" t="s">
        <v>661</v>
      </c>
      <c r="G17" s="11"/>
      <c r="H17" s="1"/>
      <c r="I17" s="1"/>
      <c r="J17" s="1"/>
      <c r="K17" s="1"/>
      <c r="L17" s="1"/>
      <c r="M17" s="1"/>
      <c r="N17" s="1"/>
      <c r="O17" s="1"/>
      <c r="P17" s="1"/>
      <c r="Q17" s="1"/>
      <c r="R17" s="1"/>
      <c r="S17" s="1"/>
      <c r="T17" s="1"/>
      <c r="U17" s="1"/>
      <c r="V17" s="1"/>
      <c r="W17" s="1"/>
      <c r="X17" s="1"/>
      <c r="Y17" s="1"/>
      <c r="Z17" s="1"/>
    </row>
    <row r="18" spans="1:26" ht="14.4">
      <c r="A18" s="10">
        <v>14</v>
      </c>
      <c r="B18" s="144"/>
      <c r="C18" s="10" t="s">
        <v>682</v>
      </c>
      <c r="D18" s="9" t="s">
        <v>268</v>
      </c>
      <c r="E18" s="10" t="s">
        <v>672</v>
      </c>
      <c r="F18" s="10" t="s">
        <v>659</v>
      </c>
      <c r="G18" s="11"/>
      <c r="H18" s="1"/>
      <c r="I18" s="1"/>
      <c r="J18" s="1"/>
      <c r="K18" s="1"/>
      <c r="L18" s="1"/>
      <c r="M18" s="1"/>
      <c r="N18" s="1"/>
      <c r="O18" s="1"/>
      <c r="P18" s="1"/>
      <c r="Q18" s="1"/>
      <c r="R18" s="1"/>
      <c r="S18" s="1"/>
      <c r="T18" s="1"/>
      <c r="U18" s="1"/>
      <c r="V18" s="1"/>
      <c r="W18" s="1"/>
      <c r="X18" s="1"/>
      <c r="Y18" s="1"/>
      <c r="Z18" s="1"/>
    </row>
    <row r="19" spans="1:26" ht="14.4">
      <c r="A19" s="10">
        <v>15</v>
      </c>
      <c r="B19" s="144"/>
      <c r="C19" s="10" t="s">
        <v>683</v>
      </c>
      <c r="D19" s="9" t="s">
        <v>34</v>
      </c>
      <c r="E19" s="10" t="s">
        <v>672</v>
      </c>
      <c r="F19" s="10" t="s">
        <v>684</v>
      </c>
      <c r="G19" s="11"/>
      <c r="H19" s="1"/>
      <c r="I19" s="1"/>
      <c r="J19" s="1"/>
      <c r="K19" s="1"/>
      <c r="L19" s="1"/>
      <c r="M19" s="1"/>
      <c r="N19" s="1"/>
      <c r="O19" s="1"/>
      <c r="P19" s="1"/>
      <c r="Q19" s="1"/>
      <c r="R19" s="1"/>
      <c r="S19" s="1"/>
      <c r="T19" s="1"/>
      <c r="U19" s="1"/>
      <c r="V19" s="1"/>
      <c r="W19" s="1"/>
      <c r="X19" s="1"/>
      <c r="Y19" s="1"/>
      <c r="Z19" s="1"/>
    </row>
    <row r="20" spans="1:26" ht="14.4">
      <c r="A20" s="10">
        <v>16</v>
      </c>
      <c r="B20" s="144"/>
      <c r="C20" s="10" t="s">
        <v>4</v>
      </c>
      <c r="D20" s="9" t="s">
        <v>34</v>
      </c>
      <c r="E20" s="10" t="s">
        <v>672</v>
      </c>
      <c r="F20" s="10" t="s">
        <v>664</v>
      </c>
      <c r="G20" s="11"/>
      <c r="H20" s="1"/>
      <c r="I20" s="1"/>
      <c r="J20" s="1"/>
      <c r="K20" s="1"/>
      <c r="L20" s="1"/>
      <c r="M20" s="1"/>
      <c r="N20" s="1"/>
      <c r="O20" s="1"/>
      <c r="P20" s="1"/>
      <c r="Q20" s="1"/>
      <c r="R20" s="1"/>
      <c r="S20" s="1"/>
      <c r="T20" s="1"/>
      <c r="U20" s="1"/>
      <c r="V20" s="1"/>
      <c r="W20" s="1"/>
      <c r="X20" s="1"/>
      <c r="Y20" s="1"/>
      <c r="Z20" s="1"/>
    </row>
    <row r="21" spans="1:26" ht="14.4">
      <c r="A21" s="10">
        <v>17</v>
      </c>
      <c r="B21" s="144"/>
      <c r="C21" s="6" t="s">
        <v>662</v>
      </c>
      <c r="D21" s="9" t="s">
        <v>425</v>
      </c>
      <c r="E21" s="10" t="s">
        <v>672</v>
      </c>
      <c r="F21" s="10" t="s">
        <v>663</v>
      </c>
      <c r="G21" s="1"/>
      <c r="H21" s="1"/>
      <c r="I21" s="1"/>
      <c r="J21" s="1"/>
      <c r="K21" s="1"/>
      <c r="L21" s="1"/>
      <c r="M21" s="1"/>
      <c r="N21" s="1"/>
      <c r="O21" s="1"/>
      <c r="P21" s="1"/>
      <c r="Q21" s="1"/>
      <c r="R21" s="1"/>
      <c r="S21" s="1"/>
      <c r="T21" s="1"/>
      <c r="U21" s="1"/>
      <c r="V21" s="1"/>
      <c r="W21" s="1"/>
      <c r="X21" s="1"/>
      <c r="Y21" s="1"/>
      <c r="Z21" s="1"/>
    </row>
    <row r="22" spans="1:26" ht="14.4">
      <c r="A22" s="10">
        <v>18</v>
      </c>
      <c r="B22" s="140" t="s">
        <v>665</v>
      </c>
      <c r="C22" s="8" t="s">
        <v>666</v>
      </c>
      <c r="D22" s="2" t="s">
        <v>346</v>
      </c>
      <c r="E22" s="10" t="s">
        <v>672</v>
      </c>
      <c r="F22" s="6"/>
      <c r="G22" s="1"/>
      <c r="H22" s="1"/>
      <c r="I22" s="1"/>
      <c r="J22" s="1"/>
      <c r="K22" s="1"/>
      <c r="L22" s="1"/>
      <c r="M22" s="1"/>
      <c r="N22" s="1"/>
      <c r="O22" s="1"/>
      <c r="P22" s="1"/>
      <c r="Q22" s="1"/>
      <c r="R22" s="1"/>
      <c r="S22" s="1"/>
      <c r="T22" s="1"/>
      <c r="U22" s="1"/>
      <c r="V22" s="1"/>
      <c r="W22" s="1"/>
      <c r="X22" s="1"/>
      <c r="Y22" s="1"/>
      <c r="Z22" s="1"/>
    </row>
    <row r="23" spans="1:26" ht="14.4">
      <c r="A23" s="10">
        <v>19</v>
      </c>
      <c r="B23" s="144"/>
      <c r="C23" s="8" t="s">
        <v>667</v>
      </c>
      <c r="D23" s="2" t="s">
        <v>346</v>
      </c>
      <c r="E23" s="10" t="s">
        <v>672</v>
      </c>
      <c r="F23" s="6"/>
      <c r="G23" s="1"/>
      <c r="H23" s="1"/>
      <c r="I23" s="1"/>
      <c r="J23" s="1"/>
      <c r="K23" s="1"/>
      <c r="L23" s="1"/>
      <c r="M23" s="1"/>
      <c r="N23" s="1"/>
      <c r="O23" s="1"/>
      <c r="P23" s="1"/>
      <c r="Q23" s="1"/>
      <c r="R23" s="1"/>
      <c r="S23" s="1"/>
      <c r="T23" s="1"/>
      <c r="U23" s="1"/>
      <c r="V23" s="1"/>
      <c r="W23" s="1"/>
      <c r="X23" s="1"/>
      <c r="Y23" s="1"/>
      <c r="Z23" s="1"/>
    </row>
    <row r="24" spans="1:26" ht="14.4">
      <c r="A24" s="6">
        <v>12</v>
      </c>
      <c r="B24" s="144"/>
      <c r="C24" s="6" t="s">
        <v>668</v>
      </c>
      <c r="D24" s="2" t="s">
        <v>346</v>
      </c>
      <c r="E24" s="10" t="s">
        <v>672</v>
      </c>
      <c r="F24" s="10" t="s">
        <v>669</v>
      </c>
      <c r="G24" s="11"/>
      <c r="H24" s="1"/>
      <c r="I24" s="1"/>
      <c r="J24" s="1"/>
      <c r="K24" s="1"/>
      <c r="L24" s="1"/>
      <c r="M24" s="1"/>
      <c r="N24" s="1"/>
      <c r="O24" s="1"/>
      <c r="P24" s="1"/>
      <c r="Q24" s="1"/>
      <c r="R24" s="1"/>
      <c r="S24" s="1"/>
      <c r="T24" s="1"/>
      <c r="U24" s="1"/>
      <c r="V24" s="1"/>
      <c r="W24" s="1"/>
      <c r="X24" s="1"/>
      <c r="Y24" s="1"/>
      <c r="Z24" s="1"/>
    </row>
    <row r="25" spans="1:26" ht="14.4">
      <c r="A25" s="12"/>
      <c r="B25" s="12"/>
      <c r="C25" s="12"/>
      <c r="D25" s="12"/>
      <c r="E25" s="13"/>
      <c r="F25" s="13"/>
      <c r="G25" s="1"/>
      <c r="H25" s="1"/>
      <c r="I25" s="1"/>
      <c r="J25" s="1"/>
      <c r="K25" s="1"/>
      <c r="L25" s="1"/>
      <c r="M25" s="1"/>
      <c r="N25" s="1"/>
      <c r="O25" s="1"/>
      <c r="P25" s="1"/>
      <c r="Q25" s="1"/>
      <c r="R25" s="1"/>
      <c r="S25" s="1"/>
      <c r="T25" s="1"/>
      <c r="U25" s="1"/>
      <c r="V25" s="1"/>
      <c r="W25" s="1"/>
      <c r="X25" s="1"/>
      <c r="Y25" s="1"/>
      <c r="Z25" s="1"/>
    </row>
    <row r="26" spans="1:26" ht="14.4">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4">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4">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4"/>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sheetData>
  <mergeCells count="3">
    <mergeCell ref="A2:C2"/>
    <mergeCell ref="B5:B21"/>
    <mergeCell ref="B22:B24"/>
  </mergeCells>
  <pageMargins left="0.69930555555555596" right="0.69930555555555596"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2"/>
  <sheetViews>
    <sheetView zoomScale="85" zoomScaleNormal="85" workbookViewId="0">
      <pane xSplit="1" ySplit="2" topLeftCell="B3" activePane="bottomRight" state="frozen"/>
      <selection pane="topRight"/>
      <selection pane="bottomLeft"/>
      <selection pane="bottomRight" activeCell="C42" sqref="C42"/>
    </sheetView>
  </sheetViews>
  <sheetFormatPr defaultColWidth="14.44140625" defaultRowHeight="15" customHeight="1"/>
  <cols>
    <col min="1" max="1" width="7.88671875" customWidth="1"/>
    <col min="2" max="2" width="31.33203125" customWidth="1"/>
    <col min="3" max="3" width="45.44140625" customWidth="1"/>
    <col min="4" max="4" width="31.109375" customWidth="1"/>
    <col min="5" max="5" width="31.44140625" customWidth="1"/>
    <col min="6" max="6" width="31.109375" customWidth="1"/>
    <col min="7" max="7" width="25.44140625" customWidth="1"/>
    <col min="8" max="8" width="28.33203125" customWidth="1"/>
    <col min="9" max="9" width="27.33203125" customWidth="1"/>
    <col min="10" max="13" width="8.6640625" customWidth="1"/>
  </cols>
  <sheetData>
    <row r="1" spans="1:26" ht="15.75" customHeight="1">
      <c r="A1" s="90"/>
      <c r="B1" s="91"/>
      <c r="C1" s="92"/>
      <c r="D1" s="90"/>
      <c r="E1" s="90"/>
      <c r="F1" s="90"/>
      <c r="G1" s="90"/>
      <c r="H1" s="90"/>
      <c r="I1" s="90"/>
      <c r="J1" s="90"/>
      <c r="K1" s="90"/>
      <c r="L1" s="90"/>
      <c r="M1" s="90"/>
      <c r="N1" s="90"/>
      <c r="O1" s="90"/>
      <c r="P1" s="90"/>
      <c r="Q1" s="90"/>
      <c r="R1" s="90"/>
      <c r="S1" s="90"/>
      <c r="T1" s="90"/>
      <c r="U1" s="90"/>
      <c r="V1" s="90"/>
      <c r="W1" s="90"/>
      <c r="X1" s="90"/>
      <c r="Y1" s="90"/>
      <c r="Z1" s="90"/>
    </row>
    <row r="2" spans="1:26" ht="15.75" customHeight="1">
      <c r="A2" s="90"/>
      <c r="B2" s="26" t="s">
        <v>2</v>
      </c>
      <c r="C2" s="27" t="s">
        <v>23</v>
      </c>
      <c r="D2" s="4" t="s">
        <v>24</v>
      </c>
      <c r="E2" s="4" t="s">
        <v>25</v>
      </c>
      <c r="F2" s="4" t="s">
        <v>26</v>
      </c>
      <c r="G2" s="4" t="s">
        <v>27</v>
      </c>
      <c r="H2" s="4" t="s">
        <v>28</v>
      </c>
      <c r="I2" s="90"/>
      <c r="J2" s="90"/>
      <c r="K2" s="90"/>
      <c r="L2" s="90"/>
      <c r="M2" s="90"/>
      <c r="N2" s="90"/>
      <c r="O2" s="90"/>
      <c r="P2" s="90"/>
      <c r="Q2" s="90"/>
      <c r="R2" s="90"/>
      <c r="S2" s="90"/>
      <c r="T2" s="90"/>
      <c r="U2" s="90"/>
      <c r="V2" s="90"/>
      <c r="W2" s="90"/>
      <c r="X2" s="90"/>
      <c r="Y2" s="90"/>
      <c r="Z2" s="90"/>
    </row>
    <row r="3" spans="1:26" ht="15.75" customHeight="1">
      <c r="A3" s="90"/>
      <c r="B3" s="93"/>
      <c r="C3" s="32"/>
      <c r="D3" s="29" t="s">
        <v>29</v>
      </c>
      <c r="E3" s="29"/>
      <c r="F3" s="29"/>
      <c r="G3" s="94" t="s">
        <v>30</v>
      </c>
      <c r="H3" s="94" t="s">
        <v>31</v>
      </c>
      <c r="I3" s="90"/>
      <c r="J3" s="90"/>
      <c r="K3" s="90"/>
      <c r="L3" s="90"/>
      <c r="M3" s="90"/>
      <c r="N3" s="90"/>
      <c r="O3" s="90"/>
      <c r="P3" s="90"/>
      <c r="Q3" s="90"/>
      <c r="R3" s="90"/>
      <c r="S3" s="90"/>
      <c r="T3" s="90"/>
      <c r="U3" s="90"/>
      <c r="V3" s="90"/>
      <c r="W3" s="90"/>
      <c r="X3" s="90"/>
      <c r="Y3" s="90"/>
      <c r="Z3" s="90"/>
    </row>
    <row r="4" spans="1:26" ht="15.75" customHeight="1">
      <c r="A4" s="90"/>
      <c r="B4" s="147" t="s">
        <v>32</v>
      </c>
      <c r="C4" s="32" t="s">
        <v>33</v>
      </c>
      <c r="D4" s="29" t="s">
        <v>34</v>
      </c>
      <c r="E4" s="29"/>
      <c r="F4" s="29"/>
      <c r="G4" s="94" t="s">
        <v>30</v>
      </c>
      <c r="H4" s="94" t="s">
        <v>35</v>
      </c>
      <c r="I4" s="103"/>
      <c r="J4" s="90"/>
      <c r="K4" s="90"/>
      <c r="L4" s="90"/>
      <c r="M4" s="90"/>
      <c r="N4" s="90"/>
      <c r="O4" s="90"/>
      <c r="P4" s="90"/>
      <c r="Q4" s="90"/>
      <c r="R4" s="90"/>
      <c r="S4" s="90"/>
      <c r="T4" s="90"/>
      <c r="U4" s="90"/>
      <c r="V4" s="90"/>
      <c r="W4" s="90"/>
      <c r="X4" s="90"/>
      <c r="Y4" s="90"/>
      <c r="Z4" s="90"/>
    </row>
    <row r="5" spans="1:26" ht="15.75" customHeight="1">
      <c r="A5" s="90"/>
      <c r="B5" s="144"/>
      <c r="C5" s="95" t="s">
        <v>36</v>
      </c>
      <c r="D5" s="94" t="s">
        <v>37</v>
      </c>
      <c r="E5" s="29"/>
      <c r="F5" s="29"/>
      <c r="G5" s="94" t="s">
        <v>30</v>
      </c>
      <c r="H5" s="94" t="s">
        <v>38</v>
      </c>
      <c r="I5" s="90"/>
      <c r="J5" s="90"/>
      <c r="K5" s="90"/>
      <c r="L5" s="90"/>
      <c r="M5" s="90"/>
      <c r="N5" s="90"/>
      <c r="O5" s="90"/>
      <c r="P5" s="90"/>
      <c r="Q5" s="90"/>
      <c r="R5" s="90"/>
      <c r="S5" s="90"/>
      <c r="T5" s="90"/>
      <c r="U5" s="90"/>
      <c r="V5" s="90"/>
      <c r="W5" s="90"/>
      <c r="X5" s="90"/>
      <c r="Y5" s="90"/>
      <c r="Z5" s="90"/>
    </row>
    <row r="6" spans="1:26" ht="15.75" customHeight="1">
      <c r="A6" s="90"/>
      <c r="B6" s="144"/>
      <c r="C6" s="95" t="s">
        <v>39</v>
      </c>
      <c r="D6" s="94" t="s">
        <v>37</v>
      </c>
      <c r="E6" s="29"/>
      <c r="F6" s="29"/>
      <c r="G6" s="94" t="s">
        <v>30</v>
      </c>
      <c r="H6" s="94" t="s">
        <v>40</v>
      </c>
      <c r="I6" s="90"/>
      <c r="J6" s="90"/>
      <c r="K6" s="90"/>
      <c r="L6" s="90"/>
      <c r="M6" s="90"/>
      <c r="N6" s="90"/>
      <c r="O6" s="90"/>
      <c r="P6" s="90"/>
      <c r="Q6" s="90"/>
      <c r="R6" s="90"/>
      <c r="S6" s="90"/>
      <c r="T6" s="90"/>
      <c r="U6" s="90"/>
      <c r="V6" s="90"/>
      <c r="W6" s="90"/>
      <c r="X6" s="90"/>
      <c r="Y6" s="90"/>
      <c r="Z6" s="90"/>
    </row>
    <row r="7" spans="1:26" ht="15.75" customHeight="1">
      <c r="A7" s="90"/>
      <c r="B7" s="144"/>
      <c r="C7" s="95" t="s">
        <v>41</v>
      </c>
      <c r="D7" s="94" t="s">
        <v>37</v>
      </c>
      <c r="E7" s="29"/>
      <c r="F7" s="29"/>
      <c r="G7" s="94" t="s">
        <v>30</v>
      </c>
      <c r="H7" s="94" t="s">
        <v>42</v>
      </c>
      <c r="I7" s="90"/>
      <c r="J7" s="90"/>
      <c r="K7" s="90"/>
      <c r="L7" s="90"/>
      <c r="M7" s="90"/>
      <c r="N7" s="90"/>
      <c r="O7" s="90"/>
      <c r="P7" s="90"/>
      <c r="Q7" s="90"/>
      <c r="R7" s="90"/>
      <c r="S7" s="90"/>
      <c r="T7" s="90"/>
      <c r="U7" s="90"/>
      <c r="V7" s="90"/>
      <c r="W7" s="90"/>
      <c r="X7" s="90"/>
      <c r="Y7" s="90"/>
      <c r="Z7" s="90"/>
    </row>
    <row r="8" spans="1:26" ht="15.75" customHeight="1">
      <c r="A8" s="90"/>
      <c r="B8" s="144"/>
      <c r="C8" s="95" t="s">
        <v>43</v>
      </c>
      <c r="D8" s="94" t="s">
        <v>37</v>
      </c>
      <c r="E8" s="96"/>
      <c r="F8" s="29"/>
      <c r="G8" s="94" t="s">
        <v>30</v>
      </c>
      <c r="H8" s="94" t="s">
        <v>44</v>
      </c>
      <c r="I8" s="90"/>
      <c r="J8" s="90"/>
      <c r="K8" s="90"/>
      <c r="L8" s="90"/>
      <c r="M8" s="90"/>
      <c r="N8" s="90"/>
      <c r="O8" s="90"/>
      <c r="P8" s="90"/>
      <c r="Q8" s="90"/>
      <c r="R8" s="90"/>
      <c r="S8" s="90"/>
      <c r="T8" s="90"/>
      <c r="U8" s="90"/>
      <c r="V8" s="90"/>
      <c r="W8" s="90"/>
      <c r="X8" s="90"/>
      <c r="Y8" s="90"/>
      <c r="Z8" s="90"/>
    </row>
    <row r="9" spans="1:26" ht="15.75" customHeight="1">
      <c r="A9" s="90"/>
      <c r="B9" s="144"/>
      <c r="C9" s="95" t="s">
        <v>45</v>
      </c>
      <c r="D9" s="94" t="s">
        <v>46</v>
      </c>
      <c r="E9" s="29"/>
      <c r="F9" s="29"/>
      <c r="G9" s="94" t="s">
        <v>30</v>
      </c>
      <c r="H9" s="94" t="s">
        <v>47</v>
      </c>
      <c r="I9" s="90"/>
      <c r="J9" s="90"/>
      <c r="K9" s="90"/>
      <c r="L9" s="90"/>
      <c r="M9" s="90"/>
      <c r="N9" s="90"/>
      <c r="O9" s="90"/>
      <c r="P9" s="90"/>
      <c r="Q9" s="90"/>
      <c r="R9" s="90"/>
      <c r="S9" s="90"/>
      <c r="T9" s="90"/>
      <c r="U9" s="90"/>
      <c r="V9" s="90"/>
      <c r="W9" s="90"/>
      <c r="X9" s="90"/>
      <c r="Y9" s="90"/>
      <c r="Z9" s="90"/>
    </row>
    <row r="10" spans="1:26" ht="15.75" customHeight="1">
      <c r="A10" s="90"/>
      <c r="B10" s="144"/>
      <c r="C10" s="97" t="s">
        <v>48</v>
      </c>
      <c r="D10" s="96" t="s">
        <v>37</v>
      </c>
      <c r="E10" s="98"/>
      <c r="F10" s="98"/>
      <c r="G10" s="96" t="s">
        <v>30</v>
      </c>
      <c r="H10" s="96" t="s">
        <v>49</v>
      </c>
      <c r="I10" s="90"/>
      <c r="J10" s="90"/>
      <c r="K10" s="90"/>
      <c r="L10" s="90"/>
      <c r="M10" s="90"/>
      <c r="N10" s="90"/>
      <c r="O10" s="90"/>
      <c r="P10" s="90"/>
      <c r="Q10" s="90"/>
      <c r="R10" s="90"/>
      <c r="S10" s="90"/>
      <c r="T10" s="90"/>
      <c r="U10" s="90"/>
      <c r="V10" s="90"/>
      <c r="W10" s="90"/>
      <c r="X10" s="90"/>
      <c r="Y10" s="90"/>
      <c r="Z10" s="90"/>
    </row>
    <row r="11" spans="1:26" ht="15.75" customHeight="1">
      <c r="A11" s="90"/>
      <c r="B11" s="144"/>
      <c r="C11" s="97" t="s">
        <v>50</v>
      </c>
      <c r="D11" s="96" t="s">
        <v>51</v>
      </c>
      <c r="E11" s="99"/>
      <c r="F11" s="99"/>
      <c r="G11" s="96" t="s">
        <v>30</v>
      </c>
      <c r="H11" s="96" t="s">
        <v>52</v>
      </c>
      <c r="I11" s="90"/>
      <c r="J11" s="90"/>
      <c r="K11" s="90"/>
      <c r="L11" s="90"/>
      <c r="M11" s="90"/>
      <c r="N11" s="90"/>
      <c r="O11" s="90"/>
      <c r="P11" s="90"/>
      <c r="Q11" s="90"/>
      <c r="R11" s="90"/>
      <c r="S11" s="90"/>
      <c r="T11" s="90"/>
      <c r="U11" s="90"/>
      <c r="V11" s="90"/>
      <c r="W11" s="90"/>
      <c r="X11" s="90"/>
      <c r="Y11" s="90"/>
      <c r="Z11" s="90"/>
    </row>
    <row r="12" spans="1:26" ht="15.75" customHeight="1">
      <c r="A12" s="90"/>
      <c r="B12" s="144"/>
      <c r="C12" s="97" t="s">
        <v>53</v>
      </c>
      <c r="D12" s="96" t="s">
        <v>54</v>
      </c>
      <c r="E12" s="99"/>
      <c r="F12" s="99"/>
      <c r="G12" s="96" t="s">
        <v>30</v>
      </c>
      <c r="H12" s="96" t="s">
        <v>55</v>
      </c>
      <c r="I12" s="90"/>
      <c r="J12" s="90"/>
      <c r="K12" s="90"/>
      <c r="L12" s="90"/>
      <c r="M12" s="90"/>
      <c r="N12" s="90"/>
      <c r="O12" s="90"/>
      <c r="P12" s="90"/>
      <c r="Q12" s="90"/>
      <c r="R12" s="90"/>
      <c r="S12" s="90"/>
      <c r="T12" s="90"/>
      <c r="U12" s="90"/>
      <c r="V12" s="90"/>
      <c r="W12" s="90"/>
      <c r="X12" s="90"/>
      <c r="Y12" s="90"/>
      <c r="Z12" s="90"/>
    </row>
    <row r="13" spans="1:26" ht="15.75" customHeight="1">
      <c r="A13" s="90"/>
      <c r="B13" s="144"/>
      <c r="C13" s="99" t="s">
        <v>56</v>
      </c>
      <c r="D13" s="96" t="s">
        <v>57</v>
      </c>
      <c r="E13" s="100"/>
      <c r="F13" s="100"/>
      <c r="G13" s="96" t="s">
        <v>30</v>
      </c>
      <c r="H13" s="96" t="s">
        <v>58</v>
      </c>
      <c r="I13" s="104"/>
      <c r="J13" s="90"/>
      <c r="K13" s="90"/>
      <c r="L13" s="90"/>
      <c r="M13" s="90"/>
      <c r="N13" s="90"/>
      <c r="O13" s="90"/>
      <c r="P13" s="90"/>
      <c r="Q13" s="90"/>
      <c r="R13" s="90"/>
      <c r="S13" s="90"/>
      <c r="T13" s="90"/>
      <c r="U13" s="90"/>
      <c r="V13" s="90"/>
      <c r="W13" s="90"/>
      <c r="X13" s="90"/>
      <c r="Y13" s="90"/>
      <c r="Z13" s="90"/>
    </row>
    <row r="14" spans="1:26" ht="15.75" customHeight="1">
      <c r="A14" s="90"/>
      <c r="B14" s="144"/>
      <c r="C14" s="99" t="s">
        <v>59</v>
      </c>
      <c r="D14" s="96" t="s">
        <v>57</v>
      </c>
      <c r="E14" s="100"/>
      <c r="F14" s="100"/>
      <c r="G14" s="96" t="s">
        <v>30</v>
      </c>
      <c r="H14" s="99" t="s">
        <v>60</v>
      </c>
      <c r="I14" s="104"/>
      <c r="J14" s="90"/>
      <c r="K14" s="90"/>
      <c r="L14" s="90"/>
      <c r="M14" s="90"/>
      <c r="N14" s="90"/>
      <c r="O14" s="90"/>
      <c r="P14" s="90"/>
      <c r="Q14" s="90"/>
      <c r="R14" s="90"/>
      <c r="S14" s="90"/>
      <c r="T14" s="90"/>
      <c r="U14" s="90"/>
      <c r="V14" s="90"/>
      <c r="W14" s="90"/>
      <c r="X14" s="90"/>
      <c r="Y14" s="90"/>
      <c r="Z14" s="90"/>
    </row>
    <row r="15" spans="1:26" ht="15.75" customHeight="1">
      <c r="A15" s="90"/>
      <c r="B15" s="144"/>
      <c r="C15" s="99" t="s">
        <v>61</v>
      </c>
      <c r="D15" s="96" t="s">
        <v>57</v>
      </c>
      <c r="E15" s="100"/>
      <c r="F15" s="100"/>
      <c r="G15" s="96" t="s">
        <v>30</v>
      </c>
      <c r="H15" s="101" t="s">
        <v>62</v>
      </c>
      <c r="I15" s="104"/>
      <c r="J15" s="90"/>
      <c r="K15" s="90"/>
      <c r="L15" s="90"/>
      <c r="M15" s="90"/>
      <c r="N15" s="90"/>
      <c r="O15" s="90"/>
      <c r="P15" s="90"/>
      <c r="Q15" s="90"/>
      <c r="R15" s="90"/>
      <c r="S15" s="90"/>
      <c r="T15" s="90"/>
      <c r="U15" s="90"/>
      <c r="V15" s="90"/>
      <c r="W15" s="90"/>
      <c r="X15" s="90"/>
      <c r="Y15" s="90"/>
      <c r="Z15" s="90"/>
    </row>
    <row r="16" spans="1:26" s="120" customFormat="1" ht="15.75" customHeight="1">
      <c r="A16" s="115"/>
      <c r="B16" s="144"/>
      <c r="C16" s="116" t="s">
        <v>63</v>
      </c>
      <c r="D16" s="117" t="s">
        <v>57</v>
      </c>
      <c r="E16" s="118"/>
      <c r="F16" s="118"/>
      <c r="G16" s="117" t="s">
        <v>30</v>
      </c>
      <c r="H16" s="116" t="s">
        <v>64</v>
      </c>
      <c r="I16" s="119"/>
      <c r="J16" s="115"/>
      <c r="K16" s="115"/>
      <c r="L16" s="115"/>
      <c r="M16" s="115"/>
      <c r="N16" s="115"/>
      <c r="O16" s="115"/>
      <c r="P16" s="115"/>
      <c r="Q16" s="115"/>
      <c r="R16" s="115"/>
      <c r="S16" s="115"/>
      <c r="T16" s="115"/>
      <c r="U16" s="115"/>
      <c r="V16" s="115"/>
      <c r="W16" s="115"/>
      <c r="X16" s="115"/>
      <c r="Y16" s="115"/>
      <c r="Z16" s="115"/>
    </row>
    <row r="17" spans="1:26" s="120" customFormat="1" ht="15.75" customHeight="1">
      <c r="A17" s="115"/>
      <c r="B17" s="144"/>
      <c r="C17" s="119" t="s">
        <v>65</v>
      </c>
      <c r="D17" s="120" t="s">
        <v>57</v>
      </c>
      <c r="G17" s="120" t="s">
        <v>30</v>
      </c>
      <c r="H17" s="120" t="s">
        <v>66</v>
      </c>
      <c r="I17" s="119"/>
      <c r="J17" s="115"/>
      <c r="K17" s="115"/>
      <c r="L17" s="115"/>
      <c r="M17" s="115"/>
      <c r="N17" s="115"/>
      <c r="O17" s="115"/>
      <c r="P17" s="115"/>
      <c r="Q17" s="115"/>
      <c r="R17" s="115"/>
      <c r="S17" s="115"/>
      <c r="T17" s="115"/>
      <c r="U17" s="115"/>
      <c r="V17" s="115"/>
      <c r="W17" s="115"/>
      <c r="X17" s="115"/>
      <c r="Y17" s="115"/>
      <c r="Z17" s="115"/>
    </row>
    <row r="18" spans="1:26" ht="15.75" customHeight="1">
      <c r="A18" s="90"/>
      <c r="B18" s="30"/>
      <c r="C18" s="97"/>
      <c r="D18" s="94"/>
      <c r="E18" s="29"/>
      <c r="F18" s="29"/>
      <c r="G18" s="94"/>
      <c r="H18" s="94"/>
      <c r="I18" s="105"/>
      <c r="J18" s="90"/>
      <c r="K18" s="90"/>
      <c r="L18" s="90"/>
      <c r="M18" s="90"/>
      <c r="N18" s="90"/>
      <c r="O18" s="90"/>
      <c r="P18" s="90"/>
      <c r="Q18" s="90"/>
      <c r="R18" s="90"/>
      <c r="S18" s="90"/>
      <c r="T18" s="90"/>
      <c r="U18" s="90"/>
      <c r="V18" s="90"/>
      <c r="W18" s="90"/>
      <c r="X18" s="90"/>
      <c r="Y18" s="90"/>
      <c r="Z18" s="90"/>
    </row>
    <row r="19" spans="1:26" ht="15.75" customHeight="1">
      <c r="A19" s="90"/>
      <c r="B19" s="143" t="s">
        <v>67</v>
      </c>
      <c r="C19" s="97" t="s">
        <v>68</v>
      </c>
      <c r="D19" s="94" t="s">
        <v>57</v>
      </c>
      <c r="E19" s="29"/>
      <c r="F19" s="29"/>
      <c r="G19" s="94" t="s">
        <v>69</v>
      </c>
      <c r="H19" s="94" t="s">
        <v>70</v>
      </c>
      <c r="I19" s="145" t="s">
        <v>71</v>
      </c>
      <c r="J19" s="90"/>
      <c r="K19" s="90"/>
      <c r="L19" s="90"/>
      <c r="M19" s="90"/>
      <c r="N19" s="90"/>
      <c r="O19" s="90"/>
      <c r="P19" s="90"/>
      <c r="Q19" s="90"/>
      <c r="R19" s="90"/>
      <c r="S19" s="90"/>
      <c r="T19" s="90"/>
      <c r="U19" s="90"/>
      <c r="V19" s="90"/>
      <c r="W19" s="90"/>
      <c r="X19" s="90"/>
      <c r="Y19" s="90"/>
      <c r="Z19" s="90"/>
    </row>
    <row r="20" spans="1:26" ht="15.75" customHeight="1">
      <c r="A20" s="90"/>
      <c r="B20" s="144"/>
      <c r="C20" s="97" t="s">
        <v>72</v>
      </c>
      <c r="D20" s="94" t="s">
        <v>57</v>
      </c>
      <c r="E20" s="29"/>
      <c r="F20" s="29"/>
      <c r="G20" s="94" t="s">
        <v>69</v>
      </c>
      <c r="H20" s="94" t="s">
        <v>73</v>
      </c>
      <c r="I20" s="146"/>
      <c r="J20" s="90"/>
      <c r="K20" s="90"/>
      <c r="L20" s="90"/>
      <c r="M20" s="90"/>
      <c r="N20" s="90"/>
      <c r="O20" s="90"/>
      <c r="P20" s="90"/>
      <c r="Q20" s="90"/>
      <c r="R20" s="90"/>
      <c r="S20" s="90"/>
      <c r="T20" s="90"/>
      <c r="U20" s="90"/>
      <c r="V20" s="90"/>
      <c r="W20" s="90"/>
      <c r="X20" s="90"/>
      <c r="Y20" s="90"/>
      <c r="Z20" s="90"/>
    </row>
    <row r="21" spans="1:26" ht="15.75" customHeight="1">
      <c r="A21" s="90"/>
      <c r="B21" s="144"/>
      <c r="C21" s="97" t="s">
        <v>74</v>
      </c>
      <c r="D21" s="94" t="s">
        <v>57</v>
      </c>
      <c r="E21" s="29"/>
      <c r="F21" s="29"/>
      <c r="G21" s="94" t="s">
        <v>69</v>
      </c>
      <c r="H21" s="94" t="s">
        <v>75</v>
      </c>
      <c r="I21" s="146"/>
      <c r="J21" s="90"/>
      <c r="K21" s="90"/>
      <c r="L21" s="90"/>
      <c r="M21" s="90"/>
      <c r="N21" s="90"/>
      <c r="O21" s="90"/>
      <c r="P21" s="90"/>
      <c r="Q21" s="90"/>
      <c r="R21" s="90"/>
      <c r="S21" s="90"/>
      <c r="T21" s="90"/>
      <c r="U21" s="90"/>
      <c r="V21" s="90"/>
      <c r="W21" s="90"/>
      <c r="X21" s="90"/>
      <c r="Y21" s="90"/>
      <c r="Z21" s="90"/>
    </row>
    <row r="22" spans="1:26" ht="15.75" customHeight="1">
      <c r="A22" s="90"/>
      <c r="B22" s="144"/>
      <c r="C22" s="28" t="s">
        <v>76</v>
      </c>
      <c r="D22" s="94" t="s">
        <v>57</v>
      </c>
      <c r="E22" s="29"/>
      <c r="F22" s="29"/>
      <c r="G22" s="94" t="s">
        <v>69</v>
      </c>
      <c r="H22" s="94" t="s">
        <v>77</v>
      </c>
      <c r="I22" s="146"/>
      <c r="J22" s="90"/>
      <c r="K22" s="90"/>
      <c r="L22" s="90"/>
      <c r="M22" s="90"/>
      <c r="N22" s="90"/>
      <c r="O22" s="90"/>
      <c r="P22" s="90"/>
      <c r="Q22" s="90"/>
      <c r="R22" s="90"/>
      <c r="S22" s="90"/>
      <c r="T22" s="90"/>
      <c r="U22" s="90"/>
      <c r="V22" s="90"/>
      <c r="W22" s="90"/>
      <c r="X22" s="90"/>
      <c r="Y22" s="90"/>
      <c r="Z22" s="90"/>
    </row>
    <row r="23" spans="1:26" ht="15.75" customHeight="1">
      <c r="A23" s="90"/>
      <c r="B23" s="144"/>
      <c r="C23" s="28" t="s">
        <v>78</v>
      </c>
      <c r="D23" s="94" t="s">
        <v>57</v>
      </c>
      <c r="E23" s="29"/>
      <c r="F23" s="29"/>
      <c r="G23" s="94" t="s">
        <v>69</v>
      </c>
      <c r="H23" s="94" t="s">
        <v>79</v>
      </c>
      <c r="I23" s="146"/>
      <c r="J23" s="90"/>
      <c r="K23" s="90"/>
      <c r="L23" s="90"/>
      <c r="M23" s="90"/>
      <c r="N23" s="90"/>
      <c r="O23" s="90"/>
      <c r="P23" s="90"/>
      <c r="Q23" s="90"/>
      <c r="R23" s="90"/>
      <c r="S23" s="90"/>
      <c r="T23" s="90"/>
      <c r="U23" s="90"/>
      <c r="V23" s="90"/>
      <c r="W23" s="90"/>
      <c r="X23" s="90"/>
      <c r="Y23" s="90"/>
      <c r="Z23" s="90"/>
    </row>
    <row r="24" spans="1:26" ht="15.75" customHeight="1">
      <c r="A24" s="90"/>
      <c r="B24" s="144"/>
      <c r="C24" s="28" t="s">
        <v>80</v>
      </c>
      <c r="D24" s="94" t="s">
        <v>57</v>
      </c>
      <c r="E24" s="29"/>
      <c r="F24" s="29"/>
      <c r="G24" s="94" t="s">
        <v>69</v>
      </c>
      <c r="H24" s="94" t="s">
        <v>81</v>
      </c>
      <c r="I24" s="146"/>
      <c r="J24" s="90"/>
      <c r="K24" s="90"/>
      <c r="L24" s="90"/>
      <c r="M24" s="90"/>
      <c r="N24" s="90"/>
      <c r="O24" s="90"/>
      <c r="P24" s="90"/>
      <c r="Q24" s="90"/>
      <c r="R24" s="90"/>
      <c r="S24" s="90"/>
      <c r="T24" s="90"/>
      <c r="U24" s="90"/>
      <c r="V24" s="90"/>
      <c r="W24" s="90"/>
      <c r="X24" s="90"/>
      <c r="Y24" s="90"/>
      <c r="Z24" s="90"/>
    </row>
    <row r="25" spans="1:26" ht="15.75" customHeight="1">
      <c r="A25" s="90"/>
      <c r="B25" s="144"/>
      <c r="C25" s="97" t="s">
        <v>82</v>
      </c>
      <c r="D25" s="94" t="s">
        <v>57</v>
      </c>
      <c r="E25" s="29"/>
      <c r="F25" s="29"/>
      <c r="G25" s="94" t="s">
        <v>69</v>
      </c>
      <c r="H25" s="94" t="s">
        <v>83</v>
      </c>
      <c r="I25" s="146"/>
      <c r="J25" s="90"/>
      <c r="K25" s="90"/>
      <c r="L25" s="90"/>
      <c r="M25" s="90"/>
      <c r="N25" s="90"/>
      <c r="O25" s="90"/>
      <c r="P25" s="90"/>
      <c r="Q25" s="90"/>
      <c r="R25" s="90"/>
      <c r="S25" s="90"/>
      <c r="T25" s="90"/>
      <c r="U25" s="90"/>
      <c r="V25" s="90"/>
      <c r="W25" s="90"/>
      <c r="X25" s="90"/>
      <c r="Y25" s="90"/>
      <c r="Z25" s="90"/>
    </row>
    <row r="26" spans="1:26" ht="15.75" customHeight="1">
      <c r="A26" s="90"/>
      <c r="B26" s="144"/>
      <c r="C26" s="97" t="s">
        <v>84</v>
      </c>
      <c r="D26" s="94" t="s">
        <v>57</v>
      </c>
      <c r="E26" s="29"/>
      <c r="F26" s="29"/>
      <c r="G26" s="94" t="s">
        <v>69</v>
      </c>
      <c r="H26" s="94" t="s">
        <v>85</v>
      </c>
      <c r="I26" s="146"/>
      <c r="J26" s="90"/>
      <c r="K26" s="90"/>
      <c r="L26" s="90"/>
      <c r="M26" s="90"/>
      <c r="N26" s="90"/>
      <c r="O26" s="90"/>
      <c r="P26" s="90"/>
      <c r="Q26" s="90"/>
      <c r="R26" s="90"/>
      <c r="S26" s="90"/>
      <c r="T26" s="90"/>
      <c r="U26" s="90"/>
      <c r="V26" s="90"/>
      <c r="W26" s="90"/>
      <c r="X26" s="90"/>
      <c r="Y26" s="90"/>
      <c r="Z26" s="90"/>
    </row>
    <row r="27" spans="1:26" ht="15.75" customHeight="1">
      <c r="A27" s="90"/>
      <c r="B27" s="144"/>
      <c r="C27" s="97" t="s">
        <v>86</v>
      </c>
      <c r="D27" s="94" t="s">
        <v>57</v>
      </c>
      <c r="E27" s="29"/>
      <c r="F27" s="29"/>
      <c r="G27" s="94" t="s">
        <v>69</v>
      </c>
      <c r="H27" s="94" t="s">
        <v>87</v>
      </c>
      <c r="I27" s="146"/>
      <c r="J27" s="90"/>
      <c r="K27" s="90"/>
      <c r="L27" s="90"/>
      <c r="M27" s="90"/>
      <c r="N27" s="90"/>
      <c r="O27" s="90"/>
      <c r="P27" s="90"/>
      <c r="Q27" s="90"/>
      <c r="R27" s="90"/>
      <c r="S27" s="90"/>
      <c r="T27" s="90"/>
      <c r="U27" s="90"/>
      <c r="V27" s="90"/>
      <c r="W27" s="90"/>
      <c r="X27" s="90"/>
      <c r="Y27" s="90"/>
      <c r="Z27" s="90"/>
    </row>
    <row r="28" spans="1:26" ht="15.75" customHeight="1">
      <c r="A28" s="90"/>
      <c r="B28" s="144"/>
      <c r="C28" s="97" t="s">
        <v>88</v>
      </c>
      <c r="D28" s="94" t="s">
        <v>57</v>
      </c>
      <c r="E28" s="29"/>
      <c r="F28" s="29"/>
      <c r="G28" s="94" t="s">
        <v>69</v>
      </c>
      <c r="H28" s="94" t="s">
        <v>89</v>
      </c>
      <c r="I28" s="146"/>
      <c r="J28" s="90"/>
      <c r="K28" s="90"/>
      <c r="L28" s="90"/>
      <c r="M28" s="90"/>
      <c r="N28" s="90"/>
      <c r="O28" s="90"/>
      <c r="P28" s="90"/>
      <c r="Q28" s="90"/>
      <c r="R28" s="90"/>
      <c r="S28" s="90"/>
      <c r="T28" s="90"/>
      <c r="U28" s="90"/>
      <c r="V28" s="90"/>
      <c r="W28" s="90"/>
      <c r="X28" s="90"/>
      <c r="Y28" s="90"/>
      <c r="Z28" s="90"/>
    </row>
    <row r="29" spans="1:26" ht="15.75" customHeight="1">
      <c r="A29" s="90"/>
      <c r="B29" s="144"/>
      <c r="C29" s="97" t="s">
        <v>90</v>
      </c>
      <c r="D29" s="94" t="s">
        <v>57</v>
      </c>
      <c r="E29" s="29"/>
      <c r="F29" s="29"/>
      <c r="G29" s="94" t="s">
        <v>30</v>
      </c>
      <c r="H29" s="94" t="s">
        <v>91</v>
      </c>
      <c r="I29" s="90"/>
      <c r="J29" s="90"/>
      <c r="K29" s="90"/>
      <c r="L29" s="90"/>
      <c r="M29" s="90"/>
      <c r="N29" s="90"/>
      <c r="O29" s="90"/>
      <c r="P29" s="90"/>
      <c r="Q29" s="90"/>
      <c r="R29" s="90"/>
      <c r="S29" s="90"/>
      <c r="T29" s="90"/>
      <c r="U29" s="90"/>
      <c r="V29" s="90"/>
      <c r="W29" s="90"/>
      <c r="X29" s="90"/>
      <c r="Y29" s="90"/>
      <c r="Z29" s="90"/>
    </row>
    <row r="30" spans="1:26" ht="15.75" customHeight="1">
      <c r="A30" s="90"/>
      <c r="B30" s="144"/>
      <c r="C30" s="97" t="s">
        <v>92</v>
      </c>
      <c r="D30" s="94" t="s">
        <v>57</v>
      </c>
      <c r="E30" s="29"/>
      <c r="F30" s="29"/>
      <c r="G30" s="94" t="s">
        <v>69</v>
      </c>
      <c r="H30" s="94" t="s">
        <v>93</v>
      </c>
      <c r="I30" s="90"/>
      <c r="J30" s="90"/>
      <c r="K30" s="90"/>
      <c r="L30" s="90"/>
      <c r="M30" s="90"/>
      <c r="N30" s="90"/>
      <c r="O30" s="90"/>
      <c r="P30" s="90"/>
      <c r="Q30" s="90"/>
      <c r="R30" s="90"/>
      <c r="S30" s="90"/>
      <c r="T30" s="90"/>
      <c r="U30" s="90"/>
      <c r="V30" s="90"/>
      <c r="W30" s="90"/>
      <c r="X30" s="90"/>
      <c r="Y30" s="90"/>
      <c r="Z30" s="90"/>
    </row>
    <row r="31" spans="1:26" s="120" customFormat="1" ht="15.75" customHeight="1">
      <c r="A31" s="115"/>
      <c r="B31" s="144"/>
      <c r="C31" s="121" t="s">
        <v>94</v>
      </c>
      <c r="D31" s="117" t="s">
        <v>57</v>
      </c>
      <c r="E31" s="116"/>
      <c r="F31" s="116"/>
      <c r="G31" s="117" t="s">
        <v>69</v>
      </c>
      <c r="H31" s="117" t="s">
        <v>95</v>
      </c>
      <c r="I31" s="115"/>
      <c r="J31" s="115"/>
      <c r="K31" s="115"/>
      <c r="L31" s="115"/>
      <c r="M31" s="115"/>
      <c r="N31" s="115"/>
      <c r="O31" s="115"/>
      <c r="P31" s="115"/>
      <c r="Q31" s="115"/>
      <c r="R31" s="115"/>
      <c r="S31" s="115"/>
      <c r="T31" s="115"/>
      <c r="U31" s="115"/>
      <c r="V31" s="115"/>
      <c r="W31" s="115"/>
      <c r="X31" s="115"/>
      <c r="Y31" s="115"/>
      <c r="Z31" s="115"/>
    </row>
    <row r="32" spans="1:26" ht="15.75" customHeight="1">
      <c r="A32" s="90"/>
      <c r="B32" s="147" t="s">
        <v>96</v>
      </c>
      <c r="C32" s="97" t="s">
        <v>97</v>
      </c>
      <c r="D32" s="94" t="s">
        <v>98</v>
      </c>
      <c r="E32" s="29"/>
      <c r="F32" s="29"/>
      <c r="G32" s="94" t="s">
        <v>99</v>
      </c>
      <c r="H32" s="94" t="s">
        <v>100</v>
      </c>
      <c r="I32" s="90"/>
      <c r="J32" s="90"/>
      <c r="K32" s="90"/>
      <c r="L32" s="90"/>
      <c r="M32" s="90"/>
      <c r="N32" s="90"/>
      <c r="O32" s="90"/>
      <c r="P32" s="90"/>
      <c r="Q32" s="90"/>
      <c r="R32" s="90"/>
      <c r="S32" s="90"/>
      <c r="T32" s="90"/>
      <c r="U32" s="90"/>
      <c r="V32" s="90"/>
      <c r="W32" s="90"/>
      <c r="X32" s="90"/>
      <c r="Y32" s="90"/>
      <c r="Z32" s="90"/>
    </row>
    <row r="33" spans="1:26" ht="15.75" customHeight="1">
      <c r="A33" s="90"/>
      <c r="B33" s="144"/>
      <c r="C33" s="97" t="s">
        <v>101</v>
      </c>
      <c r="D33" s="94" t="s">
        <v>57</v>
      </c>
      <c r="E33" s="96"/>
      <c r="F33" s="29"/>
      <c r="G33" s="94" t="s">
        <v>99</v>
      </c>
      <c r="H33" s="94" t="s">
        <v>102</v>
      </c>
      <c r="I33" s="90"/>
      <c r="J33" s="90"/>
      <c r="K33" s="90"/>
      <c r="L33" s="90"/>
      <c r="M33" s="90"/>
      <c r="N33" s="90"/>
      <c r="O33" s="90"/>
      <c r="P33" s="90"/>
      <c r="Q33" s="90"/>
      <c r="R33" s="90"/>
      <c r="S33" s="90"/>
      <c r="T33" s="90"/>
      <c r="U33" s="90"/>
      <c r="V33" s="90"/>
      <c r="W33" s="90"/>
      <c r="X33" s="90"/>
      <c r="Y33" s="90"/>
      <c r="Z33" s="90"/>
    </row>
    <row r="34" spans="1:26" ht="15.75" customHeight="1">
      <c r="A34" s="90"/>
      <c r="B34" s="144"/>
      <c r="C34" s="97" t="s">
        <v>103</v>
      </c>
      <c r="D34" s="94" t="s">
        <v>98</v>
      </c>
      <c r="E34" s="32"/>
      <c r="F34" s="32"/>
      <c r="G34" s="94" t="s">
        <v>99</v>
      </c>
      <c r="H34" s="94" t="s">
        <v>104</v>
      </c>
      <c r="I34" s="90"/>
      <c r="J34" s="90"/>
      <c r="K34" s="90"/>
      <c r="L34" s="90"/>
      <c r="M34" s="90"/>
      <c r="N34" s="90"/>
      <c r="O34" s="90"/>
      <c r="P34" s="90"/>
      <c r="Q34" s="90"/>
      <c r="R34" s="90"/>
      <c r="S34" s="90"/>
      <c r="T34" s="90"/>
      <c r="U34" s="90"/>
      <c r="V34" s="90"/>
      <c r="W34" s="90"/>
      <c r="X34" s="90"/>
      <c r="Y34" s="90"/>
      <c r="Z34" s="90"/>
    </row>
    <row r="35" spans="1:26" ht="15.75" customHeight="1">
      <c r="A35" s="90"/>
      <c r="B35" s="144"/>
      <c r="C35" s="32" t="s">
        <v>105</v>
      </c>
      <c r="D35" s="94" t="s">
        <v>98</v>
      </c>
      <c r="E35" s="98"/>
      <c r="F35" s="32"/>
      <c r="G35" s="94" t="s">
        <v>99</v>
      </c>
      <c r="H35" s="94" t="s">
        <v>106</v>
      </c>
      <c r="I35" s="90"/>
      <c r="J35" s="90"/>
      <c r="K35" s="90"/>
      <c r="L35" s="90"/>
      <c r="M35" s="90"/>
      <c r="N35" s="90"/>
      <c r="O35" s="90"/>
      <c r="P35" s="90"/>
      <c r="Q35" s="90"/>
      <c r="R35" s="90"/>
      <c r="S35" s="90"/>
      <c r="T35" s="90"/>
      <c r="U35" s="90"/>
      <c r="V35" s="90"/>
      <c r="W35" s="90"/>
      <c r="X35" s="90"/>
      <c r="Y35" s="90"/>
      <c r="Z35" s="90"/>
    </row>
    <row r="36" spans="1:26" ht="15.75" customHeight="1">
      <c r="A36" s="90"/>
      <c r="B36" s="30"/>
      <c r="C36" s="97"/>
      <c r="D36" s="94" t="s">
        <v>107</v>
      </c>
      <c r="E36" s="32"/>
      <c r="F36" s="32"/>
      <c r="G36" s="94" t="s">
        <v>108</v>
      </c>
      <c r="H36" s="94" t="s">
        <v>31</v>
      </c>
      <c r="I36" s="90"/>
      <c r="J36" s="90"/>
      <c r="K36" s="90"/>
      <c r="L36" s="90"/>
      <c r="M36" s="90"/>
      <c r="N36" s="90"/>
      <c r="O36" s="90"/>
      <c r="P36" s="90"/>
      <c r="Q36" s="90"/>
      <c r="R36" s="90"/>
      <c r="S36" s="90"/>
      <c r="T36" s="90"/>
      <c r="U36" s="90"/>
      <c r="V36" s="90"/>
      <c r="W36" s="90"/>
      <c r="X36" s="90"/>
      <c r="Y36" s="90"/>
      <c r="Z36" s="90"/>
    </row>
    <row r="37" spans="1:26" ht="15.75" customHeight="1">
      <c r="A37" s="90"/>
      <c r="B37" s="143" t="s">
        <v>109</v>
      </c>
      <c r="C37" s="97" t="s">
        <v>110</v>
      </c>
      <c r="D37" s="94" t="s">
        <v>57</v>
      </c>
      <c r="E37" s="32"/>
      <c r="F37" s="32"/>
      <c r="G37" s="94" t="s">
        <v>108</v>
      </c>
      <c r="H37" s="94" t="s">
        <v>111</v>
      </c>
      <c r="I37" s="90"/>
      <c r="J37" s="90"/>
      <c r="K37" s="90"/>
      <c r="L37" s="90"/>
      <c r="M37" s="90"/>
      <c r="N37" s="90"/>
      <c r="O37" s="90"/>
      <c r="P37" s="90"/>
      <c r="Q37" s="90"/>
      <c r="R37" s="90"/>
      <c r="S37" s="90"/>
      <c r="T37" s="90"/>
      <c r="U37" s="90"/>
      <c r="V37" s="90"/>
      <c r="W37" s="90"/>
      <c r="X37" s="90"/>
      <c r="Y37" s="90"/>
      <c r="Z37" s="90"/>
    </row>
    <row r="38" spans="1:26" ht="15.75" customHeight="1">
      <c r="A38" s="90"/>
      <c r="B38" s="144"/>
      <c r="C38" s="28" t="s">
        <v>112</v>
      </c>
      <c r="D38" s="94" t="s">
        <v>57</v>
      </c>
      <c r="E38" s="32"/>
      <c r="F38" s="32"/>
      <c r="G38" s="94" t="s">
        <v>108</v>
      </c>
      <c r="H38" s="94" t="s">
        <v>113</v>
      </c>
      <c r="I38" s="90"/>
      <c r="J38" s="90"/>
      <c r="K38" s="90"/>
      <c r="L38" s="90"/>
      <c r="M38" s="90"/>
      <c r="N38" s="90"/>
      <c r="O38" s="90"/>
      <c r="P38" s="90"/>
      <c r="Q38" s="90"/>
      <c r="R38" s="90"/>
      <c r="S38" s="90"/>
      <c r="T38" s="90"/>
      <c r="U38" s="90"/>
      <c r="V38" s="90"/>
      <c r="W38" s="90"/>
      <c r="X38" s="90"/>
      <c r="Y38" s="90"/>
      <c r="Z38" s="90"/>
    </row>
    <row r="39" spans="1:26" ht="15.75" customHeight="1">
      <c r="A39" s="90"/>
      <c r="B39" s="144"/>
      <c r="C39" s="95" t="s">
        <v>114</v>
      </c>
      <c r="D39" s="94" t="s">
        <v>57</v>
      </c>
      <c r="E39" s="98"/>
      <c r="F39" s="32"/>
      <c r="G39" s="94" t="s">
        <v>108</v>
      </c>
      <c r="H39" s="94" t="s">
        <v>115</v>
      </c>
      <c r="I39" s="90"/>
      <c r="J39" s="90"/>
      <c r="K39" s="90"/>
      <c r="L39" s="90"/>
      <c r="M39" s="90"/>
      <c r="N39" s="90"/>
      <c r="O39" s="90"/>
      <c r="P39" s="90"/>
      <c r="Q39" s="90"/>
      <c r="R39" s="90"/>
      <c r="S39" s="90"/>
      <c r="T39" s="90"/>
      <c r="U39" s="90"/>
      <c r="V39" s="90"/>
      <c r="W39" s="90"/>
      <c r="X39" s="90"/>
      <c r="Y39" s="90"/>
      <c r="Z39" s="90"/>
    </row>
    <row r="40" spans="1:26" ht="15.75" customHeight="1">
      <c r="A40" s="90"/>
      <c r="B40" s="144"/>
      <c r="C40" s="97" t="s">
        <v>116</v>
      </c>
      <c r="D40" s="94" t="s">
        <v>57</v>
      </c>
      <c r="E40" s="32"/>
      <c r="F40" s="32"/>
      <c r="G40" s="94" t="s">
        <v>108</v>
      </c>
      <c r="H40" s="94" t="s">
        <v>117</v>
      </c>
      <c r="I40" s="90"/>
      <c r="J40" s="90"/>
      <c r="K40" s="90"/>
      <c r="L40" s="90"/>
      <c r="M40" s="90"/>
      <c r="N40" s="90"/>
      <c r="O40" s="90"/>
      <c r="P40" s="90"/>
      <c r="Q40" s="90"/>
      <c r="R40" s="90"/>
      <c r="S40" s="90"/>
      <c r="T40" s="90"/>
      <c r="U40" s="90"/>
      <c r="V40" s="90"/>
      <c r="W40" s="90"/>
      <c r="X40" s="90"/>
      <c r="Y40" s="90"/>
      <c r="Z40" s="90"/>
    </row>
    <row r="41" spans="1:26" ht="15.75" customHeight="1">
      <c r="A41" s="90"/>
      <c r="B41" s="144"/>
      <c r="C41" s="97" t="s">
        <v>118</v>
      </c>
      <c r="D41" s="96" t="s">
        <v>57</v>
      </c>
      <c r="E41" s="98"/>
      <c r="F41" s="98"/>
      <c r="G41" s="96" t="s">
        <v>108</v>
      </c>
      <c r="H41" s="96" t="s">
        <v>119</v>
      </c>
      <c r="I41" s="106"/>
      <c r="J41" s="106"/>
      <c r="K41" s="90"/>
      <c r="L41" s="90"/>
      <c r="M41" s="90"/>
      <c r="N41" s="90"/>
      <c r="O41" s="90"/>
      <c r="P41" s="90"/>
      <c r="Q41" s="90"/>
      <c r="R41" s="90"/>
      <c r="S41" s="90"/>
      <c r="T41" s="90"/>
      <c r="U41" s="90"/>
      <c r="V41" s="90"/>
      <c r="W41" s="90"/>
      <c r="X41" s="90"/>
      <c r="Y41" s="90"/>
      <c r="Z41" s="90"/>
    </row>
    <row r="42" spans="1:26" s="120" customFormat="1" ht="15.75" customHeight="1">
      <c r="A42" s="115"/>
      <c r="B42" s="144"/>
      <c r="C42" s="121" t="s">
        <v>120</v>
      </c>
      <c r="D42" s="117" t="s">
        <v>57</v>
      </c>
      <c r="E42" s="122"/>
      <c r="F42" s="122"/>
      <c r="G42" s="117" t="s">
        <v>108</v>
      </c>
      <c r="H42" s="117" t="s">
        <v>121</v>
      </c>
      <c r="I42" s="115"/>
      <c r="J42" s="115"/>
      <c r="K42" s="115"/>
      <c r="L42" s="115"/>
      <c r="M42" s="115"/>
      <c r="N42" s="115"/>
      <c r="O42" s="115"/>
      <c r="P42" s="115"/>
      <c r="Q42" s="115"/>
      <c r="R42" s="115"/>
      <c r="S42" s="115"/>
      <c r="T42" s="115"/>
      <c r="U42" s="115"/>
      <c r="V42" s="115"/>
      <c r="W42" s="115"/>
      <c r="X42" s="115"/>
      <c r="Y42" s="115"/>
      <c r="Z42" s="115"/>
    </row>
    <row r="43" spans="1:26" ht="15.75" customHeight="1">
      <c r="A43" s="90"/>
      <c r="B43" s="144"/>
      <c r="C43" s="99" t="s">
        <v>122</v>
      </c>
      <c r="D43" s="102" t="s">
        <v>107</v>
      </c>
      <c r="E43" s="98"/>
      <c r="F43" s="98"/>
      <c r="G43" s="96" t="s">
        <v>108</v>
      </c>
      <c r="H43" s="96" t="s">
        <v>123</v>
      </c>
      <c r="I43" s="106"/>
      <c r="J43" s="106"/>
      <c r="K43" s="90"/>
      <c r="L43" s="90"/>
      <c r="M43" s="90"/>
      <c r="N43" s="90"/>
      <c r="O43" s="90"/>
      <c r="P43" s="90"/>
      <c r="Q43" s="90"/>
      <c r="R43" s="90"/>
      <c r="S43" s="90"/>
      <c r="T43" s="90"/>
      <c r="U43" s="90"/>
      <c r="V43" s="90"/>
      <c r="W43" s="90"/>
      <c r="X43" s="90"/>
      <c r="Y43" s="90"/>
      <c r="Z43" s="90"/>
    </row>
    <row r="44" spans="1:26" ht="15.75" customHeight="1">
      <c r="A44" s="90"/>
      <c r="B44" s="144"/>
      <c r="C44" s="99" t="s">
        <v>124</v>
      </c>
      <c r="D44" s="102" t="s">
        <v>107</v>
      </c>
      <c r="E44" s="98"/>
      <c r="F44" s="98"/>
      <c r="G44" s="96" t="s">
        <v>108</v>
      </c>
      <c r="H44" s="96" t="s">
        <v>125</v>
      </c>
      <c r="I44" s="106"/>
      <c r="J44" s="106"/>
      <c r="K44" s="90"/>
      <c r="L44" s="90"/>
      <c r="M44" s="90"/>
      <c r="N44" s="90"/>
      <c r="O44" s="90"/>
      <c r="P44" s="90"/>
      <c r="Q44" s="90"/>
      <c r="R44" s="90"/>
      <c r="S44" s="90"/>
      <c r="T44" s="90"/>
      <c r="U44" s="90"/>
      <c r="V44" s="90"/>
      <c r="W44" s="90"/>
      <c r="X44" s="90"/>
      <c r="Y44" s="90"/>
      <c r="Z44" s="90"/>
    </row>
    <row r="45" spans="1:26" ht="15.75" customHeight="1">
      <c r="A45" s="90"/>
      <c r="B45" s="144"/>
      <c r="C45" s="28" t="s">
        <v>126</v>
      </c>
      <c r="D45" s="102" t="s">
        <v>107</v>
      </c>
      <c r="E45" s="98"/>
      <c r="F45" s="98"/>
      <c r="G45" s="96" t="s">
        <v>108</v>
      </c>
      <c r="H45" s="96" t="s">
        <v>127</v>
      </c>
      <c r="I45" s="106"/>
      <c r="J45" s="106"/>
      <c r="K45" s="90"/>
      <c r="L45" s="90"/>
      <c r="M45" s="90"/>
      <c r="N45" s="90"/>
      <c r="O45" s="90"/>
      <c r="P45" s="90"/>
      <c r="Q45" s="90"/>
      <c r="R45" s="90"/>
      <c r="S45" s="90"/>
      <c r="T45" s="90"/>
      <c r="U45" s="90"/>
      <c r="V45" s="90"/>
      <c r="W45" s="90"/>
      <c r="X45" s="90"/>
      <c r="Y45" s="90"/>
      <c r="Z45" s="90"/>
    </row>
    <row r="46" spans="1:26" ht="15.75" customHeight="1">
      <c r="A46" s="90"/>
      <c r="B46" s="144"/>
      <c r="C46" s="28" t="s">
        <v>128</v>
      </c>
      <c r="D46" s="102" t="s">
        <v>107</v>
      </c>
      <c r="E46" s="98"/>
      <c r="F46" s="98"/>
      <c r="G46" s="96" t="s">
        <v>108</v>
      </c>
      <c r="H46" s="96" t="s">
        <v>129</v>
      </c>
      <c r="I46" s="106"/>
      <c r="J46" s="106"/>
      <c r="K46" s="90"/>
      <c r="L46" s="90"/>
      <c r="M46" s="90"/>
      <c r="N46" s="90"/>
      <c r="O46" s="90"/>
      <c r="P46" s="90"/>
      <c r="Q46" s="90"/>
      <c r="R46" s="90"/>
      <c r="S46" s="90"/>
      <c r="T46" s="90"/>
      <c r="U46" s="90"/>
      <c r="V46" s="90"/>
      <c r="W46" s="90"/>
      <c r="X46" s="90"/>
      <c r="Y46" s="90"/>
      <c r="Z46" s="90"/>
    </row>
    <row r="47" spans="1:26" ht="15.75" customHeight="1">
      <c r="A47" s="90"/>
      <c r="B47" s="144"/>
      <c r="C47" s="28" t="s">
        <v>130</v>
      </c>
      <c r="D47" s="96" t="s">
        <v>57</v>
      </c>
      <c r="E47" s="98"/>
      <c r="F47" s="96"/>
      <c r="G47" s="96" t="s">
        <v>108</v>
      </c>
      <c r="H47" s="96" t="s">
        <v>131</v>
      </c>
      <c r="I47" s="106"/>
      <c r="J47" s="106"/>
      <c r="K47" s="90"/>
      <c r="L47" s="90"/>
      <c r="M47" s="90"/>
      <c r="N47" s="90"/>
      <c r="O47" s="90"/>
      <c r="P47" s="90"/>
      <c r="Q47" s="90"/>
      <c r="R47" s="90"/>
      <c r="S47" s="90"/>
      <c r="T47" s="90"/>
      <c r="U47" s="90"/>
      <c r="V47" s="90"/>
      <c r="W47" s="90"/>
      <c r="X47" s="90"/>
      <c r="Y47" s="90"/>
      <c r="Z47" s="90"/>
    </row>
    <row r="48" spans="1:26" ht="15.75" customHeight="1">
      <c r="A48" s="90"/>
      <c r="B48" s="144"/>
      <c r="C48" s="28" t="s">
        <v>132</v>
      </c>
      <c r="D48" s="94" t="s">
        <v>57</v>
      </c>
      <c r="E48" s="94"/>
      <c r="F48" s="10"/>
      <c r="G48" s="94" t="s">
        <v>108</v>
      </c>
      <c r="H48" s="94" t="s">
        <v>133</v>
      </c>
      <c r="I48" s="90"/>
      <c r="J48" s="90"/>
      <c r="K48" s="90"/>
      <c r="L48" s="90"/>
      <c r="M48" s="90"/>
      <c r="N48" s="90"/>
      <c r="O48" s="90"/>
      <c r="P48" s="90"/>
      <c r="Q48" s="90"/>
      <c r="R48" s="90"/>
      <c r="S48" s="90"/>
      <c r="T48" s="90"/>
      <c r="U48" s="90"/>
      <c r="V48" s="90"/>
      <c r="W48" s="90"/>
      <c r="X48" s="90"/>
      <c r="Y48" s="90"/>
      <c r="Z48" s="90"/>
    </row>
    <row r="49" spans="1:26" ht="15.75" customHeight="1">
      <c r="A49" s="90"/>
      <c r="B49" s="144"/>
      <c r="C49" s="28" t="s">
        <v>134</v>
      </c>
      <c r="D49" s="94" t="s">
        <v>57</v>
      </c>
      <c r="E49" s="94"/>
      <c r="F49" s="94"/>
      <c r="G49" s="94" t="s">
        <v>108</v>
      </c>
      <c r="H49" s="94" t="s">
        <v>135</v>
      </c>
      <c r="I49" s="90"/>
      <c r="J49" s="90"/>
      <c r="K49" s="90"/>
      <c r="L49" s="90"/>
      <c r="M49" s="90"/>
      <c r="N49" s="90"/>
      <c r="O49" s="90"/>
      <c r="P49" s="90"/>
      <c r="Q49" s="90"/>
      <c r="R49" s="90"/>
      <c r="S49" s="90"/>
      <c r="T49" s="90"/>
      <c r="U49" s="90"/>
      <c r="V49" s="90"/>
      <c r="W49" s="90"/>
      <c r="X49" s="90"/>
      <c r="Y49" s="90"/>
      <c r="Z49" s="90"/>
    </row>
    <row r="50" spans="1:26" s="120" customFormat="1" ht="15.75" customHeight="1">
      <c r="A50" s="115"/>
      <c r="B50" s="143" t="s">
        <v>136</v>
      </c>
      <c r="C50" s="123" t="s">
        <v>137</v>
      </c>
      <c r="D50" s="117" t="s">
        <v>57</v>
      </c>
      <c r="E50" s="122"/>
      <c r="F50" s="122"/>
      <c r="G50" s="117" t="s">
        <v>138</v>
      </c>
      <c r="H50" s="123" t="s">
        <v>139</v>
      </c>
      <c r="I50" s="115"/>
      <c r="J50" s="115"/>
      <c r="K50" s="115"/>
      <c r="L50" s="115"/>
      <c r="M50" s="115"/>
      <c r="N50" s="115"/>
      <c r="O50" s="115"/>
      <c r="P50" s="115"/>
      <c r="Q50" s="115"/>
      <c r="R50" s="115"/>
      <c r="S50" s="115"/>
      <c r="T50" s="115"/>
      <c r="U50" s="115"/>
      <c r="V50" s="115"/>
      <c r="W50" s="115"/>
      <c r="X50" s="115"/>
      <c r="Y50" s="115"/>
      <c r="Z50" s="115"/>
    </row>
    <row r="51" spans="1:26" s="120" customFormat="1" ht="15.75" customHeight="1">
      <c r="A51" s="115"/>
      <c r="B51" s="144"/>
      <c r="C51" s="123" t="s">
        <v>140</v>
      </c>
      <c r="D51" s="117" t="s">
        <v>57</v>
      </c>
      <c r="E51" s="122"/>
      <c r="F51" s="122"/>
      <c r="G51" s="117" t="s">
        <v>138</v>
      </c>
      <c r="H51" s="123" t="s">
        <v>141</v>
      </c>
      <c r="I51" s="115"/>
      <c r="J51" s="115"/>
      <c r="K51" s="115"/>
      <c r="L51" s="115"/>
      <c r="M51" s="115"/>
      <c r="N51" s="115"/>
      <c r="O51" s="115"/>
      <c r="P51" s="115"/>
      <c r="Q51" s="115"/>
      <c r="R51" s="115"/>
      <c r="S51" s="115"/>
      <c r="T51" s="115"/>
      <c r="U51" s="115"/>
      <c r="V51" s="115"/>
      <c r="W51" s="115"/>
      <c r="X51" s="115"/>
      <c r="Y51" s="115"/>
      <c r="Z51" s="115"/>
    </row>
    <row r="52" spans="1:26" s="120" customFormat="1" ht="15.75" customHeight="1">
      <c r="A52" s="115"/>
      <c r="B52" s="144"/>
      <c r="C52" s="123" t="s">
        <v>142</v>
      </c>
      <c r="D52" s="117" t="s">
        <v>57</v>
      </c>
      <c r="E52" s="122"/>
      <c r="F52" s="122"/>
      <c r="G52" s="117" t="s">
        <v>138</v>
      </c>
      <c r="H52" s="123" t="s">
        <v>143</v>
      </c>
      <c r="I52" s="115"/>
      <c r="J52" s="115"/>
      <c r="K52" s="115"/>
      <c r="L52" s="115"/>
      <c r="M52" s="115"/>
      <c r="N52" s="115"/>
      <c r="O52" s="115"/>
      <c r="P52" s="115"/>
      <c r="Q52" s="115"/>
      <c r="R52" s="115"/>
      <c r="S52" s="115"/>
      <c r="T52" s="115"/>
      <c r="U52" s="115"/>
      <c r="V52" s="115"/>
      <c r="W52" s="115"/>
      <c r="X52" s="115"/>
      <c r="Y52" s="115"/>
      <c r="Z52" s="115"/>
    </row>
    <row r="53" spans="1:26" s="120" customFormat="1" ht="15.75" customHeight="1">
      <c r="A53" s="115"/>
      <c r="B53" s="143" t="s">
        <v>144</v>
      </c>
      <c r="C53" s="123" t="s">
        <v>145</v>
      </c>
      <c r="D53" s="117" t="s">
        <v>57</v>
      </c>
      <c r="E53" s="122"/>
      <c r="F53" s="122"/>
      <c r="G53" s="117" t="s">
        <v>146</v>
      </c>
      <c r="H53" s="123" t="s">
        <v>147</v>
      </c>
      <c r="I53" s="115"/>
      <c r="J53" s="115"/>
      <c r="K53" s="115"/>
      <c r="L53" s="115"/>
      <c r="M53" s="115"/>
      <c r="N53" s="115"/>
      <c r="O53" s="115"/>
      <c r="P53" s="115"/>
      <c r="Q53" s="115"/>
      <c r="R53" s="115"/>
      <c r="S53" s="115"/>
      <c r="T53" s="115"/>
      <c r="U53" s="115"/>
      <c r="V53" s="115"/>
      <c r="W53" s="115"/>
      <c r="X53" s="115"/>
      <c r="Y53" s="115"/>
      <c r="Z53" s="115"/>
    </row>
    <row r="54" spans="1:26" s="120" customFormat="1" ht="15.75" customHeight="1">
      <c r="A54" s="115"/>
      <c r="B54" s="144"/>
      <c r="C54" s="123" t="s">
        <v>148</v>
      </c>
      <c r="D54" s="117" t="s">
        <v>57</v>
      </c>
      <c r="E54" s="122"/>
      <c r="F54" s="122"/>
      <c r="G54" s="117" t="s">
        <v>146</v>
      </c>
      <c r="H54" s="123" t="s">
        <v>149</v>
      </c>
      <c r="I54" s="115"/>
      <c r="J54" s="115"/>
      <c r="K54" s="115"/>
      <c r="L54" s="115"/>
      <c r="M54" s="115"/>
      <c r="N54" s="115"/>
      <c r="O54" s="115"/>
      <c r="P54" s="115"/>
      <c r="Q54" s="115"/>
      <c r="R54" s="115"/>
      <c r="S54" s="115"/>
      <c r="T54" s="115"/>
      <c r="U54" s="115"/>
      <c r="V54" s="115"/>
      <c r="W54" s="115"/>
      <c r="X54" s="115"/>
      <c r="Y54" s="115"/>
      <c r="Z54" s="115"/>
    </row>
    <row r="55" spans="1:26" ht="15.75" customHeight="1">
      <c r="A55" s="90"/>
      <c r="D55" s="90"/>
      <c r="E55" s="90"/>
      <c r="F55" s="90"/>
      <c r="G55" s="90"/>
      <c r="H55" s="90"/>
      <c r="I55" s="90"/>
      <c r="J55" s="90"/>
      <c r="K55" s="90"/>
      <c r="L55" s="90"/>
      <c r="M55" s="90"/>
      <c r="N55" s="90"/>
      <c r="O55" s="90"/>
      <c r="P55" s="90"/>
      <c r="Q55" s="90"/>
      <c r="R55" s="90"/>
      <c r="S55" s="90"/>
      <c r="T55" s="90"/>
      <c r="U55" s="90"/>
      <c r="V55" s="90"/>
      <c r="W55" s="90"/>
      <c r="X55" s="90"/>
      <c r="Y55" s="90"/>
      <c r="Z55" s="90"/>
    </row>
    <row r="56" spans="1:26" ht="15.75" customHeight="1">
      <c r="A56" s="90"/>
      <c r="D56" s="90"/>
      <c r="E56" s="90"/>
      <c r="F56" s="90"/>
      <c r="G56" s="90"/>
      <c r="H56" s="90"/>
      <c r="I56" s="90"/>
      <c r="J56" s="90"/>
      <c r="K56" s="90"/>
      <c r="L56" s="90"/>
      <c r="M56" s="90"/>
      <c r="N56" s="90"/>
      <c r="O56" s="90"/>
      <c r="P56" s="90"/>
      <c r="Q56" s="90"/>
      <c r="R56" s="90"/>
      <c r="S56" s="90"/>
      <c r="T56" s="90"/>
      <c r="U56" s="90"/>
      <c r="V56" s="90"/>
      <c r="W56" s="90"/>
      <c r="X56" s="90"/>
      <c r="Y56" s="90"/>
      <c r="Z56" s="90"/>
    </row>
    <row r="57" spans="1:26" ht="15.75" customHeight="1">
      <c r="A57" s="90"/>
      <c r="D57" s="90"/>
      <c r="E57" s="90"/>
      <c r="F57" s="90"/>
      <c r="G57" s="90"/>
      <c r="H57" s="90"/>
      <c r="I57" s="90"/>
      <c r="J57" s="90"/>
      <c r="K57" s="90"/>
      <c r="L57" s="90"/>
      <c r="M57" s="90"/>
      <c r="N57" s="90"/>
      <c r="O57" s="90"/>
      <c r="P57" s="90"/>
      <c r="Q57" s="90"/>
      <c r="R57" s="90"/>
      <c r="S57" s="90"/>
      <c r="T57" s="90"/>
      <c r="U57" s="90"/>
      <c r="V57" s="90"/>
      <c r="W57" s="90"/>
      <c r="X57" s="90"/>
      <c r="Y57" s="90"/>
      <c r="Z57" s="90"/>
    </row>
    <row r="58" spans="1:26" ht="15.75" customHeight="1">
      <c r="A58" s="90"/>
      <c r="D58" s="90"/>
      <c r="E58" s="90"/>
      <c r="F58" s="90"/>
      <c r="G58" s="90"/>
      <c r="H58" s="90"/>
      <c r="I58" s="90"/>
      <c r="J58" s="90"/>
      <c r="K58" s="90"/>
      <c r="L58" s="90"/>
      <c r="M58" s="90"/>
      <c r="N58" s="90"/>
      <c r="O58" s="90"/>
      <c r="P58" s="90"/>
      <c r="Q58" s="90"/>
      <c r="R58" s="90"/>
      <c r="S58" s="90"/>
      <c r="T58" s="90"/>
      <c r="U58" s="90"/>
      <c r="V58" s="90"/>
      <c r="W58" s="90"/>
      <c r="X58" s="90"/>
      <c r="Y58" s="90"/>
      <c r="Z58" s="90"/>
    </row>
    <row r="59" spans="1:26" ht="15.75" customHeight="1">
      <c r="A59" s="90"/>
      <c r="D59" s="90"/>
      <c r="E59" s="90"/>
      <c r="F59" s="90"/>
      <c r="G59" s="90"/>
      <c r="H59" s="90"/>
      <c r="I59" s="90"/>
      <c r="J59" s="90"/>
      <c r="K59" s="90"/>
      <c r="L59" s="90"/>
      <c r="M59" s="90"/>
      <c r="N59" s="90"/>
      <c r="O59" s="90"/>
      <c r="P59" s="90"/>
      <c r="Q59" s="90"/>
      <c r="R59" s="90"/>
      <c r="S59" s="90"/>
      <c r="T59" s="90"/>
      <c r="U59" s="90"/>
      <c r="V59" s="90"/>
      <c r="W59" s="90"/>
      <c r="X59" s="90"/>
      <c r="Y59" s="90"/>
      <c r="Z59" s="90"/>
    </row>
    <row r="60" spans="1:26" ht="15.75" customHeight="1">
      <c r="A60" s="90"/>
      <c r="D60" s="90"/>
      <c r="E60" s="90"/>
      <c r="F60" s="90"/>
      <c r="G60" s="90"/>
      <c r="H60" s="90"/>
      <c r="I60" s="90"/>
      <c r="J60" s="90"/>
      <c r="K60" s="90"/>
      <c r="L60" s="90"/>
      <c r="M60" s="90"/>
      <c r="N60" s="90"/>
      <c r="O60" s="90"/>
      <c r="P60" s="90"/>
      <c r="Q60" s="90"/>
      <c r="R60" s="90"/>
      <c r="S60" s="90"/>
      <c r="T60" s="90"/>
      <c r="U60" s="90"/>
      <c r="V60" s="90"/>
      <c r="W60" s="90"/>
      <c r="X60" s="90"/>
      <c r="Y60" s="90"/>
      <c r="Z60" s="90"/>
    </row>
    <row r="61" spans="1:26" ht="15.75" customHeight="1">
      <c r="A61" s="90"/>
      <c r="D61" s="90"/>
      <c r="E61" s="90"/>
      <c r="F61" s="90"/>
      <c r="G61" s="90"/>
      <c r="H61" s="90"/>
      <c r="I61" s="90"/>
      <c r="J61" s="90"/>
      <c r="K61" s="90"/>
      <c r="L61" s="90"/>
      <c r="M61" s="90"/>
      <c r="N61" s="90"/>
      <c r="O61" s="90"/>
      <c r="P61" s="90"/>
      <c r="Q61" s="90"/>
      <c r="R61" s="90"/>
      <c r="S61" s="90"/>
      <c r="T61" s="90"/>
      <c r="U61" s="90"/>
      <c r="V61" s="90"/>
      <c r="W61" s="90"/>
      <c r="X61" s="90"/>
      <c r="Y61" s="90"/>
      <c r="Z61" s="90"/>
    </row>
    <row r="62" spans="1:26" ht="15.75" customHeight="1">
      <c r="A62" s="90"/>
      <c r="D62" s="90"/>
      <c r="E62" s="90"/>
      <c r="F62" s="90"/>
      <c r="G62" s="90"/>
      <c r="H62" s="90"/>
      <c r="I62" s="90"/>
      <c r="J62" s="90"/>
      <c r="K62" s="90"/>
      <c r="L62" s="90"/>
      <c r="M62" s="90"/>
      <c r="N62" s="90"/>
      <c r="O62" s="90"/>
      <c r="P62" s="90"/>
      <c r="Q62" s="90"/>
      <c r="R62" s="90"/>
      <c r="S62" s="90"/>
      <c r="T62" s="90"/>
      <c r="U62" s="90"/>
      <c r="V62" s="90"/>
      <c r="W62" s="90"/>
      <c r="X62" s="90"/>
      <c r="Y62" s="90"/>
      <c r="Z62" s="90"/>
    </row>
    <row r="63" spans="1:26" ht="15.75" customHeight="1">
      <c r="A63" s="90"/>
      <c r="D63" s="90"/>
      <c r="E63" s="90"/>
      <c r="F63" s="90"/>
      <c r="G63" s="90"/>
      <c r="H63" s="90"/>
      <c r="I63" s="90"/>
      <c r="J63" s="90"/>
      <c r="K63" s="90"/>
      <c r="L63" s="90"/>
      <c r="M63" s="90"/>
      <c r="N63" s="90"/>
      <c r="O63" s="90"/>
      <c r="P63" s="90"/>
      <c r="Q63" s="90"/>
      <c r="R63" s="90"/>
      <c r="S63" s="90"/>
      <c r="T63" s="90"/>
      <c r="U63" s="90"/>
      <c r="V63" s="90"/>
      <c r="W63" s="90"/>
      <c r="X63" s="90"/>
      <c r="Y63" s="90"/>
      <c r="Z63" s="90"/>
    </row>
    <row r="64" spans="1:26" ht="15.75" customHeight="1">
      <c r="A64" s="90"/>
      <c r="D64" s="90"/>
      <c r="E64" s="90"/>
      <c r="F64" s="90"/>
      <c r="G64" s="90"/>
      <c r="H64" s="90"/>
      <c r="I64" s="90"/>
      <c r="J64" s="90"/>
      <c r="K64" s="90"/>
      <c r="L64" s="90"/>
      <c r="M64" s="90"/>
      <c r="N64" s="90"/>
      <c r="O64" s="90"/>
      <c r="P64" s="90"/>
      <c r="Q64" s="90"/>
      <c r="R64" s="90"/>
      <c r="S64" s="90"/>
      <c r="T64" s="90"/>
      <c r="U64" s="90"/>
      <c r="V64" s="90"/>
      <c r="W64" s="90"/>
      <c r="X64" s="90"/>
      <c r="Y64" s="90"/>
      <c r="Z64" s="90"/>
    </row>
    <row r="65" spans="1:26" ht="15.75" customHeight="1">
      <c r="A65" s="90"/>
      <c r="D65" s="90"/>
      <c r="E65" s="90"/>
      <c r="F65" s="90"/>
      <c r="G65" s="90"/>
      <c r="H65" s="90"/>
      <c r="I65" s="90"/>
      <c r="J65" s="90"/>
      <c r="K65" s="90"/>
      <c r="L65" s="90"/>
      <c r="M65" s="90"/>
      <c r="N65" s="90"/>
      <c r="O65" s="90"/>
      <c r="P65" s="90"/>
      <c r="Q65" s="90"/>
      <c r="R65" s="90"/>
      <c r="S65" s="90"/>
      <c r="T65" s="90"/>
      <c r="U65" s="90"/>
      <c r="V65" s="90"/>
      <c r="W65" s="90"/>
      <c r="X65" s="90"/>
      <c r="Y65" s="90"/>
      <c r="Z65" s="90"/>
    </row>
    <row r="66" spans="1:26" ht="15.75" customHeight="1">
      <c r="A66" s="90"/>
      <c r="D66" s="90"/>
      <c r="E66" s="90"/>
      <c r="F66" s="90"/>
      <c r="G66" s="90"/>
      <c r="H66" s="90"/>
      <c r="I66" s="90"/>
      <c r="J66" s="90"/>
      <c r="K66" s="90"/>
      <c r="L66" s="90"/>
      <c r="M66" s="90"/>
      <c r="N66" s="90"/>
      <c r="O66" s="90"/>
      <c r="P66" s="90"/>
      <c r="Q66" s="90"/>
      <c r="R66" s="90"/>
      <c r="S66" s="90"/>
      <c r="T66" s="90"/>
      <c r="U66" s="90"/>
      <c r="V66" s="90"/>
      <c r="W66" s="90"/>
      <c r="X66" s="90"/>
      <c r="Y66" s="90"/>
      <c r="Z66" s="90"/>
    </row>
    <row r="67" spans="1:26" ht="15.75" customHeight="1">
      <c r="A67" s="90"/>
      <c r="D67" s="90"/>
      <c r="E67" s="90"/>
      <c r="F67" s="90"/>
      <c r="G67" s="90"/>
      <c r="H67" s="90"/>
      <c r="I67" s="90"/>
      <c r="J67" s="90"/>
      <c r="K67" s="90"/>
      <c r="L67" s="90"/>
      <c r="M67" s="90"/>
      <c r="N67" s="90"/>
      <c r="O67" s="90"/>
      <c r="P67" s="90"/>
      <c r="Q67" s="90"/>
      <c r="R67" s="90"/>
      <c r="S67" s="90"/>
      <c r="T67" s="90"/>
      <c r="U67" s="90"/>
      <c r="V67" s="90"/>
      <c r="W67" s="90"/>
      <c r="X67" s="90"/>
      <c r="Y67" s="90"/>
      <c r="Z67" s="90"/>
    </row>
    <row r="68" spans="1:26" ht="15.75" customHeight="1">
      <c r="A68" s="90"/>
      <c r="D68" s="90"/>
      <c r="E68" s="90"/>
      <c r="F68" s="90"/>
      <c r="G68" s="90"/>
      <c r="H68" s="90"/>
      <c r="I68" s="90"/>
      <c r="J68" s="90"/>
      <c r="K68" s="90"/>
      <c r="L68" s="90"/>
      <c r="M68" s="90"/>
      <c r="N68" s="90"/>
      <c r="O68" s="90"/>
      <c r="P68" s="90"/>
      <c r="Q68" s="90"/>
      <c r="R68" s="90"/>
      <c r="S68" s="90"/>
      <c r="T68" s="90"/>
      <c r="U68" s="90"/>
      <c r="V68" s="90"/>
      <c r="W68" s="90"/>
      <c r="X68" s="90"/>
      <c r="Y68" s="90"/>
      <c r="Z68" s="90"/>
    </row>
    <row r="69" spans="1:26" ht="15.75" customHeight="1">
      <c r="A69" s="90"/>
      <c r="D69" s="90"/>
      <c r="E69" s="90"/>
      <c r="F69" s="90"/>
      <c r="G69" s="90"/>
      <c r="H69" s="90"/>
      <c r="I69" s="90"/>
      <c r="J69" s="90"/>
      <c r="K69" s="90"/>
      <c r="L69" s="90"/>
      <c r="M69" s="90"/>
      <c r="N69" s="90"/>
      <c r="O69" s="90"/>
      <c r="P69" s="90"/>
      <c r="Q69" s="90"/>
      <c r="R69" s="90"/>
      <c r="S69" s="90"/>
      <c r="T69" s="90"/>
      <c r="U69" s="90"/>
      <c r="V69" s="90"/>
      <c r="W69" s="90"/>
      <c r="X69" s="90"/>
      <c r="Y69" s="90"/>
      <c r="Z69" s="90"/>
    </row>
    <row r="70" spans="1:26" ht="15.75" customHeight="1">
      <c r="A70" s="90"/>
      <c r="D70" s="90"/>
      <c r="E70" s="90"/>
      <c r="F70" s="90"/>
      <c r="G70" s="90"/>
      <c r="H70" s="90"/>
      <c r="I70" s="90"/>
      <c r="J70" s="90"/>
      <c r="K70" s="90"/>
      <c r="L70" s="90"/>
      <c r="M70" s="90"/>
      <c r="N70" s="90"/>
      <c r="O70" s="90"/>
      <c r="P70" s="90"/>
      <c r="Q70" s="90"/>
      <c r="R70" s="90"/>
      <c r="S70" s="90"/>
      <c r="T70" s="90"/>
      <c r="U70" s="90"/>
      <c r="V70" s="90"/>
      <c r="W70" s="90"/>
      <c r="X70" s="90"/>
      <c r="Y70" s="90"/>
      <c r="Z70" s="90"/>
    </row>
    <row r="71" spans="1:26" ht="15.75" customHeight="1">
      <c r="A71" s="90"/>
      <c r="D71" s="90"/>
      <c r="E71" s="90"/>
      <c r="F71" s="90"/>
      <c r="G71" s="90"/>
      <c r="H71" s="90"/>
      <c r="I71" s="90"/>
      <c r="J71" s="90"/>
      <c r="K71" s="90"/>
      <c r="L71" s="90"/>
      <c r="M71" s="90"/>
      <c r="N71" s="90"/>
      <c r="O71" s="90"/>
      <c r="P71" s="90"/>
      <c r="Q71" s="90"/>
      <c r="R71" s="90"/>
      <c r="S71" s="90"/>
      <c r="T71" s="90"/>
      <c r="U71" s="90"/>
      <c r="V71" s="90"/>
      <c r="W71" s="90"/>
      <c r="X71" s="90"/>
      <c r="Y71" s="90"/>
      <c r="Z71" s="90"/>
    </row>
    <row r="72" spans="1:26" ht="15.75" customHeight="1">
      <c r="A72" s="90"/>
      <c r="D72" s="90"/>
      <c r="E72" s="90"/>
      <c r="F72" s="90"/>
      <c r="G72" s="90"/>
      <c r="H72" s="90"/>
      <c r="I72" s="90"/>
      <c r="J72" s="90"/>
      <c r="K72" s="90"/>
      <c r="L72" s="90"/>
      <c r="M72" s="90"/>
      <c r="N72" s="90"/>
      <c r="O72" s="90"/>
      <c r="P72" s="90"/>
      <c r="Q72" s="90"/>
      <c r="R72" s="90"/>
      <c r="S72" s="90"/>
      <c r="T72" s="90"/>
      <c r="U72" s="90"/>
      <c r="V72" s="90"/>
      <c r="W72" s="90"/>
      <c r="X72" s="90"/>
      <c r="Y72" s="90"/>
      <c r="Z72" s="90"/>
    </row>
    <row r="73" spans="1:26" ht="15.75" customHeight="1">
      <c r="A73" s="90"/>
      <c r="D73" s="90"/>
      <c r="E73" s="90"/>
      <c r="F73" s="90"/>
      <c r="G73" s="90"/>
      <c r="H73" s="90"/>
      <c r="I73" s="90"/>
      <c r="J73" s="90"/>
      <c r="K73" s="90"/>
      <c r="L73" s="90"/>
      <c r="M73" s="90"/>
      <c r="N73" s="90"/>
      <c r="O73" s="90"/>
      <c r="P73" s="90"/>
      <c r="Q73" s="90"/>
      <c r="R73" s="90"/>
      <c r="S73" s="90"/>
      <c r="T73" s="90"/>
      <c r="U73" s="90"/>
      <c r="V73" s="90"/>
      <c r="W73" s="90"/>
      <c r="X73" s="90"/>
      <c r="Y73" s="90"/>
      <c r="Z73" s="90"/>
    </row>
    <row r="74" spans="1:26" ht="15.75" customHeight="1">
      <c r="A74" s="90"/>
      <c r="D74" s="90"/>
      <c r="E74" s="90"/>
      <c r="F74" s="90"/>
      <c r="G74" s="90"/>
      <c r="H74" s="90"/>
      <c r="I74" s="90"/>
      <c r="J74" s="90"/>
      <c r="K74" s="90"/>
      <c r="L74" s="90"/>
      <c r="M74" s="90"/>
      <c r="N74" s="90"/>
      <c r="O74" s="90"/>
      <c r="P74" s="90"/>
      <c r="Q74" s="90"/>
      <c r="R74" s="90"/>
      <c r="S74" s="90"/>
      <c r="T74" s="90"/>
      <c r="U74" s="90"/>
      <c r="V74" s="90"/>
      <c r="W74" s="90"/>
      <c r="X74" s="90"/>
      <c r="Y74" s="90"/>
      <c r="Z74" s="90"/>
    </row>
    <row r="75" spans="1:26" ht="15.75" customHeight="1">
      <c r="A75" s="90"/>
      <c r="D75" s="90"/>
      <c r="E75" s="90"/>
      <c r="F75" s="90"/>
      <c r="G75" s="90"/>
      <c r="H75" s="90"/>
      <c r="I75" s="90"/>
      <c r="J75" s="90"/>
      <c r="K75" s="90"/>
      <c r="L75" s="90"/>
      <c r="M75" s="90"/>
      <c r="N75" s="90"/>
      <c r="O75" s="90"/>
      <c r="P75" s="90"/>
      <c r="Q75" s="90"/>
      <c r="R75" s="90"/>
      <c r="S75" s="90"/>
      <c r="T75" s="90"/>
      <c r="U75" s="90"/>
      <c r="V75" s="90"/>
      <c r="W75" s="90"/>
      <c r="X75" s="90"/>
      <c r="Y75" s="90"/>
      <c r="Z75" s="90"/>
    </row>
    <row r="76" spans="1:26" ht="15.75" customHeight="1">
      <c r="A76" s="90"/>
      <c r="D76" s="90"/>
      <c r="E76" s="90"/>
      <c r="F76" s="90"/>
      <c r="G76" s="90"/>
      <c r="H76" s="90"/>
      <c r="I76" s="90"/>
      <c r="J76" s="90"/>
      <c r="K76" s="90"/>
      <c r="L76" s="90"/>
      <c r="M76" s="90"/>
      <c r="N76" s="90"/>
      <c r="O76" s="90"/>
      <c r="P76" s="90"/>
      <c r="Q76" s="90"/>
      <c r="R76" s="90"/>
      <c r="S76" s="90"/>
      <c r="T76" s="90"/>
      <c r="U76" s="90"/>
      <c r="V76" s="90"/>
      <c r="W76" s="90"/>
      <c r="X76" s="90"/>
      <c r="Y76" s="90"/>
      <c r="Z76" s="90"/>
    </row>
    <row r="77" spans="1:26" ht="15.75" customHeight="1">
      <c r="A77" s="90"/>
      <c r="D77" s="90"/>
      <c r="E77" s="90"/>
      <c r="F77" s="90"/>
      <c r="G77" s="90"/>
      <c r="H77" s="90"/>
      <c r="I77" s="90"/>
      <c r="J77" s="90"/>
      <c r="K77" s="90"/>
      <c r="L77" s="90"/>
      <c r="M77" s="90"/>
      <c r="N77" s="90"/>
      <c r="O77" s="90"/>
      <c r="P77" s="90"/>
      <c r="Q77" s="90"/>
      <c r="R77" s="90"/>
      <c r="S77" s="90"/>
      <c r="T77" s="90"/>
      <c r="U77" s="90"/>
      <c r="V77" s="90"/>
      <c r="W77" s="90"/>
      <c r="X77" s="90"/>
      <c r="Y77" s="90"/>
      <c r="Z77" s="90"/>
    </row>
    <row r="78" spans="1:26" ht="15.75" customHeight="1">
      <c r="A78" s="90"/>
      <c r="D78" s="90"/>
      <c r="E78" s="90"/>
      <c r="F78" s="90"/>
      <c r="G78" s="90"/>
      <c r="H78" s="90"/>
      <c r="I78" s="90"/>
      <c r="J78" s="90"/>
      <c r="K78" s="90"/>
      <c r="L78" s="90"/>
      <c r="M78" s="90"/>
      <c r="N78" s="90"/>
      <c r="O78" s="90"/>
      <c r="P78" s="90"/>
      <c r="Q78" s="90"/>
      <c r="R78" s="90"/>
      <c r="S78" s="90"/>
      <c r="T78" s="90"/>
      <c r="U78" s="90"/>
      <c r="V78" s="90"/>
      <c r="W78" s="90"/>
      <c r="X78" s="90"/>
      <c r="Y78" s="90"/>
      <c r="Z78" s="90"/>
    </row>
    <row r="79" spans="1:26" ht="15.75" customHeight="1">
      <c r="A79" s="90"/>
      <c r="D79" s="90"/>
      <c r="E79" s="90"/>
      <c r="F79" s="90"/>
      <c r="G79" s="90"/>
      <c r="H79" s="90"/>
      <c r="I79" s="90"/>
      <c r="J79" s="90"/>
      <c r="K79" s="90"/>
      <c r="L79" s="90"/>
      <c r="M79" s="90"/>
      <c r="N79" s="90"/>
      <c r="O79" s="90"/>
      <c r="P79" s="90"/>
      <c r="Q79" s="90"/>
      <c r="R79" s="90"/>
      <c r="S79" s="90"/>
      <c r="T79" s="90"/>
      <c r="U79" s="90"/>
      <c r="V79" s="90"/>
      <c r="W79" s="90"/>
      <c r="X79" s="90"/>
      <c r="Y79" s="90"/>
      <c r="Z79" s="90"/>
    </row>
    <row r="80" spans="1:26" ht="15.75" customHeight="1">
      <c r="A80" s="90"/>
      <c r="D80" s="90"/>
      <c r="E80" s="90"/>
      <c r="F80" s="90"/>
      <c r="G80" s="90"/>
      <c r="H80" s="90"/>
      <c r="I80" s="90"/>
      <c r="J80" s="90"/>
      <c r="K80" s="90"/>
      <c r="L80" s="90"/>
      <c r="M80" s="90"/>
      <c r="N80" s="90"/>
      <c r="O80" s="90"/>
      <c r="P80" s="90"/>
      <c r="Q80" s="90"/>
      <c r="R80" s="90"/>
      <c r="S80" s="90"/>
      <c r="T80" s="90"/>
      <c r="U80" s="90"/>
      <c r="V80" s="90"/>
      <c r="W80" s="90"/>
      <c r="X80" s="90"/>
      <c r="Y80" s="90"/>
      <c r="Z80" s="90"/>
    </row>
    <row r="81" spans="1:26" ht="15.75" customHeight="1">
      <c r="A81" s="90"/>
      <c r="D81" s="90"/>
      <c r="E81" s="90"/>
      <c r="F81" s="90"/>
      <c r="G81" s="90"/>
      <c r="H81" s="90"/>
      <c r="I81" s="90"/>
      <c r="J81" s="90"/>
      <c r="K81" s="90"/>
      <c r="L81" s="90"/>
      <c r="M81" s="90"/>
      <c r="N81" s="90"/>
      <c r="O81" s="90"/>
      <c r="P81" s="90"/>
      <c r="Q81" s="90"/>
      <c r="R81" s="90"/>
      <c r="S81" s="90"/>
      <c r="T81" s="90"/>
      <c r="U81" s="90"/>
      <c r="V81" s="90"/>
      <c r="W81" s="90"/>
      <c r="X81" s="90"/>
      <c r="Y81" s="90"/>
      <c r="Z81" s="90"/>
    </row>
    <row r="82" spans="1:26" ht="15.75" customHeight="1">
      <c r="A82" s="90"/>
      <c r="D82" s="90"/>
      <c r="E82" s="90"/>
      <c r="F82" s="90"/>
      <c r="G82" s="90"/>
      <c r="H82" s="90"/>
      <c r="I82" s="90"/>
      <c r="J82" s="90"/>
      <c r="K82" s="90"/>
      <c r="L82" s="90"/>
      <c r="M82" s="90"/>
      <c r="N82" s="90"/>
      <c r="O82" s="90"/>
      <c r="P82" s="90"/>
      <c r="Q82" s="90"/>
      <c r="R82" s="90"/>
      <c r="S82" s="90"/>
      <c r="T82" s="90"/>
      <c r="U82" s="90"/>
      <c r="V82" s="90"/>
      <c r="W82" s="90"/>
      <c r="X82" s="90"/>
      <c r="Y82" s="90"/>
      <c r="Z82" s="90"/>
    </row>
    <row r="83" spans="1:26" ht="15.75" customHeight="1">
      <c r="A83" s="90"/>
      <c r="D83" s="90"/>
      <c r="E83" s="90"/>
      <c r="F83" s="90"/>
      <c r="G83" s="90"/>
      <c r="H83" s="90"/>
      <c r="I83" s="90"/>
      <c r="J83" s="90"/>
      <c r="K83" s="90"/>
      <c r="L83" s="90"/>
      <c r="M83" s="90"/>
      <c r="N83" s="90"/>
      <c r="O83" s="90"/>
      <c r="P83" s="90"/>
      <c r="Q83" s="90"/>
      <c r="R83" s="90"/>
      <c r="S83" s="90"/>
      <c r="T83" s="90"/>
      <c r="U83" s="90"/>
      <c r="V83" s="90"/>
      <c r="W83" s="90"/>
      <c r="X83" s="90"/>
      <c r="Y83" s="90"/>
      <c r="Z83" s="90"/>
    </row>
    <row r="84" spans="1:26" ht="15.75" customHeight="1">
      <c r="A84" s="90"/>
      <c r="D84" s="90"/>
      <c r="E84" s="90"/>
      <c r="F84" s="90"/>
      <c r="G84" s="90"/>
      <c r="H84" s="90"/>
      <c r="I84" s="90"/>
      <c r="J84" s="90"/>
      <c r="K84" s="90"/>
      <c r="L84" s="90"/>
      <c r="M84" s="90"/>
      <c r="N84" s="90"/>
      <c r="O84" s="90"/>
      <c r="P84" s="90"/>
      <c r="Q84" s="90"/>
      <c r="R84" s="90"/>
      <c r="S84" s="90"/>
      <c r="T84" s="90"/>
      <c r="U84" s="90"/>
      <c r="V84" s="90"/>
      <c r="W84" s="90"/>
      <c r="X84" s="90"/>
      <c r="Y84" s="90"/>
      <c r="Z84" s="90"/>
    </row>
    <row r="85" spans="1:26" ht="15.75" customHeight="1">
      <c r="A85" s="90"/>
      <c r="D85" s="90"/>
      <c r="E85" s="90"/>
      <c r="F85" s="90"/>
      <c r="G85" s="90"/>
      <c r="H85" s="90"/>
      <c r="I85" s="90"/>
      <c r="J85" s="90"/>
      <c r="K85" s="90"/>
      <c r="L85" s="90"/>
      <c r="M85" s="90"/>
      <c r="N85" s="90"/>
      <c r="O85" s="90"/>
      <c r="P85" s="90"/>
      <c r="Q85" s="90"/>
      <c r="R85" s="90"/>
      <c r="S85" s="90"/>
      <c r="T85" s="90"/>
      <c r="U85" s="90"/>
      <c r="V85" s="90"/>
      <c r="W85" s="90"/>
      <c r="X85" s="90"/>
      <c r="Y85" s="90"/>
      <c r="Z85" s="90"/>
    </row>
    <row r="86" spans="1:26" ht="15.75" customHeight="1">
      <c r="A86" s="90"/>
      <c r="D86" s="90"/>
      <c r="E86" s="90"/>
      <c r="F86" s="90"/>
      <c r="G86" s="90"/>
      <c r="H86" s="90"/>
      <c r="I86" s="90"/>
      <c r="J86" s="90"/>
      <c r="K86" s="90"/>
      <c r="L86" s="90"/>
      <c r="M86" s="90"/>
      <c r="N86" s="90"/>
      <c r="O86" s="90"/>
      <c r="P86" s="90"/>
      <c r="Q86" s="90"/>
      <c r="R86" s="90"/>
      <c r="S86" s="90"/>
      <c r="T86" s="90"/>
      <c r="U86" s="90"/>
      <c r="V86" s="90"/>
      <c r="W86" s="90"/>
      <c r="X86" s="90"/>
      <c r="Y86" s="90"/>
      <c r="Z86" s="90"/>
    </row>
    <row r="87" spans="1:26" ht="15.75" customHeight="1">
      <c r="A87" s="90"/>
      <c r="D87" s="90"/>
      <c r="E87" s="90"/>
      <c r="F87" s="90"/>
      <c r="G87" s="90"/>
      <c r="H87" s="90"/>
      <c r="I87" s="90"/>
      <c r="J87" s="90"/>
      <c r="K87" s="90"/>
      <c r="L87" s="90"/>
      <c r="M87" s="90"/>
      <c r="N87" s="90"/>
      <c r="O87" s="90"/>
      <c r="P87" s="90"/>
      <c r="Q87" s="90"/>
      <c r="R87" s="90"/>
      <c r="S87" s="90"/>
      <c r="T87" s="90"/>
      <c r="U87" s="90"/>
      <c r="V87" s="90"/>
      <c r="W87" s="90"/>
      <c r="X87" s="90"/>
      <c r="Y87" s="90"/>
      <c r="Z87" s="90"/>
    </row>
    <row r="88" spans="1:26" ht="15.75" customHeight="1">
      <c r="A88" s="90"/>
      <c r="D88" s="90"/>
      <c r="E88" s="90"/>
      <c r="F88" s="90"/>
      <c r="G88" s="90"/>
      <c r="H88" s="90"/>
      <c r="I88" s="90"/>
      <c r="J88" s="90"/>
      <c r="K88" s="90"/>
      <c r="L88" s="90"/>
      <c r="M88" s="90"/>
      <c r="N88" s="90"/>
      <c r="O88" s="90"/>
      <c r="P88" s="90"/>
      <c r="Q88" s="90"/>
      <c r="R88" s="90"/>
      <c r="S88" s="90"/>
      <c r="T88" s="90"/>
      <c r="U88" s="90"/>
      <c r="V88" s="90"/>
      <c r="W88" s="90"/>
      <c r="X88" s="90"/>
      <c r="Y88" s="90"/>
      <c r="Z88" s="90"/>
    </row>
    <row r="89" spans="1:26" ht="15.75" customHeight="1">
      <c r="A89" s="90"/>
      <c r="D89" s="90"/>
      <c r="E89" s="90"/>
      <c r="F89" s="90"/>
      <c r="G89" s="90"/>
      <c r="H89" s="90"/>
      <c r="I89" s="90"/>
      <c r="J89" s="90"/>
      <c r="K89" s="90"/>
      <c r="L89" s="90"/>
      <c r="M89" s="90"/>
      <c r="N89" s="90"/>
      <c r="O89" s="90"/>
      <c r="P89" s="90"/>
      <c r="Q89" s="90"/>
      <c r="R89" s="90"/>
      <c r="S89" s="90"/>
      <c r="T89" s="90"/>
      <c r="U89" s="90"/>
      <c r="V89" s="90"/>
      <c r="W89" s="90"/>
      <c r="X89" s="90"/>
      <c r="Y89" s="90"/>
      <c r="Z89" s="90"/>
    </row>
    <row r="90" spans="1:26" ht="15.75" customHeight="1">
      <c r="A90" s="90"/>
      <c r="D90" s="90"/>
      <c r="E90" s="90"/>
      <c r="F90" s="90"/>
      <c r="G90" s="90"/>
      <c r="H90" s="90"/>
      <c r="I90" s="90"/>
      <c r="J90" s="90"/>
      <c r="K90" s="90"/>
      <c r="L90" s="90"/>
      <c r="M90" s="90"/>
      <c r="N90" s="90"/>
      <c r="O90" s="90"/>
      <c r="P90" s="90"/>
      <c r="Q90" s="90"/>
      <c r="R90" s="90"/>
      <c r="S90" s="90"/>
      <c r="T90" s="90"/>
      <c r="U90" s="90"/>
      <c r="V90" s="90"/>
      <c r="W90" s="90"/>
      <c r="X90" s="90"/>
      <c r="Y90" s="90"/>
      <c r="Z90" s="90"/>
    </row>
    <row r="91" spans="1:26" ht="15.75" customHeight="1">
      <c r="A91" s="90"/>
      <c r="D91" s="90"/>
      <c r="E91" s="90"/>
      <c r="F91" s="90"/>
      <c r="G91" s="90"/>
      <c r="H91" s="90"/>
      <c r="I91" s="90"/>
      <c r="J91" s="90"/>
      <c r="K91" s="90"/>
      <c r="L91" s="90"/>
      <c r="M91" s="90"/>
      <c r="N91" s="90"/>
      <c r="O91" s="90"/>
      <c r="P91" s="90"/>
      <c r="Q91" s="90"/>
      <c r="R91" s="90"/>
      <c r="S91" s="90"/>
      <c r="T91" s="90"/>
      <c r="U91" s="90"/>
      <c r="V91" s="90"/>
      <c r="W91" s="90"/>
      <c r="X91" s="90"/>
      <c r="Y91" s="90"/>
      <c r="Z91" s="90"/>
    </row>
    <row r="92" spans="1:26" ht="15.75" customHeight="1">
      <c r="A92" s="90"/>
      <c r="D92" s="90"/>
      <c r="E92" s="90"/>
      <c r="F92" s="90"/>
      <c r="G92" s="90"/>
      <c r="H92" s="90"/>
      <c r="I92" s="90"/>
      <c r="J92" s="90"/>
      <c r="K92" s="90"/>
      <c r="L92" s="90"/>
      <c r="M92" s="90"/>
      <c r="N92" s="90"/>
      <c r="O92" s="90"/>
      <c r="P92" s="90"/>
      <c r="Q92" s="90"/>
      <c r="R92" s="90"/>
      <c r="S92" s="90"/>
      <c r="T92" s="90"/>
      <c r="U92" s="90"/>
      <c r="V92" s="90"/>
      <c r="W92" s="90"/>
      <c r="X92" s="90"/>
      <c r="Y92" s="90"/>
      <c r="Z92" s="90"/>
    </row>
    <row r="93" spans="1:26" ht="15.75" customHeight="1">
      <c r="A93" s="90"/>
      <c r="D93" s="90"/>
      <c r="E93" s="90"/>
      <c r="F93" s="90"/>
      <c r="G93" s="90"/>
      <c r="H93" s="90"/>
      <c r="I93" s="90"/>
      <c r="J93" s="90"/>
      <c r="K93" s="90"/>
      <c r="L93" s="90"/>
      <c r="M93" s="90"/>
      <c r="N93" s="90"/>
      <c r="O93" s="90"/>
      <c r="P93" s="90"/>
      <c r="Q93" s="90"/>
      <c r="R93" s="90"/>
      <c r="S93" s="90"/>
      <c r="T93" s="90"/>
      <c r="U93" s="90"/>
      <c r="V93" s="90"/>
      <c r="W93" s="90"/>
      <c r="X93" s="90"/>
      <c r="Y93" s="90"/>
      <c r="Z93" s="90"/>
    </row>
    <row r="94" spans="1:26" ht="15.75" customHeight="1">
      <c r="A94" s="90"/>
      <c r="D94" s="90"/>
      <c r="E94" s="90"/>
      <c r="F94" s="90"/>
      <c r="G94" s="90"/>
      <c r="H94" s="90"/>
      <c r="I94" s="90"/>
      <c r="J94" s="90"/>
      <c r="K94" s="90"/>
      <c r="L94" s="90"/>
      <c r="M94" s="90"/>
      <c r="N94" s="90"/>
      <c r="O94" s="90"/>
      <c r="P94" s="90"/>
      <c r="Q94" s="90"/>
      <c r="R94" s="90"/>
      <c r="S94" s="90"/>
      <c r="T94" s="90"/>
      <c r="U94" s="90"/>
      <c r="V94" s="90"/>
      <c r="W94" s="90"/>
      <c r="X94" s="90"/>
      <c r="Y94" s="90"/>
      <c r="Z94" s="90"/>
    </row>
    <row r="95" spans="1:26" ht="15.75" customHeight="1">
      <c r="A95" s="90"/>
      <c r="D95" s="90"/>
      <c r="E95" s="90"/>
      <c r="F95" s="90"/>
      <c r="G95" s="90"/>
      <c r="H95" s="90"/>
      <c r="I95" s="90"/>
      <c r="J95" s="90"/>
      <c r="K95" s="90"/>
      <c r="L95" s="90"/>
      <c r="M95" s="90"/>
      <c r="N95" s="90"/>
      <c r="O95" s="90"/>
      <c r="P95" s="90"/>
      <c r="Q95" s="90"/>
      <c r="R95" s="90"/>
      <c r="S95" s="90"/>
      <c r="T95" s="90"/>
      <c r="U95" s="90"/>
      <c r="V95" s="90"/>
      <c r="W95" s="90"/>
      <c r="X95" s="90"/>
      <c r="Y95" s="90"/>
      <c r="Z95" s="90"/>
    </row>
    <row r="96" spans="1:26" ht="15.75" customHeight="1">
      <c r="A96" s="90"/>
      <c r="D96" s="90"/>
      <c r="E96" s="90"/>
      <c r="F96" s="90"/>
      <c r="G96" s="90"/>
      <c r="H96" s="90"/>
      <c r="I96" s="90"/>
      <c r="J96" s="90"/>
      <c r="K96" s="90"/>
      <c r="L96" s="90"/>
      <c r="M96" s="90"/>
      <c r="N96" s="90"/>
      <c r="O96" s="90"/>
      <c r="P96" s="90"/>
      <c r="Q96" s="90"/>
      <c r="R96" s="90"/>
      <c r="S96" s="90"/>
      <c r="T96" s="90"/>
      <c r="U96" s="90"/>
      <c r="V96" s="90"/>
      <c r="W96" s="90"/>
      <c r="X96" s="90"/>
      <c r="Y96" s="90"/>
      <c r="Z96" s="90"/>
    </row>
    <row r="97" spans="1:26" ht="15.75" customHeight="1">
      <c r="A97" s="90"/>
      <c r="D97" s="90"/>
      <c r="E97" s="90"/>
      <c r="F97" s="90"/>
      <c r="G97" s="90"/>
      <c r="H97" s="90"/>
      <c r="I97" s="90"/>
      <c r="J97" s="90"/>
      <c r="K97" s="90"/>
      <c r="L97" s="90"/>
      <c r="M97" s="90"/>
      <c r="N97" s="90"/>
      <c r="O97" s="90"/>
      <c r="P97" s="90"/>
      <c r="Q97" s="90"/>
      <c r="R97" s="90"/>
      <c r="S97" s="90"/>
      <c r="T97" s="90"/>
      <c r="U97" s="90"/>
      <c r="V97" s="90"/>
      <c r="W97" s="90"/>
      <c r="X97" s="90"/>
      <c r="Y97" s="90"/>
      <c r="Z97" s="90"/>
    </row>
    <row r="98" spans="1:26" ht="15.75" customHeight="1">
      <c r="A98" s="90"/>
      <c r="D98" s="90"/>
      <c r="E98" s="90"/>
      <c r="F98" s="90"/>
      <c r="G98" s="90"/>
      <c r="H98" s="90"/>
      <c r="I98" s="90"/>
      <c r="J98" s="90"/>
      <c r="K98" s="90"/>
      <c r="L98" s="90"/>
      <c r="M98" s="90"/>
      <c r="N98" s="90"/>
      <c r="O98" s="90"/>
      <c r="P98" s="90"/>
      <c r="Q98" s="90"/>
      <c r="R98" s="90"/>
      <c r="S98" s="90"/>
      <c r="T98" s="90"/>
      <c r="U98" s="90"/>
      <c r="V98" s="90"/>
      <c r="W98" s="90"/>
      <c r="X98" s="90"/>
      <c r="Y98" s="90"/>
      <c r="Z98" s="90"/>
    </row>
    <row r="99" spans="1:26" ht="15.75" customHeight="1">
      <c r="A99" s="90"/>
      <c r="D99" s="90"/>
      <c r="E99" s="90"/>
      <c r="F99" s="90"/>
      <c r="G99" s="90"/>
      <c r="H99" s="90"/>
      <c r="I99" s="90"/>
      <c r="J99" s="90"/>
      <c r="K99" s="90"/>
      <c r="L99" s="90"/>
      <c r="M99" s="90"/>
      <c r="N99" s="90"/>
      <c r="O99" s="90"/>
      <c r="P99" s="90"/>
      <c r="Q99" s="90"/>
      <c r="R99" s="90"/>
      <c r="S99" s="90"/>
      <c r="T99" s="90"/>
      <c r="U99" s="90"/>
      <c r="V99" s="90"/>
      <c r="W99" s="90"/>
      <c r="X99" s="90"/>
      <c r="Y99" s="90"/>
      <c r="Z99" s="90"/>
    </row>
    <row r="100" spans="1:26" ht="15.75" customHeight="1">
      <c r="A100" s="90"/>
      <c r="D100" s="90"/>
      <c r="E100" s="90"/>
      <c r="F100" s="90"/>
      <c r="G100" s="90"/>
      <c r="H100" s="90"/>
      <c r="I100" s="90"/>
      <c r="J100" s="90"/>
      <c r="K100" s="90"/>
      <c r="L100" s="90"/>
      <c r="M100" s="90"/>
      <c r="N100" s="90"/>
      <c r="O100" s="90"/>
      <c r="P100" s="90"/>
      <c r="Q100" s="90"/>
      <c r="R100" s="90"/>
      <c r="S100" s="90"/>
      <c r="T100" s="90"/>
      <c r="U100" s="90"/>
      <c r="V100" s="90"/>
      <c r="W100" s="90"/>
      <c r="X100" s="90"/>
      <c r="Y100" s="90"/>
      <c r="Z100" s="90"/>
    </row>
    <row r="101" spans="1:26" ht="15.75" customHeight="1">
      <c r="A101" s="90"/>
      <c r="D101" s="90"/>
      <c r="E101" s="90"/>
      <c r="F101" s="90"/>
      <c r="G101" s="90"/>
      <c r="H101" s="90"/>
      <c r="I101" s="90"/>
      <c r="J101" s="90"/>
      <c r="K101" s="90"/>
      <c r="L101" s="90"/>
      <c r="M101" s="90"/>
      <c r="N101" s="90"/>
      <c r="O101" s="90"/>
      <c r="P101" s="90"/>
      <c r="Q101" s="90"/>
      <c r="R101" s="90"/>
      <c r="S101" s="90"/>
      <c r="T101" s="90"/>
      <c r="U101" s="90"/>
      <c r="V101" s="90"/>
      <c r="W101" s="90"/>
      <c r="X101" s="90"/>
      <c r="Y101" s="90"/>
      <c r="Z101" s="90"/>
    </row>
    <row r="102" spans="1:26" ht="15.75" customHeight="1">
      <c r="A102" s="90"/>
      <c r="D102" s="90"/>
      <c r="E102" s="90"/>
      <c r="F102" s="90"/>
      <c r="G102" s="90"/>
      <c r="H102" s="90"/>
      <c r="I102" s="90"/>
      <c r="J102" s="90"/>
      <c r="K102" s="90"/>
      <c r="L102" s="90"/>
      <c r="M102" s="90"/>
      <c r="N102" s="90"/>
      <c r="O102" s="90"/>
      <c r="P102" s="90"/>
      <c r="Q102" s="90"/>
      <c r="R102" s="90"/>
      <c r="S102" s="90"/>
      <c r="T102" s="90"/>
      <c r="U102" s="90"/>
      <c r="V102" s="90"/>
      <c r="W102" s="90"/>
      <c r="X102" s="90"/>
      <c r="Y102" s="90"/>
      <c r="Z102" s="90"/>
    </row>
    <row r="103" spans="1:26" ht="15.75" customHeight="1">
      <c r="A103" s="90"/>
      <c r="D103" s="90"/>
      <c r="E103" s="90"/>
      <c r="F103" s="90"/>
      <c r="G103" s="90"/>
      <c r="H103" s="90"/>
      <c r="I103" s="90"/>
      <c r="J103" s="90"/>
      <c r="K103" s="90"/>
      <c r="L103" s="90"/>
      <c r="M103" s="90"/>
      <c r="N103" s="90"/>
      <c r="O103" s="90"/>
      <c r="P103" s="90"/>
      <c r="Q103" s="90"/>
      <c r="R103" s="90"/>
      <c r="S103" s="90"/>
      <c r="T103" s="90"/>
      <c r="U103" s="90"/>
      <c r="V103" s="90"/>
      <c r="W103" s="90"/>
      <c r="X103" s="90"/>
      <c r="Y103" s="90"/>
      <c r="Z103" s="90"/>
    </row>
    <row r="104" spans="1:26" ht="15.75" customHeight="1">
      <c r="A104" s="90"/>
      <c r="B104" s="91"/>
      <c r="C104" s="90"/>
      <c r="D104" s="90"/>
      <c r="E104" s="90"/>
      <c r="F104" s="90"/>
      <c r="G104" s="90"/>
      <c r="H104" s="90"/>
      <c r="I104" s="90"/>
      <c r="J104" s="90"/>
      <c r="K104" s="90"/>
      <c r="L104" s="90"/>
      <c r="M104" s="90"/>
      <c r="N104" s="90"/>
      <c r="O104" s="90"/>
      <c r="P104" s="90"/>
      <c r="Q104" s="90"/>
      <c r="R104" s="90"/>
      <c r="S104" s="90"/>
      <c r="T104" s="90"/>
      <c r="U104" s="90"/>
      <c r="V104" s="90"/>
      <c r="W104" s="90"/>
      <c r="X104" s="90"/>
      <c r="Y104" s="90"/>
      <c r="Z104" s="90"/>
    </row>
    <row r="105" spans="1:26" ht="15.75" customHeight="1">
      <c r="A105" s="90"/>
      <c r="B105" s="91"/>
      <c r="C105" s="90"/>
      <c r="D105" s="90"/>
      <c r="E105" s="90"/>
      <c r="F105" s="90"/>
      <c r="G105" s="90"/>
      <c r="H105" s="90"/>
      <c r="I105" s="90"/>
      <c r="J105" s="90"/>
      <c r="K105" s="90"/>
      <c r="L105" s="90"/>
      <c r="M105" s="90"/>
      <c r="N105" s="90"/>
      <c r="O105" s="90"/>
      <c r="P105" s="90"/>
      <c r="Q105" s="90"/>
      <c r="R105" s="90"/>
      <c r="S105" s="90"/>
      <c r="T105" s="90"/>
      <c r="U105" s="90"/>
      <c r="V105" s="90"/>
      <c r="W105" s="90"/>
      <c r="X105" s="90"/>
      <c r="Y105" s="90"/>
      <c r="Z105" s="90"/>
    </row>
    <row r="106" spans="1:26" ht="15.75" customHeight="1">
      <c r="A106" s="90"/>
      <c r="B106" s="91"/>
      <c r="C106" s="90"/>
      <c r="D106" s="90"/>
      <c r="E106" s="90"/>
      <c r="F106" s="90"/>
      <c r="G106" s="90"/>
      <c r="H106" s="90"/>
      <c r="I106" s="90"/>
      <c r="J106" s="90"/>
      <c r="K106" s="90"/>
      <c r="L106" s="90"/>
      <c r="M106" s="90"/>
      <c r="N106" s="90"/>
      <c r="O106" s="90"/>
      <c r="P106" s="90"/>
      <c r="Q106" s="90"/>
      <c r="R106" s="90"/>
      <c r="S106" s="90"/>
      <c r="T106" s="90"/>
      <c r="U106" s="90"/>
      <c r="V106" s="90"/>
      <c r="W106" s="90"/>
      <c r="X106" s="90"/>
      <c r="Y106" s="90"/>
      <c r="Z106" s="90"/>
    </row>
    <row r="107" spans="1:26" ht="15.75" customHeight="1">
      <c r="A107" s="90"/>
      <c r="B107" s="91"/>
      <c r="C107" s="90"/>
      <c r="D107" s="90"/>
      <c r="E107" s="90"/>
      <c r="F107" s="90"/>
      <c r="G107" s="90"/>
      <c r="H107" s="90"/>
      <c r="I107" s="90"/>
      <c r="J107" s="90"/>
      <c r="K107" s="90"/>
      <c r="L107" s="90"/>
      <c r="M107" s="90"/>
      <c r="N107" s="90"/>
      <c r="O107" s="90"/>
      <c r="P107" s="90"/>
      <c r="Q107" s="90"/>
      <c r="R107" s="90"/>
      <c r="S107" s="90"/>
      <c r="T107" s="90"/>
      <c r="U107" s="90"/>
      <c r="V107" s="90"/>
      <c r="W107" s="90"/>
      <c r="X107" s="90"/>
      <c r="Y107" s="90"/>
      <c r="Z107" s="90"/>
    </row>
    <row r="108" spans="1:26" ht="15.75" customHeight="1">
      <c r="A108" s="90"/>
      <c r="B108" s="91"/>
      <c r="C108" s="90"/>
      <c r="D108" s="90"/>
      <c r="E108" s="90"/>
      <c r="F108" s="90"/>
      <c r="G108" s="90"/>
      <c r="H108" s="90"/>
      <c r="I108" s="90"/>
      <c r="J108" s="90"/>
      <c r="K108" s="90"/>
      <c r="L108" s="90"/>
      <c r="M108" s="90"/>
      <c r="N108" s="90"/>
      <c r="O108" s="90"/>
      <c r="P108" s="90"/>
      <c r="Q108" s="90"/>
      <c r="R108" s="90"/>
      <c r="S108" s="90"/>
      <c r="T108" s="90"/>
      <c r="U108" s="90"/>
      <c r="V108" s="90"/>
      <c r="W108" s="90"/>
      <c r="X108" s="90"/>
      <c r="Y108" s="90"/>
      <c r="Z108" s="90"/>
    </row>
    <row r="109" spans="1:26" ht="15.75" customHeight="1">
      <c r="A109" s="90"/>
      <c r="B109" s="91"/>
      <c r="C109" s="90"/>
      <c r="D109" s="90"/>
      <c r="E109" s="90"/>
      <c r="F109" s="90"/>
      <c r="G109" s="90"/>
      <c r="H109" s="90"/>
      <c r="I109" s="90"/>
      <c r="J109" s="90"/>
      <c r="K109" s="90"/>
      <c r="L109" s="90"/>
      <c r="M109" s="90"/>
      <c r="N109" s="90"/>
      <c r="O109" s="90"/>
      <c r="P109" s="90"/>
      <c r="Q109" s="90"/>
      <c r="R109" s="90"/>
      <c r="S109" s="90"/>
      <c r="T109" s="90"/>
      <c r="U109" s="90"/>
      <c r="V109" s="90"/>
      <c r="W109" s="90"/>
      <c r="X109" s="90"/>
      <c r="Y109" s="90"/>
      <c r="Z109" s="90"/>
    </row>
    <row r="110" spans="1:26" ht="15.75" customHeight="1">
      <c r="A110" s="90"/>
      <c r="B110" s="91"/>
      <c r="C110" s="90"/>
      <c r="D110" s="90"/>
      <c r="E110" s="90"/>
      <c r="F110" s="90"/>
      <c r="G110" s="90"/>
      <c r="H110" s="90"/>
      <c r="I110" s="90"/>
      <c r="J110" s="90"/>
      <c r="K110" s="90"/>
      <c r="L110" s="90"/>
      <c r="M110" s="90"/>
      <c r="N110" s="90"/>
      <c r="O110" s="90"/>
      <c r="P110" s="90"/>
      <c r="Q110" s="90"/>
      <c r="R110" s="90"/>
      <c r="S110" s="90"/>
      <c r="T110" s="90"/>
      <c r="U110" s="90"/>
      <c r="V110" s="90"/>
      <c r="W110" s="90"/>
      <c r="X110" s="90"/>
      <c r="Y110" s="90"/>
      <c r="Z110" s="90"/>
    </row>
    <row r="111" spans="1:26" ht="15.75" customHeight="1">
      <c r="A111" s="90"/>
      <c r="B111" s="91"/>
      <c r="C111" s="90"/>
      <c r="D111" s="90"/>
      <c r="E111" s="90"/>
      <c r="F111" s="90"/>
      <c r="G111" s="90"/>
      <c r="H111" s="90"/>
      <c r="I111" s="90"/>
      <c r="J111" s="90"/>
      <c r="K111" s="90"/>
      <c r="L111" s="90"/>
      <c r="M111" s="90"/>
      <c r="N111" s="90"/>
      <c r="O111" s="90"/>
      <c r="P111" s="90"/>
      <c r="Q111" s="90"/>
      <c r="R111" s="90"/>
      <c r="S111" s="90"/>
      <c r="T111" s="90"/>
      <c r="U111" s="90"/>
      <c r="V111" s="90"/>
      <c r="W111" s="90"/>
      <c r="X111" s="90"/>
      <c r="Y111" s="90"/>
      <c r="Z111" s="90"/>
    </row>
    <row r="112" spans="1:26" ht="15.75" customHeight="1">
      <c r="A112" s="90"/>
      <c r="B112" s="91"/>
      <c r="C112" s="90"/>
      <c r="D112" s="90"/>
      <c r="E112" s="90"/>
      <c r="F112" s="90"/>
      <c r="G112" s="90"/>
      <c r="H112" s="90"/>
      <c r="I112" s="90"/>
      <c r="J112" s="90"/>
      <c r="K112" s="90"/>
      <c r="L112" s="90"/>
      <c r="M112" s="90"/>
      <c r="N112" s="90"/>
      <c r="O112" s="90"/>
      <c r="P112" s="90"/>
      <c r="Q112" s="90"/>
      <c r="R112" s="90"/>
      <c r="S112" s="90"/>
      <c r="T112" s="90"/>
      <c r="U112" s="90"/>
      <c r="V112" s="90"/>
      <c r="W112" s="90"/>
      <c r="X112" s="90"/>
      <c r="Y112" s="90"/>
      <c r="Z112" s="90"/>
    </row>
    <row r="113" spans="1:26" ht="15.75" customHeight="1">
      <c r="A113" s="90"/>
      <c r="B113" s="91"/>
      <c r="C113" s="90"/>
      <c r="D113" s="90"/>
      <c r="E113" s="90"/>
      <c r="F113" s="90"/>
      <c r="G113" s="90"/>
      <c r="H113" s="90"/>
      <c r="I113" s="90"/>
      <c r="J113" s="90"/>
      <c r="K113" s="90"/>
      <c r="L113" s="90"/>
      <c r="M113" s="90"/>
      <c r="N113" s="90"/>
      <c r="O113" s="90"/>
      <c r="P113" s="90"/>
      <c r="Q113" s="90"/>
      <c r="R113" s="90"/>
      <c r="S113" s="90"/>
      <c r="T113" s="90"/>
      <c r="U113" s="90"/>
      <c r="V113" s="90"/>
      <c r="W113" s="90"/>
      <c r="X113" s="90"/>
      <c r="Y113" s="90"/>
      <c r="Z113" s="90"/>
    </row>
    <row r="114" spans="1:26" ht="15.75" customHeight="1">
      <c r="A114" s="90"/>
      <c r="B114" s="91"/>
      <c r="C114" s="90"/>
      <c r="D114" s="90"/>
      <c r="E114" s="90"/>
      <c r="F114" s="90"/>
      <c r="G114" s="90"/>
      <c r="H114" s="90"/>
      <c r="I114" s="90"/>
      <c r="J114" s="90"/>
      <c r="K114" s="90"/>
      <c r="L114" s="90"/>
      <c r="M114" s="90"/>
      <c r="N114" s="90"/>
      <c r="O114" s="90"/>
      <c r="P114" s="90"/>
      <c r="Q114" s="90"/>
      <c r="R114" s="90"/>
      <c r="S114" s="90"/>
      <c r="T114" s="90"/>
      <c r="U114" s="90"/>
      <c r="V114" s="90"/>
      <c r="W114" s="90"/>
      <c r="X114" s="90"/>
      <c r="Y114" s="90"/>
      <c r="Z114" s="90"/>
    </row>
    <row r="115" spans="1:26" ht="15.75" customHeight="1">
      <c r="A115" s="90"/>
      <c r="B115" s="91"/>
      <c r="C115" s="90"/>
      <c r="D115" s="90"/>
      <c r="E115" s="90"/>
      <c r="F115" s="90"/>
      <c r="G115" s="90"/>
      <c r="H115" s="90"/>
      <c r="I115" s="90"/>
      <c r="J115" s="90"/>
      <c r="K115" s="90"/>
      <c r="L115" s="90"/>
      <c r="M115" s="90"/>
      <c r="N115" s="90"/>
      <c r="O115" s="90"/>
      <c r="P115" s="90"/>
      <c r="Q115" s="90"/>
      <c r="R115" s="90"/>
      <c r="S115" s="90"/>
      <c r="T115" s="90"/>
      <c r="U115" s="90"/>
      <c r="V115" s="90"/>
      <c r="W115" s="90"/>
      <c r="X115" s="90"/>
      <c r="Y115" s="90"/>
      <c r="Z115" s="90"/>
    </row>
    <row r="116" spans="1:26" ht="15.75" customHeight="1">
      <c r="A116" s="90"/>
      <c r="B116" s="91"/>
      <c r="C116" s="90"/>
      <c r="D116" s="90"/>
      <c r="E116" s="90"/>
      <c r="F116" s="90"/>
      <c r="G116" s="90"/>
      <c r="H116" s="90"/>
      <c r="I116" s="90"/>
      <c r="J116" s="90"/>
      <c r="K116" s="90"/>
      <c r="L116" s="90"/>
      <c r="M116" s="90"/>
      <c r="N116" s="90"/>
      <c r="O116" s="90"/>
      <c r="P116" s="90"/>
      <c r="Q116" s="90"/>
      <c r="R116" s="90"/>
      <c r="S116" s="90"/>
      <c r="T116" s="90"/>
      <c r="U116" s="90"/>
      <c r="V116" s="90"/>
      <c r="W116" s="90"/>
      <c r="X116" s="90"/>
      <c r="Y116" s="90"/>
      <c r="Z116" s="90"/>
    </row>
    <row r="117" spans="1:26" ht="15.75" customHeight="1">
      <c r="A117" s="90"/>
      <c r="B117" s="91"/>
      <c r="C117" s="90"/>
      <c r="D117" s="90"/>
      <c r="E117" s="90"/>
      <c r="F117" s="90"/>
      <c r="G117" s="90"/>
      <c r="H117" s="90"/>
      <c r="I117" s="90"/>
      <c r="J117" s="90"/>
      <c r="K117" s="90"/>
      <c r="L117" s="90"/>
      <c r="M117" s="90"/>
      <c r="N117" s="90"/>
      <c r="O117" s="90"/>
      <c r="P117" s="90"/>
      <c r="Q117" s="90"/>
      <c r="R117" s="90"/>
      <c r="S117" s="90"/>
      <c r="T117" s="90"/>
      <c r="U117" s="90"/>
      <c r="V117" s="90"/>
      <c r="W117" s="90"/>
      <c r="X117" s="90"/>
      <c r="Y117" s="90"/>
      <c r="Z117" s="90"/>
    </row>
    <row r="118" spans="1:26" ht="15.75" customHeight="1">
      <c r="A118" s="90"/>
      <c r="B118" s="91"/>
      <c r="C118" s="90"/>
      <c r="D118" s="90"/>
      <c r="E118" s="90"/>
      <c r="F118" s="90"/>
      <c r="G118" s="90"/>
      <c r="H118" s="90"/>
      <c r="I118" s="90"/>
      <c r="J118" s="90"/>
      <c r="K118" s="90"/>
      <c r="L118" s="90"/>
      <c r="M118" s="90"/>
      <c r="N118" s="90"/>
      <c r="O118" s="90"/>
      <c r="P118" s="90"/>
      <c r="Q118" s="90"/>
      <c r="R118" s="90"/>
      <c r="S118" s="90"/>
      <c r="T118" s="90"/>
      <c r="U118" s="90"/>
      <c r="V118" s="90"/>
      <c r="W118" s="90"/>
      <c r="X118" s="90"/>
      <c r="Y118" s="90"/>
      <c r="Z118" s="90"/>
    </row>
    <row r="119" spans="1:26" ht="15.75" customHeight="1">
      <c r="A119" s="90"/>
      <c r="B119" s="91"/>
      <c r="C119" s="90"/>
      <c r="D119" s="90"/>
      <c r="E119" s="90"/>
      <c r="F119" s="90"/>
      <c r="G119" s="90"/>
      <c r="H119" s="90"/>
      <c r="I119" s="90"/>
      <c r="J119" s="90"/>
      <c r="K119" s="90"/>
      <c r="L119" s="90"/>
      <c r="M119" s="90"/>
      <c r="N119" s="90"/>
      <c r="O119" s="90"/>
      <c r="P119" s="90"/>
      <c r="Q119" s="90"/>
      <c r="R119" s="90"/>
      <c r="S119" s="90"/>
      <c r="T119" s="90"/>
      <c r="U119" s="90"/>
      <c r="V119" s="90"/>
      <c r="W119" s="90"/>
      <c r="X119" s="90"/>
      <c r="Y119" s="90"/>
      <c r="Z119" s="90"/>
    </row>
    <row r="120" spans="1:26" ht="15.75" customHeight="1">
      <c r="A120" s="90"/>
      <c r="B120" s="91"/>
      <c r="C120" s="90"/>
      <c r="D120" s="90"/>
      <c r="E120" s="90"/>
      <c r="F120" s="90"/>
      <c r="G120" s="90"/>
      <c r="H120" s="90"/>
      <c r="I120" s="90"/>
      <c r="J120" s="90"/>
      <c r="K120" s="90"/>
      <c r="L120" s="90"/>
      <c r="M120" s="90"/>
      <c r="N120" s="90"/>
      <c r="O120" s="90"/>
      <c r="P120" s="90"/>
      <c r="Q120" s="90"/>
      <c r="R120" s="90"/>
      <c r="S120" s="90"/>
      <c r="T120" s="90"/>
      <c r="U120" s="90"/>
      <c r="V120" s="90"/>
      <c r="W120" s="90"/>
      <c r="X120" s="90"/>
      <c r="Y120" s="90"/>
      <c r="Z120" s="90"/>
    </row>
    <row r="121" spans="1:26" ht="15.75" customHeight="1">
      <c r="A121" s="90"/>
      <c r="B121" s="91"/>
      <c r="C121" s="90"/>
      <c r="D121" s="90"/>
      <c r="E121" s="90"/>
      <c r="F121" s="90"/>
      <c r="G121" s="90"/>
      <c r="H121" s="90"/>
      <c r="I121" s="90"/>
      <c r="J121" s="90"/>
      <c r="K121" s="90"/>
      <c r="L121" s="90"/>
      <c r="M121" s="90"/>
      <c r="N121" s="90"/>
      <c r="O121" s="90"/>
      <c r="P121" s="90"/>
      <c r="Q121" s="90"/>
      <c r="R121" s="90"/>
      <c r="S121" s="90"/>
      <c r="T121" s="90"/>
      <c r="U121" s="90"/>
      <c r="V121" s="90"/>
      <c r="W121" s="90"/>
      <c r="X121" s="90"/>
      <c r="Y121" s="90"/>
      <c r="Z121" s="90"/>
    </row>
    <row r="122" spans="1:26" ht="15.75" customHeight="1">
      <c r="A122" s="90"/>
      <c r="B122" s="91"/>
      <c r="C122" s="90"/>
      <c r="D122" s="90"/>
      <c r="E122" s="90"/>
      <c r="F122" s="90"/>
      <c r="G122" s="90"/>
      <c r="H122" s="90"/>
      <c r="I122" s="90"/>
      <c r="J122" s="90"/>
      <c r="K122" s="90"/>
      <c r="L122" s="90"/>
      <c r="M122" s="90"/>
      <c r="N122" s="90"/>
      <c r="O122" s="90"/>
      <c r="P122" s="90"/>
      <c r="Q122" s="90"/>
      <c r="R122" s="90"/>
      <c r="S122" s="90"/>
      <c r="T122" s="90"/>
      <c r="U122" s="90"/>
      <c r="V122" s="90"/>
      <c r="W122" s="90"/>
      <c r="X122" s="90"/>
      <c r="Y122" s="90"/>
      <c r="Z122" s="90"/>
    </row>
    <row r="123" spans="1:26" ht="15.75" customHeight="1">
      <c r="A123" s="90"/>
      <c r="B123" s="91"/>
      <c r="C123" s="90"/>
      <c r="D123" s="90"/>
      <c r="E123" s="90"/>
      <c r="F123" s="90"/>
      <c r="G123" s="90"/>
      <c r="H123" s="90"/>
      <c r="I123" s="90"/>
      <c r="J123" s="90"/>
      <c r="K123" s="90"/>
      <c r="L123" s="90"/>
      <c r="M123" s="90"/>
      <c r="N123" s="90"/>
      <c r="O123" s="90"/>
      <c r="P123" s="90"/>
      <c r="Q123" s="90"/>
      <c r="R123" s="90"/>
      <c r="S123" s="90"/>
      <c r="T123" s="90"/>
      <c r="U123" s="90"/>
      <c r="V123" s="90"/>
      <c r="W123" s="90"/>
      <c r="X123" s="90"/>
      <c r="Y123" s="90"/>
      <c r="Z123" s="90"/>
    </row>
    <row r="124" spans="1:26" ht="15.75" customHeight="1">
      <c r="A124" s="90"/>
      <c r="B124" s="91"/>
      <c r="C124" s="90"/>
      <c r="D124" s="90"/>
      <c r="E124" s="90"/>
      <c r="F124" s="90"/>
      <c r="G124" s="90"/>
      <c r="H124" s="90"/>
      <c r="I124" s="90"/>
      <c r="J124" s="90"/>
      <c r="K124" s="90"/>
      <c r="L124" s="90"/>
      <c r="M124" s="90"/>
      <c r="N124" s="90"/>
      <c r="O124" s="90"/>
      <c r="P124" s="90"/>
      <c r="Q124" s="90"/>
      <c r="R124" s="90"/>
      <c r="S124" s="90"/>
      <c r="T124" s="90"/>
      <c r="U124" s="90"/>
      <c r="V124" s="90"/>
      <c r="W124" s="90"/>
      <c r="X124" s="90"/>
      <c r="Y124" s="90"/>
      <c r="Z124" s="90"/>
    </row>
    <row r="125" spans="1:26" ht="15.75" customHeight="1">
      <c r="A125" s="90"/>
      <c r="B125" s="91"/>
      <c r="C125" s="90"/>
      <c r="D125" s="90"/>
      <c r="E125" s="90"/>
      <c r="F125" s="90"/>
      <c r="G125" s="90"/>
      <c r="H125" s="90"/>
      <c r="I125" s="90"/>
      <c r="J125" s="90"/>
      <c r="K125" s="90"/>
      <c r="L125" s="90"/>
      <c r="M125" s="90"/>
      <c r="N125" s="90"/>
      <c r="O125" s="90"/>
      <c r="P125" s="90"/>
      <c r="Q125" s="90"/>
      <c r="R125" s="90"/>
      <c r="S125" s="90"/>
      <c r="T125" s="90"/>
      <c r="U125" s="90"/>
      <c r="V125" s="90"/>
      <c r="W125" s="90"/>
      <c r="X125" s="90"/>
      <c r="Y125" s="90"/>
      <c r="Z125" s="90"/>
    </row>
    <row r="126" spans="1:26" ht="15.75" customHeight="1">
      <c r="A126" s="90"/>
      <c r="B126" s="91"/>
      <c r="C126" s="90"/>
      <c r="D126" s="90"/>
      <c r="E126" s="90"/>
      <c r="F126" s="90"/>
      <c r="G126" s="90"/>
      <c r="H126" s="90"/>
      <c r="I126" s="90"/>
      <c r="J126" s="90"/>
      <c r="K126" s="90"/>
      <c r="L126" s="90"/>
      <c r="M126" s="90"/>
      <c r="N126" s="90"/>
      <c r="O126" s="90"/>
      <c r="P126" s="90"/>
      <c r="Q126" s="90"/>
      <c r="R126" s="90"/>
      <c r="S126" s="90"/>
      <c r="T126" s="90"/>
      <c r="U126" s="90"/>
      <c r="V126" s="90"/>
      <c r="W126" s="90"/>
      <c r="X126" s="90"/>
      <c r="Y126" s="90"/>
      <c r="Z126" s="90"/>
    </row>
    <row r="127" spans="1:26" ht="15.75" customHeight="1">
      <c r="A127" s="90"/>
      <c r="B127" s="91"/>
      <c r="C127" s="90"/>
      <c r="D127" s="90"/>
      <c r="E127" s="90"/>
      <c r="F127" s="90"/>
      <c r="G127" s="90"/>
      <c r="H127" s="90"/>
      <c r="I127" s="90"/>
      <c r="J127" s="90"/>
      <c r="K127" s="90"/>
      <c r="L127" s="90"/>
      <c r="M127" s="90"/>
      <c r="N127" s="90"/>
      <c r="O127" s="90"/>
      <c r="P127" s="90"/>
      <c r="Q127" s="90"/>
      <c r="R127" s="90"/>
      <c r="S127" s="90"/>
      <c r="T127" s="90"/>
      <c r="U127" s="90"/>
      <c r="V127" s="90"/>
      <c r="W127" s="90"/>
      <c r="X127" s="90"/>
      <c r="Y127" s="90"/>
      <c r="Z127" s="90"/>
    </row>
    <row r="128" spans="1:26" ht="15.75" customHeight="1">
      <c r="A128" s="90"/>
      <c r="B128" s="91"/>
      <c r="C128" s="90"/>
      <c r="D128" s="90"/>
      <c r="E128" s="90"/>
      <c r="F128" s="90"/>
      <c r="G128" s="90"/>
      <c r="H128" s="90"/>
      <c r="I128" s="90"/>
      <c r="J128" s="90"/>
      <c r="K128" s="90"/>
      <c r="L128" s="90"/>
      <c r="M128" s="90"/>
      <c r="N128" s="90"/>
      <c r="O128" s="90"/>
      <c r="P128" s="90"/>
      <c r="Q128" s="90"/>
      <c r="R128" s="90"/>
      <c r="S128" s="90"/>
      <c r="T128" s="90"/>
      <c r="U128" s="90"/>
      <c r="V128" s="90"/>
      <c r="W128" s="90"/>
      <c r="X128" s="90"/>
      <c r="Y128" s="90"/>
      <c r="Z128" s="90"/>
    </row>
    <row r="129" spans="1:26" ht="15.75" customHeight="1">
      <c r="A129" s="90"/>
      <c r="B129" s="91"/>
      <c r="C129" s="90"/>
      <c r="D129" s="90"/>
      <c r="E129" s="90"/>
      <c r="F129" s="90"/>
      <c r="G129" s="90"/>
      <c r="H129" s="90"/>
      <c r="I129" s="90"/>
      <c r="J129" s="90"/>
      <c r="K129" s="90"/>
      <c r="L129" s="90"/>
      <c r="M129" s="90"/>
      <c r="N129" s="90"/>
      <c r="O129" s="90"/>
      <c r="P129" s="90"/>
      <c r="Q129" s="90"/>
      <c r="R129" s="90"/>
      <c r="S129" s="90"/>
      <c r="T129" s="90"/>
      <c r="U129" s="90"/>
      <c r="V129" s="90"/>
      <c r="W129" s="90"/>
      <c r="X129" s="90"/>
      <c r="Y129" s="90"/>
      <c r="Z129" s="90"/>
    </row>
    <row r="130" spans="1:26" ht="15.75" customHeight="1">
      <c r="A130" s="90"/>
      <c r="B130" s="91"/>
      <c r="C130" s="90"/>
      <c r="D130" s="90"/>
      <c r="E130" s="90"/>
      <c r="F130" s="90"/>
      <c r="G130" s="90"/>
      <c r="H130" s="90"/>
      <c r="I130" s="90"/>
      <c r="J130" s="90"/>
      <c r="K130" s="90"/>
      <c r="L130" s="90"/>
      <c r="M130" s="90"/>
      <c r="N130" s="90"/>
      <c r="O130" s="90"/>
      <c r="P130" s="90"/>
      <c r="Q130" s="90"/>
      <c r="R130" s="90"/>
      <c r="S130" s="90"/>
      <c r="T130" s="90"/>
      <c r="U130" s="90"/>
      <c r="V130" s="90"/>
      <c r="W130" s="90"/>
      <c r="X130" s="90"/>
      <c r="Y130" s="90"/>
      <c r="Z130" s="90"/>
    </row>
    <row r="131" spans="1:26" ht="15.75" customHeight="1">
      <c r="A131" s="90"/>
      <c r="B131" s="91"/>
      <c r="C131" s="90"/>
      <c r="D131" s="90"/>
      <c r="E131" s="90"/>
      <c r="F131" s="90"/>
      <c r="G131" s="90"/>
      <c r="H131" s="90"/>
      <c r="I131" s="90"/>
      <c r="J131" s="90"/>
      <c r="K131" s="90"/>
      <c r="L131" s="90"/>
      <c r="M131" s="90"/>
      <c r="N131" s="90"/>
      <c r="O131" s="90"/>
      <c r="P131" s="90"/>
      <c r="Q131" s="90"/>
      <c r="R131" s="90"/>
      <c r="S131" s="90"/>
      <c r="T131" s="90"/>
      <c r="U131" s="90"/>
      <c r="V131" s="90"/>
      <c r="W131" s="90"/>
      <c r="X131" s="90"/>
      <c r="Y131" s="90"/>
      <c r="Z131" s="90"/>
    </row>
    <row r="132" spans="1:26" ht="15.75" customHeight="1">
      <c r="A132" s="90"/>
      <c r="B132" s="91"/>
      <c r="C132" s="90"/>
      <c r="D132" s="90"/>
      <c r="E132" s="90"/>
      <c r="F132" s="90"/>
      <c r="G132" s="90"/>
      <c r="H132" s="90"/>
      <c r="I132" s="90"/>
      <c r="J132" s="90"/>
      <c r="K132" s="90"/>
      <c r="L132" s="90"/>
      <c r="M132" s="90"/>
      <c r="N132" s="90"/>
      <c r="O132" s="90"/>
      <c r="P132" s="90"/>
      <c r="Q132" s="90"/>
      <c r="R132" s="90"/>
      <c r="S132" s="90"/>
      <c r="T132" s="90"/>
      <c r="U132" s="90"/>
      <c r="V132" s="90"/>
      <c r="W132" s="90"/>
      <c r="X132" s="90"/>
      <c r="Y132" s="90"/>
      <c r="Z132" s="90"/>
    </row>
    <row r="133" spans="1:26" ht="15.75" customHeight="1">
      <c r="A133" s="90"/>
      <c r="B133" s="91"/>
      <c r="C133" s="90"/>
      <c r="D133" s="90"/>
      <c r="E133" s="90"/>
      <c r="F133" s="90"/>
      <c r="G133" s="90"/>
      <c r="H133" s="90"/>
      <c r="I133" s="90"/>
      <c r="J133" s="90"/>
      <c r="K133" s="90"/>
      <c r="L133" s="90"/>
      <c r="M133" s="90"/>
      <c r="N133" s="90"/>
      <c r="O133" s="90"/>
      <c r="P133" s="90"/>
      <c r="Q133" s="90"/>
      <c r="R133" s="90"/>
      <c r="S133" s="90"/>
      <c r="T133" s="90"/>
      <c r="U133" s="90"/>
      <c r="V133" s="90"/>
      <c r="W133" s="90"/>
      <c r="X133" s="90"/>
      <c r="Y133" s="90"/>
      <c r="Z133" s="90"/>
    </row>
    <row r="134" spans="1:26" ht="15.75" customHeight="1">
      <c r="A134" s="90"/>
      <c r="B134" s="91"/>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row>
    <row r="135" spans="1:26" ht="15.75" customHeight="1">
      <c r="A135" s="90"/>
      <c r="B135" s="91"/>
      <c r="C135" s="90"/>
      <c r="D135" s="90"/>
      <c r="E135" s="90"/>
      <c r="F135" s="90"/>
      <c r="G135" s="90"/>
      <c r="H135" s="90"/>
      <c r="I135" s="90"/>
      <c r="J135" s="90"/>
      <c r="K135" s="90"/>
      <c r="L135" s="90"/>
      <c r="M135" s="90"/>
      <c r="N135" s="90"/>
      <c r="O135" s="90"/>
      <c r="P135" s="90"/>
      <c r="Q135" s="90"/>
      <c r="R135" s="90"/>
      <c r="S135" s="90"/>
      <c r="T135" s="90"/>
      <c r="U135" s="90"/>
      <c r="V135" s="90"/>
      <c r="W135" s="90"/>
      <c r="X135" s="90"/>
      <c r="Y135" s="90"/>
      <c r="Z135" s="90"/>
    </row>
    <row r="136" spans="1:26" ht="15.75" customHeight="1">
      <c r="A136" s="90"/>
      <c r="B136" s="91"/>
      <c r="C136" s="90"/>
      <c r="D136" s="90"/>
      <c r="E136" s="90"/>
      <c r="F136" s="90"/>
      <c r="G136" s="90"/>
      <c r="H136" s="90"/>
      <c r="I136" s="90"/>
      <c r="J136" s="90"/>
      <c r="K136" s="90"/>
      <c r="L136" s="90"/>
      <c r="M136" s="90"/>
      <c r="N136" s="90"/>
      <c r="O136" s="90"/>
      <c r="P136" s="90"/>
      <c r="Q136" s="90"/>
      <c r="R136" s="90"/>
      <c r="S136" s="90"/>
      <c r="T136" s="90"/>
      <c r="U136" s="90"/>
      <c r="V136" s="90"/>
      <c r="W136" s="90"/>
      <c r="X136" s="90"/>
      <c r="Y136" s="90"/>
      <c r="Z136" s="90"/>
    </row>
    <row r="137" spans="1:26" ht="15.75" customHeight="1">
      <c r="A137" s="90"/>
      <c r="B137" s="91"/>
      <c r="C137" s="90"/>
      <c r="D137" s="90"/>
      <c r="E137" s="90"/>
      <c r="F137" s="90"/>
      <c r="G137" s="90"/>
      <c r="H137" s="90"/>
      <c r="I137" s="90"/>
      <c r="J137" s="90"/>
      <c r="K137" s="90"/>
      <c r="L137" s="90"/>
      <c r="M137" s="90"/>
      <c r="N137" s="90"/>
      <c r="O137" s="90"/>
      <c r="P137" s="90"/>
      <c r="Q137" s="90"/>
      <c r="R137" s="90"/>
      <c r="S137" s="90"/>
      <c r="T137" s="90"/>
      <c r="U137" s="90"/>
      <c r="V137" s="90"/>
      <c r="W137" s="90"/>
      <c r="X137" s="90"/>
      <c r="Y137" s="90"/>
      <c r="Z137" s="90"/>
    </row>
    <row r="138" spans="1:26" ht="15.75" customHeight="1">
      <c r="A138" s="90"/>
      <c r="B138" s="91"/>
      <c r="C138" s="90"/>
      <c r="D138" s="90"/>
      <c r="E138" s="90"/>
      <c r="F138" s="90"/>
      <c r="G138" s="90"/>
      <c r="H138" s="90"/>
      <c r="I138" s="90"/>
      <c r="J138" s="90"/>
      <c r="K138" s="90"/>
      <c r="L138" s="90"/>
      <c r="M138" s="90"/>
      <c r="N138" s="90"/>
      <c r="O138" s="90"/>
      <c r="P138" s="90"/>
      <c r="Q138" s="90"/>
      <c r="R138" s="90"/>
      <c r="S138" s="90"/>
      <c r="T138" s="90"/>
      <c r="U138" s="90"/>
      <c r="V138" s="90"/>
      <c r="W138" s="90"/>
      <c r="X138" s="90"/>
      <c r="Y138" s="90"/>
      <c r="Z138" s="90"/>
    </row>
    <row r="139" spans="1:26" ht="15.75" customHeight="1">
      <c r="A139" s="90"/>
      <c r="B139" s="91"/>
      <c r="C139" s="90"/>
      <c r="D139" s="90"/>
      <c r="E139" s="90"/>
      <c r="F139" s="90"/>
      <c r="G139" s="90"/>
      <c r="H139" s="90"/>
      <c r="I139" s="90"/>
      <c r="J139" s="90"/>
      <c r="K139" s="90"/>
      <c r="L139" s="90"/>
      <c r="M139" s="90"/>
      <c r="N139" s="90"/>
      <c r="O139" s="90"/>
      <c r="P139" s="90"/>
      <c r="Q139" s="90"/>
      <c r="R139" s="90"/>
      <c r="S139" s="90"/>
      <c r="T139" s="90"/>
      <c r="U139" s="90"/>
      <c r="V139" s="90"/>
      <c r="W139" s="90"/>
      <c r="X139" s="90"/>
      <c r="Y139" s="90"/>
      <c r="Z139" s="90"/>
    </row>
    <row r="140" spans="1:26" ht="15.75" customHeight="1">
      <c r="A140" s="90"/>
      <c r="B140" s="91"/>
      <c r="C140" s="90"/>
      <c r="D140" s="90"/>
      <c r="E140" s="90"/>
      <c r="F140" s="90"/>
      <c r="G140" s="90"/>
      <c r="H140" s="90"/>
      <c r="I140" s="90"/>
      <c r="J140" s="90"/>
      <c r="K140" s="90"/>
      <c r="L140" s="90"/>
      <c r="M140" s="90"/>
      <c r="N140" s="90"/>
      <c r="O140" s="90"/>
      <c r="P140" s="90"/>
      <c r="Q140" s="90"/>
      <c r="R140" s="90"/>
      <c r="S140" s="90"/>
      <c r="T140" s="90"/>
      <c r="U140" s="90"/>
      <c r="V140" s="90"/>
      <c r="W140" s="90"/>
      <c r="X140" s="90"/>
      <c r="Y140" s="90"/>
      <c r="Z140" s="90"/>
    </row>
    <row r="141" spans="1:26" ht="15.75" customHeight="1">
      <c r="A141" s="90"/>
      <c r="B141" s="91"/>
      <c r="C141" s="90"/>
      <c r="D141" s="90"/>
      <c r="E141" s="90"/>
      <c r="F141" s="90"/>
      <c r="G141" s="90"/>
      <c r="H141" s="90"/>
      <c r="I141" s="90"/>
      <c r="J141" s="90"/>
      <c r="K141" s="90"/>
      <c r="L141" s="90"/>
      <c r="M141" s="90"/>
      <c r="N141" s="90"/>
      <c r="O141" s="90"/>
      <c r="P141" s="90"/>
      <c r="Q141" s="90"/>
      <c r="R141" s="90"/>
      <c r="S141" s="90"/>
      <c r="T141" s="90"/>
      <c r="U141" s="90"/>
      <c r="V141" s="90"/>
      <c r="W141" s="90"/>
      <c r="X141" s="90"/>
      <c r="Y141" s="90"/>
      <c r="Z141" s="90"/>
    </row>
    <row r="142" spans="1:26" ht="15.75" customHeight="1">
      <c r="A142" s="90"/>
      <c r="B142" s="91"/>
      <c r="C142" s="90"/>
      <c r="D142" s="90"/>
      <c r="E142" s="90"/>
      <c r="F142" s="90"/>
      <c r="G142" s="90"/>
      <c r="H142" s="90"/>
      <c r="I142" s="90"/>
      <c r="J142" s="90"/>
      <c r="K142" s="90"/>
      <c r="L142" s="90"/>
      <c r="M142" s="90"/>
      <c r="N142" s="90"/>
      <c r="O142" s="90"/>
      <c r="P142" s="90"/>
      <c r="Q142" s="90"/>
      <c r="R142" s="90"/>
      <c r="S142" s="90"/>
      <c r="T142" s="90"/>
      <c r="U142" s="90"/>
      <c r="V142" s="90"/>
      <c r="W142" s="90"/>
      <c r="X142" s="90"/>
      <c r="Y142" s="90"/>
      <c r="Z142" s="90"/>
    </row>
    <row r="143" spans="1:26" ht="15.75" customHeight="1">
      <c r="A143" s="90"/>
      <c r="B143" s="91"/>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row>
    <row r="144" spans="1:26" ht="15.75" customHeight="1">
      <c r="A144" s="90"/>
      <c r="B144" s="91"/>
      <c r="C144" s="90"/>
      <c r="D144" s="90"/>
      <c r="E144" s="90"/>
      <c r="F144" s="90"/>
      <c r="G144" s="90"/>
      <c r="H144" s="90"/>
      <c r="I144" s="90"/>
      <c r="J144" s="90"/>
      <c r="K144" s="90"/>
      <c r="L144" s="90"/>
      <c r="M144" s="90"/>
      <c r="N144" s="90"/>
      <c r="O144" s="90"/>
      <c r="P144" s="90"/>
      <c r="Q144" s="90"/>
      <c r="R144" s="90"/>
      <c r="S144" s="90"/>
      <c r="T144" s="90"/>
      <c r="U144" s="90"/>
      <c r="V144" s="90"/>
      <c r="W144" s="90"/>
      <c r="X144" s="90"/>
      <c r="Y144" s="90"/>
      <c r="Z144" s="90"/>
    </row>
    <row r="145" spans="1:26" ht="15.75" customHeight="1">
      <c r="A145" s="90"/>
      <c r="B145" s="91"/>
      <c r="C145" s="90"/>
      <c r="D145" s="90"/>
      <c r="E145" s="90"/>
      <c r="F145" s="90"/>
      <c r="G145" s="90"/>
      <c r="H145" s="90"/>
      <c r="I145" s="90"/>
      <c r="J145" s="90"/>
      <c r="K145" s="90"/>
      <c r="L145" s="90"/>
      <c r="M145" s="90"/>
      <c r="N145" s="90"/>
      <c r="O145" s="90"/>
      <c r="P145" s="90"/>
      <c r="Q145" s="90"/>
      <c r="R145" s="90"/>
      <c r="S145" s="90"/>
      <c r="T145" s="90"/>
      <c r="U145" s="90"/>
      <c r="V145" s="90"/>
      <c r="W145" s="90"/>
      <c r="X145" s="90"/>
      <c r="Y145" s="90"/>
      <c r="Z145" s="90"/>
    </row>
    <row r="146" spans="1:26" ht="15.75" customHeight="1">
      <c r="A146" s="90"/>
      <c r="B146" s="91"/>
      <c r="C146" s="90"/>
      <c r="D146" s="90"/>
      <c r="E146" s="90"/>
      <c r="F146" s="90"/>
      <c r="G146" s="90"/>
      <c r="H146" s="90"/>
      <c r="I146" s="90"/>
      <c r="J146" s="90"/>
      <c r="K146" s="90"/>
      <c r="L146" s="90"/>
      <c r="M146" s="90"/>
      <c r="N146" s="90"/>
      <c r="O146" s="90"/>
      <c r="P146" s="90"/>
      <c r="Q146" s="90"/>
      <c r="R146" s="90"/>
      <c r="S146" s="90"/>
      <c r="T146" s="90"/>
      <c r="U146" s="90"/>
      <c r="V146" s="90"/>
      <c r="W146" s="90"/>
      <c r="X146" s="90"/>
      <c r="Y146" s="90"/>
      <c r="Z146" s="90"/>
    </row>
    <row r="147" spans="1:26" ht="15.75" customHeight="1">
      <c r="A147" s="90"/>
      <c r="B147" s="91"/>
      <c r="C147" s="90"/>
      <c r="D147" s="90"/>
      <c r="E147" s="90"/>
      <c r="F147" s="90"/>
      <c r="G147" s="90"/>
      <c r="H147" s="90"/>
      <c r="I147" s="90"/>
      <c r="J147" s="90"/>
      <c r="K147" s="90"/>
      <c r="L147" s="90"/>
      <c r="M147" s="90"/>
      <c r="N147" s="90"/>
      <c r="O147" s="90"/>
      <c r="P147" s="90"/>
      <c r="Q147" s="90"/>
      <c r="R147" s="90"/>
      <c r="S147" s="90"/>
      <c r="T147" s="90"/>
      <c r="U147" s="90"/>
      <c r="V147" s="90"/>
      <c r="W147" s="90"/>
      <c r="X147" s="90"/>
      <c r="Y147" s="90"/>
      <c r="Z147" s="90"/>
    </row>
    <row r="148" spans="1:26" ht="15.75" customHeight="1">
      <c r="A148" s="90"/>
      <c r="B148" s="91"/>
      <c r="C148" s="90"/>
      <c r="D148" s="90"/>
      <c r="E148" s="90"/>
      <c r="F148" s="90"/>
      <c r="G148" s="90"/>
      <c r="H148" s="90"/>
      <c r="I148" s="90"/>
      <c r="J148" s="90"/>
      <c r="K148" s="90"/>
      <c r="L148" s="90"/>
      <c r="M148" s="90"/>
      <c r="N148" s="90"/>
      <c r="O148" s="90"/>
      <c r="P148" s="90"/>
      <c r="Q148" s="90"/>
      <c r="R148" s="90"/>
      <c r="S148" s="90"/>
      <c r="T148" s="90"/>
      <c r="U148" s="90"/>
      <c r="V148" s="90"/>
      <c r="W148" s="90"/>
      <c r="X148" s="90"/>
      <c r="Y148" s="90"/>
      <c r="Z148" s="90"/>
    </row>
    <row r="149" spans="1:26" ht="15.75" customHeight="1">
      <c r="A149" s="90"/>
      <c r="B149" s="91"/>
      <c r="C149" s="90"/>
      <c r="D149" s="90"/>
      <c r="E149" s="90"/>
      <c r="F149" s="90"/>
      <c r="G149" s="90"/>
      <c r="H149" s="90"/>
      <c r="I149" s="90"/>
      <c r="J149" s="90"/>
      <c r="K149" s="90"/>
      <c r="L149" s="90"/>
      <c r="M149" s="90"/>
      <c r="N149" s="90"/>
      <c r="O149" s="90"/>
      <c r="P149" s="90"/>
      <c r="Q149" s="90"/>
      <c r="R149" s="90"/>
      <c r="S149" s="90"/>
      <c r="T149" s="90"/>
      <c r="U149" s="90"/>
      <c r="V149" s="90"/>
      <c r="W149" s="90"/>
      <c r="X149" s="90"/>
      <c r="Y149" s="90"/>
      <c r="Z149" s="90"/>
    </row>
    <row r="150" spans="1:26" ht="15.75" customHeight="1">
      <c r="A150" s="90"/>
      <c r="B150" s="91"/>
      <c r="C150" s="90"/>
      <c r="D150" s="90"/>
      <c r="E150" s="90"/>
      <c r="F150" s="90"/>
      <c r="G150" s="90"/>
      <c r="H150" s="90"/>
      <c r="I150" s="90"/>
      <c r="J150" s="90"/>
      <c r="K150" s="90"/>
      <c r="L150" s="90"/>
      <c r="M150" s="90"/>
      <c r="N150" s="90"/>
      <c r="O150" s="90"/>
      <c r="P150" s="90"/>
      <c r="Q150" s="90"/>
      <c r="R150" s="90"/>
      <c r="S150" s="90"/>
      <c r="T150" s="90"/>
      <c r="U150" s="90"/>
      <c r="V150" s="90"/>
      <c r="W150" s="90"/>
      <c r="X150" s="90"/>
      <c r="Y150" s="90"/>
      <c r="Z150" s="90"/>
    </row>
    <row r="151" spans="1:26" ht="15.75" customHeight="1">
      <c r="A151" s="90"/>
      <c r="B151" s="91"/>
      <c r="C151" s="90"/>
      <c r="D151" s="90"/>
      <c r="E151" s="90"/>
      <c r="F151" s="90"/>
      <c r="G151" s="90"/>
      <c r="H151" s="90"/>
      <c r="I151" s="90"/>
      <c r="J151" s="90"/>
      <c r="K151" s="90"/>
      <c r="L151" s="90"/>
      <c r="M151" s="90"/>
      <c r="N151" s="90"/>
      <c r="O151" s="90"/>
      <c r="P151" s="90"/>
      <c r="Q151" s="90"/>
      <c r="R151" s="90"/>
      <c r="S151" s="90"/>
      <c r="T151" s="90"/>
      <c r="U151" s="90"/>
      <c r="V151" s="90"/>
      <c r="W151" s="90"/>
      <c r="X151" s="90"/>
      <c r="Y151" s="90"/>
      <c r="Z151" s="90"/>
    </row>
    <row r="152" spans="1:26" ht="15.75" customHeight="1">
      <c r="A152" s="90"/>
      <c r="B152" s="91"/>
      <c r="C152" s="90"/>
      <c r="D152" s="90"/>
      <c r="E152" s="90"/>
      <c r="F152" s="90"/>
      <c r="G152" s="90"/>
      <c r="H152" s="90"/>
      <c r="I152" s="90"/>
      <c r="J152" s="90"/>
      <c r="K152" s="90"/>
      <c r="L152" s="90"/>
      <c r="M152" s="90"/>
      <c r="N152" s="90"/>
      <c r="O152" s="90"/>
      <c r="P152" s="90"/>
      <c r="Q152" s="90"/>
      <c r="R152" s="90"/>
      <c r="S152" s="90"/>
      <c r="T152" s="90"/>
      <c r="U152" s="90"/>
      <c r="V152" s="90"/>
      <c r="W152" s="90"/>
      <c r="X152" s="90"/>
      <c r="Y152" s="90"/>
      <c r="Z152" s="90"/>
    </row>
    <row r="153" spans="1:26" ht="15.75" customHeight="1">
      <c r="A153" s="90"/>
      <c r="B153" s="91"/>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row>
    <row r="154" spans="1:26" ht="15.75" customHeight="1">
      <c r="A154" s="90"/>
      <c r="B154" s="91"/>
      <c r="C154" s="90"/>
      <c r="D154" s="90"/>
      <c r="E154" s="90"/>
      <c r="F154" s="90"/>
      <c r="G154" s="90"/>
      <c r="H154" s="90"/>
      <c r="I154" s="90"/>
      <c r="J154" s="90"/>
      <c r="K154" s="90"/>
      <c r="L154" s="90"/>
      <c r="M154" s="90"/>
      <c r="N154" s="90"/>
      <c r="O154" s="90"/>
      <c r="P154" s="90"/>
      <c r="Q154" s="90"/>
      <c r="R154" s="90"/>
      <c r="S154" s="90"/>
      <c r="T154" s="90"/>
      <c r="U154" s="90"/>
      <c r="V154" s="90"/>
      <c r="W154" s="90"/>
      <c r="X154" s="90"/>
      <c r="Y154" s="90"/>
      <c r="Z154" s="90"/>
    </row>
    <row r="155" spans="1:26" ht="15.75" customHeight="1">
      <c r="A155" s="90"/>
      <c r="B155" s="91"/>
      <c r="C155" s="90"/>
      <c r="D155" s="90"/>
      <c r="E155" s="90"/>
      <c r="F155" s="90"/>
      <c r="G155" s="90"/>
      <c r="H155" s="90"/>
      <c r="I155" s="90"/>
      <c r="J155" s="90"/>
      <c r="K155" s="90"/>
      <c r="L155" s="90"/>
      <c r="M155" s="90"/>
      <c r="N155" s="90"/>
      <c r="O155" s="90"/>
      <c r="P155" s="90"/>
      <c r="Q155" s="90"/>
      <c r="R155" s="90"/>
      <c r="S155" s="90"/>
      <c r="T155" s="90"/>
      <c r="U155" s="90"/>
      <c r="V155" s="90"/>
      <c r="W155" s="90"/>
      <c r="X155" s="90"/>
      <c r="Y155" s="90"/>
      <c r="Z155" s="90"/>
    </row>
    <row r="156" spans="1:26" ht="15.75" customHeight="1">
      <c r="A156" s="90"/>
      <c r="B156" s="91"/>
      <c r="C156" s="90"/>
      <c r="D156" s="90"/>
      <c r="E156" s="90"/>
      <c r="F156" s="90"/>
      <c r="G156" s="90"/>
      <c r="H156" s="90"/>
      <c r="I156" s="90"/>
      <c r="J156" s="90"/>
      <c r="K156" s="90"/>
      <c r="L156" s="90"/>
      <c r="M156" s="90"/>
      <c r="N156" s="90"/>
      <c r="O156" s="90"/>
      <c r="P156" s="90"/>
      <c r="Q156" s="90"/>
      <c r="R156" s="90"/>
      <c r="S156" s="90"/>
      <c r="T156" s="90"/>
      <c r="U156" s="90"/>
      <c r="V156" s="90"/>
      <c r="W156" s="90"/>
      <c r="X156" s="90"/>
      <c r="Y156" s="90"/>
      <c r="Z156" s="90"/>
    </row>
    <row r="157" spans="1:26" ht="15.75" customHeight="1">
      <c r="A157" s="90"/>
      <c r="B157" s="91"/>
      <c r="C157" s="90"/>
      <c r="D157" s="90"/>
      <c r="E157" s="90"/>
      <c r="F157" s="90"/>
      <c r="G157" s="90"/>
      <c r="H157" s="90"/>
      <c r="I157" s="90"/>
      <c r="J157" s="90"/>
      <c r="K157" s="90"/>
      <c r="L157" s="90"/>
      <c r="M157" s="90"/>
      <c r="N157" s="90"/>
      <c r="O157" s="90"/>
      <c r="P157" s="90"/>
      <c r="Q157" s="90"/>
      <c r="R157" s="90"/>
      <c r="S157" s="90"/>
      <c r="T157" s="90"/>
      <c r="U157" s="90"/>
      <c r="V157" s="90"/>
      <c r="W157" s="90"/>
      <c r="X157" s="90"/>
      <c r="Y157" s="90"/>
      <c r="Z157" s="90"/>
    </row>
    <row r="158" spans="1:26" ht="15.75" customHeight="1">
      <c r="A158" s="90"/>
      <c r="B158" s="91"/>
      <c r="C158" s="90"/>
      <c r="D158" s="90"/>
      <c r="E158" s="90"/>
      <c r="F158" s="90"/>
      <c r="G158" s="90"/>
      <c r="H158" s="90"/>
      <c r="I158" s="90"/>
      <c r="J158" s="90"/>
      <c r="K158" s="90"/>
      <c r="L158" s="90"/>
      <c r="M158" s="90"/>
      <c r="N158" s="90"/>
      <c r="O158" s="90"/>
      <c r="P158" s="90"/>
      <c r="Q158" s="90"/>
      <c r="R158" s="90"/>
      <c r="S158" s="90"/>
      <c r="T158" s="90"/>
      <c r="U158" s="90"/>
      <c r="V158" s="90"/>
      <c r="W158" s="90"/>
      <c r="X158" s="90"/>
      <c r="Y158" s="90"/>
      <c r="Z158" s="90"/>
    </row>
    <row r="159" spans="1:26" ht="15.75" customHeight="1">
      <c r="A159" s="90"/>
      <c r="B159" s="91"/>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row>
    <row r="160" spans="1:26" ht="15.75" customHeight="1">
      <c r="A160" s="90"/>
      <c r="B160" s="91"/>
      <c r="C160" s="90"/>
      <c r="D160" s="90"/>
      <c r="E160" s="90"/>
      <c r="F160" s="90"/>
      <c r="G160" s="90"/>
      <c r="H160" s="90"/>
      <c r="I160" s="90"/>
      <c r="J160" s="90"/>
      <c r="K160" s="90"/>
      <c r="L160" s="90"/>
      <c r="M160" s="90"/>
      <c r="N160" s="90"/>
      <c r="O160" s="90"/>
      <c r="P160" s="90"/>
      <c r="Q160" s="90"/>
      <c r="R160" s="90"/>
      <c r="S160" s="90"/>
      <c r="T160" s="90"/>
      <c r="U160" s="90"/>
      <c r="V160" s="90"/>
      <c r="W160" s="90"/>
      <c r="X160" s="90"/>
      <c r="Y160" s="90"/>
      <c r="Z160" s="90"/>
    </row>
    <row r="161" spans="1:26" ht="15.75" customHeight="1">
      <c r="A161" s="90"/>
      <c r="B161" s="91"/>
      <c r="C161" s="90"/>
      <c r="D161" s="90"/>
      <c r="E161" s="90"/>
      <c r="F161" s="90"/>
      <c r="G161" s="90"/>
      <c r="H161" s="90"/>
      <c r="I161" s="90"/>
      <c r="J161" s="90"/>
      <c r="K161" s="90"/>
      <c r="L161" s="90"/>
      <c r="M161" s="90"/>
      <c r="N161" s="90"/>
      <c r="O161" s="90"/>
      <c r="P161" s="90"/>
      <c r="Q161" s="90"/>
      <c r="R161" s="90"/>
      <c r="S161" s="90"/>
      <c r="T161" s="90"/>
      <c r="U161" s="90"/>
      <c r="V161" s="90"/>
      <c r="W161" s="90"/>
      <c r="X161" s="90"/>
      <c r="Y161" s="90"/>
      <c r="Z161" s="90"/>
    </row>
    <row r="162" spans="1:26" ht="15.75" customHeight="1">
      <c r="A162" s="90"/>
      <c r="B162" s="91"/>
      <c r="C162" s="90"/>
      <c r="D162" s="90"/>
      <c r="E162" s="90"/>
      <c r="F162" s="90"/>
      <c r="G162" s="90"/>
      <c r="H162" s="90"/>
      <c r="I162" s="90"/>
      <c r="J162" s="90"/>
      <c r="K162" s="90"/>
      <c r="L162" s="90"/>
      <c r="M162" s="90"/>
      <c r="N162" s="90"/>
      <c r="O162" s="90"/>
      <c r="P162" s="90"/>
      <c r="Q162" s="90"/>
      <c r="R162" s="90"/>
      <c r="S162" s="90"/>
      <c r="T162" s="90"/>
      <c r="U162" s="90"/>
      <c r="V162" s="90"/>
      <c r="W162" s="90"/>
      <c r="X162" s="90"/>
      <c r="Y162" s="90"/>
      <c r="Z162" s="90"/>
    </row>
    <row r="163" spans="1:26" ht="15.75" customHeight="1">
      <c r="A163" s="90"/>
      <c r="B163" s="91"/>
      <c r="C163" s="90"/>
      <c r="D163" s="90"/>
      <c r="E163" s="90"/>
      <c r="F163" s="90"/>
      <c r="G163" s="90"/>
      <c r="H163" s="90"/>
      <c r="I163" s="90"/>
      <c r="J163" s="90"/>
      <c r="K163" s="90"/>
      <c r="L163" s="90"/>
      <c r="M163" s="90"/>
      <c r="N163" s="90"/>
      <c r="O163" s="90"/>
      <c r="P163" s="90"/>
      <c r="Q163" s="90"/>
      <c r="R163" s="90"/>
      <c r="S163" s="90"/>
      <c r="T163" s="90"/>
      <c r="U163" s="90"/>
      <c r="V163" s="90"/>
      <c r="W163" s="90"/>
      <c r="X163" s="90"/>
      <c r="Y163" s="90"/>
      <c r="Z163" s="90"/>
    </row>
    <row r="164" spans="1:26" ht="15.75" customHeight="1">
      <c r="A164" s="90"/>
      <c r="B164" s="91"/>
      <c r="C164" s="90"/>
      <c r="D164" s="90"/>
      <c r="E164" s="90"/>
      <c r="F164" s="90"/>
      <c r="G164" s="90"/>
      <c r="H164" s="90"/>
      <c r="I164" s="90"/>
      <c r="J164" s="90"/>
      <c r="K164" s="90"/>
      <c r="L164" s="90"/>
      <c r="M164" s="90"/>
      <c r="N164" s="90"/>
      <c r="O164" s="90"/>
      <c r="P164" s="90"/>
      <c r="Q164" s="90"/>
      <c r="R164" s="90"/>
      <c r="S164" s="90"/>
      <c r="T164" s="90"/>
      <c r="U164" s="90"/>
      <c r="V164" s="90"/>
      <c r="W164" s="90"/>
      <c r="X164" s="90"/>
      <c r="Y164" s="90"/>
      <c r="Z164" s="90"/>
    </row>
    <row r="165" spans="1:26" ht="15.75" customHeight="1">
      <c r="A165" s="90"/>
      <c r="B165" s="91"/>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row>
    <row r="166" spans="1:26" ht="15.75" customHeight="1">
      <c r="A166" s="90"/>
      <c r="B166" s="91"/>
      <c r="C166" s="90"/>
      <c r="D166" s="90"/>
      <c r="E166" s="90"/>
      <c r="F166" s="90"/>
      <c r="G166" s="90"/>
      <c r="H166" s="90"/>
      <c r="I166" s="90"/>
      <c r="J166" s="90"/>
      <c r="K166" s="90"/>
      <c r="L166" s="90"/>
      <c r="M166" s="90"/>
      <c r="N166" s="90"/>
      <c r="O166" s="90"/>
      <c r="P166" s="90"/>
      <c r="Q166" s="90"/>
      <c r="R166" s="90"/>
      <c r="S166" s="90"/>
      <c r="T166" s="90"/>
      <c r="U166" s="90"/>
      <c r="V166" s="90"/>
      <c r="W166" s="90"/>
      <c r="X166" s="90"/>
      <c r="Y166" s="90"/>
      <c r="Z166" s="90"/>
    </row>
    <row r="167" spans="1:26" ht="15.75" customHeight="1">
      <c r="A167" s="90"/>
      <c r="B167" s="91"/>
      <c r="C167" s="90"/>
      <c r="D167" s="90"/>
      <c r="E167" s="90"/>
      <c r="F167" s="90"/>
      <c r="G167" s="90"/>
      <c r="H167" s="90"/>
      <c r="I167" s="90"/>
      <c r="J167" s="90"/>
      <c r="K167" s="90"/>
      <c r="L167" s="90"/>
      <c r="M167" s="90"/>
      <c r="N167" s="90"/>
      <c r="O167" s="90"/>
      <c r="P167" s="90"/>
      <c r="Q167" s="90"/>
      <c r="R167" s="90"/>
      <c r="S167" s="90"/>
      <c r="T167" s="90"/>
      <c r="U167" s="90"/>
      <c r="V167" s="90"/>
      <c r="W167" s="90"/>
      <c r="X167" s="90"/>
      <c r="Y167" s="90"/>
      <c r="Z167" s="90"/>
    </row>
    <row r="168" spans="1:26" ht="15.75" customHeight="1">
      <c r="A168" s="90"/>
      <c r="B168" s="91"/>
      <c r="C168" s="90"/>
      <c r="D168" s="90"/>
      <c r="E168" s="90"/>
      <c r="F168" s="90"/>
      <c r="G168" s="90"/>
      <c r="H168" s="90"/>
      <c r="I168" s="90"/>
      <c r="J168" s="90"/>
      <c r="K168" s="90"/>
      <c r="L168" s="90"/>
      <c r="M168" s="90"/>
      <c r="N168" s="90"/>
      <c r="O168" s="90"/>
      <c r="P168" s="90"/>
      <c r="Q168" s="90"/>
      <c r="R168" s="90"/>
      <c r="S168" s="90"/>
      <c r="T168" s="90"/>
      <c r="U168" s="90"/>
      <c r="V168" s="90"/>
      <c r="W168" s="90"/>
      <c r="X168" s="90"/>
      <c r="Y168" s="90"/>
      <c r="Z168" s="90"/>
    </row>
    <row r="169" spans="1:26" ht="15.75" customHeight="1">
      <c r="A169" s="90"/>
      <c r="B169" s="91"/>
      <c r="C169" s="90"/>
      <c r="D169" s="90"/>
      <c r="E169" s="90"/>
      <c r="F169" s="90"/>
      <c r="G169" s="90"/>
      <c r="H169" s="90"/>
      <c r="I169" s="90"/>
      <c r="J169" s="90"/>
      <c r="K169" s="90"/>
      <c r="L169" s="90"/>
      <c r="M169" s="90"/>
      <c r="N169" s="90"/>
      <c r="O169" s="90"/>
      <c r="P169" s="90"/>
      <c r="Q169" s="90"/>
      <c r="R169" s="90"/>
      <c r="S169" s="90"/>
      <c r="T169" s="90"/>
      <c r="U169" s="90"/>
      <c r="V169" s="90"/>
      <c r="W169" s="90"/>
      <c r="X169" s="90"/>
      <c r="Y169" s="90"/>
      <c r="Z169" s="90"/>
    </row>
    <row r="170" spans="1:26" ht="15.75" customHeight="1">
      <c r="A170" s="90"/>
      <c r="B170" s="91"/>
      <c r="C170" s="90"/>
      <c r="D170" s="90"/>
      <c r="E170" s="90"/>
      <c r="F170" s="90"/>
      <c r="G170" s="90"/>
      <c r="H170" s="90"/>
      <c r="I170" s="90"/>
      <c r="J170" s="90"/>
      <c r="K170" s="90"/>
      <c r="L170" s="90"/>
      <c r="M170" s="90"/>
      <c r="N170" s="90"/>
      <c r="O170" s="90"/>
      <c r="P170" s="90"/>
      <c r="Q170" s="90"/>
      <c r="R170" s="90"/>
      <c r="S170" s="90"/>
      <c r="T170" s="90"/>
      <c r="U170" s="90"/>
      <c r="V170" s="90"/>
      <c r="W170" s="90"/>
      <c r="X170" s="90"/>
      <c r="Y170" s="90"/>
      <c r="Z170" s="90"/>
    </row>
    <row r="171" spans="1:26" ht="15.75" customHeight="1">
      <c r="A171" s="90"/>
      <c r="B171" s="91"/>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row>
    <row r="172" spans="1:26" ht="15.75" customHeight="1">
      <c r="A172" s="90"/>
      <c r="B172" s="91"/>
      <c r="C172" s="90"/>
      <c r="D172" s="90"/>
      <c r="E172" s="90"/>
      <c r="F172" s="90"/>
      <c r="G172" s="90"/>
      <c r="H172" s="90"/>
      <c r="I172" s="90"/>
      <c r="J172" s="90"/>
      <c r="K172" s="90"/>
      <c r="L172" s="90"/>
      <c r="M172" s="90"/>
      <c r="N172" s="90"/>
      <c r="O172" s="90"/>
      <c r="P172" s="90"/>
      <c r="Q172" s="90"/>
      <c r="R172" s="90"/>
      <c r="S172" s="90"/>
      <c r="T172" s="90"/>
      <c r="U172" s="90"/>
      <c r="V172" s="90"/>
      <c r="W172" s="90"/>
      <c r="X172" s="90"/>
      <c r="Y172" s="90"/>
      <c r="Z172" s="90"/>
    </row>
    <row r="173" spans="1:26" ht="15.75" customHeight="1">
      <c r="A173" s="90"/>
      <c r="B173" s="91"/>
      <c r="C173" s="90"/>
      <c r="D173" s="90"/>
      <c r="E173" s="90"/>
      <c r="F173" s="90"/>
      <c r="G173" s="90"/>
      <c r="H173" s="90"/>
      <c r="I173" s="90"/>
      <c r="J173" s="90"/>
      <c r="K173" s="90"/>
      <c r="L173" s="90"/>
      <c r="M173" s="90"/>
      <c r="N173" s="90"/>
      <c r="O173" s="90"/>
      <c r="P173" s="90"/>
      <c r="Q173" s="90"/>
      <c r="R173" s="90"/>
      <c r="S173" s="90"/>
      <c r="T173" s="90"/>
      <c r="U173" s="90"/>
      <c r="V173" s="90"/>
      <c r="W173" s="90"/>
      <c r="X173" s="90"/>
      <c r="Y173" s="90"/>
      <c r="Z173" s="90"/>
    </row>
    <row r="174" spans="1:26" ht="15.75" customHeight="1">
      <c r="A174" s="90"/>
      <c r="B174" s="91"/>
      <c r="C174" s="90"/>
      <c r="D174" s="90"/>
      <c r="E174" s="90"/>
      <c r="F174" s="90"/>
      <c r="G174" s="90"/>
      <c r="H174" s="90"/>
      <c r="I174" s="90"/>
      <c r="J174" s="90"/>
      <c r="K174" s="90"/>
      <c r="L174" s="90"/>
      <c r="M174" s="90"/>
      <c r="N174" s="90"/>
      <c r="O174" s="90"/>
      <c r="P174" s="90"/>
      <c r="Q174" s="90"/>
      <c r="R174" s="90"/>
      <c r="S174" s="90"/>
      <c r="T174" s="90"/>
      <c r="U174" s="90"/>
      <c r="V174" s="90"/>
      <c r="W174" s="90"/>
      <c r="X174" s="90"/>
      <c r="Y174" s="90"/>
      <c r="Z174" s="90"/>
    </row>
    <row r="175" spans="1:26" ht="15.75" customHeight="1">
      <c r="A175" s="90"/>
      <c r="B175" s="91"/>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row>
    <row r="176" spans="1:26" ht="15.75" customHeight="1">
      <c r="A176" s="90"/>
      <c r="B176" s="91"/>
      <c r="C176" s="90"/>
      <c r="D176" s="90"/>
      <c r="E176" s="90"/>
      <c r="F176" s="90"/>
      <c r="G176" s="90"/>
      <c r="H176" s="90"/>
      <c r="I176" s="90"/>
      <c r="J176" s="90"/>
      <c r="K176" s="90"/>
      <c r="L176" s="90"/>
      <c r="M176" s="90"/>
      <c r="N176" s="90"/>
      <c r="O176" s="90"/>
      <c r="P176" s="90"/>
      <c r="Q176" s="90"/>
      <c r="R176" s="90"/>
      <c r="S176" s="90"/>
      <c r="T176" s="90"/>
      <c r="U176" s="90"/>
      <c r="V176" s="90"/>
      <c r="W176" s="90"/>
      <c r="X176" s="90"/>
      <c r="Y176" s="90"/>
      <c r="Z176" s="90"/>
    </row>
    <row r="177" spans="1:26" ht="15.75" customHeight="1">
      <c r="A177" s="90"/>
      <c r="B177" s="91"/>
      <c r="C177" s="90"/>
      <c r="D177" s="90"/>
      <c r="E177" s="90"/>
      <c r="F177" s="90"/>
      <c r="G177" s="90"/>
      <c r="H177" s="90"/>
      <c r="I177" s="90"/>
      <c r="J177" s="90"/>
      <c r="K177" s="90"/>
      <c r="L177" s="90"/>
      <c r="M177" s="90"/>
      <c r="N177" s="90"/>
      <c r="O177" s="90"/>
      <c r="P177" s="90"/>
      <c r="Q177" s="90"/>
      <c r="R177" s="90"/>
      <c r="S177" s="90"/>
      <c r="T177" s="90"/>
      <c r="U177" s="90"/>
      <c r="V177" s="90"/>
      <c r="W177" s="90"/>
      <c r="X177" s="90"/>
      <c r="Y177" s="90"/>
      <c r="Z177" s="90"/>
    </row>
    <row r="178" spans="1:26" ht="15.75" customHeight="1">
      <c r="A178" s="90"/>
      <c r="B178" s="91"/>
      <c r="C178" s="90"/>
      <c r="D178" s="90"/>
      <c r="E178" s="90"/>
      <c r="F178" s="90"/>
      <c r="G178" s="90"/>
      <c r="H178" s="90"/>
      <c r="I178" s="90"/>
      <c r="J178" s="90"/>
      <c r="K178" s="90"/>
      <c r="L178" s="90"/>
      <c r="M178" s="90"/>
      <c r="N178" s="90"/>
      <c r="O178" s="90"/>
      <c r="P178" s="90"/>
      <c r="Q178" s="90"/>
      <c r="R178" s="90"/>
      <c r="S178" s="90"/>
      <c r="T178" s="90"/>
      <c r="U178" s="90"/>
      <c r="V178" s="90"/>
      <c r="W178" s="90"/>
      <c r="X178" s="90"/>
      <c r="Y178" s="90"/>
      <c r="Z178" s="90"/>
    </row>
    <row r="179" spans="1:26" ht="15.75" customHeight="1">
      <c r="A179" s="90"/>
      <c r="B179" s="91"/>
      <c r="C179" s="90"/>
      <c r="D179" s="90"/>
      <c r="E179" s="90"/>
      <c r="F179" s="90"/>
      <c r="G179" s="90"/>
      <c r="H179" s="90"/>
      <c r="I179" s="90"/>
      <c r="J179" s="90"/>
      <c r="K179" s="90"/>
      <c r="L179" s="90"/>
      <c r="M179" s="90"/>
      <c r="N179" s="90"/>
      <c r="O179" s="90"/>
      <c r="P179" s="90"/>
      <c r="Q179" s="90"/>
      <c r="R179" s="90"/>
      <c r="S179" s="90"/>
      <c r="T179" s="90"/>
      <c r="U179" s="90"/>
      <c r="V179" s="90"/>
      <c r="W179" s="90"/>
      <c r="X179" s="90"/>
      <c r="Y179" s="90"/>
      <c r="Z179" s="90"/>
    </row>
    <row r="180" spans="1:26" ht="15.75" customHeight="1">
      <c r="A180" s="90"/>
      <c r="B180" s="91"/>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row>
    <row r="181" spans="1:26" ht="15.75" customHeight="1">
      <c r="A181" s="90"/>
      <c r="B181" s="91"/>
      <c r="C181" s="90"/>
      <c r="D181" s="90"/>
      <c r="E181" s="90"/>
      <c r="F181" s="90"/>
      <c r="G181" s="90"/>
      <c r="H181" s="90"/>
      <c r="I181" s="90"/>
      <c r="J181" s="90"/>
      <c r="K181" s="90"/>
      <c r="L181" s="90"/>
      <c r="M181" s="90"/>
      <c r="N181" s="90"/>
      <c r="O181" s="90"/>
      <c r="P181" s="90"/>
      <c r="Q181" s="90"/>
      <c r="R181" s="90"/>
      <c r="S181" s="90"/>
      <c r="T181" s="90"/>
      <c r="U181" s="90"/>
      <c r="V181" s="90"/>
      <c r="W181" s="90"/>
      <c r="X181" s="90"/>
      <c r="Y181" s="90"/>
      <c r="Z181" s="90"/>
    </row>
    <row r="182" spans="1:26" ht="15.75" customHeight="1">
      <c r="A182" s="90"/>
      <c r="B182" s="91"/>
      <c r="C182" s="90"/>
      <c r="D182" s="90"/>
      <c r="E182" s="90"/>
      <c r="F182" s="90"/>
      <c r="G182" s="90"/>
      <c r="H182" s="90"/>
      <c r="I182" s="90"/>
      <c r="J182" s="90"/>
      <c r="K182" s="90"/>
      <c r="L182" s="90"/>
      <c r="M182" s="90"/>
      <c r="N182" s="90"/>
      <c r="O182" s="90"/>
      <c r="P182" s="90"/>
      <c r="Q182" s="90"/>
      <c r="R182" s="90"/>
      <c r="S182" s="90"/>
      <c r="T182" s="90"/>
      <c r="U182" s="90"/>
      <c r="V182" s="90"/>
      <c r="W182" s="90"/>
      <c r="X182" s="90"/>
      <c r="Y182" s="90"/>
      <c r="Z182" s="90"/>
    </row>
    <row r="183" spans="1:26" ht="15.75" customHeight="1">
      <c r="A183" s="90"/>
      <c r="B183" s="91"/>
      <c r="C183" s="90"/>
      <c r="D183" s="90"/>
      <c r="E183" s="90"/>
      <c r="F183" s="90"/>
      <c r="G183" s="90"/>
      <c r="H183" s="90"/>
      <c r="I183" s="90"/>
      <c r="J183" s="90"/>
      <c r="K183" s="90"/>
      <c r="L183" s="90"/>
      <c r="M183" s="90"/>
      <c r="N183" s="90"/>
      <c r="O183" s="90"/>
      <c r="P183" s="90"/>
      <c r="Q183" s="90"/>
      <c r="R183" s="90"/>
      <c r="S183" s="90"/>
      <c r="T183" s="90"/>
      <c r="U183" s="90"/>
      <c r="V183" s="90"/>
      <c r="W183" s="90"/>
      <c r="X183" s="90"/>
      <c r="Y183" s="90"/>
      <c r="Z183" s="90"/>
    </row>
    <row r="184" spans="1:26" ht="15.75" customHeight="1">
      <c r="A184" s="90"/>
      <c r="B184" s="91"/>
      <c r="C184" s="90"/>
      <c r="D184" s="90"/>
      <c r="E184" s="90"/>
      <c r="F184" s="90"/>
      <c r="G184" s="90"/>
      <c r="H184" s="90"/>
      <c r="I184" s="90"/>
      <c r="J184" s="90"/>
      <c r="K184" s="90"/>
      <c r="L184" s="90"/>
      <c r="M184" s="90"/>
      <c r="N184" s="90"/>
      <c r="O184" s="90"/>
      <c r="P184" s="90"/>
      <c r="Q184" s="90"/>
      <c r="R184" s="90"/>
      <c r="S184" s="90"/>
      <c r="T184" s="90"/>
      <c r="U184" s="90"/>
      <c r="V184" s="90"/>
      <c r="W184" s="90"/>
      <c r="X184" s="90"/>
      <c r="Y184" s="90"/>
      <c r="Z184" s="90"/>
    </row>
    <row r="185" spans="1:26" ht="15.75" customHeight="1">
      <c r="A185" s="90"/>
      <c r="B185" s="91"/>
      <c r="C185" s="90"/>
      <c r="D185" s="90"/>
      <c r="E185" s="90"/>
      <c r="F185" s="90"/>
      <c r="G185" s="90"/>
      <c r="H185" s="90"/>
      <c r="I185" s="90"/>
      <c r="J185" s="90"/>
      <c r="K185" s="90"/>
      <c r="L185" s="90"/>
      <c r="M185" s="90"/>
      <c r="N185" s="90"/>
      <c r="O185" s="90"/>
      <c r="P185" s="90"/>
      <c r="Q185" s="90"/>
      <c r="R185" s="90"/>
      <c r="S185" s="90"/>
      <c r="T185" s="90"/>
      <c r="U185" s="90"/>
      <c r="V185" s="90"/>
      <c r="W185" s="90"/>
      <c r="X185" s="90"/>
      <c r="Y185" s="90"/>
      <c r="Z185" s="90"/>
    </row>
    <row r="186" spans="1:26" ht="15.75" customHeight="1">
      <c r="A186" s="90"/>
      <c r="B186" s="91"/>
      <c r="C186" s="90"/>
      <c r="D186" s="90"/>
      <c r="E186" s="90"/>
      <c r="F186" s="90"/>
      <c r="G186" s="90"/>
      <c r="H186" s="90"/>
      <c r="I186" s="90"/>
      <c r="J186" s="90"/>
      <c r="K186" s="90"/>
      <c r="L186" s="90"/>
      <c r="M186" s="90"/>
      <c r="N186" s="90"/>
      <c r="O186" s="90"/>
      <c r="P186" s="90"/>
      <c r="Q186" s="90"/>
      <c r="R186" s="90"/>
      <c r="S186" s="90"/>
      <c r="T186" s="90"/>
      <c r="U186" s="90"/>
      <c r="V186" s="90"/>
      <c r="W186" s="90"/>
      <c r="X186" s="90"/>
      <c r="Y186" s="90"/>
      <c r="Z186" s="90"/>
    </row>
    <row r="187" spans="1:26" ht="15.75" customHeight="1">
      <c r="A187" s="90"/>
      <c r="B187" s="91"/>
      <c r="C187" s="90"/>
      <c r="D187" s="90"/>
      <c r="E187" s="90"/>
      <c r="F187" s="90"/>
      <c r="G187" s="90"/>
      <c r="H187" s="90"/>
      <c r="I187" s="90"/>
      <c r="J187" s="90"/>
      <c r="K187" s="90"/>
      <c r="L187" s="90"/>
      <c r="M187" s="90"/>
      <c r="N187" s="90"/>
      <c r="O187" s="90"/>
      <c r="P187" s="90"/>
      <c r="Q187" s="90"/>
      <c r="R187" s="90"/>
      <c r="S187" s="90"/>
      <c r="T187" s="90"/>
      <c r="U187" s="90"/>
      <c r="V187" s="90"/>
      <c r="W187" s="90"/>
      <c r="X187" s="90"/>
      <c r="Y187" s="90"/>
      <c r="Z187" s="90"/>
    </row>
    <row r="188" spans="1:26" ht="15.75" customHeight="1">
      <c r="A188" s="90"/>
      <c r="B188" s="91"/>
      <c r="C188" s="90"/>
      <c r="D188" s="90"/>
      <c r="E188" s="90"/>
      <c r="F188" s="90"/>
      <c r="G188" s="90"/>
      <c r="H188" s="90"/>
      <c r="I188" s="90"/>
      <c r="J188" s="90"/>
      <c r="K188" s="90"/>
      <c r="L188" s="90"/>
      <c r="M188" s="90"/>
      <c r="N188" s="90"/>
      <c r="O188" s="90"/>
      <c r="P188" s="90"/>
      <c r="Q188" s="90"/>
      <c r="R188" s="90"/>
      <c r="S188" s="90"/>
      <c r="T188" s="90"/>
      <c r="U188" s="90"/>
      <c r="V188" s="90"/>
      <c r="W188" s="90"/>
      <c r="X188" s="90"/>
      <c r="Y188" s="90"/>
      <c r="Z188" s="90"/>
    </row>
    <row r="189" spans="1:26" ht="15.75" customHeight="1">
      <c r="A189" s="90"/>
      <c r="B189" s="91"/>
      <c r="C189" s="90"/>
      <c r="D189" s="90"/>
      <c r="E189" s="90"/>
      <c r="F189" s="90"/>
      <c r="G189" s="90"/>
      <c r="H189" s="90"/>
      <c r="I189" s="90"/>
      <c r="J189" s="90"/>
      <c r="K189" s="90"/>
      <c r="L189" s="90"/>
      <c r="M189" s="90"/>
      <c r="N189" s="90"/>
      <c r="O189" s="90"/>
      <c r="P189" s="90"/>
      <c r="Q189" s="90"/>
      <c r="R189" s="90"/>
      <c r="S189" s="90"/>
      <c r="T189" s="90"/>
      <c r="U189" s="90"/>
      <c r="V189" s="90"/>
      <c r="W189" s="90"/>
      <c r="X189" s="90"/>
      <c r="Y189" s="90"/>
      <c r="Z189" s="90"/>
    </row>
    <row r="190" spans="1:26" ht="15.75" customHeight="1">
      <c r="A190" s="90"/>
      <c r="B190" s="91"/>
      <c r="C190" s="90"/>
      <c r="D190" s="90"/>
      <c r="E190" s="90"/>
      <c r="F190" s="90"/>
      <c r="G190" s="90"/>
      <c r="H190" s="90"/>
      <c r="I190" s="90"/>
      <c r="J190" s="90"/>
      <c r="K190" s="90"/>
      <c r="L190" s="90"/>
      <c r="M190" s="90"/>
      <c r="N190" s="90"/>
      <c r="O190" s="90"/>
      <c r="P190" s="90"/>
      <c r="Q190" s="90"/>
      <c r="R190" s="90"/>
      <c r="S190" s="90"/>
      <c r="T190" s="90"/>
      <c r="U190" s="90"/>
      <c r="V190" s="90"/>
      <c r="W190" s="90"/>
      <c r="X190" s="90"/>
      <c r="Y190" s="90"/>
      <c r="Z190" s="90"/>
    </row>
    <row r="191" spans="1:26" ht="15.75" customHeight="1">
      <c r="A191" s="90"/>
      <c r="B191" s="91"/>
      <c r="C191" s="90"/>
      <c r="D191" s="90"/>
      <c r="E191" s="90"/>
      <c r="F191" s="90"/>
      <c r="G191" s="90"/>
      <c r="H191" s="90"/>
      <c r="I191" s="90"/>
      <c r="J191" s="90"/>
      <c r="K191" s="90"/>
      <c r="L191" s="90"/>
      <c r="M191" s="90"/>
      <c r="N191" s="90"/>
      <c r="O191" s="90"/>
      <c r="P191" s="90"/>
      <c r="Q191" s="90"/>
      <c r="R191" s="90"/>
      <c r="S191" s="90"/>
      <c r="T191" s="90"/>
      <c r="U191" s="90"/>
      <c r="V191" s="90"/>
      <c r="W191" s="90"/>
      <c r="X191" s="90"/>
      <c r="Y191" s="90"/>
      <c r="Z191" s="90"/>
    </row>
    <row r="192" spans="1:26" ht="15.75" customHeight="1">
      <c r="A192" s="90"/>
      <c r="B192" s="91"/>
      <c r="C192" s="90"/>
      <c r="D192" s="90"/>
      <c r="E192" s="90"/>
      <c r="F192" s="90"/>
      <c r="G192" s="90"/>
      <c r="H192" s="90"/>
      <c r="I192" s="90"/>
      <c r="J192" s="90"/>
      <c r="K192" s="90"/>
      <c r="L192" s="90"/>
      <c r="M192" s="90"/>
      <c r="N192" s="90"/>
      <c r="O192" s="90"/>
      <c r="P192" s="90"/>
      <c r="Q192" s="90"/>
      <c r="R192" s="90"/>
      <c r="S192" s="90"/>
      <c r="T192" s="90"/>
      <c r="U192" s="90"/>
      <c r="V192" s="90"/>
      <c r="W192" s="90"/>
      <c r="X192" s="90"/>
      <c r="Y192" s="90"/>
      <c r="Z192" s="90"/>
    </row>
    <row r="193" spans="1:26" ht="15.75" customHeight="1">
      <c r="A193" s="90"/>
      <c r="B193" s="91"/>
      <c r="C193" s="90"/>
      <c r="D193" s="90"/>
      <c r="E193" s="90"/>
      <c r="F193" s="90"/>
      <c r="G193" s="90"/>
      <c r="H193" s="90"/>
      <c r="I193" s="90"/>
      <c r="J193" s="90"/>
      <c r="K193" s="90"/>
      <c r="L193" s="90"/>
      <c r="M193" s="90"/>
      <c r="N193" s="90"/>
      <c r="O193" s="90"/>
      <c r="P193" s="90"/>
      <c r="Q193" s="90"/>
      <c r="R193" s="90"/>
      <c r="S193" s="90"/>
      <c r="T193" s="90"/>
      <c r="U193" s="90"/>
      <c r="V193" s="90"/>
      <c r="W193" s="90"/>
      <c r="X193" s="90"/>
      <c r="Y193" s="90"/>
      <c r="Z193" s="90"/>
    </row>
    <row r="194" spans="1:26" ht="15.75" customHeight="1">
      <c r="A194" s="90"/>
      <c r="B194" s="91"/>
      <c r="C194" s="90"/>
      <c r="D194" s="90"/>
      <c r="E194" s="90"/>
      <c r="F194" s="90"/>
      <c r="G194" s="90"/>
      <c r="H194" s="90"/>
      <c r="I194" s="90"/>
      <c r="J194" s="90"/>
      <c r="K194" s="90"/>
      <c r="L194" s="90"/>
      <c r="M194" s="90"/>
      <c r="N194" s="90"/>
      <c r="O194" s="90"/>
      <c r="P194" s="90"/>
      <c r="Q194" s="90"/>
      <c r="R194" s="90"/>
      <c r="S194" s="90"/>
      <c r="T194" s="90"/>
      <c r="U194" s="90"/>
      <c r="V194" s="90"/>
      <c r="W194" s="90"/>
      <c r="X194" s="90"/>
      <c r="Y194" s="90"/>
      <c r="Z194" s="90"/>
    </row>
    <row r="195" spans="1:26" ht="15.75" customHeight="1">
      <c r="A195" s="90"/>
      <c r="B195" s="91"/>
      <c r="C195" s="90"/>
      <c r="D195" s="90"/>
      <c r="E195" s="90"/>
      <c r="F195" s="90"/>
      <c r="G195" s="90"/>
      <c r="H195" s="90"/>
      <c r="I195" s="90"/>
      <c r="J195" s="90"/>
      <c r="K195" s="90"/>
      <c r="L195" s="90"/>
      <c r="M195" s="90"/>
      <c r="N195" s="90"/>
      <c r="O195" s="90"/>
      <c r="P195" s="90"/>
      <c r="Q195" s="90"/>
      <c r="R195" s="90"/>
      <c r="S195" s="90"/>
      <c r="T195" s="90"/>
      <c r="U195" s="90"/>
      <c r="V195" s="90"/>
      <c r="W195" s="90"/>
      <c r="X195" s="90"/>
      <c r="Y195" s="90"/>
      <c r="Z195" s="90"/>
    </row>
    <row r="196" spans="1:26" ht="15.75" customHeight="1">
      <c r="A196" s="90"/>
      <c r="B196" s="91"/>
      <c r="C196" s="90"/>
      <c r="D196" s="90"/>
      <c r="E196" s="90"/>
      <c r="F196" s="90"/>
      <c r="G196" s="90"/>
      <c r="H196" s="90"/>
      <c r="I196" s="90"/>
      <c r="J196" s="90"/>
      <c r="K196" s="90"/>
      <c r="L196" s="90"/>
      <c r="M196" s="90"/>
      <c r="N196" s="90"/>
      <c r="O196" s="90"/>
      <c r="P196" s="90"/>
      <c r="Q196" s="90"/>
      <c r="R196" s="90"/>
      <c r="S196" s="90"/>
      <c r="T196" s="90"/>
      <c r="U196" s="90"/>
      <c r="V196" s="90"/>
      <c r="W196" s="90"/>
      <c r="X196" s="90"/>
      <c r="Y196" s="90"/>
      <c r="Z196" s="90"/>
    </row>
    <row r="197" spans="1:26" ht="15.75" customHeight="1">
      <c r="A197" s="90"/>
      <c r="B197" s="91"/>
      <c r="C197" s="90"/>
      <c r="D197" s="90"/>
      <c r="E197" s="90"/>
      <c r="F197" s="90"/>
      <c r="G197" s="90"/>
      <c r="H197" s="90"/>
      <c r="I197" s="90"/>
      <c r="J197" s="90"/>
      <c r="K197" s="90"/>
      <c r="L197" s="90"/>
      <c r="M197" s="90"/>
      <c r="N197" s="90"/>
      <c r="O197" s="90"/>
      <c r="P197" s="90"/>
      <c r="Q197" s="90"/>
      <c r="R197" s="90"/>
      <c r="S197" s="90"/>
      <c r="T197" s="90"/>
      <c r="U197" s="90"/>
      <c r="V197" s="90"/>
      <c r="W197" s="90"/>
      <c r="X197" s="90"/>
      <c r="Y197" s="90"/>
      <c r="Z197" s="90"/>
    </row>
    <row r="198" spans="1:26" ht="15.75" customHeight="1">
      <c r="A198" s="90"/>
      <c r="B198" s="91"/>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row>
    <row r="199" spans="1:26" ht="15.75" customHeight="1">
      <c r="A199" s="90"/>
      <c r="B199" s="91"/>
      <c r="C199" s="90"/>
      <c r="D199" s="90"/>
      <c r="E199" s="90"/>
      <c r="F199" s="90"/>
      <c r="G199" s="90"/>
      <c r="H199" s="90"/>
      <c r="I199" s="90"/>
      <c r="J199" s="90"/>
      <c r="K199" s="90"/>
      <c r="L199" s="90"/>
      <c r="M199" s="90"/>
      <c r="N199" s="90"/>
      <c r="O199" s="90"/>
      <c r="P199" s="90"/>
      <c r="Q199" s="90"/>
      <c r="R199" s="90"/>
      <c r="S199" s="90"/>
      <c r="T199" s="90"/>
      <c r="U199" s="90"/>
      <c r="V199" s="90"/>
      <c r="W199" s="90"/>
      <c r="X199" s="90"/>
      <c r="Y199" s="90"/>
      <c r="Z199" s="90"/>
    </row>
    <row r="200" spans="1:26" ht="15.75" customHeight="1">
      <c r="A200" s="90"/>
      <c r="B200" s="91"/>
      <c r="C200" s="90"/>
      <c r="D200" s="90"/>
      <c r="E200" s="90"/>
      <c r="F200" s="90"/>
      <c r="G200" s="90"/>
      <c r="H200" s="90"/>
      <c r="I200" s="90"/>
      <c r="J200" s="90"/>
      <c r="K200" s="90"/>
      <c r="L200" s="90"/>
      <c r="M200" s="90"/>
      <c r="N200" s="90"/>
      <c r="O200" s="90"/>
      <c r="P200" s="90"/>
      <c r="Q200" s="90"/>
      <c r="R200" s="90"/>
      <c r="S200" s="90"/>
      <c r="T200" s="90"/>
      <c r="U200" s="90"/>
      <c r="V200" s="90"/>
      <c r="W200" s="90"/>
      <c r="X200" s="90"/>
      <c r="Y200" s="90"/>
      <c r="Z200" s="90"/>
    </row>
    <row r="201" spans="1:26" ht="15.75" customHeight="1">
      <c r="A201" s="90"/>
      <c r="B201" s="91"/>
      <c r="C201" s="90"/>
      <c r="D201" s="90"/>
      <c r="E201" s="90"/>
      <c r="F201" s="90"/>
      <c r="G201" s="90"/>
      <c r="H201" s="90"/>
      <c r="I201" s="90"/>
      <c r="J201" s="90"/>
      <c r="K201" s="90"/>
      <c r="L201" s="90"/>
      <c r="M201" s="90"/>
      <c r="N201" s="90"/>
      <c r="O201" s="90"/>
      <c r="P201" s="90"/>
      <c r="Q201" s="90"/>
      <c r="R201" s="90"/>
      <c r="S201" s="90"/>
      <c r="T201" s="90"/>
      <c r="U201" s="90"/>
      <c r="V201" s="90"/>
      <c r="W201" s="90"/>
      <c r="X201" s="90"/>
      <c r="Y201" s="90"/>
      <c r="Z201" s="90"/>
    </row>
    <row r="202" spans="1:26" ht="15.75" customHeight="1">
      <c r="A202" s="90"/>
      <c r="B202" s="91"/>
      <c r="C202" s="90"/>
      <c r="D202" s="90"/>
      <c r="E202" s="90"/>
      <c r="F202" s="90"/>
      <c r="G202" s="90"/>
      <c r="H202" s="90"/>
      <c r="I202" s="90"/>
      <c r="J202" s="90"/>
      <c r="K202" s="90"/>
      <c r="L202" s="90"/>
      <c r="M202" s="90"/>
      <c r="N202" s="90"/>
      <c r="O202" s="90"/>
      <c r="P202" s="90"/>
      <c r="Q202" s="90"/>
      <c r="R202" s="90"/>
      <c r="S202" s="90"/>
      <c r="T202" s="90"/>
      <c r="U202" s="90"/>
      <c r="V202" s="90"/>
      <c r="W202" s="90"/>
      <c r="X202" s="90"/>
      <c r="Y202" s="90"/>
      <c r="Z202" s="90"/>
    </row>
    <row r="203" spans="1:26" ht="15.75" customHeight="1">
      <c r="A203" s="90"/>
      <c r="B203" s="91"/>
      <c r="C203" s="90"/>
      <c r="D203" s="90"/>
      <c r="E203" s="90"/>
      <c r="F203" s="90"/>
      <c r="G203" s="90"/>
      <c r="H203" s="90"/>
      <c r="I203" s="90"/>
      <c r="J203" s="90"/>
      <c r="K203" s="90"/>
      <c r="L203" s="90"/>
      <c r="M203" s="90"/>
      <c r="N203" s="90"/>
      <c r="O203" s="90"/>
      <c r="P203" s="90"/>
      <c r="Q203" s="90"/>
      <c r="R203" s="90"/>
      <c r="S203" s="90"/>
      <c r="T203" s="90"/>
      <c r="U203" s="90"/>
      <c r="V203" s="90"/>
      <c r="W203" s="90"/>
      <c r="X203" s="90"/>
      <c r="Y203" s="90"/>
      <c r="Z203" s="90"/>
    </row>
    <row r="204" spans="1:26" ht="15.75" customHeight="1">
      <c r="A204" s="90"/>
      <c r="B204" s="91"/>
      <c r="C204" s="90"/>
      <c r="D204" s="90"/>
      <c r="E204" s="90"/>
      <c r="F204" s="90"/>
      <c r="G204" s="90"/>
      <c r="H204" s="90"/>
      <c r="I204" s="90"/>
      <c r="J204" s="90"/>
      <c r="K204" s="90"/>
      <c r="L204" s="90"/>
      <c r="M204" s="90"/>
      <c r="N204" s="90"/>
      <c r="O204" s="90"/>
      <c r="P204" s="90"/>
      <c r="Q204" s="90"/>
      <c r="R204" s="90"/>
      <c r="S204" s="90"/>
      <c r="T204" s="90"/>
      <c r="U204" s="90"/>
      <c r="V204" s="90"/>
      <c r="W204" s="90"/>
      <c r="X204" s="90"/>
      <c r="Y204" s="90"/>
      <c r="Z204" s="90"/>
    </row>
    <row r="205" spans="1:26" ht="15.75" customHeight="1">
      <c r="A205" s="90"/>
      <c r="B205" s="91"/>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row>
    <row r="206" spans="1:26" ht="15.75" customHeight="1">
      <c r="A206" s="90"/>
      <c r="B206" s="91"/>
      <c r="C206" s="90"/>
      <c r="D206" s="90"/>
      <c r="E206" s="90"/>
      <c r="F206" s="90"/>
      <c r="G206" s="90"/>
      <c r="H206" s="90"/>
      <c r="I206" s="90"/>
      <c r="J206" s="90"/>
      <c r="K206" s="90"/>
      <c r="L206" s="90"/>
      <c r="M206" s="90"/>
      <c r="N206" s="90"/>
      <c r="O206" s="90"/>
      <c r="P206" s="90"/>
      <c r="Q206" s="90"/>
      <c r="R206" s="90"/>
      <c r="S206" s="90"/>
      <c r="T206" s="90"/>
      <c r="U206" s="90"/>
      <c r="V206" s="90"/>
      <c r="W206" s="90"/>
      <c r="X206" s="90"/>
      <c r="Y206" s="90"/>
      <c r="Z206" s="90"/>
    </row>
    <row r="207" spans="1:26" ht="15.75" customHeight="1">
      <c r="A207" s="90"/>
      <c r="B207" s="91"/>
      <c r="C207" s="90"/>
      <c r="D207" s="90"/>
      <c r="E207" s="90"/>
      <c r="F207" s="90"/>
      <c r="G207" s="90"/>
      <c r="H207" s="90"/>
      <c r="I207" s="90"/>
      <c r="J207" s="90"/>
      <c r="K207" s="90"/>
      <c r="L207" s="90"/>
      <c r="M207" s="90"/>
      <c r="N207" s="90"/>
      <c r="O207" s="90"/>
      <c r="P207" s="90"/>
      <c r="Q207" s="90"/>
      <c r="R207" s="90"/>
      <c r="S207" s="90"/>
      <c r="T207" s="90"/>
      <c r="U207" s="90"/>
      <c r="V207" s="90"/>
      <c r="W207" s="90"/>
      <c r="X207" s="90"/>
      <c r="Y207" s="90"/>
      <c r="Z207" s="90"/>
    </row>
    <row r="208" spans="1:26" ht="15.75" customHeight="1">
      <c r="A208" s="90"/>
      <c r="B208" s="91"/>
      <c r="C208" s="90"/>
      <c r="D208" s="90"/>
      <c r="E208" s="90"/>
      <c r="F208" s="90"/>
      <c r="G208" s="90"/>
      <c r="H208" s="90"/>
      <c r="I208" s="90"/>
      <c r="J208" s="90"/>
      <c r="K208" s="90"/>
      <c r="L208" s="90"/>
      <c r="M208" s="90"/>
      <c r="N208" s="90"/>
      <c r="O208" s="90"/>
      <c r="P208" s="90"/>
      <c r="Q208" s="90"/>
      <c r="R208" s="90"/>
      <c r="S208" s="90"/>
      <c r="T208" s="90"/>
      <c r="U208" s="90"/>
      <c r="V208" s="90"/>
      <c r="W208" s="90"/>
      <c r="X208" s="90"/>
      <c r="Y208" s="90"/>
      <c r="Z208" s="90"/>
    </row>
    <row r="209" spans="1:26" ht="15.75" customHeight="1">
      <c r="A209" s="90"/>
      <c r="B209" s="91"/>
      <c r="C209" s="90"/>
      <c r="D209" s="90"/>
      <c r="E209" s="90"/>
      <c r="F209" s="90"/>
      <c r="G209" s="90"/>
      <c r="H209" s="90"/>
      <c r="I209" s="90"/>
      <c r="J209" s="90"/>
      <c r="K209" s="90"/>
      <c r="L209" s="90"/>
      <c r="M209" s="90"/>
      <c r="N209" s="90"/>
      <c r="O209" s="90"/>
      <c r="P209" s="90"/>
      <c r="Q209" s="90"/>
      <c r="R209" s="90"/>
      <c r="S209" s="90"/>
      <c r="T209" s="90"/>
      <c r="U209" s="90"/>
      <c r="V209" s="90"/>
      <c r="W209" s="90"/>
      <c r="X209" s="90"/>
      <c r="Y209" s="90"/>
      <c r="Z209" s="90"/>
    </row>
    <row r="210" spans="1:26" ht="15.75" customHeight="1">
      <c r="A210" s="90"/>
      <c r="B210" s="91"/>
      <c r="C210" s="90"/>
      <c r="D210" s="90"/>
      <c r="E210" s="90"/>
      <c r="F210" s="90"/>
      <c r="G210" s="90"/>
      <c r="H210" s="90"/>
      <c r="I210" s="90"/>
      <c r="J210" s="90"/>
      <c r="K210" s="90"/>
      <c r="L210" s="90"/>
      <c r="M210" s="90"/>
      <c r="N210" s="90"/>
      <c r="O210" s="90"/>
      <c r="P210" s="90"/>
      <c r="Q210" s="90"/>
      <c r="R210" s="90"/>
      <c r="S210" s="90"/>
      <c r="T210" s="90"/>
      <c r="U210" s="90"/>
      <c r="V210" s="90"/>
      <c r="W210" s="90"/>
      <c r="X210" s="90"/>
      <c r="Y210" s="90"/>
      <c r="Z210" s="90"/>
    </row>
    <row r="211" spans="1:26" ht="15.75" customHeight="1">
      <c r="A211" s="90"/>
      <c r="B211" s="91"/>
      <c r="C211" s="90"/>
      <c r="D211" s="90"/>
      <c r="E211" s="90"/>
      <c r="F211" s="90"/>
      <c r="G211" s="90"/>
      <c r="H211" s="90"/>
      <c r="I211" s="90"/>
      <c r="J211" s="90"/>
      <c r="K211" s="90"/>
      <c r="L211" s="90"/>
      <c r="M211" s="90"/>
      <c r="N211" s="90"/>
      <c r="O211" s="90"/>
      <c r="P211" s="90"/>
      <c r="Q211" s="90"/>
      <c r="R211" s="90"/>
      <c r="S211" s="90"/>
      <c r="T211" s="90"/>
      <c r="U211" s="90"/>
      <c r="V211" s="90"/>
      <c r="W211" s="90"/>
      <c r="X211" s="90"/>
      <c r="Y211" s="90"/>
      <c r="Z211" s="90"/>
    </row>
    <row r="212" spans="1:26" ht="15.75" customHeight="1">
      <c r="A212" s="90"/>
      <c r="B212" s="91"/>
      <c r="C212" s="90"/>
      <c r="D212" s="90"/>
      <c r="E212" s="90"/>
      <c r="F212" s="90"/>
      <c r="G212" s="90"/>
      <c r="H212" s="90"/>
      <c r="I212" s="90"/>
      <c r="J212" s="90"/>
      <c r="K212" s="90"/>
      <c r="L212" s="90"/>
      <c r="M212" s="90"/>
      <c r="N212" s="90"/>
      <c r="O212" s="90"/>
      <c r="P212" s="90"/>
      <c r="Q212" s="90"/>
      <c r="R212" s="90"/>
      <c r="S212" s="90"/>
      <c r="T212" s="90"/>
      <c r="U212" s="90"/>
      <c r="V212" s="90"/>
      <c r="W212" s="90"/>
      <c r="X212" s="90"/>
      <c r="Y212" s="90"/>
      <c r="Z212" s="90"/>
    </row>
    <row r="213" spans="1:26" ht="15.75" customHeight="1">
      <c r="A213" s="90"/>
      <c r="B213" s="91"/>
      <c r="C213" s="90"/>
      <c r="D213" s="90"/>
      <c r="E213" s="90"/>
      <c r="F213" s="90"/>
      <c r="G213" s="90"/>
      <c r="H213" s="90"/>
      <c r="I213" s="90"/>
      <c r="J213" s="90"/>
      <c r="K213" s="90"/>
      <c r="L213" s="90"/>
      <c r="M213" s="90"/>
      <c r="N213" s="90"/>
      <c r="O213" s="90"/>
      <c r="P213" s="90"/>
      <c r="Q213" s="90"/>
      <c r="R213" s="90"/>
      <c r="S213" s="90"/>
      <c r="T213" s="90"/>
      <c r="U213" s="90"/>
      <c r="V213" s="90"/>
      <c r="W213" s="90"/>
      <c r="X213" s="90"/>
      <c r="Y213" s="90"/>
      <c r="Z213" s="90"/>
    </row>
    <row r="214" spans="1:26" ht="15.75" customHeight="1">
      <c r="A214" s="90"/>
      <c r="B214" s="91"/>
      <c r="C214" s="90"/>
      <c r="D214" s="90"/>
      <c r="E214" s="90"/>
      <c r="F214" s="90"/>
      <c r="G214" s="90"/>
      <c r="H214" s="90"/>
      <c r="I214" s="90"/>
      <c r="J214" s="90"/>
      <c r="K214" s="90"/>
      <c r="L214" s="90"/>
      <c r="M214" s="90"/>
      <c r="N214" s="90"/>
      <c r="O214" s="90"/>
      <c r="P214" s="90"/>
      <c r="Q214" s="90"/>
      <c r="R214" s="90"/>
      <c r="S214" s="90"/>
      <c r="T214" s="90"/>
      <c r="U214" s="90"/>
      <c r="V214" s="90"/>
      <c r="W214" s="90"/>
      <c r="X214" s="90"/>
      <c r="Y214" s="90"/>
      <c r="Z214" s="90"/>
    </row>
    <row r="215" spans="1:26" ht="15.75" customHeight="1">
      <c r="A215" s="90"/>
      <c r="B215" s="91"/>
      <c r="C215" s="90"/>
      <c r="D215" s="90"/>
      <c r="E215" s="90"/>
      <c r="F215" s="90"/>
      <c r="G215" s="90"/>
      <c r="H215" s="90"/>
      <c r="I215" s="90"/>
      <c r="J215" s="90"/>
      <c r="K215" s="90"/>
      <c r="L215" s="90"/>
      <c r="M215" s="90"/>
      <c r="N215" s="90"/>
      <c r="O215" s="90"/>
      <c r="P215" s="90"/>
      <c r="Q215" s="90"/>
      <c r="R215" s="90"/>
      <c r="S215" s="90"/>
      <c r="T215" s="90"/>
      <c r="U215" s="90"/>
      <c r="V215" s="90"/>
      <c r="W215" s="90"/>
      <c r="X215" s="90"/>
      <c r="Y215" s="90"/>
      <c r="Z215" s="90"/>
    </row>
    <row r="216" spans="1:26" ht="15.75" customHeight="1">
      <c r="A216" s="90"/>
      <c r="B216" s="91"/>
      <c r="C216" s="90"/>
      <c r="D216" s="90"/>
      <c r="E216" s="90"/>
      <c r="F216" s="90"/>
      <c r="G216" s="90"/>
      <c r="H216" s="90"/>
      <c r="I216" s="90"/>
      <c r="J216" s="90"/>
      <c r="K216" s="90"/>
      <c r="L216" s="90"/>
      <c r="M216" s="90"/>
      <c r="N216" s="90"/>
      <c r="O216" s="90"/>
      <c r="P216" s="90"/>
      <c r="Q216" s="90"/>
      <c r="R216" s="90"/>
      <c r="S216" s="90"/>
      <c r="T216" s="90"/>
      <c r="U216" s="90"/>
      <c r="V216" s="90"/>
      <c r="W216" s="90"/>
      <c r="X216" s="90"/>
      <c r="Y216" s="90"/>
      <c r="Z216" s="90"/>
    </row>
    <row r="217" spans="1:26" ht="15.75" customHeight="1">
      <c r="A217" s="90"/>
      <c r="B217" s="91"/>
      <c r="C217" s="90"/>
      <c r="D217" s="90"/>
      <c r="E217" s="90"/>
      <c r="F217" s="90"/>
      <c r="G217" s="90"/>
      <c r="H217" s="90"/>
      <c r="I217" s="90"/>
      <c r="J217" s="90"/>
      <c r="K217" s="90"/>
      <c r="L217" s="90"/>
      <c r="M217" s="90"/>
      <c r="N217" s="90"/>
      <c r="O217" s="90"/>
      <c r="P217" s="90"/>
      <c r="Q217" s="90"/>
      <c r="R217" s="90"/>
      <c r="S217" s="90"/>
      <c r="T217" s="90"/>
      <c r="U217" s="90"/>
      <c r="V217" s="90"/>
      <c r="W217" s="90"/>
      <c r="X217" s="90"/>
      <c r="Y217" s="90"/>
      <c r="Z217" s="90"/>
    </row>
    <row r="218" spans="1:26" ht="15.75" customHeight="1">
      <c r="A218" s="90"/>
      <c r="B218" s="91"/>
      <c r="C218" s="90"/>
      <c r="D218" s="90"/>
      <c r="E218" s="90"/>
      <c r="F218" s="90"/>
      <c r="G218" s="90"/>
      <c r="H218" s="90"/>
      <c r="I218" s="90"/>
      <c r="J218" s="90"/>
      <c r="K218" s="90"/>
      <c r="L218" s="90"/>
      <c r="M218" s="90"/>
      <c r="N218" s="90"/>
      <c r="O218" s="90"/>
      <c r="P218" s="90"/>
      <c r="Q218" s="90"/>
      <c r="R218" s="90"/>
      <c r="S218" s="90"/>
      <c r="T218" s="90"/>
      <c r="U218" s="90"/>
      <c r="V218" s="90"/>
      <c r="W218" s="90"/>
      <c r="X218" s="90"/>
      <c r="Y218" s="90"/>
      <c r="Z218" s="90"/>
    </row>
    <row r="219" spans="1:26" ht="15.75" customHeight="1">
      <c r="A219" s="90"/>
      <c r="B219" s="91"/>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row>
    <row r="220" spans="1:26" ht="15.75" customHeight="1">
      <c r="A220" s="90"/>
      <c r="B220" s="91"/>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row>
    <row r="221" spans="1:26" ht="15.75" customHeight="1">
      <c r="A221" s="90"/>
      <c r="B221" s="91"/>
      <c r="C221" s="90"/>
      <c r="D221" s="90"/>
      <c r="E221" s="90"/>
      <c r="F221" s="90"/>
      <c r="G221" s="90"/>
      <c r="H221" s="90"/>
      <c r="I221" s="90"/>
      <c r="J221" s="90"/>
      <c r="K221" s="90"/>
      <c r="L221" s="90"/>
      <c r="M221" s="90"/>
      <c r="N221" s="90"/>
      <c r="O221" s="90"/>
      <c r="P221" s="90"/>
      <c r="Q221" s="90"/>
      <c r="R221" s="90"/>
      <c r="S221" s="90"/>
      <c r="T221" s="90"/>
      <c r="U221" s="90"/>
      <c r="V221" s="90"/>
      <c r="W221" s="90"/>
      <c r="X221" s="90"/>
      <c r="Y221" s="90"/>
      <c r="Z221" s="90"/>
    </row>
    <row r="222" spans="1:26" ht="15.75" customHeight="1">
      <c r="A222" s="90"/>
      <c r="B222" s="91"/>
      <c r="C222" s="90"/>
      <c r="D222" s="90"/>
      <c r="E222" s="90"/>
      <c r="F222" s="90"/>
      <c r="G222" s="90"/>
      <c r="H222" s="90"/>
      <c r="I222" s="90"/>
      <c r="J222" s="90"/>
      <c r="K222" s="90"/>
      <c r="L222" s="90"/>
      <c r="M222" s="90"/>
      <c r="N222" s="90"/>
      <c r="O222" s="90"/>
      <c r="P222" s="90"/>
      <c r="Q222" s="90"/>
      <c r="R222" s="90"/>
      <c r="S222" s="90"/>
      <c r="T222" s="90"/>
      <c r="U222" s="90"/>
      <c r="V222" s="90"/>
      <c r="W222" s="90"/>
      <c r="X222" s="90"/>
      <c r="Y222" s="90"/>
      <c r="Z222" s="90"/>
    </row>
    <row r="223" spans="1:26" ht="15.75" customHeight="1">
      <c r="A223" s="90"/>
      <c r="B223" s="91"/>
      <c r="C223" s="90"/>
      <c r="D223" s="90"/>
      <c r="E223" s="90"/>
      <c r="F223" s="90"/>
      <c r="G223" s="90"/>
      <c r="H223" s="90"/>
      <c r="I223" s="90"/>
      <c r="J223" s="90"/>
      <c r="K223" s="90"/>
      <c r="L223" s="90"/>
      <c r="M223" s="90"/>
      <c r="N223" s="90"/>
      <c r="O223" s="90"/>
      <c r="P223" s="90"/>
      <c r="Q223" s="90"/>
      <c r="R223" s="90"/>
      <c r="S223" s="90"/>
      <c r="T223" s="90"/>
      <c r="U223" s="90"/>
      <c r="V223" s="90"/>
      <c r="W223" s="90"/>
      <c r="X223" s="90"/>
      <c r="Y223" s="90"/>
      <c r="Z223" s="90"/>
    </row>
    <row r="224" spans="1:26" ht="15.75" customHeight="1">
      <c r="A224" s="90"/>
      <c r="B224" s="91"/>
      <c r="C224" s="90"/>
      <c r="D224" s="90"/>
      <c r="E224" s="90"/>
      <c r="F224" s="90"/>
      <c r="G224" s="90"/>
      <c r="H224" s="90"/>
      <c r="I224" s="90"/>
      <c r="J224" s="90"/>
      <c r="K224" s="90"/>
      <c r="L224" s="90"/>
      <c r="M224" s="90"/>
      <c r="N224" s="90"/>
      <c r="O224" s="90"/>
      <c r="P224" s="90"/>
      <c r="Q224" s="90"/>
      <c r="R224" s="90"/>
      <c r="S224" s="90"/>
      <c r="T224" s="90"/>
      <c r="U224" s="90"/>
      <c r="V224" s="90"/>
      <c r="W224" s="90"/>
      <c r="X224" s="90"/>
      <c r="Y224" s="90"/>
      <c r="Z224" s="90"/>
    </row>
    <row r="225" spans="1:26" ht="15.75" customHeight="1">
      <c r="A225" s="90"/>
      <c r="B225" s="91"/>
      <c r="C225" s="90"/>
      <c r="D225" s="90"/>
      <c r="E225" s="90"/>
      <c r="F225" s="90"/>
      <c r="G225" s="90"/>
      <c r="H225" s="90"/>
      <c r="I225" s="90"/>
      <c r="J225" s="90"/>
      <c r="K225" s="90"/>
      <c r="L225" s="90"/>
      <c r="M225" s="90"/>
      <c r="N225" s="90"/>
      <c r="O225" s="90"/>
      <c r="P225" s="90"/>
      <c r="Q225" s="90"/>
      <c r="R225" s="90"/>
      <c r="S225" s="90"/>
      <c r="T225" s="90"/>
      <c r="U225" s="90"/>
      <c r="V225" s="90"/>
      <c r="W225" s="90"/>
      <c r="X225" s="90"/>
      <c r="Y225" s="90"/>
      <c r="Z225" s="90"/>
    </row>
    <row r="226" spans="1:26" ht="15.75" customHeight="1">
      <c r="A226" s="90"/>
      <c r="B226" s="91"/>
      <c r="C226" s="90"/>
      <c r="D226" s="90"/>
      <c r="E226" s="90"/>
      <c r="F226" s="90"/>
      <c r="G226" s="90"/>
      <c r="H226" s="90"/>
      <c r="I226" s="90"/>
      <c r="J226" s="90"/>
      <c r="K226" s="90"/>
      <c r="L226" s="90"/>
      <c r="M226" s="90"/>
      <c r="N226" s="90"/>
      <c r="O226" s="90"/>
      <c r="P226" s="90"/>
      <c r="Q226" s="90"/>
      <c r="R226" s="90"/>
      <c r="S226" s="90"/>
      <c r="T226" s="90"/>
      <c r="U226" s="90"/>
      <c r="V226" s="90"/>
      <c r="W226" s="90"/>
      <c r="X226" s="90"/>
      <c r="Y226" s="90"/>
      <c r="Z226" s="90"/>
    </row>
    <row r="227" spans="1:26" ht="15.75" customHeight="1">
      <c r="A227" s="90"/>
      <c r="B227" s="91"/>
      <c r="C227" s="90"/>
      <c r="D227" s="90"/>
      <c r="E227" s="90"/>
      <c r="F227" s="90"/>
      <c r="G227" s="90"/>
      <c r="H227" s="90"/>
      <c r="I227" s="90"/>
      <c r="J227" s="90"/>
      <c r="K227" s="90"/>
      <c r="L227" s="90"/>
      <c r="M227" s="90"/>
      <c r="N227" s="90"/>
      <c r="O227" s="90"/>
      <c r="P227" s="90"/>
      <c r="Q227" s="90"/>
      <c r="R227" s="90"/>
      <c r="S227" s="90"/>
      <c r="T227" s="90"/>
      <c r="U227" s="90"/>
      <c r="V227" s="90"/>
      <c r="W227" s="90"/>
      <c r="X227" s="90"/>
      <c r="Y227" s="90"/>
      <c r="Z227" s="90"/>
    </row>
    <row r="228" spans="1:26" ht="15.75" customHeight="1">
      <c r="A228" s="90"/>
      <c r="B228" s="91"/>
      <c r="C228" s="90"/>
      <c r="D228" s="90"/>
      <c r="E228" s="90"/>
      <c r="F228" s="90"/>
      <c r="G228" s="90"/>
      <c r="H228" s="90"/>
      <c r="I228" s="90"/>
      <c r="J228" s="90"/>
      <c r="K228" s="90"/>
      <c r="L228" s="90"/>
      <c r="M228" s="90"/>
      <c r="N228" s="90"/>
      <c r="O228" s="90"/>
      <c r="P228" s="90"/>
      <c r="Q228" s="90"/>
      <c r="R228" s="90"/>
      <c r="S228" s="90"/>
      <c r="T228" s="90"/>
      <c r="U228" s="90"/>
      <c r="V228" s="90"/>
      <c r="W228" s="90"/>
      <c r="X228" s="90"/>
      <c r="Y228" s="90"/>
      <c r="Z228" s="90"/>
    </row>
    <row r="229" spans="1:26" ht="15.75" customHeight="1">
      <c r="A229" s="90"/>
      <c r="B229" s="91"/>
      <c r="C229" s="90"/>
      <c r="D229" s="90"/>
      <c r="E229" s="90"/>
      <c r="F229" s="90"/>
      <c r="G229" s="90"/>
      <c r="H229" s="90"/>
      <c r="I229" s="90"/>
      <c r="J229" s="90"/>
      <c r="K229" s="90"/>
      <c r="L229" s="90"/>
      <c r="M229" s="90"/>
      <c r="N229" s="90"/>
      <c r="O229" s="90"/>
      <c r="P229" s="90"/>
      <c r="Q229" s="90"/>
      <c r="R229" s="90"/>
      <c r="S229" s="90"/>
      <c r="T229" s="90"/>
      <c r="U229" s="90"/>
      <c r="V229" s="90"/>
      <c r="W229" s="90"/>
      <c r="X229" s="90"/>
      <c r="Y229" s="90"/>
      <c r="Z229" s="90"/>
    </row>
    <row r="230" spans="1:26" ht="15.75" customHeight="1">
      <c r="A230" s="90"/>
      <c r="B230" s="91"/>
      <c r="C230" s="90"/>
      <c r="D230" s="90"/>
      <c r="E230" s="90"/>
      <c r="F230" s="90"/>
      <c r="G230" s="90"/>
      <c r="H230" s="90"/>
      <c r="I230" s="90"/>
      <c r="J230" s="90"/>
      <c r="K230" s="90"/>
      <c r="L230" s="90"/>
      <c r="M230" s="90"/>
      <c r="N230" s="90"/>
      <c r="O230" s="90"/>
      <c r="P230" s="90"/>
      <c r="Q230" s="90"/>
      <c r="R230" s="90"/>
      <c r="S230" s="90"/>
      <c r="T230" s="90"/>
      <c r="U230" s="90"/>
      <c r="V230" s="90"/>
      <c r="W230" s="90"/>
      <c r="X230" s="90"/>
      <c r="Y230" s="90"/>
      <c r="Z230" s="90"/>
    </row>
    <row r="231" spans="1:26" ht="15.75" customHeight="1">
      <c r="A231" s="90"/>
      <c r="B231" s="91"/>
      <c r="C231" s="90"/>
      <c r="D231" s="90"/>
      <c r="E231" s="90"/>
      <c r="F231" s="90"/>
      <c r="G231" s="90"/>
      <c r="H231" s="90"/>
      <c r="I231" s="90"/>
      <c r="J231" s="90"/>
      <c r="K231" s="90"/>
      <c r="L231" s="90"/>
      <c r="M231" s="90"/>
      <c r="N231" s="90"/>
      <c r="O231" s="90"/>
      <c r="P231" s="90"/>
      <c r="Q231" s="90"/>
      <c r="R231" s="90"/>
      <c r="S231" s="90"/>
      <c r="T231" s="90"/>
      <c r="U231" s="90"/>
      <c r="V231" s="90"/>
      <c r="W231" s="90"/>
      <c r="X231" s="90"/>
      <c r="Y231" s="90"/>
      <c r="Z231" s="90"/>
    </row>
    <row r="232" spans="1:26" ht="15.75" customHeight="1">
      <c r="A232" s="90"/>
      <c r="B232" s="91"/>
      <c r="C232" s="90"/>
      <c r="D232" s="90"/>
      <c r="E232" s="90"/>
      <c r="F232" s="90"/>
      <c r="G232" s="90"/>
      <c r="H232" s="90"/>
      <c r="I232" s="90"/>
      <c r="J232" s="90"/>
      <c r="K232" s="90"/>
      <c r="L232" s="90"/>
      <c r="M232" s="90"/>
      <c r="N232" s="90"/>
      <c r="O232" s="90"/>
      <c r="P232" s="90"/>
      <c r="Q232" s="90"/>
      <c r="R232" s="90"/>
      <c r="S232" s="90"/>
      <c r="T232" s="90"/>
      <c r="U232" s="90"/>
      <c r="V232" s="90"/>
      <c r="W232" s="90"/>
      <c r="X232" s="90"/>
      <c r="Y232" s="90"/>
      <c r="Z232" s="90"/>
    </row>
    <row r="233" spans="1:26" ht="15.75" customHeight="1">
      <c r="A233" s="90"/>
      <c r="B233" s="91"/>
      <c r="C233" s="90"/>
      <c r="D233" s="90"/>
      <c r="E233" s="90"/>
      <c r="F233" s="90"/>
      <c r="G233" s="90"/>
      <c r="H233" s="90"/>
      <c r="I233" s="90"/>
      <c r="J233" s="90"/>
      <c r="K233" s="90"/>
      <c r="L233" s="90"/>
      <c r="M233" s="90"/>
      <c r="N233" s="90"/>
      <c r="O233" s="90"/>
      <c r="P233" s="90"/>
      <c r="Q233" s="90"/>
      <c r="R233" s="90"/>
      <c r="S233" s="90"/>
      <c r="T233" s="90"/>
      <c r="U233" s="90"/>
      <c r="V233" s="90"/>
      <c r="W233" s="90"/>
      <c r="X233" s="90"/>
      <c r="Y233" s="90"/>
      <c r="Z233" s="90"/>
    </row>
    <row r="234" spans="1:26" ht="15.75" customHeight="1">
      <c r="A234" s="90"/>
      <c r="B234" s="91"/>
      <c r="C234" s="90"/>
      <c r="D234" s="90"/>
      <c r="E234" s="90"/>
      <c r="F234" s="90"/>
      <c r="G234" s="90"/>
      <c r="H234" s="90"/>
      <c r="I234" s="90"/>
      <c r="J234" s="90"/>
      <c r="K234" s="90"/>
      <c r="L234" s="90"/>
      <c r="M234" s="90"/>
      <c r="N234" s="90"/>
      <c r="O234" s="90"/>
      <c r="P234" s="90"/>
      <c r="Q234" s="90"/>
      <c r="R234" s="90"/>
      <c r="S234" s="90"/>
      <c r="T234" s="90"/>
      <c r="U234" s="90"/>
      <c r="V234" s="90"/>
      <c r="W234" s="90"/>
      <c r="X234" s="90"/>
      <c r="Y234" s="90"/>
      <c r="Z234" s="90"/>
    </row>
    <row r="235" spans="1:26" ht="15.75" customHeight="1">
      <c r="A235" s="90"/>
      <c r="B235" s="91"/>
      <c r="C235" s="90"/>
      <c r="D235" s="90"/>
      <c r="E235" s="90"/>
      <c r="F235" s="90"/>
      <c r="G235" s="90"/>
      <c r="H235" s="90"/>
      <c r="I235" s="90"/>
      <c r="J235" s="90"/>
      <c r="K235" s="90"/>
      <c r="L235" s="90"/>
      <c r="M235" s="90"/>
      <c r="N235" s="90"/>
      <c r="O235" s="90"/>
      <c r="P235" s="90"/>
      <c r="Q235" s="90"/>
      <c r="R235" s="90"/>
      <c r="S235" s="90"/>
      <c r="T235" s="90"/>
      <c r="U235" s="90"/>
      <c r="V235" s="90"/>
      <c r="W235" s="90"/>
      <c r="X235" s="90"/>
      <c r="Y235" s="90"/>
      <c r="Z235" s="90"/>
    </row>
    <row r="236" spans="1:26" ht="15.75" customHeight="1">
      <c r="A236" s="90"/>
      <c r="B236" s="91"/>
      <c r="C236" s="90"/>
      <c r="D236" s="90"/>
      <c r="E236" s="90"/>
      <c r="F236" s="90"/>
      <c r="G236" s="90"/>
      <c r="H236" s="90"/>
      <c r="I236" s="90"/>
      <c r="J236" s="90"/>
      <c r="K236" s="90"/>
      <c r="L236" s="90"/>
      <c r="M236" s="90"/>
      <c r="N236" s="90"/>
      <c r="O236" s="90"/>
      <c r="P236" s="90"/>
      <c r="Q236" s="90"/>
      <c r="R236" s="90"/>
      <c r="S236" s="90"/>
      <c r="T236" s="90"/>
      <c r="U236" s="90"/>
      <c r="V236" s="90"/>
      <c r="W236" s="90"/>
      <c r="X236" s="90"/>
      <c r="Y236" s="90"/>
      <c r="Z236" s="90"/>
    </row>
    <row r="237" spans="1:26" ht="15.75" customHeight="1">
      <c r="A237" s="90"/>
      <c r="B237" s="91"/>
      <c r="C237" s="90"/>
      <c r="D237" s="90"/>
      <c r="E237" s="90"/>
      <c r="F237" s="90"/>
      <c r="G237" s="90"/>
      <c r="H237" s="90"/>
      <c r="I237" s="90"/>
      <c r="J237" s="90"/>
      <c r="K237" s="90"/>
      <c r="L237" s="90"/>
      <c r="M237" s="90"/>
      <c r="N237" s="90"/>
      <c r="O237" s="90"/>
      <c r="P237" s="90"/>
      <c r="Q237" s="90"/>
      <c r="R237" s="90"/>
      <c r="S237" s="90"/>
      <c r="T237" s="90"/>
      <c r="U237" s="90"/>
      <c r="V237" s="90"/>
      <c r="W237" s="90"/>
      <c r="X237" s="90"/>
      <c r="Y237" s="90"/>
      <c r="Z237" s="90"/>
    </row>
    <row r="238" spans="1:26" ht="15.75" customHeight="1">
      <c r="A238" s="90"/>
      <c r="B238" s="91"/>
      <c r="C238" s="90"/>
      <c r="D238" s="90"/>
      <c r="E238" s="90"/>
      <c r="F238" s="90"/>
      <c r="G238" s="90"/>
      <c r="H238" s="90"/>
      <c r="I238" s="90"/>
      <c r="J238" s="90"/>
      <c r="K238" s="90"/>
      <c r="L238" s="90"/>
      <c r="M238" s="90"/>
      <c r="N238" s="90"/>
      <c r="O238" s="90"/>
      <c r="P238" s="90"/>
      <c r="Q238" s="90"/>
      <c r="R238" s="90"/>
      <c r="S238" s="90"/>
      <c r="T238" s="90"/>
      <c r="U238" s="90"/>
      <c r="V238" s="90"/>
      <c r="W238" s="90"/>
      <c r="X238" s="90"/>
      <c r="Y238" s="90"/>
      <c r="Z238" s="90"/>
    </row>
    <row r="239" spans="1:26" ht="15.75" customHeight="1">
      <c r="A239" s="90"/>
      <c r="B239" s="91"/>
      <c r="C239" s="90"/>
      <c r="D239" s="90"/>
      <c r="E239" s="90"/>
      <c r="F239" s="90"/>
      <c r="G239" s="90"/>
      <c r="H239" s="90"/>
      <c r="I239" s="90"/>
      <c r="J239" s="90"/>
      <c r="K239" s="90"/>
      <c r="L239" s="90"/>
      <c r="M239" s="90"/>
      <c r="N239" s="90"/>
      <c r="O239" s="90"/>
      <c r="P239" s="90"/>
      <c r="Q239" s="90"/>
      <c r="R239" s="90"/>
      <c r="S239" s="90"/>
      <c r="T239" s="90"/>
      <c r="U239" s="90"/>
      <c r="V239" s="90"/>
      <c r="W239" s="90"/>
      <c r="X239" s="90"/>
      <c r="Y239" s="90"/>
      <c r="Z239" s="90"/>
    </row>
    <row r="240" spans="1:26" ht="15.75" customHeight="1">
      <c r="A240" s="90"/>
      <c r="B240" s="91"/>
      <c r="C240" s="90"/>
      <c r="D240" s="90"/>
      <c r="E240" s="90"/>
      <c r="F240" s="90"/>
      <c r="G240" s="90"/>
      <c r="H240" s="90"/>
      <c r="I240" s="90"/>
      <c r="J240" s="90"/>
      <c r="K240" s="90"/>
      <c r="L240" s="90"/>
      <c r="M240" s="90"/>
      <c r="N240" s="90"/>
      <c r="O240" s="90"/>
      <c r="P240" s="90"/>
      <c r="Q240" s="90"/>
      <c r="R240" s="90"/>
      <c r="S240" s="90"/>
      <c r="T240" s="90"/>
      <c r="U240" s="90"/>
      <c r="V240" s="90"/>
      <c r="W240" s="90"/>
      <c r="X240" s="90"/>
      <c r="Y240" s="90"/>
      <c r="Z240" s="90"/>
    </row>
    <row r="241" spans="1:26" ht="15.75" customHeight="1">
      <c r="A241" s="90"/>
      <c r="B241" s="91"/>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row>
    <row r="242" spans="1:26" ht="15.75" customHeight="1">
      <c r="A242" s="90"/>
      <c r="B242" s="91"/>
      <c r="C242" s="90"/>
      <c r="D242" s="90"/>
      <c r="E242" s="90"/>
      <c r="F242" s="90"/>
      <c r="G242" s="90"/>
      <c r="H242" s="90"/>
      <c r="I242" s="90"/>
      <c r="J242" s="90"/>
      <c r="K242" s="90"/>
      <c r="L242" s="90"/>
      <c r="M242" s="90"/>
      <c r="N242" s="90"/>
      <c r="O242" s="90"/>
      <c r="P242" s="90"/>
      <c r="Q242" s="90"/>
      <c r="R242" s="90"/>
      <c r="S242" s="90"/>
      <c r="T242" s="90"/>
      <c r="U242" s="90"/>
      <c r="V242" s="90"/>
      <c r="W242" s="90"/>
      <c r="X242" s="90"/>
      <c r="Y242" s="90"/>
      <c r="Z242" s="90"/>
    </row>
    <row r="243" spans="1:26" ht="15.75" customHeight="1">
      <c r="A243" s="90"/>
      <c r="B243" s="91"/>
      <c r="C243" s="90"/>
      <c r="D243" s="90"/>
      <c r="E243" s="90"/>
      <c r="F243" s="90"/>
      <c r="G243" s="90"/>
      <c r="H243" s="90"/>
      <c r="I243" s="90"/>
      <c r="J243" s="90"/>
      <c r="K243" s="90"/>
      <c r="L243" s="90"/>
      <c r="M243" s="90"/>
      <c r="N243" s="90"/>
      <c r="O243" s="90"/>
      <c r="P243" s="90"/>
      <c r="Q243" s="90"/>
      <c r="R243" s="90"/>
      <c r="S243" s="90"/>
      <c r="T243" s="90"/>
      <c r="U243" s="90"/>
      <c r="V243" s="90"/>
      <c r="W243" s="90"/>
      <c r="X243" s="90"/>
      <c r="Y243" s="90"/>
      <c r="Z243" s="90"/>
    </row>
    <row r="244" spans="1:26" ht="15.75" customHeight="1">
      <c r="A244" s="90"/>
      <c r="B244" s="91"/>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row>
    <row r="245" spans="1:26" ht="15.75" customHeight="1">
      <c r="A245" s="90"/>
      <c r="B245" s="91"/>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row>
    <row r="246" spans="1:26" ht="15.75" customHeight="1">
      <c r="A246" s="90"/>
      <c r="B246" s="91"/>
      <c r="C246" s="90"/>
      <c r="D246" s="90"/>
      <c r="E246" s="90"/>
      <c r="F246" s="90"/>
      <c r="G246" s="90"/>
      <c r="H246" s="90"/>
      <c r="I246" s="90"/>
      <c r="J246" s="90"/>
      <c r="K246" s="90"/>
      <c r="L246" s="90"/>
      <c r="M246" s="90"/>
      <c r="N246" s="90"/>
      <c r="O246" s="90"/>
      <c r="P246" s="90"/>
      <c r="Q246" s="90"/>
      <c r="R246" s="90"/>
      <c r="S246" s="90"/>
      <c r="T246" s="90"/>
      <c r="U246" s="90"/>
      <c r="V246" s="90"/>
      <c r="W246" s="90"/>
      <c r="X246" s="90"/>
      <c r="Y246" s="90"/>
      <c r="Z246" s="90"/>
    </row>
    <row r="247" spans="1:26" ht="15.75" customHeight="1">
      <c r="A247" s="90"/>
      <c r="B247" s="91"/>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0"/>
    </row>
    <row r="248" spans="1:26" ht="15.75" customHeight="1">
      <c r="A248" s="90"/>
      <c r="B248" s="91"/>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row>
    <row r="249" spans="1:26" ht="15.75" customHeight="1">
      <c r="A249" s="90"/>
      <c r="B249" s="91"/>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row>
    <row r="250" spans="1:26" ht="15.75" customHeight="1">
      <c r="A250" s="90"/>
      <c r="B250" s="91"/>
      <c r="C250" s="90"/>
      <c r="D250" s="90"/>
      <c r="E250" s="90"/>
      <c r="F250" s="90"/>
      <c r="G250" s="90"/>
      <c r="H250" s="90"/>
      <c r="I250" s="90"/>
      <c r="J250" s="90"/>
      <c r="K250" s="90"/>
      <c r="L250" s="90"/>
      <c r="M250" s="90"/>
      <c r="N250" s="90"/>
      <c r="O250" s="90"/>
      <c r="P250" s="90"/>
      <c r="Q250" s="90"/>
      <c r="R250" s="90"/>
      <c r="S250" s="90"/>
      <c r="T250" s="90"/>
      <c r="U250" s="90"/>
      <c r="V250" s="90"/>
      <c r="W250" s="90"/>
      <c r="X250" s="90"/>
      <c r="Y250" s="90"/>
      <c r="Z250" s="90"/>
    </row>
    <row r="251" spans="1:26" ht="15.75" customHeight="1">
      <c r="A251" s="90"/>
      <c r="B251" s="91"/>
      <c r="C251" s="90"/>
      <c r="D251" s="90"/>
      <c r="E251" s="90"/>
      <c r="F251" s="90"/>
      <c r="G251" s="90"/>
      <c r="H251" s="90"/>
      <c r="I251" s="90"/>
      <c r="J251" s="90"/>
      <c r="K251" s="90"/>
      <c r="L251" s="90"/>
      <c r="M251" s="90"/>
      <c r="N251" s="90"/>
      <c r="O251" s="90"/>
      <c r="P251" s="90"/>
      <c r="Q251" s="90"/>
      <c r="R251" s="90"/>
      <c r="S251" s="90"/>
      <c r="T251" s="90"/>
      <c r="U251" s="90"/>
      <c r="V251" s="90"/>
      <c r="W251" s="90"/>
      <c r="X251" s="90"/>
      <c r="Y251" s="90"/>
      <c r="Z251" s="90"/>
    </row>
    <row r="252" spans="1:26" ht="15.75" customHeight="1">
      <c r="A252" s="90"/>
      <c r="B252" s="91"/>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row>
    <row r="253" spans="1:26" ht="15.75" customHeight="1">
      <c r="A253" s="90"/>
      <c r="B253" s="91"/>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row>
    <row r="254" spans="1:26" ht="15.75" customHeight="1">
      <c r="A254" s="90"/>
      <c r="B254" s="91"/>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row>
    <row r="255" spans="1:26" ht="15.75" customHeight="1">
      <c r="A255" s="90"/>
      <c r="B255" s="91"/>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row>
    <row r="256" spans="1:26" ht="15.75" customHeight="1">
      <c r="A256" s="90"/>
      <c r="B256" s="91"/>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row>
    <row r="257" spans="1:26" ht="15.75" customHeight="1">
      <c r="A257" s="90"/>
      <c r="B257" s="91"/>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row>
    <row r="258" spans="1:26" ht="15.75" customHeight="1">
      <c r="A258" s="90"/>
      <c r="B258" s="91"/>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row>
    <row r="259" spans="1:26" ht="15.75" customHeight="1">
      <c r="A259" s="90"/>
      <c r="B259" s="91"/>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row>
    <row r="260" spans="1:26" ht="15.75" customHeight="1">
      <c r="A260" s="90"/>
      <c r="B260" s="91"/>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row>
    <row r="261" spans="1:26" ht="15.75" customHeight="1">
      <c r="A261" s="90"/>
      <c r="B261" s="91"/>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row>
    <row r="262" spans="1:26" ht="15.75" customHeight="1">
      <c r="A262" s="90"/>
      <c r="B262" s="91"/>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row>
    <row r="263" spans="1:26" ht="15.75" customHeight="1">
      <c r="A263" s="90"/>
      <c r="B263" s="91"/>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row>
    <row r="264" spans="1:26" ht="15.75" customHeight="1">
      <c r="A264" s="90"/>
      <c r="B264" s="91"/>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row>
    <row r="265" spans="1:26" ht="15.75" customHeight="1">
      <c r="A265" s="90"/>
      <c r="B265" s="91"/>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row>
    <row r="266" spans="1:26" ht="15.75" customHeight="1">
      <c r="A266" s="90"/>
      <c r="B266" s="91"/>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row>
    <row r="267" spans="1:26" ht="15.75" customHeight="1">
      <c r="A267" s="90"/>
      <c r="B267" s="91"/>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row>
    <row r="268" spans="1:26" ht="15.75" customHeight="1">
      <c r="A268" s="90"/>
      <c r="B268" s="91"/>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row>
    <row r="269" spans="1:26" ht="15.75" customHeight="1">
      <c r="A269" s="90"/>
      <c r="B269" s="91"/>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row>
    <row r="270" spans="1:26" ht="15.75" customHeight="1">
      <c r="A270" s="90"/>
      <c r="B270" s="91"/>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row>
    <row r="271" spans="1:26" ht="15.75" customHeight="1">
      <c r="A271" s="90"/>
      <c r="B271" s="91"/>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row>
    <row r="272" spans="1:26" ht="15.75" customHeight="1">
      <c r="A272" s="90"/>
      <c r="B272" s="91"/>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row>
    <row r="273" spans="1:26" ht="15.75" customHeight="1">
      <c r="A273" s="90"/>
      <c r="B273" s="91"/>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row>
    <row r="274" spans="1:26" ht="15.75" customHeight="1">
      <c r="A274" s="90"/>
      <c r="B274" s="91"/>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row>
    <row r="275" spans="1:26" ht="15.75" customHeight="1">
      <c r="A275" s="90"/>
      <c r="B275" s="91"/>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row>
    <row r="276" spans="1:26" ht="15.75" customHeight="1">
      <c r="A276" s="90"/>
      <c r="B276" s="91"/>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row>
    <row r="277" spans="1:26" ht="15.75" customHeight="1">
      <c r="A277" s="90"/>
      <c r="B277" s="91"/>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row>
    <row r="278" spans="1:26" ht="15.75" customHeight="1">
      <c r="A278" s="90"/>
      <c r="B278" s="91"/>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row>
    <row r="279" spans="1:26" ht="15.75" customHeight="1">
      <c r="A279" s="90"/>
      <c r="B279" s="91"/>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row>
    <row r="280" spans="1:26" ht="15.75" customHeight="1">
      <c r="A280" s="90"/>
      <c r="B280" s="91"/>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row>
    <row r="281" spans="1:26" ht="15.75" customHeight="1">
      <c r="A281" s="90"/>
      <c r="B281" s="91"/>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row>
    <row r="282" spans="1:26" ht="15.75" customHeight="1">
      <c r="A282" s="90"/>
      <c r="B282" s="91"/>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row>
    <row r="283" spans="1:26" ht="15.75" customHeight="1">
      <c r="A283" s="90"/>
      <c r="B283" s="91"/>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row>
    <row r="284" spans="1:26" ht="15.75" customHeight="1">
      <c r="A284" s="90"/>
      <c r="B284" s="91"/>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row>
    <row r="285" spans="1:26" ht="15.75" customHeight="1">
      <c r="A285" s="90"/>
      <c r="B285" s="91"/>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row>
    <row r="286" spans="1:26" ht="15.75" customHeight="1">
      <c r="A286" s="90"/>
      <c r="B286" s="91"/>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row>
    <row r="287" spans="1:26" ht="15.75" customHeight="1">
      <c r="A287" s="90"/>
      <c r="B287" s="91"/>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row>
    <row r="288" spans="1:26" ht="15.75" customHeight="1">
      <c r="A288" s="90"/>
      <c r="B288" s="91"/>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row>
    <row r="289" spans="1:26" ht="15.75" customHeight="1">
      <c r="A289" s="90"/>
      <c r="B289" s="91"/>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row>
    <row r="290" spans="1:26" ht="15.75" customHeight="1">
      <c r="A290" s="90"/>
      <c r="B290" s="91"/>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row>
    <row r="291" spans="1:26" ht="15.75" customHeight="1">
      <c r="A291" s="90"/>
      <c r="B291" s="91"/>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row>
    <row r="292" spans="1:26" ht="15.75" customHeight="1">
      <c r="A292" s="90"/>
      <c r="B292" s="91"/>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row>
    <row r="293" spans="1:26" ht="15.75" customHeight="1">
      <c r="A293" s="90"/>
      <c r="B293" s="91"/>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row>
    <row r="294" spans="1:26" ht="15.75" customHeight="1">
      <c r="A294" s="90"/>
      <c r="B294" s="91"/>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row>
    <row r="295" spans="1:26" ht="15.75" customHeight="1">
      <c r="A295" s="90"/>
      <c r="B295" s="91"/>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row>
    <row r="296" spans="1:26" ht="15.75" customHeight="1">
      <c r="A296" s="90"/>
      <c r="B296" s="91"/>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row>
    <row r="297" spans="1:26" ht="15.75" customHeight="1">
      <c r="A297" s="90"/>
      <c r="B297" s="91"/>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row>
    <row r="298" spans="1:26" ht="15.75" customHeight="1">
      <c r="A298" s="90"/>
      <c r="B298" s="91"/>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row>
    <row r="299" spans="1:26" ht="15.75" customHeight="1">
      <c r="A299" s="90"/>
      <c r="B299" s="91"/>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row>
    <row r="300" spans="1:26" ht="15.75" customHeight="1">
      <c r="A300" s="90"/>
      <c r="B300" s="91"/>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row>
    <row r="301" spans="1:26" ht="15.75" customHeight="1">
      <c r="A301" s="90"/>
      <c r="B301" s="91"/>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row>
    <row r="302" spans="1:26" ht="15.75" customHeight="1">
      <c r="A302" s="90"/>
      <c r="B302" s="91"/>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row>
    <row r="303" spans="1:26" ht="15.75" customHeight="1">
      <c r="A303" s="90"/>
      <c r="B303" s="91"/>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row>
    <row r="304" spans="1:26" ht="15.75" customHeight="1">
      <c r="A304" s="90"/>
      <c r="B304" s="91"/>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row>
    <row r="305" spans="1:26" ht="15.75" customHeight="1">
      <c r="A305" s="90"/>
      <c r="B305" s="91"/>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row>
    <row r="306" spans="1:26" ht="15.75" customHeight="1">
      <c r="A306" s="90"/>
      <c r="B306" s="91"/>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row>
    <row r="307" spans="1:26" ht="15.75" customHeight="1">
      <c r="A307" s="90"/>
      <c r="B307" s="91"/>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row>
    <row r="308" spans="1:26" ht="15.75" customHeight="1">
      <c r="A308" s="90"/>
      <c r="B308" s="91"/>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row>
    <row r="309" spans="1:26" ht="15.75" customHeight="1">
      <c r="A309" s="90"/>
      <c r="B309" s="91"/>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row>
    <row r="310" spans="1:26" ht="15.75" customHeight="1">
      <c r="A310" s="90"/>
      <c r="B310" s="91"/>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row>
    <row r="311" spans="1:26" ht="15.75" customHeight="1">
      <c r="A311" s="90"/>
      <c r="B311" s="91"/>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row>
    <row r="312" spans="1:26" ht="15.75" customHeight="1">
      <c r="A312" s="90"/>
      <c r="B312" s="91"/>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row>
    <row r="313" spans="1:26" ht="15.75" customHeight="1">
      <c r="A313" s="90"/>
      <c r="B313" s="91"/>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row>
    <row r="314" spans="1:26" ht="15.75" customHeight="1">
      <c r="A314" s="90"/>
      <c r="B314" s="91"/>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row>
    <row r="315" spans="1:26" ht="15.75" customHeight="1">
      <c r="A315" s="90"/>
      <c r="B315" s="91"/>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row>
    <row r="316" spans="1:26" ht="15.75" customHeight="1">
      <c r="A316" s="90"/>
      <c r="B316" s="91"/>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row>
    <row r="317" spans="1:26" ht="15.75" customHeight="1">
      <c r="A317" s="90"/>
      <c r="B317" s="91"/>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row>
    <row r="318" spans="1:26" ht="15.75" customHeight="1">
      <c r="A318" s="90"/>
      <c r="B318" s="91"/>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row>
    <row r="319" spans="1:26" ht="15.75" customHeight="1">
      <c r="A319" s="90"/>
      <c r="B319" s="91"/>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row>
    <row r="320" spans="1:26" ht="15.75" customHeight="1">
      <c r="A320" s="90"/>
      <c r="B320" s="91"/>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row>
    <row r="321" spans="1:26" ht="15.75" customHeight="1">
      <c r="A321" s="90"/>
      <c r="B321" s="91"/>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row>
    <row r="322" spans="1:26" ht="15.75" customHeight="1">
      <c r="A322" s="90"/>
      <c r="B322" s="91"/>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row>
    <row r="323" spans="1:26" ht="15.75" customHeight="1">
      <c r="A323" s="90"/>
      <c r="B323" s="91"/>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row>
    <row r="324" spans="1:26" ht="15.75" customHeight="1">
      <c r="A324" s="90"/>
      <c r="B324" s="91"/>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row>
    <row r="325" spans="1:26" ht="15.75" customHeight="1">
      <c r="A325" s="90"/>
      <c r="B325" s="91"/>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row>
    <row r="326" spans="1:26" ht="15.75" customHeight="1">
      <c r="A326" s="90"/>
      <c r="B326" s="91"/>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row>
    <row r="327" spans="1:26" ht="15.75" customHeight="1">
      <c r="A327" s="90"/>
      <c r="B327" s="91"/>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row>
    <row r="328" spans="1:26" ht="15.75" customHeight="1">
      <c r="A328" s="90"/>
      <c r="B328" s="91"/>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row>
    <row r="329" spans="1:26" ht="15.75" customHeight="1">
      <c r="A329" s="90"/>
      <c r="B329" s="91"/>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row>
    <row r="330" spans="1:26" ht="15.75" customHeight="1">
      <c r="A330" s="90"/>
      <c r="B330" s="91"/>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row>
    <row r="331" spans="1:26" ht="15.75" customHeight="1">
      <c r="A331" s="90"/>
      <c r="B331" s="91"/>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row>
    <row r="332" spans="1:26" ht="15.75" customHeight="1">
      <c r="A332" s="90"/>
      <c r="B332" s="91"/>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row>
    <row r="333" spans="1:26" ht="15.75" customHeight="1">
      <c r="A333" s="90"/>
      <c r="B333" s="91"/>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row>
    <row r="334" spans="1:26" ht="15.75" customHeight="1">
      <c r="A334" s="90"/>
      <c r="B334" s="91"/>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row>
    <row r="335" spans="1:26" ht="15.75" customHeight="1">
      <c r="A335" s="90"/>
      <c r="B335" s="91"/>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row>
    <row r="336" spans="1:26" ht="15.75" customHeight="1">
      <c r="A336" s="90"/>
      <c r="B336" s="91"/>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row>
    <row r="337" spans="1:26" ht="15.75" customHeight="1">
      <c r="A337" s="90"/>
      <c r="B337" s="91"/>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row>
    <row r="338" spans="1:26" ht="15.75" customHeight="1">
      <c r="A338" s="90"/>
      <c r="B338" s="91"/>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row>
    <row r="339" spans="1:26" ht="15.75" customHeight="1">
      <c r="A339" s="90"/>
      <c r="B339" s="91"/>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row>
    <row r="340" spans="1:26" ht="15.75" customHeight="1">
      <c r="A340" s="90"/>
      <c r="B340" s="91"/>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row>
    <row r="341" spans="1:26" ht="15.75" customHeight="1">
      <c r="A341" s="90"/>
      <c r="B341" s="91"/>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row>
    <row r="342" spans="1:26" ht="15.75" customHeight="1">
      <c r="A342" s="90"/>
      <c r="B342" s="91"/>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row>
    <row r="343" spans="1:26" ht="15.75" customHeight="1">
      <c r="A343" s="90"/>
      <c r="B343" s="91"/>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row>
    <row r="344" spans="1:26" ht="15.75" customHeight="1">
      <c r="A344" s="90"/>
      <c r="B344" s="91"/>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row>
    <row r="345" spans="1:26" ht="15.75" customHeight="1">
      <c r="A345" s="90"/>
      <c r="B345" s="91"/>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row>
    <row r="346" spans="1:26" ht="15.75" customHeight="1">
      <c r="A346" s="90"/>
      <c r="B346" s="91"/>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row>
    <row r="347" spans="1:26" ht="15.75" customHeight="1">
      <c r="A347" s="90"/>
      <c r="B347" s="91"/>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row>
    <row r="348" spans="1:26" ht="15.75" customHeight="1">
      <c r="A348" s="90"/>
      <c r="B348" s="91"/>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row>
    <row r="349" spans="1:26" ht="15.75" customHeight="1">
      <c r="A349" s="90"/>
      <c r="B349" s="91"/>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row>
    <row r="350" spans="1:26" ht="15.75" customHeight="1">
      <c r="A350" s="90"/>
      <c r="B350" s="91"/>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row>
    <row r="351" spans="1:26" ht="15.75" customHeight="1">
      <c r="A351" s="90"/>
      <c r="B351" s="91"/>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row>
    <row r="352" spans="1:26" ht="15.75" customHeight="1">
      <c r="A352" s="90"/>
      <c r="B352" s="91"/>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row>
    <row r="353" spans="1:26" ht="15.75" customHeight="1">
      <c r="A353" s="90"/>
      <c r="B353" s="91"/>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row>
    <row r="354" spans="1:26" ht="15.75" customHeight="1">
      <c r="A354" s="90"/>
      <c r="B354" s="91"/>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row>
    <row r="355" spans="1:26" ht="15.75" customHeight="1">
      <c r="A355" s="90"/>
      <c r="B355" s="91"/>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row>
    <row r="356" spans="1:26" ht="15.75" customHeight="1">
      <c r="A356" s="90"/>
      <c r="B356" s="91"/>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row>
    <row r="357" spans="1:26" ht="15.75" customHeight="1">
      <c r="A357" s="90"/>
      <c r="B357" s="91"/>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row>
    <row r="358" spans="1:26" ht="15.75" customHeight="1">
      <c r="A358" s="90"/>
      <c r="B358" s="91"/>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row>
    <row r="359" spans="1:26" ht="15.75" customHeight="1">
      <c r="A359" s="90"/>
      <c r="B359" s="91"/>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row>
    <row r="360" spans="1:26" ht="15.75" customHeight="1">
      <c r="A360" s="90"/>
      <c r="B360" s="91"/>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row>
    <row r="361" spans="1:26" ht="15.75" customHeight="1">
      <c r="A361" s="90"/>
      <c r="B361" s="91"/>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row>
    <row r="362" spans="1:26" ht="15.75" customHeight="1">
      <c r="A362" s="90"/>
      <c r="B362" s="91"/>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row>
    <row r="363" spans="1:26" ht="15.75" customHeight="1">
      <c r="A363" s="90"/>
      <c r="B363" s="91"/>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row>
    <row r="364" spans="1:26" ht="15.75" customHeight="1">
      <c r="A364" s="90"/>
      <c r="B364" s="91"/>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row>
    <row r="365" spans="1:26" ht="15.75" customHeight="1">
      <c r="A365" s="90"/>
      <c r="B365" s="91"/>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row>
    <row r="366" spans="1:26" ht="15.75" customHeight="1">
      <c r="A366" s="90"/>
      <c r="B366" s="91"/>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row>
    <row r="367" spans="1:26" ht="15.75" customHeight="1">
      <c r="A367" s="90"/>
      <c r="B367" s="91"/>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row>
    <row r="368" spans="1:26" ht="15.75" customHeight="1">
      <c r="A368" s="90"/>
      <c r="B368" s="91"/>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row>
    <row r="369" spans="1:26" ht="15.75" customHeight="1">
      <c r="A369" s="90"/>
      <c r="B369" s="91"/>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row>
    <row r="370" spans="1:26" ht="15.75" customHeight="1">
      <c r="A370" s="90"/>
      <c r="B370" s="91"/>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row>
    <row r="371" spans="1:26" ht="15.75" customHeight="1">
      <c r="A371" s="90"/>
      <c r="B371" s="91"/>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row>
    <row r="372" spans="1:26" ht="15.75" customHeight="1">
      <c r="A372" s="90"/>
      <c r="B372" s="91"/>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row>
    <row r="373" spans="1:26" ht="15.75" customHeight="1">
      <c r="A373" s="90"/>
      <c r="B373" s="91"/>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row>
    <row r="374" spans="1:26" ht="15.75" customHeight="1">
      <c r="A374" s="90"/>
      <c r="B374" s="91"/>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row>
    <row r="375" spans="1:26" ht="15.75" customHeight="1">
      <c r="A375" s="90"/>
      <c r="B375" s="91"/>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row>
    <row r="376" spans="1:26" ht="15.75" customHeight="1">
      <c r="A376" s="90"/>
      <c r="B376" s="91"/>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row>
    <row r="377" spans="1:26" ht="15.75" customHeight="1">
      <c r="A377" s="90"/>
      <c r="B377" s="91"/>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row>
    <row r="378" spans="1:26" ht="15.75" customHeight="1">
      <c r="A378" s="90"/>
      <c r="B378" s="91"/>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row>
    <row r="379" spans="1:26" ht="15.75" customHeight="1">
      <c r="A379" s="90"/>
      <c r="B379" s="91"/>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row>
    <row r="380" spans="1:26" ht="15.75" customHeight="1">
      <c r="A380" s="90"/>
      <c r="B380" s="91"/>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row>
    <row r="381" spans="1:26" ht="15.75" customHeight="1">
      <c r="A381" s="90"/>
      <c r="B381" s="91"/>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row>
    <row r="382" spans="1:26" ht="15.75" customHeight="1">
      <c r="A382" s="90"/>
      <c r="B382" s="91"/>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row>
    <row r="383" spans="1:26" ht="15.75" customHeight="1">
      <c r="A383" s="90"/>
      <c r="B383" s="91"/>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row>
    <row r="384" spans="1:26" ht="15.75" customHeight="1">
      <c r="A384" s="90"/>
      <c r="B384" s="91"/>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row>
    <row r="385" spans="1:26" ht="15.75" customHeight="1">
      <c r="A385" s="90"/>
      <c r="B385" s="91"/>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row>
    <row r="386" spans="1:26" ht="15.75" customHeight="1">
      <c r="A386" s="90"/>
      <c r="B386" s="91"/>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row>
    <row r="387" spans="1:26" ht="15.75" customHeight="1">
      <c r="A387" s="90"/>
      <c r="B387" s="91"/>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row>
    <row r="388" spans="1:26" ht="15.75" customHeight="1">
      <c r="A388" s="90"/>
      <c r="B388" s="91"/>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row>
    <row r="389" spans="1:26" ht="15.75" customHeight="1">
      <c r="A389" s="90"/>
      <c r="B389" s="91"/>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row>
    <row r="390" spans="1:26" ht="15.75" customHeight="1">
      <c r="A390" s="90"/>
      <c r="B390" s="91"/>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row>
    <row r="391" spans="1:26" ht="15.75" customHeight="1">
      <c r="A391" s="90"/>
      <c r="B391" s="91"/>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row>
    <row r="392" spans="1:26" ht="15.75" customHeight="1">
      <c r="A392" s="90"/>
      <c r="B392" s="91"/>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row>
    <row r="393" spans="1:26" ht="15.75" customHeight="1">
      <c r="A393" s="90"/>
      <c r="B393" s="91"/>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row>
    <row r="394" spans="1:26" ht="15.75" customHeight="1">
      <c r="A394" s="90"/>
      <c r="B394" s="91"/>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row>
    <row r="395" spans="1:26" ht="15.75" customHeight="1">
      <c r="A395" s="90"/>
      <c r="B395" s="91"/>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row>
    <row r="396" spans="1:26" ht="15.75" customHeight="1">
      <c r="A396" s="90"/>
      <c r="B396" s="91"/>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row>
    <row r="397" spans="1:26" ht="15.75" customHeight="1">
      <c r="A397" s="90"/>
      <c r="B397" s="91"/>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row>
    <row r="398" spans="1:26" ht="15.75" customHeight="1">
      <c r="A398" s="90"/>
      <c r="B398" s="91"/>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row>
    <row r="399" spans="1:26" ht="15.75" customHeight="1">
      <c r="A399" s="90"/>
      <c r="B399" s="91"/>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row>
    <row r="400" spans="1:26" ht="15.75" customHeight="1">
      <c r="A400" s="90"/>
      <c r="B400" s="91"/>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row>
    <row r="401" spans="1:26" ht="15.75" customHeight="1">
      <c r="A401" s="90"/>
      <c r="B401" s="91"/>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row>
    <row r="402" spans="1:26" ht="15.75" customHeight="1">
      <c r="A402" s="90"/>
      <c r="B402" s="91"/>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row>
    <row r="403" spans="1:26" ht="15.75" customHeight="1">
      <c r="A403" s="90"/>
      <c r="B403" s="91"/>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row>
    <row r="404" spans="1:26" ht="15.75" customHeight="1">
      <c r="A404" s="90"/>
      <c r="B404" s="91"/>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row>
    <row r="405" spans="1:26" ht="15.75" customHeight="1">
      <c r="A405" s="90"/>
      <c r="B405" s="91"/>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row>
    <row r="406" spans="1:26" ht="15.75" customHeight="1">
      <c r="A406" s="90"/>
      <c r="B406" s="91"/>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row>
    <row r="407" spans="1:26" ht="15.75" customHeight="1">
      <c r="A407" s="90"/>
      <c r="B407" s="91"/>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row>
    <row r="408" spans="1:26" ht="15.75" customHeight="1">
      <c r="A408" s="90"/>
      <c r="B408" s="91"/>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row>
    <row r="409" spans="1:26" ht="15.75" customHeight="1">
      <c r="A409" s="90"/>
      <c r="B409" s="91"/>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row>
    <row r="410" spans="1:26" ht="15.75" customHeight="1">
      <c r="A410" s="90"/>
      <c r="B410" s="91"/>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row>
    <row r="411" spans="1:26" ht="15.75" customHeight="1">
      <c r="A411" s="90"/>
      <c r="B411" s="91"/>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row>
    <row r="412" spans="1:26" ht="15.75" customHeight="1">
      <c r="A412" s="90"/>
      <c r="B412" s="91"/>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row>
    <row r="413" spans="1:26" ht="15.75" customHeight="1">
      <c r="A413" s="90"/>
      <c r="B413" s="91"/>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row>
    <row r="414" spans="1:26" ht="15.75" customHeight="1">
      <c r="A414" s="90"/>
      <c r="B414" s="91"/>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row>
    <row r="415" spans="1:26" ht="15.75" customHeight="1">
      <c r="A415" s="90"/>
      <c r="B415" s="91"/>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row>
    <row r="416" spans="1:26" ht="15.75" customHeight="1">
      <c r="A416" s="90"/>
      <c r="B416" s="91"/>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row>
    <row r="417" spans="1:26" ht="15.75" customHeight="1">
      <c r="A417" s="90"/>
      <c r="B417" s="91"/>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row>
    <row r="418" spans="1:26" ht="15.75" customHeight="1">
      <c r="A418" s="90"/>
      <c r="B418" s="91"/>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row>
    <row r="419" spans="1:26" ht="15.75" customHeight="1">
      <c r="A419" s="90"/>
      <c r="B419" s="91"/>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row>
    <row r="420" spans="1:26" ht="15.75" customHeight="1">
      <c r="A420" s="90"/>
      <c r="B420" s="91"/>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row>
    <row r="421" spans="1:26" ht="15.75" customHeight="1">
      <c r="A421" s="90"/>
      <c r="B421" s="91"/>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row>
    <row r="422" spans="1:26" ht="15.75" customHeight="1">
      <c r="A422" s="90"/>
      <c r="B422" s="91"/>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row>
    <row r="423" spans="1:26" ht="15.75" customHeight="1">
      <c r="A423" s="90"/>
      <c r="B423" s="91"/>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row>
    <row r="424" spans="1:26" ht="15.75" customHeight="1">
      <c r="A424" s="90"/>
      <c r="B424" s="91"/>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row>
    <row r="425" spans="1:26" ht="15.75" customHeight="1">
      <c r="A425" s="90"/>
      <c r="B425" s="91"/>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row>
    <row r="426" spans="1:26" ht="15.75" customHeight="1">
      <c r="A426" s="90"/>
      <c r="B426" s="91"/>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row>
    <row r="427" spans="1:26" ht="15.75" customHeight="1">
      <c r="A427" s="90"/>
      <c r="B427" s="91"/>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row>
    <row r="428" spans="1:26" ht="15.75" customHeight="1">
      <c r="A428" s="90"/>
      <c r="B428" s="91"/>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row>
    <row r="429" spans="1:26" ht="15.75" customHeight="1">
      <c r="A429" s="90"/>
      <c r="B429" s="91"/>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row>
    <row r="430" spans="1:26" ht="15.75" customHeight="1">
      <c r="A430" s="90"/>
      <c r="B430" s="91"/>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row>
    <row r="431" spans="1:26" ht="15.75" customHeight="1">
      <c r="A431" s="90"/>
      <c r="B431" s="91"/>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row>
    <row r="432" spans="1:26" ht="15.75" customHeight="1">
      <c r="A432" s="90"/>
      <c r="B432" s="91"/>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row>
    <row r="433" spans="1:26" ht="15.75" customHeight="1">
      <c r="A433" s="90"/>
      <c r="B433" s="91"/>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row>
    <row r="434" spans="1:26" ht="15.75" customHeight="1">
      <c r="A434" s="90"/>
      <c r="B434" s="91"/>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row>
    <row r="435" spans="1:26" ht="15.75" customHeight="1">
      <c r="A435" s="90"/>
      <c r="B435" s="91"/>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row>
    <row r="436" spans="1:26" ht="15.75" customHeight="1">
      <c r="A436" s="90"/>
      <c r="B436" s="91"/>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row>
    <row r="437" spans="1:26" ht="15.75" customHeight="1">
      <c r="A437" s="90"/>
      <c r="B437" s="91"/>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row>
    <row r="438" spans="1:26" ht="15.75" customHeight="1">
      <c r="A438" s="90"/>
      <c r="B438" s="91"/>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row>
    <row r="439" spans="1:26" ht="15.75" customHeight="1">
      <c r="A439" s="90"/>
      <c r="B439" s="91"/>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row>
    <row r="440" spans="1:26" ht="15.75" customHeight="1">
      <c r="A440" s="90"/>
      <c r="B440" s="91"/>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row>
    <row r="441" spans="1:26" ht="15.75" customHeight="1">
      <c r="A441" s="90"/>
      <c r="B441" s="91"/>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row>
    <row r="442" spans="1:26" ht="15.75" customHeight="1">
      <c r="A442" s="90"/>
      <c r="B442" s="91"/>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row>
    <row r="443" spans="1:26" ht="15.75" customHeight="1">
      <c r="A443" s="90"/>
      <c r="B443" s="91"/>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row>
    <row r="444" spans="1:26" ht="15.75" customHeight="1">
      <c r="A444" s="90"/>
      <c r="B444" s="91"/>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row>
    <row r="445" spans="1:26" ht="15.75" customHeight="1">
      <c r="A445" s="90"/>
      <c r="B445" s="91"/>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row>
    <row r="446" spans="1:26" ht="15.75" customHeight="1">
      <c r="A446" s="90"/>
      <c r="B446" s="91"/>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row>
    <row r="447" spans="1:26" ht="15.75" customHeight="1">
      <c r="A447" s="90"/>
      <c r="B447" s="91"/>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row>
    <row r="448" spans="1:26" ht="15.75" customHeight="1">
      <c r="A448" s="90"/>
      <c r="B448" s="91"/>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row>
    <row r="449" spans="1:26" ht="15.75" customHeight="1">
      <c r="A449" s="90"/>
      <c r="B449" s="91"/>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row>
    <row r="450" spans="1:26" ht="15.75" customHeight="1">
      <c r="A450" s="90"/>
      <c r="B450" s="91"/>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row>
    <row r="451" spans="1:26" ht="15.75" customHeight="1">
      <c r="A451" s="90"/>
      <c r="B451" s="91"/>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row>
    <row r="452" spans="1:26" ht="15.75" customHeight="1">
      <c r="A452" s="90"/>
      <c r="B452" s="91"/>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row>
    <row r="453" spans="1:26" ht="15.75" customHeight="1">
      <c r="A453" s="90"/>
      <c r="B453" s="91"/>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row>
    <row r="454" spans="1:26" ht="15.75" customHeight="1">
      <c r="A454" s="90"/>
      <c r="B454" s="91"/>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row>
    <row r="455" spans="1:26" ht="15.75" customHeight="1">
      <c r="A455" s="90"/>
      <c r="B455" s="91"/>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row>
    <row r="456" spans="1:26" ht="15.75" customHeight="1">
      <c r="A456" s="90"/>
      <c r="B456" s="91"/>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row>
    <row r="457" spans="1:26" ht="15.75" customHeight="1">
      <c r="A457" s="90"/>
      <c r="B457" s="91"/>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row>
    <row r="458" spans="1:26" ht="15.75" customHeight="1">
      <c r="A458" s="90"/>
      <c r="B458" s="91"/>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row>
    <row r="459" spans="1:26" ht="15.75" customHeight="1">
      <c r="A459" s="90"/>
      <c r="B459" s="91"/>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row>
    <row r="460" spans="1:26" ht="15.75" customHeight="1">
      <c r="A460" s="90"/>
      <c r="B460" s="91"/>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row>
    <row r="461" spans="1:26" ht="15.75" customHeight="1">
      <c r="A461" s="90"/>
      <c r="B461" s="91"/>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row>
    <row r="462" spans="1:26" ht="15.75" customHeight="1">
      <c r="A462" s="90"/>
      <c r="B462" s="91"/>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row>
    <row r="463" spans="1:26" ht="15.75" customHeight="1">
      <c r="A463" s="90"/>
      <c r="B463" s="91"/>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row>
    <row r="464" spans="1:26" ht="15.75" customHeight="1">
      <c r="A464" s="90"/>
      <c r="B464" s="91"/>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row>
    <row r="465" spans="1:26" ht="15.75" customHeight="1">
      <c r="A465" s="90"/>
      <c r="B465" s="91"/>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row>
    <row r="466" spans="1:26" ht="15.75" customHeight="1">
      <c r="A466" s="90"/>
      <c r="B466" s="91"/>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row>
    <row r="467" spans="1:26" ht="15.75" customHeight="1">
      <c r="A467" s="90"/>
      <c r="B467" s="91"/>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row>
    <row r="468" spans="1:26" ht="15.75" customHeight="1">
      <c r="A468" s="90"/>
      <c r="B468" s="91"/>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row>
    <row r="469" spans="1:26" ht="15.75" customHeight="1">
      <c r="A469" s="90"/>
      <c r="B469" s="91"/>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row>
    <row r="470" spans="1:26" ht="15.75" customHeight="1">
      <c r="A470" s="90"/>
      <c r="B470" s="91"/>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row>
    <row r="471" spans="1:26" ht="15.75" customHeight="1">
      <c r="A471" s="90"/>
      <c r="B471" s="91"/>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row>
    <row r="472" spans="1:26" ht="15.75" customHeight="1">
      <c r="A472" s="90"/>
      <c r="B472" s="91"/>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row>
    <row r="473" spans="1:26" ht="15.75" customHeight="1">
      <c r="A473" s="90"/>
      <c r="B473" s="91"/>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row>
    <row r="474" spans="1:26" ht="15.75" customHeight="1">
      <c r="A474" s="90"/>
      <c r="B474" s="91"/>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row>
    <row r="475" spans="1:26" ht="15.75" customHeight="1">
      <c r="A475" s="90"/>
      <c r="B475" s="91"/>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row>
    <row r="476" spans="1:26" ht="15.75" customHeight="1">
      <c r="A476" s="90"/>
      <c r="B476" s="91"/>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row>
    <row r="477" spans="1:26" ht="15.75" customHeight="1">
      <c r="A477" s="90"/>
      <c r="B477" s="91"/>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row>
    <row r="478" spans="1:26" ht="15.75" customHeight="1">
      <c r="A478" s="90"/>
      <c r="B478" s="91"/>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row>
    <row r="479" spans="1:26" ht="15.75" customHeight="1">
      <c r="A479" s="90"/>
      <c r="B479" s="91"/>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row>
    <row r="480" spans="1:26" ht="15.75" customHeight="1">
      <c r="A480" s="90"/>
      <c r="B480" s="91"/>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row>
    <row r="481" spans="1:26" ht="15.75" customHeight="1">
      <c r="A481" s="90"/>
      <c r="B481" s="91"/>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row>
    <row r="482" spans="1:26" ht="15.75" customHeight="1">
      <c r="A482" s="90"/>
      <c r="B482" s="91"/>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row>
    <row r="483" spans="1:26" ht="15.75" customHeight="1">
      <c r="A483" s="90"/>
      <c r="B483" s="91"/>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row>
    <row r="484" spans="1:26" ht="15.75" customHeight="1">
      <c r="A484" s="90"/>
      <c r="B484" s="91"/>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row>
    <row r="485" spans="1:26" ht="15.75" customHeight="1">
      <c r="A485" s="90"/>
      <c r="B485" s="91"/>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row>
    <row r="486" spans="1:26" ht="15.75" customHeight="1">
      <c r="A486" s="90"/>
      <c r="B486" s="91"/>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row>
    <row r="487" spans="1:26" ht="15.75" customHeight="1">
      <c r="A487" s="90"/>
      <c r="B487" s="91"/>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row>
    <row r="488" spans="1:26" ht="15.75" customHeight="1">
      <c r="A488" s="90"/>
      <c r="B488" s="91"/>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row>
    <row r="489" spans="1:26" ht="15.75" customHeight="1">
      <c r="A489" s="90"/>
      <c r="B489" s="91"/>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row>
    <row r="490" spans="1:26" ht="15.75" customHeight="1">
      <c r="A490" s="90"/>
      <c r="B490" s="91"/>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row>
    <row r="491" spans="1:26" ht="15.75" customHeight="1">
      <c r="A491" s="90"/>
      <c r="B491" s="91"/>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row>
    <row r="492" spans="1:26" ht="15.75" customHeight="1">
      <c r="A492" s="90"/>
      <c r="B492" s="91"/>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row>
    <row r="493" spans="1:26" ht="15.75" customHeight="1">
      <c r="A493" s="90"/>
      <c r="B493" s="91"/>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row>
    <row r="494" spans="1:26" ht="15.75" customHeight="1">
      <c r="A494" s="90"/>
      <c r="B494" s="91"/>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row>
    <row r="495" spans="1:26" ht="15.75" customHeight="1">
      <c r="A495" s="90"/>
      <c r="B495" s="91"/>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row>
    <row r="496" spans="1:26" ht="15.75" customHeight="1">
      <c r="A496" s="90"/>
      <c r="B496" s="91"/>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row>
    <row r="497" spans="1:26" ht="15.75" customHeight="1">
      <c r="A497" s="90"/>
      <c r="B497" s="91"/>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row>
    <row r="498" spans="1:26" ht="15.75" customHeight="1">
      <c r="A498" s="90"/>
      <c r="B498" s="91"/>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row>
    <row r="499" spans="1:26" ht="15.75" customHeight="1">
      <c r="A499" s="90"/>
      <c r="B499" s="91"/>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row>
    <row r="500" spans="1:26" ht="15.75" customHeight="1">
      <c r="A500" s="90"/>
      <c r="B500" s="91"/>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row>
    <row r="501" spans="1:26" ht="15.75" customHeight="1">
      <c r="A501" s="90"/>
      <c r="B501" s="91"/>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row>
    <row r="502" spans="1:26" ht="15.75" customHeight="1">
      <c r="A502" s="90"/>
      <c r="B502" s="91"/>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row>
    <row r="503" spans="1:26" ht="15.75" customHeight="1">
      <c r="A503" s="90"/>
      <c r="B503" s="91"/>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row>
    <row r="504" spans="1:26" ht="15.75" customHeight="1">
      <c r="A504" s="90"/>
      <c r="B504" s="91"/>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row>
    <row r="505" spans="1:26" ht="15.75" customHeight="1">
      <c r="A505" s="90"/>
      <c r="B505" s="91"/>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row>
    <row r="506" spans="1:26" ht="15.75" customHeight="1">
      <c r="A506" s="90"/>
      <c r="B506" s="91"/>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row>
    <row r="507" spans="1:26" ht="15.75" customHeight="1">
      <c r="A507" s="90"/>
      <c r="B507" s="91"/>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row>
    <row r="508" spans="1:26" ht="15.75" customHeight="1">
      <c r="A508" s="90"/>
      <c r="B508" s="91"/>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row>
    <row r="509" spans="1:26" ht="15.75" customHeight="1">
      <c r="A509" s="90"/>
      <c r="B509" s="91"/>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row>
    <row r="510" spans="1:26" ht="15.75" customHeight="1">
      <c r="A510" s="90"/>
      <c r="B510" s="91"/>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row>
    <row r="511" spans="1:26" ht="15.75" customHeight="1">
      <c r="A511" s="90"/>
      <c r="B511" s="91"/>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row>
    <row r="512" spans="1:26" ht="15.75" customHeight="1">
      <c r="A512" s="90"/>
      <c r="B512" s="91"/>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row>
    <row r="513" spans="1:26" ht="15.75" customHeight="1">
      <c r="A513" s="90"/>
      <c r="B513" s="91"/>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row>
    <row r="514" spans="1:26" ht="15.75" customHeight="1">
      <c r="A514" s="90"/>
      <c r="B514" s="91"/>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row>
    <row r="515" spans="1:26" ht="15.75" customHeight="1">
      <c r="A515" s="90"/>
      <c r="B515" s="91"/>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row>
    <row r="516" spans="1:26" ht="15.75" customHeight="1">
      <c r="A516" s="90"/>
      <c r="B516" s="91"/>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row>
    <row r="517" spans="1:26" ht="15.75" customHeight="1">
      <c r="A517" s="90"/>
      <c r="B517" s="91"/>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row>
    <row r="518" spans="1:26" ht="15.75" customHeight="1">
      <c r="A518" s="90"/>
      <c r="B518" s="91"/>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row>
    <row r="519" spans="1:26" ht="15.75" customHeight="1">
      <c r="A519" s="90"/>
      <c r="B519" s="91"/>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row>
    <row r="520" spans="1:26" ht="15.75" customHeight="1">
      <c r="A520" s="90"/>
      <c r="B520" s="91"/>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row>
    <row r="521" spans="1:26" ht="15.75" customHeight="1">
      <c r="A521" s="90"/>
      <c r="B521" s="91"/>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row>
    <row r="522" spans="1:26" ht="15.75" customHeight="1">
      <c r="A522" s="90"/>
      <c r="B522" s="91"/>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row>
    <row r="523" spans="1:26" ht="15.75" customHeight="1">
      <c r="A523" s="90"/>
      <c r="B523" s="91"/>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row>
    <row r="524" spans="1:26" ht="15.75" customHeight="1">
      <c r="A524" s="90"/>
      <c r="B524" s="91"/>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row>
    <row r="525" spans="1:26" ht="15.75" customHeight="1">
      <c r="A525" s="90"/>
      <c r="B525" s="91"/>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row>
    <row r="526" spans="1:26" ht="15.75" customHeight="1">
      <c r="A526" s="90"/>
      <c r="B526" s="91"/>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row>
    <row r="527" spans="1:26" ht="15.75" customHeight="1">
      <c r="A527" s="90"/>
      <c r="B527" s="91"/>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row>
    <row r="528" spans="1:26" ht="15.75" customHeight="1">
      <c r="A528" s="90"/>
      <c r="B528" s="91"/>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row>
    <row r="529" spans="1:26" ht="15.75" customHeight="1">
      <c r="A529" s="90"/>
      <c r="B529" s="91"/>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row>
    <row r="530" spans="1:26" ht="15.75" customHeight="1">
      <c r="A530" s="90"/>
      <c r="B530" s="91"/>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row>
    <row r="531" spans="1:26" ht="15.75" customHeight="1">
      <c r="A531" s="90"/>
      <c r="B531" s="91"/>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row>
    <row r="532" spans="1:26" ht="15.75" customHeight="1">
      <c r="A532" s="90"/>
      <c r="B532" s="91"/>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row>
    <row r="533" spans="1:26" ht="15.75" customHeight="1">
      <c r="A533" s="90"/>
      <c r="B533" s="91"/>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row>
    <row r="534" spans="1:26" ht="15.75" customHeight="1">
      <c r="A534" s="90"/>
      <c r="B534" s="91"/>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row>
    <row r="535" spans="1:26" ht="15.75" customHeight="1">
      <c r="A535" s="90"/>
      <c r="B535" s="91"/>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row>
    <row r="536" spans="1:26" ht="15.75" customHeight="1">
      <c r="A536" s="90"/>
      <c r="B536" s="91"/>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row>
    <row r="537" spans="1:26" ht="15.75" customHeight="1">
      <c r="A537" s="90"/>
      <c r="B537" s="91"/>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row>
    <row r="538" spans="1:26" ht="15.75" customHeight="1">
      <c r="A538" s="90"/>
      <c r="B538" s="91"/>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row>
    <row r="539" spans="1:26" ht="15.75" customHeight="1">
      <c r="A539" s="90"/>
      <c r="B539" s="91"/>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row>
    <row r="540" spans="1:26" ht="15.75" customHeight="1">
      <c r="A540" s="90"/>
      <c r="B540" s="91"/>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row>
    <row r="541" spans="1:26" ht="15.75" customHeight="1">
      <c r="A541" s="90"/>
      <c r="B541" s="91"/>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row>
    <row r="542" spans="1:26" ht="15.75" customHeight="1">
      <c r="A542" s="90"/>
      <c r="B542" s="91"/>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row>
    <row r="543" spans="1:26" ht="15.75" customHeight="1">
      <c r="A543" s="90"/>
      <c r="B543" s="91"/>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row>
    <row r="544" spans="1:26" ht="15.75" customHeight="1">
      <c r="A544" s="90"/>
      <c r="B544" s="91"/>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row>
    <row r="545" spans="1:26" ht="15.75" customHeight="1">
      <c r="A545" s="90"/>
      <c r="B545" s="91"/>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row>
    <row r="546" spans="1:26" ht="15.75" customHeight="1">
      <c r="A546" s="90"/>
      <c r="B546" s="91"/>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row>
    <row r="547" spans="1:26" ht="15.75" customHeight="1">
      <c r="A547" s="90"/>
      <c r="B547" s="91"/>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row>
    <row r="548" spans="1:26" ht="15.75" customHeight="1">
      <c r="A548" s="90"/>
      <c r="B548" s="91"/>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row>
    <row r="549" spans="1:26" ht="15.75" customHeight="1">
      <c r="A549" s="90"/>
      <c r="B549" s="91"/>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row>
    <row r="550" spans="1:26" ht="15.75" customHeight="1">
      <c r="A550" s="90"/>
      <c r="B550" s="91"/>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row>
    <row r="551" spans="1:26" ht="15.75" customHeight="1">
      <c r="A551" s="90"/>
      <c r="B551" s="91"/>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row>
    <row r="552" spans="1:26" ht="15.75" customHeight="1">
      <c r="A552" s="90"/>
      <c r="B552" s="91"/>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row>
    <row r="553" spans="1:26" ht="15.75" customHeight="1">
      <c r="A553" s="90"/>
      <c r="B553" s="91"/>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row>
    <row r="554" spans="1:26" ht="15.75" customHeight="1">
      <c r="A554" s="90"/>
      <c r="B554" s="91"/>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row>
    <row r="555" spans="1:26" ht="15.75" customHeight="1">
      <c r="A555" s="90"/>
      <c r="B555" s="91"/>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row>
    <row r="556" spans="1:26" ht="15.75" customHeight="1">
      <c r="A556" s="90"/>
      <c r="B556" s="91"/>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row>
    <row r="557" spans="1:26" ht="15.75" customHeight="1">
      <c r="A557" s="90"/>
      <c r="B557" s="91"/>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row>
    <row r="558" spans="1:26" ht="15.75" customHeight="1">
      <c r="A558" s="90"/>
      <c r="B558" s="91"/>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row>
    <row r="559" spans="1:26" ht="15.75" customHeight="1">
      <c r="A559" s="90"/>
      <c r="B559" s="91"/>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row>
    <row r="560" spans="1:26" ht="15.75" customHeight="1">
      <c r="A560" s="90"/>
      <c r="B560" s="91"/>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row>
    <row r="561" spans="1:26" ht="15.75" customHeight="1">
      <c r="A561" s="90"/>
      <c r="B561" s="91"/>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row>
    <row r="562" spans="1:26" ht="15.75" customHeight="1">
      <c r="A562" s="90"/>
      <c r="B562" s="91"/>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row>
    <row r="563" spans="1:26" ht="15.75" customHeight="1">
      <c r="A563" s="90"/>
      <c r="B563" s="91"/>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row>
    <row r="564" spans="1:26" ht="15.75" customHeight="1">
      <c r="A564" s="90"/>
      <c r="B564" s="91"/>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row>
    <row r="565" spans="1:26" ht="15.75" customHeight="1">
      <c r="A565" s="90"/>
      <c r="B565" s="91"/>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row>
    <row r="566" spans="1:26" ht="15.75" customHeight="1">
      <c r="A566" s="90"/>
      <c r="B566" s="91"/>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row>
    <row r="567" spans="1:26" ht="15.75" customHeight="1">
      <c r="A567" s="90"/>
      <c r="B567" s="91"/>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row>
    <row r="568" spans="1:26" ht="15.75" customHeight="1">
      <c r="A568" s="90"/>
      <c r="B568" s="91"/>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row>
    <row r="569" spans="1:26" ht="15.75" customHeight="1">
      <c r="A569" s="90"/>
      <c r="B569" s="91"/>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row>
    <row r="570" spans="1:26" ht="15.75" customHeight="1">
      <c r="A570" s="90"/>
      <c r="B570" s="91"/>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row>
    <row r="571" spans="1:26" ht="15.75" customHeight="1">
      <c r="A571" s="90"/>
      <c r="B571" s="91"/>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row>
    <row r="572" spans="1:26" ht="15.75" customHeight="1">
      <c r="A572" s="90"/>
      <c r="B572" s="91"/>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row>
    <row r="573" spans="1:26" ht="15.75" customHeight="1">
      <c r="A573" s="90"/>
      <c r="B573" s="91"/>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row>
    <row r="574" spans="1:26" ht="15.75" customHeight="1">
      <c r="A574" s="90"/>
      <c r="B574" s="91"/>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row>
    <row r="575" spans="1:26" ht="15.75" customHeight="1">
      <c r="A575" s="90"/>
      <c r="B575" s="91"/>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row>
    <row r="576" spans="1:26" ht="15.75" customHeight="1">
      <c r="A576" s="90"/>
      <c r="B576" s="91"/>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row>
    <row r="577" spans="1:26" ht="15.75" customHeight="1">
      <c r="A577" s="90"/>
      <c r="B577" s="91"/>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row>
    <row r="578" spans="1:26" ht="15.75" customHeight="1">
      <c r="A578" s="90"/>
      <c r="B578" s="91"/>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row>
    <row r="579" spans="1:26" ht="15.75" customHeight="1">
      <c r="A579" s="90"/>
      <c r="B579" s="91"/>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row>
    <row r="580" spans="1:26" ht="15.75" customHeight="1">
      <c r="A580" s="90"/>
      <c r="B580" s="91"/>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row>
    <row r="581" spans="1:26" ht="15.75" customHeight="1">
      <c r="A581" s="90"/>
      <c r="B581" s="91"/>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row>
    <row r="582" spans="1:26" ht="15.75" customHeight="1">
      <c r="A582" s="90"/>
      <c r="B582" s="91"/>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row>
    <row r="583" spans="1:26" ht="15.75" customHeight="1">
      <c r="A583" s="90"/>
      <c r="B583" s="91"/>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row>
    <row r="584" spans="1:26" ht="15.75" customHeight="1">
      <c r="A584" s="90"/>
      <c r="B584" s="91"/>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row>
    <row r="585" spans="1:26" ht="15.75" customHeight="1">
      <c r="A585" s="90"/>
      <c r="B585" s="91"/>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row>
    <row r="586" spans="1:26" ht="15.75" customHeight="1">
      <c r="A586" s="90"/>
      <c r="B586" s="91"/>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row>
    <row r="587" spans="1:26" ht="15.75" customHeight="1">
      <c r="A587" s="90"/>
      <c r="B587" s="91"/>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row>
    <row r="588" spans="1:26" ht="15.75" customHeight="1">
      <c r="A588" s="90"/>
      <c r="B588" s="91"/>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row>
    <row r="589" spans="1:26" ht="15.75" customHeight="1">
      <c r="A589" s="90"/>
      <c r="B589" s="91"/>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row>
    <row r="590" spans="1:26" ht="15.75" customHeight="1">
      <c r="A590" s="90"/>
      <c r="B590" s="91"/>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row>
    <row r="591" spans="1:26" ht="15.75" customHeight="1">
      <c r="A591" s="90"/>
      <c r="B591" s="91"/>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row>
    <row r="592" spans="1:26" ht="15.75" customHeight="1">
      <c r="A592" s="90"/>
      <c r="B592" s="91"/>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row>
    <row r="593" spans="1:26" ht="15.75" customHeight="1">
      <c r="A593" s="90"/>
      <c r="B593" s="91"/>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row>
    <row r="594" spans="1:26" ht="15.75" customHeight="1">
      <c r="A594" s="90"/>
      <c r="B594" s="91"/>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row>
    <row r="595" spans="1:26" ht="15.75" customHeight="1">
      <c r="A595" s="90"/>
      <c r="B595" s="91"/>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row>
    <row r="596" spans="1:26" ht="15.75" customHeight="1">
      <c r="A596" s="90"/>
      <c r="B596" s="91"/>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row>
    <row r="597" spans="1:26" ht="15.75" customHeight="1">
      <c r="A597" s="90"/>
      <c r="B597" s="91"/>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row>
    <row r="598" spans="1:26" ht="15.75" customHeight="1">
      <c r="A598" s="90"/>
      <c r="B598" s="91"/>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row>
    <row r="599" spans="1:26" ht="15.75" customHeight="1">
      <c r="A599" s="90"/>
      <c r="B599" s="91"/>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row>
    <row r="600" spans="1:26" ht="15.75" customHeight="1">
      <c r="A600" s="90"/>
      <c r="B600" s="91"/>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row>
    <row r="601" spans="1:26" ht="15.75" customHeight="1">
      <c r="A601" s="90"/>
      <c r="B601" s="91"/>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row>
    <row r="602" spans="1:26" ht="15.75" customHeight="1">
      <c r="A602" s="90"/>
      <c r="B602" s="91"/>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row>
    <row r="603" spans="1:26" ht="15.75" customHeight="1">
      <c r="A603" s="90"/>
      <c r="B603" s="91"/>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row>
    <row r="604" spans="1:26" ht="15.75" customHeight="1">
      <c r="A604" s="90"/>
      <c r="B604" s="91"/>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row>
    <row r="605" spans="1:26" ht="15.75" customHeight="1">
      <c r="A605" s="90"/>
      <c r="B605" s="91"/>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row>
    <row r="606" spans="1:26" ht="15.75" customHeight="1">
      <c r="A606" s="90"/>
      <c r="B606" s="91"/>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row>
    <row r="607" spans="1:26" ht="15.75" customHeight="1">
      <c r="A607" s="90"/>
      <c r="B607" s="91"/>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row>
    <row r="608" spans="1:26" ht="15.75" customHeight="1">
      <c r="A608" s="90"/>
      <c r="B608" s="91"/>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row>
    <row r="609" spans="1:26" ht="15.75" customHeight="1">
      <c r="A609" s="90"/>
      <c r="B609" s="91"/>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row>
    <row r="610" spans="1:26" ht="15.75" customHeight="1">
      <c r="A610" s="90"/>
      <c r="B610" s="91"/>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row>
    <row r="611" spans="1:26" ht="15.75" customHeight="1">
      <c r="A611" s="90"/>
      <c r="B611" s="91"/>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row>
    <row r="612" spans="1:26" ht="15.75" customHeight="1">
      <c r="A612" s="90"/>
      <c r="B612" s="91"/>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row>
    <row r="613" spans="1:26" ht="15.75" customHeight="1">
      <c r="A613" s="90"/>
      <c r="B613" s="91"/>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row>
    <row r="614" spans="1:26" ht="15.75" customHeight="1">
      <c r="A614" s="90"/>
      <c r="B614" s="91"/>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row>
    <row r="615" spans="1:26" ht="15.75" customHeight="1">
      <c r="A615" s="90"/>
      <c r="B615" s="91"/>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row>
    <row r="616" spans="1:26" ht="15.75" customHeight="1">
      <c r="A616" s="90"/>
      <c r="B616" s="91"/>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row>
    <row r="617" spans="1:26" ht="15.75" customHeight="1">
      <c r="A617" s="90"/>
      <c r="B617" s="91"/>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row>
    <row r="618" spans="1:26" ht="15.75" customHeight="1">
      <c r="A618" s="90"/>
      <c r="B618" s="91"/>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row>
    <row r="619" spans="1:26" ht="15.75" customHeight="1">
      <c r="A619" s="90"/>
      <c r="B619" s="91"/>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row>
    <row r="620" spans="1:26" ht="15.75" customHeight="1">
      <c r="A620" s="90"/>
      <c r="B620" s="91"/>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row>
    <row r="621" spans="1:26" ht="15.75" customHeight="1">
      <c r="A621" s="90"/>
      <c r="B621" s="91"/>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row>
    <row r="622" spans="1:26" ht="15.75" customHeight="1">
      <c r="A622" s="90"/>
      <c r="B622" s="91"/>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row>
    <row r="623" spans="1:26" ht="15.75" customHeight="1">
      <c r="A623" s="90"/>
      <c r="B623" s="91"/>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row>
    <row r="624" spans="1:26" ht="15.75" customHeight="1">
      <c r="A624" s="90"/>
      <c r="B624" s="91"/>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row>
    <row r="625" spans="1:26" ht="15.75" customHeight="1">
      <c r="A625" s="90"/>
      <c r="B625" s="91"/>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row>
    <row r="626" spans="1:26" ht="15.75" customHeight="1">
      <c r="A626" s="90"/>
      <c r="B626" s="91"/>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row>
    <row r="627" spans="1:26" ht="15.75" customHeight="1">
      <c r="A627" s="90"/>
      <c r="B627" s="91"/>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row>
    <row r="628" spans="1:26" ht="15.75" customHeight="1">
      <c r="A628" s="90"/>
      <c r="B628" s="91"/>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row>
    <row r="629" spans="1:26" ht="15.75" customHeight="1">
      <c r="A629" s="90"/>
      <c r="B629" s="91"/>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row>
    <row r="630" spans="1:26" ht="15.75" customHeight="1">
      <c r="A630" s="90"/>
      <c r="B630" s="91"/>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row>
    <row r="631" spans="1:26" ht="15.75" customHeight="1">
      <c r="A631" s="90"/>
      <c r="B631" s="91"/>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row>
    <row r="632" spans="1:26" ht="15.75" customHeight="1">
      <c r="A632" s="90"/>
      <c r="B632" s="91"/>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row>
    <row r="633" spans="1:26" ht="15.75" customHeight="1">
      <c r="A633" s="90"/>
      <c r="B633" s="91"/>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row>
    <row r="634" spans="1:26" ht="15.75" customHeight="1">
      <c r="A634" s="90"/>
      <c r="B634" s="91"/>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row>
    <row r="635" spans="1:26" ht="15.75" customHeight="1">
      <c r="A635" s="90"/>
      <c r="B635" s="91"/>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row>
    <row r="636" spans="1:26" ht="15.75" customHeight="1">
      <c r="A636" s="90"/>
      <c r="B636" s="91"/>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row>
    <row r="637" spans="1:26" ht="15.75" customHeight="1">
      <c r="A637" s="90"/>
      <c r="B637" s="91"/>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row>
    <row r="638" spans="1:26" ht="15.75" customHeight="1">
      <c r="A638" s="90"/>
      <c r="B638" s="91"/>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row>
    <row r="639" spans="1:26" ht="15.75" customHeight="1">
      <c r="A639" s="90"/>
      <c r="B639" s="91"/>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row>
    <row r="640" spans="1:26" ht="15.75" customHeight="1">
      <c r="A640" s="90"/>
      <c r="B640" s="91"/>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row>
    <row r="641" spans="1:26" ht="15.75" customHeight="1">
      <c r="A641" s="90"/>
      <c r="B641" s="91"/>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row>
    <row r="642" spans="1:26" ht="15.75" customHeight="1">
      <c r="A642" s="90"/>
      <c r="B642" s="91"/>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row>
    <row r="643" spans="1:26" ht="15.75" customHeight="1">
      <c r="A643" s="90"/>
      <c r="B643" s="91"/>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row>
    <row r="644" spans="1:26" ht="15.75" customHeight="1">
      <c r="A644" s="90"/>
      <c r="B644" s="91"/>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row>
    <row r="645" spans="1:26" ht="15.75" customHeight="1">
      <c r="A645" s="90"/>
      <c r="B645" s="91"/>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row>
    <row r="646" spans="1:26" ht="15.75" customHeight="1">
      <c r="A646" s="90"/>
      <c r="B646" s="91"/>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row>
    <row r="647" spans="1:26" ht="15.75" customHeight="1">
      <c r="A647" s="90"/>
      <c r="B647" s="91"/>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row>
    <row r="648" spans="1:26" ht="15.75" customHeight="1">
      <c r="A648" s="90"/>
      <c r="B648" s="91"/>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row>
    <row r="649" spans="1:26" ht="15.75" customHeight="1">
      <c r="A649" s="90"/>
      <c r="B649" s="91"/>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row>
    <row r="650" spans="1:26" ht="15.75" customHeight="1">
      <c r="A650" s="90"/>
      <c r="B650" s="91"/>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row>
    <row r="651" spans="1:26" ht="15.75" customHeight="1">
      <c r="A651" s="90"/>
      <c r="B651" s="91"/>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row>
    <row r="652" spans="1:26" ht="15.75" customHeight="1">
      <c r="A652" s="90"/>
      <c r="B652" s="91"/>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row>
    <row r="653" spans="1:26" ht="15.75" customHeight="1">
      <c r="A653" s="90"/>
      <c r="B653" s="91"/>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row>
    <row r="654" spans="1:26" ht="15.75" customHeight="1">
      <c r="A654" s="90"/>
      <c r="B654" s="91"/>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row>
    <row r="655" spans="1:26" ht="15.75" customHeight="1">
      <c r="A655" s="90"/>
      <c r="B655" s="91"/>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row>
    <row r="656" spans="1:26" ht="15.75" customHeight="1">
      <c r="A656" s="90"/>
      <c r="B656" s="91"/>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row>
    <row r="657" spans="1:26" ht="15.75" customHeight="1">
      <c r="A657" s="90"/>
      <c r="B657" s="91"/>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row>
    <row r="658" spans="1:26" ht="15.75" customHeight="1">
      <c r="A658" s="90"/>
      <c r="B658" s="91"/>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row>
    <row r="659" spans="1:26" ht="15.75" customHeight="1">
      <c r="A659" s="90"/>
      <c r="B659" s="91"/>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row>
    <row r="660" spans="1:26" ht="15.75" customHeight="1">
      <c r="A660" s="90"/>
      <c r="B660" s="91"/>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row>
    <row r="661" spans="1:26" ht="15.75" customHeight="1">
      <c r="A661" s="90"/>
      <c r="B661" s="91"/>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row>
    <row r="662" spans="1:26" ht="15.75" customHeight="1">
      <c r="A662" s="90"/>
      <c r="B662" s="91"/>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row>
    <row r="663" spans="1:26" ht="15.75" customHeight="1">
      <c r="A663" s="90"/>
      <c r="B663" s="91"/>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row>
    <row r="664" spans="1:26" ht="15.75" customHeight="1">
      <c r="A664" s="90"/>
      <c r="B664" s="91"/>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row>
    <row r="665" spans="1:26" ht="15.75" customHeight="1">
      <c r="A665" s="90"/>
      <c r="B665" s="91"/>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row>
    <row r="666" spans="1:26" ht="15.75" customHeight="1">
      <c r="A666" s="90"/>
      <c r="B666" s="91"/>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row>
    <row r="667" spans="1:26" ht="15.75" customHeight="1">
      <c r="A667" s="90"/>
      <c r="B667" s="91"/>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row>
    <row r="668" spans="1:26" ht="15.75" customHeight="1">
      <c r="A668" s="90"/>
      <c r="B668" s="91"/>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row>
    <row r="669" spans="1:26" ht="15.75" customHeight="1">
      <c r="A669" s="90"/>
      <c r="B669" s="91"/>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row>
    <row r="670" spans="1:26" ht="15.75" customHeight="1">
      <c r="A670" s="90"/>
      <c r="B670" s="91"/>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row>
    <row r="671" spans="1:26" ht="15.75" customHeight="1">
      <c r="A671" s="90"/>
      <c r="B671" s="91"/>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row>
    <row r="672" spans="1:26" ht="15.75" customHeight="1">
      <c r="A672" s="90"/>
      <c r="B672" s="91"/>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row>
    <row r="673" spans="1:26" ht="15.75" customHeight="1">
      <c r="A673" s="90"/>
      <c r="B673" s="91"/>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row>
    <row r="674" spans="1:26" ht="15.75" customHeight="1">
      <c r="A674" s="90"/>
      <c r="B674" s="91"/>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row>
    <row r="675" spans="1:26" ht="15.75" customHeight="1">
      <c r="A675" s="90"/>
      <c r="B675" s="91"/>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row>
    <row r="676" spans="1:26" ht="15.75" customHeight="1">
      <c r="A676" s="90"/>
      <c r="B676" s="91"/>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row>
    <row r="677" spans="1:26" ht="15.75" customHeight="1">
      <c r="A677" s="90"/>
      <c r="B677" s="91"/>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row>
    <row r="678" spans="1:26" ht="15.75" customHeight="1">
      <c r="A678" s="90"/>
      <c r="B678" s="91"/>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row>
    <row r="679" spans="1:26" ht="15.75" customHeight="1">
      <c r="A679" s="90"/>
      <c r="B679" s="91"/>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row>
    <row r="680" spans="1:26" ht="15.75" customHeight="1">
      <c r="A680" s="90"/>
      <c r="B680" s="91"/>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row>
    <row r="681" spans="1:26" ht="15.75" customHeight="1">
      <c r="A681" s="90"/>
      <c r="B681" s="91"/>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row>
    <row r="682" spans="1:26" ht="15.75" customHeight="1">
      <c r="A682" s="90"/>
      <c r="B682" s="91"/>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row>
    <row r="683" spans="1:26" ht="15.75" customHeight="1">
      <c r="A683" s="90"/>
      <c r="B683" s="91"/>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row>
    <row r="684" spans="1:26" ht="15.75" customHeight="1">
      <c r="A684" s="90"/>
      <c r="B684" s="91"/>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row>
    <row r="685" spans="1:26" ht="15.75" customHeight="1">
      <c r="A685" s="90"/>
      <c r="B685" s="91"/>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row>
    <row r="686" spans="1:26" ht="15.75" customHeight="1">
      <c r="A686" s="90"/>
      <c r="B686" s="91"/>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row>
    <row r="687" spans="1:26" ht="15.75" customHeight="1">
      <c r="A687" s="90"/>
      <c r="B687" s="91"/>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row>
    <row r="688" spans="1:26" ht="15.75" customHeight="1">
      <c r="A688" s="90"/>
      <c r="B688" s="91"/>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row>
    <row r="689" spans="1:26" ht="15.75" customHeight="1">
      <c r="A689" s="90"/>
      <c r="B689" s="91"/>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row>
    <row r="690" spans="1:26" ht="15.75" customHeight="1">
      <c r="A690" s="90"/>
      <c r="B690" s="91"/>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row>
    <row r="691" spans="1:26" ht="15.75" customHeight="1">
      <c r="A691" s="90"/>
      <c r="B691" s="91"/>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row>
    <row r="692" spans="1:26" ht="15.75" customHeight="1">
      <c r="A692" s="90"/>
      <c r="B692" s="91"/>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row>
    <row r="693" spans="1:26" ht="15.75" customHeight="1">
      <c r="A693" s="90"/>
      <c r="B693" s="91"/>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row>
    <row r="694" spans="1:26" ht="15.75" customHeight="1">
      <c r="A694" s="90"/>
      <c r="B694" s="91"/>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row>
    <row r="695" spans="1:26" ht="15.75" customHeight="1">
      <c r="A695" s="90"/>
      <c r="B695" s="91"/>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row>
    <row r="696" spans="1:26" ht="15.75" customHeight="1">
      <c r="A696" s="90"/>
      <c r="B696" s="91"/>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row>
    <row r="697" spans="1:26" ht="15.75" customHeight="1">
      <c r="A697" s="90"/>
      <c r="B697" s="91"/>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row>
    <row r="698" spans="1:26" ht="15.75" customHeight="1">
      <c r="A698" s="90"/>
      <c r="B698" s="91"/>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row>
    <row r="699" spans="1:26" ht="15.75" customHeight="1">
      <c r="A699" s="90"/>
      <c r="B699" s="91"/>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row>
    <row r="700" spans="1:26" ht="15.75" customHeight="1">
      <c r="A700" s="90"/>
      <c r="B700" s="91"/>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row>
    <row r="701" spans="1:26" ht="15.75" customHeight="1">
      <c r="A701" s="90"/>
      <c r="B701" s="91"/>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row>
    <row r="702" spans="1:26" ht="15.75" customHeight="1">
      <c r="A702" s="90"/>
      <c r="B702" s="91"/>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row>
    <row r="703" spans="1:26" ht="15.75" customHeight="1">
      <c r="A703" s="90"/>
      <c r="B703" s="91"/>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row>
    <row r="704" spans="1:26" ht="15.75" customHeight="1">
      <c r="A704" s="90"/>
      <c r="B704" s="91"/>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row>
    <row r="705" spans="1:26" ht="15.75" customHeight="1">
      <c r="A705" s="90"/>
      <c r="B705" s="91"/>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row>
    <row r="706" spans="1:26" ht="15.75" customHeight="1">
      <c r="A706" s="90"/>
      <c r="B706" s="91"/>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row>
    <row r="707" spans="1:26" ht="15.75" customHeight="1">
      <c r="A707" s="90"/>
      <c r="B707" s="91"/>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row>
    <row r="708" spans="1:26" ht="15.75" customHeight="1">
      <c r="A708" s="90"/>
      <c r="B708" s="91"/>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row>
    <row r="709" spans="1:26" ht="15.75" customHeight="1">
      <c r="A709" s="90"/>
      <c r="B709" s="91"/>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row>
    <row r="710" spans="1:26" ht="15.75" customHeight="1">
      <c r="A710" s="90"/>
      <c r="B710" s="91"/>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row>
    <row r="711" spans="1:26" ht="15.75" customHeight="1">
      <c r="A711" s="90"/>
      <c r="B711" s="91"/>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row>
    <row r="712" spans="1:26" ht="15.75" customHeight="1">
      <c r="A712" s="90"/>
      <c r="B712" s="91"/>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row>
    <row r="713" spans="1:26" ht="15.75" customHeight="1">
      <c r="A713" s="90"/>
      <c r="B713" s="91"/>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row>
    <row r="714" spans="1:26" ht="15.75" customHeight="1">
      <c r="A714" s="90"/>
      <c r="B714" s="91"/>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row>
    <row r="715" spans="1:26" ht="15.75" customHeight="1">
      <c r="A715" s="90"/>
      <c r="B715" s="91"/>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row>
    <row r="716" spans="1:26" ht="15.75" customHeight="1">
      <c r="A716" s="90"/>
      <c r="B716" s="91"/>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row>
    <row r="717" spans="1:26" ht="15.75" customHeight="1">
      <c r="A717" s="90"/>
      <c r="B717" s="91"/>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row>
    <row r="718" spans="1:26" ht="15.75" customHeight="1">
      <c r="A718" s="90"/>
      <c r="B718" s="91"/>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row>
    <row r="719" spans="1:26" ht="15.75" customHeight="1">
      <c r="A719" s="90"/>
      <c r="B719" s="91"/>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row>
    <row r="720" spans="1:26" ht="15.75" customHeight="1">
      <c r="A720" s="90"/>
      <c r="B720" s="91"/>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row>
    <row r="721" spans="1:26" ht="15.75" customHeight="1">
      <c r="A721" s="90"/>
      <c r="B721" s="91"/>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row>
    <row r="722" spans="1:26" ht="15.75" customHeight="1">
      <c r="A722" s="90"/>
      <c r="B722" s="91"/>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row>
    <row r="723" spans="1:26" ht="15.75" customHeight="1">
      <c r="A723" s="90"/>
      <c r="B723" s="91"/>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row>
    <row r="724" spans="1:26" ht="15.75" customHeight="1">
      <c r="A724" s="90"/>
      <c r="B724" s="91"/>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row>
    <row r="725" spans="1:26" ht="15.75" customHeight="1">
      <c r="A725" s="90"/>
      <c r="B725" s="91"/>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row>
    <row r="726" spans="1:26" ht="15.75" customHeight="1">
      <c r="A726" s="90"/>
      <c r="B726" s="91"/>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row>
    <row r="727" spans="1:26" ht="15.75" customHeight="1">
      <c r="A727" s="90"/>
      <c r="B727" s="91"/>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row>
    <row r="728" spans="1:26" ht="15.75" customHeight="1">
      <c r="A728" s="90"/>
      <c r="B728" s="91"/>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row>
    <row r="729" spans="1:26" ht="15.75" customHeight="1">
      <c r="A729" s="90"/>
      <c r="B729" s="91"/>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row>
    <row r="730" spans="1:26" ht="15.75" customHeight="1">
      <c r="A730" s="90"/>
      <c r="B730" s="91"/>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row>
    <row r="731" spans="1:26" ht="15.75" customHeight="1">
      <c r="A731" s="90"/>
      <c r="B731" s="91"/>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row>
    <row r="732" spans="1:26" ht="15.75" customHeight="1">
      <c r="A732" s="90"/>
      <c r="B732" s="91"/>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row>
    <row r="733" spans="1:26" ht="15.75" customHeight="1">
      <c r="A733" s="90"/>
      <c r="B733" s="91"/>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row>
    <row r="734" spans="1:26" ht="15.75" customHeight="1">
      <c r="A734" s="90"/>
      <c r="B734" s="91"/>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row>
    <row r="735" spans="1:26" ht="15.75" customHeight="1">
      <c r="A735" s="90"/>
      <c r="B735" s="91"/>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row>
    <row r="736" spans="1:26" ht="15.75" customHeight="1">
      <c r="A736" s="90"/>
      <c r="B736" s="91"/>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row>
    <row r="737" spans="1:26" ht="15.75" customHeight="1">
      <c r="A737" s="90"/>
      <c r="B737" s="91"/>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row>
    <row r="738" spans="1:26" ht="15.75" customHeight="1">
      <c r="A738" s="90"/>
      <c r="B738" s="91"/>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row>
    <row r="739" spans="1:26" ht="15.75" customHeight="1">
      <c r="A739" s="90"/>
      <c r="B739" s="91"/>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row>
    <row r="740" spans="1:26" ht="15.75" customHeight="1">
      <c r="A740" s="90"/>
      <c r="B740" s="91"/>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row>
    <row r="741" spans="1:26" ht="15.75" customHeight="1">
      <c r="A741" s="90"/>
      <c r="B741" s="91"/>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row>
    <row r="742" spans="1:26" ht="15.75" customHeight="1">
      <c r="A742" s="90"/>
      <c r="B742" s="91"/>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row>
    <row r="743" spans="1:26" ht="15.75" customHeight="1">
      <c r="A743" s="90"/>
      <c r="B743" s="91"/>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row>
    <row r="744" spans="1:26" ht="15.75" customHeight="1">
      <c r="A744" s="90"/>
      <c r="B744" s="91"/>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row>
    <row r="745" spans="1:26" ht="15.75" customHeight="1">
      <c r="A745" s="90"/>
      <c r="B745" s="91"/>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row>
    <row r="746" spans="1:26" ht="15.75" customHeight="1">
      <c r="A746" s="90"/>
      <c r="B746" s="91"/>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row>
    <row r="747" spans="1:26" ht="15.75" customHeight="1">
      <c r="A747" s="90"/>
      <c r="B747" s="91"/>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row>
    <row r="748" spans="1:26" ht="15.75" customHeight="1">
      <c r="A748" s="90"/>
      <c r="B748" s="91"/>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row>
    <row r="749" spans="1:26" ht="15.75" customHeight="1">
      <c r="A749" s="90"/>
      <c r="B749" s="91"/>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row>
    <row r="750" spans="1:26" ht="15.75" customHeight="1">
      <c r="A750" s="90"/>
      <c r="B750" s="91"/>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row>
    <row r="751" spans="1:26" ht="15.75" customHeight="1">
      <c r="A751" s="90"/>
      <c r="B751" s="91"/>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row>
    <row r="752" spans="1:26" ht="15.75" customHeight="1">
      <c r="A752" s="90"/>
      <c r="B752" s="91"/>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row>
    <row r="753" spans="1:26" ht="15.75" customHeight="1">
      <c r="A753" s="90"/>
      <c r="B753" s="91"/>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row>
    <row r="754" spans="1:26" ht="15.75" customHeight="1">
      <c r="A754" s="90"/>
      <c r="B754" s="91"/>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row>
    <row r="755" spans="1:26" ht="15.75" customHeight="1">
      <c r="A755" s="90"/>
      <c r="B755" s="91"/>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row>
    <row r="756" spans="1:26" ht="15.75" customHeight="1">
      <c r="A756" s="90"/>
      <c r="B756" s="91"/>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row>
    <row r="757" spans="1:26" ht="15.75" customHeight="1">
      <c r="A757" s="90"/>
      <c r="B757" s="91"/>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row>
    <row r="758" spans="1:26" ht="15.75" customHeight="1">
      <c r="A758" s="90"/>
      <c r="B758" s="91"/>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row>
    <row r="759" spans="1:26" ht="15.75" customHeight="1">
      <c r="A759" s="90"/>
      <c r="B759" s="91"/>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row>
    <row r="760" spans="1:26" ht="15.75" customHeight="1">
      <c r="A760" s="90"/>
      <c r="B760" s="91"/>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row>
    <row r="761" spans="1:26" ht="15.75" customHeight="1">
      <c r="A761" s="90"/>
      <c r="B761" s="91"/>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row>
    <row r="762" spans="1:26" ht="15.75" customHeight="1">
      <c r="A762" s="90"/>
      <c r="B762" s="91"/>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row>
    <row r="763" spans="1:26" ht="15.75" customHeight="1">
      <c r="A763" s="90"/>
      <c r="B763" s="91"/>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row>
    <row r="764" spans="1:26" ht="15.75" customHeight="1">
      <c r="A764" s="90"/>
      <c r="B764" s="91"/>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row>
    <row r="765" spans="1:26" ht="15.75" customHeight="1">
      <c r="A765" s="90"/>
      <c r="B765" s="91"/>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row>
    <row r="766" spans="1:26" ht="15.75" customHeight="1">
      <c r="A766" s="90"/>
      <c r="B766" s="91"/>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row>
    <row r="767" spans="1:26" ht="15.75" customHeight="1">
      <c r="A767" s="90"/>
      <c r="B767" s="91"/>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row>
    <row r="768" spans="1:26" ht="15.75" customHeight="1">
      <c r="A768" s="90"/>
      <c r="B768" s="91"/>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row>
    <row r="769" spans="1:26" ht="15.75" customHeight="1">
      <c r="A769" s="90"/>
      <c r="B769" s="91"/>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row>
    <row r="770" spans="1:26" ht="15.75" customHeight="1">
      <c r="A770" s="90"/>
      <c r="B770" s="91"/>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row>
    <row r="771" spans="1:26" ht="15.75" customHeight="1">
      <c r="A771" s="90"/>
      <c r="B771" s="91"/>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row>
    <row r="772" spans="1:26" ht="15.75" customHeight="1">
      <c r="A772" s="90"/>
      <c r="B772" s="91"/>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row>
    <row r="773" spans="1:26" ht="15.75" customHeight="1">
      <c r="A773" s="90"/>
      <c r="B773" s="91"/>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row>
    <row r="774" spans="1:26" ht="15.75" customHeight="1">
      <c r="A774" s="90"/>
      <c r="B774" s="91"/>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row>
    <row r="775" spans="1:26" ht="15.75" customHeight="1">
      <c r="A775" s="90"/>
      <c r="B775" s="91"/>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row>
    <row r="776" spans="1:26" ht="15.75" customHeight="1">
      <c r="A776" s="90"/>
      <c r="B776" s="91"/>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row>
    <row r="777" spans="1:26" ht="15.75" customHeight="1">
      <c r="A777" s="90"/>
      <c r="B777" s="91"/>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row>
    <row r="778" spans="1:26" ht="15.75" customHeight="1">
      <c r="A778" s="90"/>
      <c r="B778" s="91"/>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row>
    <row r="779" spans="1:26" ht="15.75" customHeight="1">
      <c r="A779" s="90"/>
      <c r="B779" s="91"/>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row>
    <row r="780" spans="1:26" ht="15.75" customHeight="1">
      <c r="A780" s="90"/>
      <c r="B780" s="91"/>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row>
    <row r="781" spans="1:26" ht="15.75" customHeight="1">
      <c r="A781" s="90"/>
      <c r="B781" s="91"/>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row>
    <row r="782" spans="1:26" ht="15.75" customHeight="1">
      <c r="A782" s="90"/>
      <c r="B782" s="91"/>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row>
    <row r="783" spans="1:26" ht="15.75" customHeight="1">
      <c r="A783" s="90"/>
      <c r="B783" s="91"/>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row>
    <row r="784" spans="1:26" ht="15.75" customHeight="1">
      <c r="A784" s="90"/>
      <c r="B784" s="91"/>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row>
    <row r="785" spans="1:26" ht="15.75" customHeight="1">
      <c r="A785" s="90"/>
      <c r="B785" s="91"/>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row>
    <row r="786" spans="1:26" ht="15.75" customHeight="1">
      <c r="A786" s="90"/>
      <c r="B786" s="91"/>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row>
    <row r="787" spans="1:26" ht="15.75" customHeight="1">
      <c r="A787" s="90"/>
      <c r="B787" s="91"/>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row>
    <row r="788" spans="1:26" ht="15.75" customHeight="1">
      <c r="A788" s="90"/>
      <c r="B788" s="91"/>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row>
    <row r="789" spans="1:26" ht="15.75" customHeight="1">
      <c r="A789" s="90"/>
      <c r="B789" s="91"/>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row>
    <row r="790" spans="1:26" ht="15.75" customHeight="1">
      <c r="A790" s="90"/>
      <c r="B790" s="91"/>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row>
    <row r="791" spans="1:26" ht="15.75" customHeight="1">
      <c r="A791" s="90"/>
      <c r="B791" s="91"/>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row>
    <row r="792" spans="1:26" ht="15.75" customHeight="1">
      <c r="A792" s="90"/>
      <c r="B792" s="91"/>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row>
    <row r="793" spans="1:26" ht="15.75" customHeight="1">
      <c r="A793" s="90"/>
      <c r="B793" s="91"/>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row>
    <row r="794" spans="1:26" ht="15.75" customHeight="1">
      <c r="A794" s="90"/>
      <c r="B794" s="91"/>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row>
    <row r="795" spans="1:26" ht="15.75" customHeight="1">
      <c r="A795" s="90"/>
      <c r="B795" s="91"/>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row>
    <row r="796" spans="1:26" ht="15.75" customHeight="1">
      <c r="A796" s="90"/>
      <c r="B796" s="91"/>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row>
    <row r="797" spans="1:26" ht="15.75" customHeight="1">
      <c r="A797" s="90"/>
      <c r="B797" s="91"/>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row>
    <row r="798" spans="1:26" ht="15.75" customHeight="1">
      <c r="A798" s="90"/>
      <c r="B798" s="91"/>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row>
    <row r="799" spans="1:26" ht="15.75" customHeight="1">
      <c r="A799" s="90"/>
      <c r="B799" s="91"/>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row>
    <row r="800" spans="1:26" ht="15.75" customHeight="1">
      <c r="A800" s="90"/>
      <c r="B800" s="91"/>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row>
    <row r="801" spans="1:26" ht="15.75" customHeight="1">
      <c r="A801" s="90"/>
      <c r="B801" s="91"/>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row>
    <row r="802" spans="1:26" ht="15.75" customHeight="1">
      <c r="A802" s="90"/>
      <c r="B802" s="91"/>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row>
    <row r="803" spans="1:26" ht="15.75" customHeight="1">
      <c r="A803" s="90"/>
      <c r="B803" s="91"/>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row>
    <row r="804" spans="1:26" ht="15.75" customHeight="1">
      <c r="A804" s="90"/>
      <c r="B804" s="91"/>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row>
    <row r="805" spans="1:26" ht="15.75" customHeight="1">
      <c r="A805" s="90"/>
      <c r="B805" s="91"/>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row>
    <row r="806" spans="1:26" ht="15.75" customHeight="1">
      <c r="A806" s="90"/>
      <c r="B806" s="91"/>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row>
    <row r="807" spans="1:26" ht="15.75" customHeight="1">
      <c r="A807" s="90"/>
      <c r="B807" s="91"/>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row>
    <row r="808" spans="1:26" ht="15.75" customHeight="1">
      <c r="A808" s="90"/>
      <c r="B808" s="91"/>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row>
    <row r="809" spans="1:26" ht="15.75" customHeight="1">
      <c r="A809" s="90"/>
      <c r="B809" s="91"/>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row>
    <row r="810" spans="1:26" ht="15.75" customHeight="1">
      <c r="A810" s="90"/>
      <c r="B810" s="91"/>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row>
    <row r="811" spans="1:26" ht="15.75" customHeight="1">
      <c r="A811" s="90"/>
      <c r="B811" s="91"/>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row>
    <row r="812" spans="1:26" ht="15.75" customHeight="1">
      <c r="A812" s="90"/>
      <c r="B812" s="91"/>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row>
    <row r="813" spans="1:26" ht="15.75" customHeight="1">
      <c r="A813" s="90"/>
      <c r="B813" s="91"/>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row>
    <row r="814" spans="1:26" ht="15.75" customHeight="1">
      <c r="A814" s="90"/>
      <c r="B814" s="91"/>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row>
    <row r="815" spans="1:26" ht="15.75" customHeight="1">
      <c r="A815" s="90"/>
      <c r="B815" s="91"/>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row>
    <row r="816" spans="1:26" ht="15.75" customHeight="1">
      <c r="A816" s="90"/>
      <c r="B816" s="91"/>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row>
    <row r="817" spans="1:26" ht="15.75" customHeight="1">
      <c r="A817" s="90"/>
      <c r="B817" s="91"/>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row>
    <row r="818" spans="1:26" ht="15.75" customHeight="1">
      <c r="A818" s="90"/>
      <c r="B818" s="91"/>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row>
    <row r="819" spans="1:26" ht="15.75" customHeight="1">
      <c r="A819" s="90"/>
      <c r="B819" s="91"/>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row>
    <row r="820" spans="1:26" ht="15.75" customHeight="1">
      <c r="A820" s="90"/>
      <c r="B820" s="91"/>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row>
    <row r="821" spans="1:26" ht="15.75" customHeight="1">
      <c r="A821" s="90"/>
      <c r="B821" s="91"/>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row>
    <row r="822" spans="1:26" ht="15.75" customHeight="1">
      <c r="A822" s="90"/>
      <c r="B822" s="91"/>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row>
    <row r="823" spans="1:26" ht="15.75" customHeight="1">
      <c r="A823" s="90"/>
      <c r="B823" s="91"/>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row>
    <row r="824" spans="1:26" ht="15.75" customHeight="1">
      <c r="A824" s="90"/>
      <c r="B824" s="91"/>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row>
    <row r="825" spans="1:26" ht="15.75" customHeight="1">
      <c r="A825" s="90"/>
      <c r="B825" s="91"/>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row>
    <row r="826" spans="1:26" ht="15.75" customHeight="1">
      <c r="A826" s="90"/>
      <c r="B826" s="91"/>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row>
    <row r="827" spans="1:26" ht="15.75" customHeight="1">
      <c r="A827" s="90"/>
      <c r="B827" s="91"/>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row>
    <row r="828" spans="1:26" ht="15.75" customHeight="1">
      <c r="A828" s="90"/>
      <c r="B828" s="91"/>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row>
    <row r="829" spans="1:26" ht="15.75" customHeight="1">
      <c r="A829" s="90"/>
      <c r="B829" s="91"/>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row>
    <row r="830" spans="1:26" ht="15.75" customHeight="1">
      <c r="A830" s="90"/>
      <c r="B830" s="91"/>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row>
    <row r="831" spans="1:26" ht="15.75" customHeight="1">
      <c r="A831" s="90"/>
      <c r="B831" s="91"/>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row>
    <row r="832" spans="1:26" ht="15.75" customHeight="1">
      <c r="A832" s="90"/>
      <c r="B832" s="91"/>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row>
    <row r="833" spans="1:26" ht="15.75" customHeight="1">
      <c r="A833" s="90"/>
      <c r="B833" s="91"/>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row>
    <row r="834" spans="1:26" ht="15.75" customHeight="1">
      <c r="A834" s="90"/>
      <c r="B834" s="91"/>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row>
    <row r="835" spans="1:26" ht="15.75" customHeight="1">
      <c r="A835" s="90"/>
      <c r="B835" s="91"/>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row>
    <row r="836" spans="1:26" ht="15.75" customHeight="1">
      <c r="A836" s="90"/>
      <c r="B836" s="91"/>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row>
    <row r="837" spans="1:26" ht="15.75" customHeight="1">
      <c r="A837" s="90"/>
      <c r="B837" s="91"/>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row>
    <row r="838" spans="1:26" ht="15.75" customHeight="1">
      <c r="A838" s="90"/>
      <c r="B838" s="91"/>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row>
    <row r="839" spans="1:26" ht="15.75" customHeight="1">
      <c r="A839" s="90"/>
      <c r="B839" s="91"/>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row>
    <row r="840" spans="1:26" ht="15.75" customHeight="1">
      <c r="A840" s="90"/>
      <c r="B840" s="91"/>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row>
    <row r="841" spans="1:26" ht="15.75" customHeight="1">
      <c r="A841" s="90"/>
      <c r="B841" s="91"/>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row>
    <row r="842" spans="1:26" ht="15.75" customHeight="1">
      <c r="A842" s="90"/>
      <c r="B842" s="91"/>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row>
    <row r="843" spans="1:26" ht="15.75" customHeight="1">
      <c r="A843" s="90"/>
      <c r="B843" s="91"/>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row>
    <row r="844" spans="1:26" ht="15.75" customHeight="1">
      <c r="A844" s="90"/>
      <c r="B844" s="91"/>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row>
    <row r="845" spans="1:26" ht="15.75" customHeight="1">
      <c r="A845" s="90"/>
      <c r="B845" s="91"/>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row>
    <row r="846" spans="1:26" ht="15.75" customHeight="1">
      <c r="A846" s="90"/>
      <c r="B846" s="91"/>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row>
    <row r="847" spans="1:26" ht="15.75" customHeight="1">
      <c r="A847" s="90"/>
      <c r="B847" s="91"/>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row>
    <row r="848" spans="1:26" ht="15.75" customHeight="1">
      <c r="A848" s="90"/>
      <c r="B848" s="91"/>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row>
    <row r="849" spans="1:26" ht="15.75" customHeight="1">
      <c r="A849" s="90"/>
      <c r="B849" s="91"/>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row>
    <row r="850" spans="1:26" ht="15.75" customHeight="1">
      <c r="A850" s="90"/>
      <c r="B850" s="91"/>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row>
    <row r="851" spans="1:26" ht="15.75" customHeight="1">
      <c r="A851" s="90"/>
      <c r="B851" s="91"/>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row>
    <row r="852" spans="1:26" ht="15.75" customHeight="1">
      <c r="A852" s="90"/>
      <c r="B852" s="91"/>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row>
    <row r="853" spans="1:26" ht="15.75" customHeight="1">
      <c r="A853" s="90"/>
      <c r="B853" s="91"/>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row>
    <row r="854" spans="1:26" ht="15.75" customHeight="1">
      <c r="A854" s="90"/>
      <c r="B854" s="91"/>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row>
    <row r="855" spans="1:26" ht="15.75" customHeight="1">
      <c r="A855" s="90"/>
      <c r="B855" s="91"/>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row>
    <row r="856" spans="1:26" ht="15.75" customHeight="1">
      <c r="A856" s="90"/>
      <c r="B856" s="91"/>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row>
    <row r="857" spans="1:26" ht="15.75" customHeight="1">
      <c r="A857" s="90"/>
      <c r="B857" s="91"/>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row>
    <row r="858" spans="1:26" ht="15.75" customHeight="1">
      <c r="A858" s="90"/>
      <c r="B858" s="91"/>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row>
    <row r="859" spans="1:26" ht="15.75" customHeight="1">
      <c r="A859" s="90"/>
      <c r="B859" s="91"/>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row>
    <row r="860" spans="1:26" ht="15.75" customHeight="1">
      <c r="A860" s="90"/>
      <c r="B860" s="91"/>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row>
    <row r="861" spans="1:26" ht="15.75" customHeight="1">
      <c r="A861" s="90"/>
      <c r="B861" s="91"/>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row>
    <row r="862" spans="1:26" ht="15.75" customHeight="1">
      <c r="A862" s="90"/>
      <c r="B862" s="91"/>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row>
    <row r="863" spans="1:26" ht="15.75" customHeight="1">
      <c r="A863" s="90"/>
      <c r="B863" s="91"/>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row>
    <row r="864" spans="1:26" ht="15.75" customHeight="1">
      <c r="A864" s="90"/>
      <c r="B864" s="91"/>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row>
    <row r="865" spans="1:26" ht="15.75" customHeight="1">
      <c r="A865" s="90"/>
      <c r="B865" s="91"/>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row>
    <row r="866" spans="1:26" ht="15.75" customHeight="1">
      <c r="A866" s="90"/>
      <c r="B866" s="91"/>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row>
    <row r="867" spans="1:26" ht="15.75" customHeight="1">
      <c r="A867" s="90"/>
      <c r="B867" s="91"/>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row>
    <row r="868" spans="1:26" ht="15.75" customHeight="1">
      <c r="A868" s="90"/>
      <c r="B868" s="91"/>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row>
    <row r="869" spans="1:26" ht="15.75" customHeight="1">
      <c r="A869" s="90"/>
      <c r="B869" s="91"/>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row>
    <row r="870" spans="1:26" ht="15.75" customHeight="1">
      <c r="A870" s="90"/>
      <c r="B870" s="91"/>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row>
    <row r="871" spans="1:26" ht="15.75" customHeight="1">
      <c r="A871" s="90"/>
      <c r="B871" s="91"/>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row>
    <row r="872" spans="1:26" ht="15.75" customHeight="1">
      <c r="A872" s="90"/>
      <c r="B872" s="91"/>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row>
    <row r="873" spans="1:26" ht="15.75" customHeight="1">
      <c r="A873" s="90"/>
      <c r="B873" s="91"/>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row>
    <row r="874" spans="1:26" ht="15.75" customHeight="1">
      <c r="A874" s="90"/>
      <c r="B874" s="91"/>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row>
    <row r="875" spans="1:26" ht="15.75" customHeight="1">
      <c r="A875" s="90"/>
      <c r="B875" s="91"/>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row>
    <row r="876" spans="1:26" ht="15.75" customHeight="1">
      <c r="A876" s="90"/>
      <c r="B876" s="91"/>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row>
    <row r="877" spans="1:26" ht="15.75" customHeight="1">
      <c r="A877" s="90"/>
      <c r="B877" s="91"/>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row>
    <row r="878" spans="1:26" ht="15.75" customHeight="1">
      <c r="A878" s="90"/>
      <c r="B878" s="91"/>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row>
    <row r="879" spans="1:26" ht="15.75" customHeight="1">
      <c r="A879" s="90"/>
      <c r="B879" s="91"/>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row>
    <row r="880" spans="1:26" ht="15.75" customHeight="1">
      <c r="A880" s="90"/>
      <c r="B880" s="91"/>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row>
    <row r="881" spans="1:26" ht="15.75" customHeight="1">
      <c r="A881" s="90"/>
      <c r="B881" s="91"/>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row>
    <row r="882" spans="1:26" ht="15.75" customHeight="1">
      <c r="A882" s="90"/>
      <c r="B882" s="91"/>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row>
    <row r="883" spans="1:26" ht="15.75" customHeight="1">
      <c r="A883" s="90"/>
      <c r="B883" s="91"/>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row>
    <row r="884" spans="1:26" ht="15.75" customHeight="1">
      <c r="A884" s="90"/>
      <c r="B884" s="91"/>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row>
    <row r="885" spans="1:26" ht="15.75" customHeight="1">
      <c r="A885" s="90"/>
      <c r="B885" s="91"/>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row>
    <row r="886" spans="1:26" ht="15.75" customHeight="1">
      <c r="A886" s="90"/>
      <c r="B886" s="91"/>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row>
    <row r="887" spans="1:26" ht="15.75" customHeight="1">
      <c r="A887" s="90"/>
      <c r="B887" s="91"/>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row>
    <row r="888" spans="1:26" ht="15.75" customHeight="1">
      <c r="A888" s="90"/>
      <c r="B888" s="91"/>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row>
    <row r="889" spans="1:26" ht="15.75" customHeight="1">
      <c r="A889" s="90"/>
      <c r="B889" s="91"/>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row>
    <row r="890" spans="1:26" ht="15.75" customHeight="1">
      <c r="A890" s="90"/>
      <c r="B890" s="91"/>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row>
    <row r="891" spans="1:26" ht="15.75" customHeight="1">
      <c r="A891" s="90"/>
      <c r="B891" s="91"/>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row>
    <row r="892" spans="1:26" ht="15.75" customHeight="1">
      <c r="A892" s="90"/>
      <c r="B892" s="91"/>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row>
    <row r="893" spans="1:26" ht="15.75" customHeight="1">
      <c r="A893" s="90"/>
      <c r="B893" s="91"/>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row>
    <row r="894" spans="1:26" ht="15.75" customHeight="1">
      <c r="A894" s="90"/>
      <c r="B894" s="91"/>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row>
    <row r="895" spans="1:26" ht="15.75" customHeight="1">
      <c r="A895" s="90"/>
      <c r="B895" s="91"/>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row>
    <row r="896" spans="1:26" ht="15.75" customHeight="1">
      <c r="A896" s="90"/>
      <c r="B896" s="91"/>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row>
    <row r="897" spans="1:26" ht="15.75" customHeight="1">
      <c r="A897" s="90"/>
      <c r="B897" s="91"/>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row>
    <row r="898" spans="1:26" ht="15.75" customHeight="1">
      <c r="A898" s="90"/>
      <c r="B898" s="91"/>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row>
    <row r="899" spans="1:26" ht="15.75" customHeight="1">
      <c r="A899" s="90"/>
      <c r="B899" s="91"/>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row>
    <row r="900" spans="1:26" ht="15.75" customHeight="1">
      <c r="A900" s="90"/>
      <c r="B900" s="91"/>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row>
    <row r="901" spans="1:26" ht="15.75" customHeight="1">
      <c r="A901" s="90"/>
      <c r="B901" s="91"/>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row>
    <row r="902" spans="1:26" ht="15.75" customHeight="1">
      <c r="A902" s="90"/>
      <c r="B902" s="91"/>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row>
    <row r="903" spans="1:26" ht="15.75" customHeight="1">
      <c r="A903" s="90"/>
      <c r="B903" s="91"/>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row>
    <row r="904" spans="1:26" ht="15.75" customHeight="1">
      <c r="A904" s="90"/>
      <c r="B904" s="91"/>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row>
    <row r="905" spans="1:26" ht="15.75" customHeight="1">
      <c r="A905" s="90"/>
      <c r="B905" s="91"/>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row>
    <row r="906" spans="1:26" ht="15.75" customHeight="1">
      <c r="A906" s="90"/>
      <c r="B906" s="91"/>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row>
    <row r="907" spans="1:26" ht="15.75" customHeight="1">
      <c r="A907" s="90"/>
      <c r="B907" s="91"/>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row>
    <row r="908" spans="1:26" ht="15.75" customHeight="1">
      <c r="A908" s="90"/>
      <c r="B908" s="91"/>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row>
    <row r="909" spans="1:26" ht="15.75" customHeight="1">
      <c r="A909" s="90"/>
      <c r="B909" s="91"/>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row>
    <row r="910" spans="1:26" ht="15.75" customHeight="1">
      <c r="A910" s="90"/>
      <c r="B910" s="91"/>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row>
    <row r="911" spans="1:26" ht="15.75" customHeight="1">
      <c r="A911" s="90"/>
      <c r="B911" s="91"/>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row>
    <row r="912" spans="1:26" ht="15.75" customHeight="1">
      <c r="A912" s="90"/>
      <c r="B912" s="91"/>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row>
    <row r="913" spans="1:26" ht="15.75" customHeight="1">
      <c r="A913" s="90"/>
      <c r="B913" s="91"/>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row>
    <row r="914" spans="1:26" ht="15.75" customHeight="1">
      <c r="A914" s="90"/>
      <c r="B914" s="91"/>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row>
    <row r="915" spans="1:26" ht="15.75" customHeight="1">
      <c r="A915" s="90"/>
      <c r="B915" s="91"/>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row>
    <row r="916" spans="1:26" ht="15.75" customHeight="1">
      <c r="A916" s="90"/>
      <c r="B916" s="91"/>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row>
    <row r="917" spans="1:26" ht="15.75" customHeight="1">
      <c r="A917" s="90"/>
      <c r="B917" s="91"/>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row>
    <row r="918" spans="1:26" ht="15.75" customHeight="1">
      <c r="A918" s="90"/>
      <c r="B918" s="91"/>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row>
    <row r="919" spans="1:26" ht="15.75" customHeight="1">
      <c r="A919" s="90"/>
      <c r="B919" s="91"/>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row>
    <row r="920" spans="1:26" ht="15.75" customHeight="1">
      <c r="A920" s="90"/>
      <c r="B920" s="91"/>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row>
    <row r="921" spans="1:26" ht="15.75" customHeight="1">
      <c r="A921" s="90"/>
      <c r="B921" s="91"/>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row>
    <row r="922" spans="1:26" ht="15.75" customHeight="1">
      <c r="A922" s="90"/>
      <c r="B922" s="91"/>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row>
    <row r="923" spans="1:26" ht="15.75" customHeight="1">
      <c r="A923" s="90"/>
      <c r="B923" s="91"/>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row>
    <row r="924" spans="1:26" ht="15.75" customHeight="1">
      <c r="A924" s="90"/>
      <c r="B924" s="91"/>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row>
    <row r="925" spans="1:26" ht="15.75" customHeight="1">
      <c r="A925" s="90"/>
      <c r="B925" s="91"/>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row>
    <row r="926" spans="1:26" ht="15.75" customHeight="1">
      <c r="A926" s="90"/>
      <c r="B926" s="91"/>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row>
    <row r="927" spans="1:26" ht="15.75" customHeight="1">
      <c r="A927" s="90"/>
      <c r="B927" s="91"/>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row>
    <row r="928" spans="1:26" ht="15.75" customHeight="1">
      <c r="A928" s="90"/>
      <c r="B928" s="91"/>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row>
    <row r="929" spans="1:26" ht="15.75" customHeight="1">
      <c r="A929" s="90"/>
      <c r="B929" s="91"/>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row>
    <row r="930" spans="1:26" ht="15.75" customHeight="1">
      <c r="A930" s="90"/>
      <c r="B930" s="91"/>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row>
    <row r="931" spans="1:26" ht="15.75" customHeight="1">
      <c r="A931" s="90"/>
      <c r="B931" s="91"/>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row>
    <row r="932" spans="1:26" ht="15.75" customHeight="1">
      <c r="A932" s="90"/>
      <c r="B932" s="91"/>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row>
    <row r="933" spans="1:26" ht="15.75" customHeight="1">
      <c r="A933" s="90"/>
      <c r="B933" s="91"/>
      <c r="C933" s="90"/>
      <c r="D933" s="90"/>
      <c r="E933" s="90"/>
      <c r="F933" s="90"/>
      <c r="G933" s="90"/>
      <c r="H933" s="90"/>
      <c r="I933" s="90"/>
      <c r="J933" s="90"/>
      <c r="K933" s="90"/>
      <c r="L933" s="90"/>
      <c r="M933" s="90"/>
      <c r="N933" s="90"/>
      <c r="O933" s="90"/>
      <c r="P933" s="90"/>
      <c r="Q933" s="90"/>
      <c r="R933" s="90"/>
      <c r="S933" s="90"/>
      <c r="T933" s="90"/>
      <c r="U933" s="90"/>
      <c r="V933" s="90"/>
      <c r="W933" s="90"/>
      <c r="X933" s="90"/>
      <c r="Y933" s="90"/>
      <c r="Z933" s="90"/>
    </row>
    <row r="934" spans="1:26" ht="15.75" customHeight="1">
      <c r="A934" s="90"/>
      <c r="B934" s="91"/>
      <c r="C934" s="90"/>
      <c r="D934" s="90"/>
      <c r="E934" s="90"/>
      <c r="F934" s="90"/>
      <c r="G934" s="90"/>
      <c r="H934" s="90"/>
      <c r="I934" s="90"/>
      <c r="J934" s="90"/>
      <c r="K934" s="90"/>
      <c r="L934" s="90"/>
      <c r="M934" s="90"/>
      <c r="N934" s="90"/>
      <c r="O934" s="90"/>
      <c r="P934" s="90"/>
      <c r="Q934" s="90"/>
      <c r="R934" s="90"/>
      <c r="S934" s="90"/>
      <c r="T934" s="90"/>
      <c r="U934" s="90"/>
      <c r="V934" s="90"/>
      <c r="W934" s="90"/>
      <c r="X934" s="90"/>
      <c r="Y934" s="90"/>
      <c r="Z934" s="90"/>
    </row>
    <row r="935" spans="1:26" ht="15.75" customHeight="1">
      <c r="A935" s="90"/>
      <c r="B935" s="91"/>
      <c r="C935" s="90"/>
      <c r="D935" s="90"/>
      <c r="E935" s="90"/>
      <c r="F935" s="90"/>
      <c r="G935" s="90"/>
      <c r="H935" s="90"/>
      <c r="I935" s="90"/>
      <c r="J935" s="90"/>
      <c r="K935" s="90"/>
      <c r="L935" s="90"/>
      <c r="M935" s="90"/>
      <c r="N935" s="90"/>
      <c r="O935" s="90"/>
      <c r="P935" s="90"/>
      <c r="Q935" s="90"/>
      <c r="R935" s="90"/>
      <c r="S935" s="90"/>
      <c r="T935" s="90"/>
      <c r="U935" s="90"/>
      <c r="V935" s="90"/>
      <c r="W935" s="90"/>
      <c r="X935" s="90"/>
      <c r="Y935" s="90"/>
      <c r="Z935" s="90"/>
    </row>
    <row r="936" spans="1:26" ht="15.75" customHeight="1">
      <c r="A936" s="90"/>
      <c r="B936" s="91"/>
      <c r="C936" s="90"/>
      <c r="D936" s="90"/>
      <c r="E936" s="90"/>
      <c r="F936" s="90"/>
      <c r="G936" s="90"/>
      <c r="H936" s="90"/>
      <c r="I936" s="90"/>
      <c r="J936" s="90"/>
      <c r="K936" s="90"/>
      <c r="L936" s="90"/>
      <c r="M936" s="90"/>
      <c r="N936" s="90"/>
      <c r="O936" s="90"/>
      <c r="P936" s="90"/>
      <c r="Q936" s="90"/>
      <c r="R936" s="90"/>
      <c r="S936" s="90"/>
      <c r="T936" s="90"/>
      <c r="U936" s="90"/>
      <c r="V936" s="90"/>
      <c r="W936" s="90"/>
      <c r="X936" s="90"/>
      <c r="Y936" s="90"/>
      <c r="Z936" s="90"/>
    </row>
    <row r="937" spans="1:26" ht="15.75" customHeight="1">
      <c r="A937" s="90"/>
      <c r="B937" s="91"/>
      <c r="C937" s="90"/>
      <c r="D937" s="90"/>
      <c r="E937" s="90"/>
      <c r="F937" s="90"/>
      <c r="G937" s="90"/>
      <c r="H937" s="90"/>
      <c r="I937" s="90"/>
      <c r="J937" s="90"/>
      <c r="K937" s="90"/>
      <c r="L937" s="90"/>
      <c r="M937" s="90"/>
      <c r="N937" s="90"/>
      <c r="O937" s="90"/>
      <c r="P937" s="90"/>
      <c r="Q937" s="90"/>
      <c r="R937" s="90"/>
      <c r="S937" s="90"/>
      <c r="T937" s="90"/>
      <c r="U937" s="90"/>
      <c r="V937" s="90"/>
      <c r="W937" s="90"/>
      <c r="X937" s="90"/>
      <c r="Y937" s="90"/>
      <c r="Z937" s="90"/>
    </row>
    <row r="938" spans="1:26" ht="15.75" customHeight="1">
      <c r="A938" s="90"/>
      <c r="B938" s="91"/>
      <c r="C938" s="90"/>
      <c r="D938" s="90"/>
      <c r="E938" s="90"/>
      <c r="F938" s="90"/>
      <c r="G938" s="90"/>
      <c r="H938" s="90"/>
      <c r="I938" s="90"/>
      <c r="J938" s="90"/>
      <c r="K938" s="90"/>
      <c r="L938" s="90"/>
      <c r="M938" s="90"/>
      <c r="N938" s="90"/>
      <c r="O938" s="90"/>
      <c r="P938" s="90"/>
      <c r="Q938" s="90"/>
      <c r="R938" s="90"/>
      <c r="S938" s="90"/>
      <c r="T938" s="90"/>
      <c r="U938" s="90"/>
      <c r="V938" s="90"/>
      <c r="W938" s="90"/>
      <c r="X938" s="90"/>
      <c r="Y938" s="90"/>
      <c r="Z938" s="90"/>
    </row>
    <row r="939" spans="1:26" ht="15.75" customHeight="1">
      <c r="A939" s="90"/>
      <c r="B939" s="91"/>
      <c r="C939" s="90"/>
      <c r="D939" s="90"/>
      <c r="E939" s="90"/>
      <c r="F939" s="90"/>
      <c r="G939" s="90"/>
      <c r="H939" s="90"/>
      <c r="I939" s="90"/>
      <c r="J939" s="90"/>
      <c r="K939" s="90"/>
      <c r="L939" s="90"/>
      <c r="M939" s="90"/>
      <c r="N939" s="90"/>
      <c r="O939" s="90"/>
      <c r="P939" s="90"/>
      <c r="Q939" s="90"/>
      <c r="R939" s="90"/>
      <c r="S939" s="90"/>
      <c r="T939" s="90"/>
      <c r="U939" s="90"/>
      <c r="V939" s="90"/>
      <c r="W939" s="90"/>
      <c r="X939" s="90"/>
      <c r="Y939" s="90"/>
      <c r="Z939" s="90"/>
    </row>
    <row r="940" spans="1:26" ht="15.75" customHeight="1">
      <c r="A940" s="90"/>
      <c r="B940" s="91"/>
      <c r="C940" s="90"/>
      <c r="D940" s="90"/>
      <c r="E940" s="90"/>
      <c r="F940" s="90"/>
      <c r="G940" s="90"/>
      <c r="H940" s="90"/>
      <c r="I940" s="90"/>
      <c r="J940" s="90"/>
      <c r="K940" s="90"/>
      <c r="L940" s="90"/>
      <c r="M940" s="90"/>
      <c r="N940" s="90"/>
      <c r="O940" s="90"/>
      <c r="P940" s="90"/>
      <c r="Q940" s="90"/>
      <c r="R940" s="90"/>
      <c r="S940" s="90"/>
      <c r="T940" s="90"/>
      <c r="U940" s="90"/>
      <c r="V940" s="90"/>
      <c r="W940" s="90"/>
      <c r="X940" s="90"/>
      <c r="Y940" s="90"/>
      <c r="Z940" s="90"/>
    </row>
    <row r="941" spans="1:26" ht="15.75" customHeight="1">
      <c r="A941" s="90"/>
      <c r="B941" s="91"/>
      <c r="C941" s="90"/>
      <c r="D941" s="90"/>
      <c r="E941" s="90"/>
      <c r="F941" s="90"/>
      <c r="G941" s="90"/>
      <c r="H941" s="90"/>
      <c r="I941" s="90"/>
      <c r="J941" s="90"/>
      <c r="K941" s="90"/>
      <c r="L941" s="90"/>
      <c r="M941" s="90"/>
      <c r="N941" s="90"/>
      <c r="O941" s="90"/>
      <c r="P941" s="90"/>
      <c r="Q941" s="90"/>
      <c r="R941" s="90"/>
      <c r="S941" s="90"/>
      <c r="T941" s="90"/>
      <c r="U941" s="90"/>
      <c r="V941" s="90"/>
      <c r="W941" s="90"/>
      <c r="X941" s="90"/>
      <c r="Y941" s="90"/>
      <c r="Z941" s="90"/>
    </row>
    <row r="942" spans="1:26" ht="15.75" customHeight="1">
      <c r="A942" s="90"/>
      <c r="B942" s="91"/>
      <c r="C942" s="90"/>
      <c r="D942" s="90"/>
      <c r="E942" s="90"/>
      <c r="F942" s="90"/>
      <c r="G942" s="90"/>
      <c r="H942" s="90"/>
      <c r="I942" s="90"/>
      <c r="J942" s="90"/>
      <c r="K942" s="90"/>
      <c r="L942" s="90"/>
      <c r="M942" s="90"/>
      <c r="N942" s="90"/>
      <c r="O942" s="90"/>
      <c r="P942" s="90"/>
      <c r="Q942" s="90"/>
      <c r="R942" s="90"/>
      <c r="S942" s="90"/>
      <c r="T942" s="90"/>
      <c r="U942" s="90"/>
      <c r="V942" s="90"/>
      <c r="W942" s="90"/>
      <c r="X942" s="90"/>
      <c r="Y942" s="90"/>
      <c r="Z942" s="90"/>
    </row>
    <row r="943" spans="1:26" ht="15.75" customHeight="1">
      <c r="A943" s="90"/>
      <c r="B943" s="91"/>
      <c r="C943" s="90"/>
      <c r="D943" s="90"/>
      <c r="E943" s="90"/>
      <c r="F943" s="90"/>
      <c r="G943" s="90"/>
      <c r="H943" s="90"/>
      <c r="I943" s="90"/>
      <c r="J943" s="90"/>
      <c r="K943" s="90"/>
      <c r="L943" s="90"/>
      <c r="M943" s="90"/>
      <c r="N943" s="90"/>
      <c r="O943" s="90"/>
      <c r="P943" s="90"/>
      <c r="Q943" s="90"/>
      <c r="R943" s="90"/>
      <c r="S943" s="90"/>
      <c r="T943" s="90"/>
      <c r="U943" s="90"/>
      <c r="V943" s="90"/>
      <c r="W943" s="90"/>
      <c r="X943" s="90"/>
      <c r="Y943" s="90"/>
      <c r="Z943" s="90"/>
    </row>
    <row r="944" spans="1:26" ht="15.75" customHeight="1">
      <c r="A944" s="90"/>
      <c r="B944" s="91"/>
      <c r="C944" s="90"/>
      <c r="D944" s="90"/>
      <c r="E944" s="90"/>
      <c r="F944" s="90"/>
      <c r="G944" s="90"/>
      <c r="H944" s="90"/>
      <c r="I944" s="90"/>
      <c r="J944" s="90"/>
      <c r="K944" s="90"/>
      <c r="L944" s="90"/>
      <c r="M944" s="90"/>
      <c r="N944" s="90"/>
      <c r="O944" s="90"/>
      <c r="P944" s="90"/>
      <c r="Q944" s="90"/>
      <c r="R944" s="90"/>
      <c r="S944" s="90"/>
      <c r="T944" s="90"/>
      <c r="U944" s="90"/>
      <c r="V944" s="90"/>
      <c r="W944" s="90"/>
      <c r="X944" s="90"/>
      <c r="Y944" s="90"/>
      <c r="Z944" s="90"/>
    </row>
    <row r="945" spans="1:26" ht="15.75" customHeight="1">
      <c r="A945" s="90"/>
      <c r="B945" s="91"/>
      <c r="C945" s="90"/>
      <c r="D945" s="90"/>
      <c r="E945" s="90"/>
      <c r="F945" s="90"/>
      <c r="G945" s="90"/>
      <c r="H945" s="90"/>
      <c r="I945" s="90"/>
      <c r="J945" s="90"/>
      <c r="K945" s="90"/>
      <c r="L945" s="90"/>
      <c r="M945" s="90"/>
      <c r="N945" s="90"/>
      <c r="O945" s="90"/>
      <c r="P945" s="90"/>
      <c r="Q945" s="90"/>
      <c r="R945" s="90"/>
      <c r="S945" s="90"/>
      <c r="T945" s="90"/>
      <c r="U945" s="90"/>
      <c r="V945" s="90"/>
      <c r="W945" s="90"/>
      <c r="X945" s="90"/>
      <c r="Y945" s="90"/>
      <c r="Z945" s="90"/>
    </row>
    <row r="946" spans="1:26" ht="15.75" customHeight="1">
      <c r="A946" s="90"/>
      <c r="B946" s="91"/>
      <c r="C946" s="90"/>
      <c r="D946" s="90"/>
      <c r="E946" s="90"/>
      <c r="F946" s="90"/>
      <c r="G946" s="90"/>
      <c r="H946" s="90"/>
      <c r="I946" s="90"/>
      <c r="J946" s="90"/>
      <c r="K946" s="90"/>
      <c r="L946" s="90"/>
      <c r="M946" s="90"/>
      <c r="N946" s="90"/>
      <c r="O946" s="90"/>
      <c r="P946" s="90"/>
      <c r="Q946" s="90"/>
      <c r="R946" s="90"/>
      <c r="S946" s="90"/>
      <c r="T946" s="90"/>
      <c r="U946" s="90"/>
      <c r="V946" s="90"/>
      <c r="W946" s="90"/>
      <c r="X946" s="90"/>
      <c r="Y946" s="90"/>
      <c r="Z946" s="90"/>
    </row>
    <row r="947" spans="1:26" ht="15.75" customHeight="1">
      <c r="A947" s="90"/>
      <c r="B947" s="91"/>
      <c r="C947" s="90"/>
      <c r="D947" s="90"/>
      <c r="E947" s="90"/>
      <c r="F947" s="90"/>
      <c r="G947" s="90"/>
      <c r="H947" s="90"/>
      <c r="I947" s="90"/>
      <c r="J947" s="90"/>
      <c r="K947" s="90"/>
      <c r="L947" s="90"/>
      <c r="M947" s="90"/>
      <c r="N947" s="90"/>
      <c r="O947" s="90"/>
      <c r="P947" s="90"/>
      <c r="Q947" s="90"/>
      <c r="R947" s="90"/>
      <c r="S947" s="90"/>
      <c r="T947" s="90"/>
      <c r="U947" s="90"/>
      <c r="V947" s="90"/>
      <c r="W947" s="90"/>
      <c r="X947" s="90"/>
      <c r="Y947" s="90"/>
      <c r="Z947" s="90"/>
    </row>
    <row r="948" spans="1:26" ht="15.75" customHeight="1">
      <c r="A948" s="90"/>
      <c r="B948" s="91"/>
      <c r="C948" s="90"/>
      <c r="D948" s="90"/>
      <c r="E948" s="90"/>
      <c r="F948" s="90"/>
      <c r="G948" s="90"/>
      <c r="H948" s="90"/>
      <c r="I948" s="90"/>
      <c r="J948" s="90"/>
      <c r="K948" s="90"/>
      <c r="L948" s="90"/>
      <c r="M948" s="90"/>
      <c r="N948" s="90"/>
      <c r="O948" s="90"/>
      <c r="P948" s="90"/>
      <c r="Q948" s="90"/>
      <c r="R948" s="90"/>
      <c r="S948" s="90"/>
      <c r="T948" s="90"/>
      <c r="U948" s="90"/>
      <c r="V948" s="90"/>
      <c r="W948" s="90"/>
      <c r="X948" s="90"/>
      <c r="Y948" s="90"/>
      <c r="Z948" s="90"/>
    </row>
    <row r="949" spans="1:26" ht="15.75" customHeight="1">
      <c r="A949" s="90"/>
      <c r="B949" s="91"/>
      <c r="C949" s="90"/>
      <c r="D949" s="90"/>
      <c r="E949" s="90"/>
      <c r="F949" s="90"/>
      <c r="G949" s="90"/>
      <c r="H949" s="90"/>
      <c r="I949" s="90"/>
      <c r="J949" s="90"/>
      <c r="K949" s="90"/>
      <c r="L949" s="90"/>
      <c r="M949" s="90"/>
      <c r="N949" s="90"/>
      <c r="O949" s="90"/>
      <c r="P949" s="90"/>
      <c r="Q949" s="90"/>
      <c r="R949" s="90"/>
      <c r="S949" s="90"/>
      <c r="T949" s="90"/>
      <c r="U949" s="90"/>
      <c r="V949" s="90"/>
      <c r="W949" s="90"/>
      <c r="X949" s="90"/>
      <c r="Y949" s="90"/>
      <c r="Z949" s="90"/>
    </row>
    <row r="950" spans="1:26" ht="15.75" customHeight="1">
      <c r="A950" s="90"/>
      <c r="B950" s="91"/>
      <c r="C950" s="90"/>
      <c r="D950" s="90"/>
      <c r="E950" s="90"/>
      <c r="F950" s="90"/>
      <c r="G950" s="90"/>
      <c r="H950" s="90"/>
      <c r="I950" s="90"/>
      <c r="J950" s="90"/>
      <c r="K950" s="90"/>
      <c r="L950" s="90"/>
      <c r="M950" s="90"/>
      <c r="N950" s="90"/>
      <c r="O950" s="90"/>
      <c r="P950" s="90"/>
      <c r="Q950" s="90"/>
      <c r="R950" s="90"/>
      <c r="S950" s="90"/>
      <c r="T950" s="90"/>
      <c r="U950" s="90"/>
      <c r="V950" s="90"/>
      <c r="W950" s="90"/>
      <c r="X950" s="90"/>
      <c r="Y950" s="90"/>
      <c r="Z950" s="90"/>
    </row>
    <row r="951" spans="1:26" ht="15.75" customHeight="1">
      <c r="A951" s="90"/>
      <c r="B951" s="91"/>
      <c r="C951" s="90"/>
      <c r="D951" s="90"/>
      <c r="E951" s="90"/>
      <c r="F951" s="90"/>
      <c r="G951" s="90"/>
      <c r="H951" s="90"/>
      <c r="I951" s="90"/>
      <c r="J951" s="90"/>
      <c r="K951" s="90"/>
      <c r="L951" s="90"/>
      <c r="M951" s="90"/>
      <c r="N951" s="90"/>
      <c r="O951" s="90"/>
      <c r="P951" s="90"/>
      <c r="Q951" s="90"/>
      <c r="R951" s="90"/>
      <c r="S951" s="90"/>
      <c r="T951" s="90"/>
      <c r="U951" s="90"/>
      <c r="V951" s="90"/>
      <c r="W951" s="90"/>
      <c r="X951" s="90"/>
      <c r="Y951" s="90"/>
      <c r="Z951" s="90"/>
    </row>
    <row r="952" spans="1:26" ht="15.75" customHeight="1">
      <c r="A952" s="90"/>
      <c r="B952" s="91"/>
      <c r="C952" s="90"/>
      <c r="D952" s="90"/>
      <c r="E952" s="90"/>
      <c r="F952" s="90"/>
      <c r="G952" s="90"/>
      <c r="H952" s="90"/>
      <c r="I952" s="90"/>
      <c r="J952" s="90"/>
      <c r="K952" s="90"/>
      <c r="L952" s="90"/>
      <c r="M952" s="90"/>
      <c r="N952" s="90"/>
      <c r="O952" s="90"/>
      <c r="P952" s="90"/>
      <c r="Q952" s="90"/>
      <c r="R952" s="90"/>
      <c r="S952" s="90"/>
      <c r="T952" s="90"/>
      <c r="U952" s="90"/>
      <c r="V952" s="90"/>
      <c r="W952" s="90"/>
      <c r="X952" s="90"/>
      <c r="Y952" s="90"/>
      <c r="Z952" s="90"/>
    </row>
    <row r="953" spans="1:26" ht="15.75" customHeight="1">
      <c r="A953" s="90"/>
      <c r="B953" s="91"/>
      <c r="C953" s="90"/>
      <c r="D953" s="90"/>
      <c r="E953" s="90"/>
      <c r="F953" s="90"/>
      <c r="G953" s="90"/>
      <c r="H953" s="90"/>
      <c r="I953" s="90"/>
      <c r="J953" s="90"/>
      <c r="K953" s="90"/>
      <c r="L953" s="90"/>
      <c r="M953" s="90"/>
      <c r="N953" s="90"/>
      <c r="O953" s="90"/>
      <c r="P953" s="90"/>
      <c r="Q953" s="90"/>
      <c r="R953" s="90"/>
      <c r="S953" s="90"/>
      <c r="T953" s="90"/>
      <c r="U953" s="90"/>
      <c r="V953" s="90"/>
      <c r="W953" s="90"/>
      <c r="X953" s="90"/>
      <c r="Y953" s="90"/>
      <c r="Z953" s="90"/>
    </row>
    <row r="954" spans="1:26" ht="15.75" customHeight="1">
      <c r="A954" s="90"/>
      <c r="B954" s="91"/>
      <c r="C954" s="90"/>
      <c r="D954" s="90"/>
      <c r="E954" s="90"/>
      <c r="F954" s="90"/>
      <c r="G954" s="90"/>
      <c r="H954" s="90"/>
      <c r="I954" s="90"/>
      <c r="J954" s="90"/>
      <c r="K954" s="90"/>
      <c r="L954" s="90"/>
      <c r="M954" s="90"/>
      <c r="N954" s="90"/>
      <c r="O954" s="90"/>
      <c r="P954" s="90"/>
      <c r="Q954" s="90"/>
      <c r="R954" s="90"/>
      <c r="S954" s="90"/>
      <c r="T954" s="90"/>
      <c r="U954" s="90"/>
      <c r="V954" s="90"/>
      <c r="W954" s="90"/>
      <c r="X954" s="90"/>
      <c r="Y954" s="90"/>
      <c r="Z954" s="90"/>
    </row>
    <row r="955" spans="1:26" ht="15.75" customHeight="1">
      <c r="A955" s="90"/>
      <c r="B955" s="91"/>
      <c r="C955" s="90"/>
      <c r="D955" s="90"/>
      <c r="E955" s="90"/>
      <c r="F955" s="90"/>
      <c r="G955" s="90"/>
      <c r="H955" s="90"/>
      <c r="I955" s="90"/>
      <c r="J955" s="90"/>
      <c r="K955" s="90"/>
      <c r="L955" s="90"/>
      <c r="M955" s="90"/>
      <c r="N955" s="90"/>
      <c r="O955" s="90"/>
      <c r="P955" s="90"/>
      <c r="Q955" s="90"/>
      <c r="R955" s="90"/>
      <c r="S955" s="90"/>
      <c r="T955" s="90"/>
      <c r="U955" s="90"/>
      <c r="V955" s="90"/>
      <c r="W955" s="90"/>
      <c r="X955" s="90"/>
      <c r="Y955" s="90"/>
      <c r="Z955" s="90"/>
    </row>
    <row r="956" spans="1:26" ht="15.75" customHeight="1">
      <c r="A956" s="90"/>
      <c r="B956" s="91"/>
      <c r="C956" s="90"/>
      <c r="D956" s="90"/>
      <c r="E956" s="90"/>
      <c r="F956" s="90"/>
      <c r="G956" s="90"/>
      <c r="H956" s="90"/>
      <c r="I956" s="90"/>
      <c r="J956" s="90"/>
      <c r="K956" s="90"/>
      <c r="L956" s="90"/>
      <c r="M956" s="90"/>
      <c r="N956" s="90"/>
      <c r="O956" s="90"/>
      <c r="P956" s="90"/>
      <c r="Q956" s="90"/>
      <c r="R956" s="90"/>
      <c r="S956" s="90"/>
      <c r="T956" s="90"/>
      <c r="U956" s="90"/>
      <c r="V956" s="90"/>
      <c r="W956" s="90"/>
      <c r="X956" s="90"/>
      <c r="Y956" s="90"/>
      <c r="Z956" s="90"/>
    </row>
    <row r="957" spans="1:26" ht="15.75" customHeight="1">
      <c r="A957" s="90"/>
      <c r="B957" s="91"/>
      <c r="C957" s="90"/>
      <c r="D957" s="90"/>
      <c r="E957" s="90"/>
      <c r="F957" s="90"/>
      <c r="G957" s="90"/>
      <c r="H957" s="90"/>
      <c r="I957" s="90"/>
      <c r="J957" s="90"/>
      <c r="K957" s="90"/>
      <c r="L957" s="90"/>
      <c r="M957" s="90"/>
      <c r="N957" s="90"/>
      <c r="O957" s="90"/>
      <c r="P957" s="90"/>
      <c r="Q957" s="90"/>
      <c r="R957" s="90"/>
      <c r="S957" s="90"/>
      <c r="T957" s="90"/>
      <c r="U957" s="90"/>
      <c r="V957" s="90"/>
      <c r="W957" s="90"/>
      <c r="X957" s="90"/>
      <c r="Y957" s="90"/>
      <c r="Z957" s="90"/>
    </row>
    <row r="958" spans="1:26" ht="15.75" customHeight="1">
      <c r="A958" s="90"/>
      <c r="B958" s="91"/>
      <c r="C958" s="90"/>
      <c r="D958" s="90"/>
      <c r="E958" s="90"/>
      <c r="F958" s="90"/>
      <c r="G958" s="90"/>
      <c r="H958" s="90"/>
      <c r="I958" s="90"/>
      <c r="J958" s="90"/>
      <c r="K958" s="90"/>
      <c r="L958" s="90"/>
      <c r="M958" s="90"/>
      <c r="N958" s="90"/>
      <c r="O958" s="90"/>
      <c r="P958" s="90"/>
      <c r="Q958" s="90"/>
      <c r="R958" s="90"/>
      <c r="S958" s="90"/>
      <c r="T958" s="90"/>
      <c r="U958" s="90"/>
      <c r="V958" s="90"/>
      <c r="W958" s="90"/>
      <c r="X958" s="90"/>
      <c r="Y958" s="90"/>
      <c r="Z958" s="90"/>
    </row>
    <row r="959" spans="1:26" ht="15.75" customHeight="1">
      <c r="A959" s="90"/>
      <c r="B959" s="91"/>
      <c r="C959" s="90"/>
      <c r="D959" s="90"/>
      <c r="E959" s="90"/>
      <c r="F959" s="90"/>
      <c r="G959" s="90"/>
      <c r="H959" s="90"/>
      <c r="I959" s="90"/>
      <c r="J959" s="90"/>
      <c r="K959" s="90"/>
      <c r="L959" s="90"/>
      <c r="M959" s="90"/>
      <c r="N959" s="90"/>
      <c r="O959" s="90"/>
      <c r="P959" s="90"/>
      <c r="Q959" s="90"/>
      <c r="R959" s="90"/>
      <c r="S959" s="90"/>
      <c r="T959" s="90"/>
      <c r="U959" s="90"/>
      <c r="V959" s="90"/>
      <c r="W959" s="90"/>
      <c r="X959" s="90"/>
      <c r="Y959" s="90"/>
      <c r="Z959" s="90"/>
    </row>
    <row r="960" spans="1:26" ht="15.75" customHeight="1">
      <c r="A960" s="90"/>
      <c r="B960" s="91"/>
      <c r="C960" s="90"/>
      <c r="D960" s="90"/>
      <c r="E960" s="90"/>
      <c r="F960" s="90"/>
      <c r="G960" s="90"/>
      <c r="H960" s="90"/>
      <c r="I960" s="90"/>
      <c r="J960" s="90"/>
      <c r="K960" s="90"/>
      <c r="L960" s="90"/>
      <c r="M960" s="90"/>
      <c r="N960" s="90"/>
      <c r="O960" s="90"/>
      <c r="P960" s="90"/>
      <c r="Q960" s="90"/>
      <c r="R960" s="90"/>
      <c r="S960" s="90"/>
      <c r="T960" s="90"/>
      <c r="U960" s="90"/>
      <c r="V960" s="90"/>
      <c r="W960" s="90"/>
      <c r="X960" s="90"/>
      <c r="Y960" s="90"/>
      <c r="Z960" s="90"/>
    </row>
    <row r="961" spans="1:26" ht="15.75" customHeight="1">
      <c r="A961" s="90"/>
      <c r="B961" s="91"/>
      <c r="C961" s="90"/>
      <c r="D961" s="90"/>
      <c r="E961" s="90"/>
      <c r="F961" s="90"/>
      <c r="G961" s="90"/>
      <c r="H961" s="90"/>
      <c r="I961" s="90"/>
      <c r="J961" s="90"/>
      <c r="K961" s="90"/>
      <c r="L961" s="90"/>
      <c r="M961" s="90"/>
      <c r="N961" s="90"/>
      <c r="O961" s="90"/>
      <c r="P961" s="90"/>
      <c r="Q961" s="90"/>
      <c r="R961" s="90"/>
      <c r="S961" s="90"/>
      <c r="T961" s="90"/>
      <c r="U961" s="90"/>
      <c r="V961" s="90"/>
      <c r="W961" s="90"/>
      <c r="X961" s="90"/>
      <c r="Y961" s="90"/>
      <c r="Z961" s="90"/>
    </row>
    <row r="962" spans="1:26" ht="15.75" customHeight="1">
      <c r="A962" s="90"/>
      <c r="B962" s="91"/>
      <c r="C962" s="90"/>
      <c r="D962" s="90"/>
      <c r="E962" s="90"/>
      <c r="F962" s="90"/>
      <c r="G962" s="90"/>
      <c r="H962" s="90"/>
      <c r="I962" s="90"/>
      <c r="J962" s="90"/>
      <c r="K962" s="90"/>
      <c r="L962" s="90"/>
      <c r="M962" s="90"/>
      <c r="N962" s="90"/>
      <c r="O962" s="90"/>
      <c r="P962" s="90"/>
      <c r="Q962" s="90"/>
      <c r="R962" s="90"/>
      <c r="S962" s="90"/>
      <c r="T962" s="90"/>
      <c r="U962" s="90"/>
      <c r="V962" s="90"/>
      <c r="W962" s="90"/>
      <c r="X962" s="90"/>
      <c r="Y962" s="90"/>
      <c r="Z962" s="90"/>
    </row>
    <row r="963" spans="1:26" ht="15.75" customHeight="1">
      <c r="A963" s="90"/>
      <c r="B963" s="91"/>
      <c r="C963" s="90"/>
      <c r="D963" s="90"/>
      <c r="E963" s="90"/>
      <c r="F963" s="90"/>
      <c r="G963" s="90"/>
      <c r="H963" s="90"/>
      <c r="I963" s="90"/>
      <c r="J963" s="90"/>
      <c r="K963" s="90"/>
      <c r="L963" s="90"/>
      <c r="M963" s="90"/>
      <c r="N963" s="90"/>
      <c r="O963" s="90"/>
      <c r="P963" s="90"/>
      <c r="Q963" s="90"/>
      <c r="R963" s="90"/>
      <c r="S963" s="90"/>
      <c r="T963" s="90"/>
      <c r="U963" s="90"/>
      <c r="V963" s="90"/>
      <c r="W963" s="90"/>
      <c r="X963" s="90"/>
      <c r="Y963" s="90"/>
      <c r="Z963" s="90"/>
    </row>
    <row r="964" spans="1:26" ht="15.75" customHeight="1">
      <c r="A964" s="90"/>
      <c r="B964" s="91"/>
      <c r="C964" s="90"/>
      <c r="D964" s="90"/>
      <c r="E964" s="90"/>
      <c r="F964" s="90"/>
      <c r="G964" s="90"/>
      <c r="H964" s="90"/>
      <c r="I964" s="90"/>
      <c r="J964" s="90"/>
      <c r="K964" s="90"/>
      <c r="L964" s="90"/>
      <c r="M964" s="90"/>
      <c r="N964" s="90"/>
      <c r="O964" s="90"/>
      <c r="P964" s="90"/>
      <c r="Q964" s="90"/>
      <c r="R964" s="90"/>
      <c r="S964" s="90"/>
      <c r="T964" s="90"/>
      <c r="U964" s="90"/>
      <c r="V964" s="90"/>
      <c r="W964" s="90"/>
      <c r="X964" s="90"/>
      <c r="Y964" s="90"/>
      <c r="Z964" s="90"/>
    </row>
    <row r="965" spans="1:26" ht="15.75" customHeight="1">
      <c r="A965" s="90"/>
      <c r="B965" s="91"/>
      <c r="C965" s="90"/>
      <c r="D965" s="90"/>
      <c r="E965" s="90"/>
      <c r="F965" s="90"/>
      <c r="G965" s="90"/>
      <c r="H965" s="90"/>
      <c r="I965" s="90"/>
      <c r="J965" s="90"/>
      <c r="K965" s="90"/>
      <c r="L965" s="90"/>
      <c r="M965" s="90"/>
      <c r="N965" s="90"/>
      <c r="O965" s="90"/>
      <c r="P965" s="90"/>
      <c r="Q965" s="90"/>
      <c r="R965" s="90"/>
      <c r="S965" s="90"/>
      <c r="T965" s="90"/>
      <c r="U965" s="90"/>
      <c r="V965" s="90"/>
      <c r="W965" s="90"/>
      <c r="X965" s="90"/>
      <c r="Y965" s="90"/>
      <c r="Z965" s="90"/>
    </row>
    <row r="966" spans="1:26" ht="15.75" customHeight="1">
      <c r="A966" s="90"/>
      <c r="B966" s="91"/>
      <c r="C966" s="90"/>
      <c r="D966" s="90"/>
      <c r="E966" s="90"/>
      <c r="F966" s="90"/>
      <c r="G966" s="90"/>
      <c r="H966" s="90"/>
      <c r="I966" s="90"/>
      <c r="J966" s="90"/>
      <c r="K966" s="90"/>
      <c r="L966" s="90"/>
      <c r="M966" s="90"/>
      <c r="N966" s="90"/>
      <c r="O966" s="90"/>
      <c r="P966" s="90"/>
      <c r="Q966" s="90"/>
      <c r="R966" s="90"/>
      <c r="S966" s="90"/>
      <c r="T966" s="90"/>
      <c r="U966" s="90"/>
      <c r="V966" s="90"/>
      <c r="W966" s="90"/>
      <c r="X966" s="90"/>
      <c r="Y966" s="90"/>
      <c r="Z966" s="90"/>
    </row>
    <row r="967" spans="1:26" ht="15.75" customHeight="1">
      <c r="A967" s="90"/>
      <c r="B967" s="91"/>
      <c r="C967" s="90"/>
      <c r="D967" s="90"/>
      <c r="E967" s="90"/>
      <c r="F967" s="90"/>
      <c r="G967" s="90"/>
      <c r="H967" s="90"/>
      <c r="I967" s="90"/>
      <c r="J967" s="90"/>
      <c r="K967" s="90"/>
      <c r="L967" s="90"/>
      <c r="M967" s="90"/>
      <c r="N967" s="90"/>
      <c r="O967" s="90"/>
      <c r="P967" s="90"/>
      <c r="Q967" s="90"/>
      <c r="R967" s="90"/>
      <c r="S967" s="90"/>
      <c r="T967" s="90"/>
      <c r="U967" s="90"/>
      <c r="V967" s="90"/>
      <c r="W967" s="90"/>
      <c r="X967" s="90"/>
      <c r="Y967" s="90"/>
      <c r="Z967" s="90"/>
    </row>
    <row r="968" spans="1:26" ht="15.75" customHeight="1">
      <c r="A968" s="90"/>
      <c r="B968" s="91"/>
      <c r="C968" s="90"/>
      <c r="D968" s="90"/>
      <c r="E968" s="90"/>
      <c r="F968" s="90"/>
      <c r="G968" s="90"/>
      <c r="H968" s="90"/>
      <c r="I968" s="90"/>
      <c r="J968" s="90"/>
      <c r="K968" s="90"/>
      <c r="L968" s="90"/>
      <c r="M968" s="90"/>
      <c r="N968" s="90"/>
      <c r="O968" s="90"/>
      <c r="P968" s="90"/>
      <c r="Q968" s="90"/>
      <c r="R968" s="90"/>
      <c r="S968" s="90"/>
      <c r="T968" s="90"/>
      <c r="U968" s="90"/>
      <c r="V968" s="90"/>
      <c r="W968" s="90"/>
      <c r="X968" s="90"/>
      <c r="Y968" s="90"/>
      <c r="Z968" s="90"/>
    </row>
    <row r="969" spans="1:26" ht="15.75" customHeight="1">
      <c r="A969" s="90"/>
      <c r="B969" s="91"/>
      <c r="C969" s="90"/>
      <c r="D969" s="90"/>
      <c r="E969" s="90"/>
      <c r="F969" s="90"/>
      <c r="G969" s="90"/>
      <c r="H969" s="90"/>
      <c r="I969" s="90"/>
      <c r="J969" s="90"/>
      <c r="K969" s="90"/>
      <c r="L969" s="90"/>
      <c r="M969" s="90"/>
      <c r="N969" s="90"/>
      <c r="O969" s="90"/>
      <c r="P969" s="90"/>
      <c r="Q969" s="90"/>
      <c r="R969" s="90"/>
      <c r="S969" s="90"/>
      <c r="T969" s="90"/>
      <c r="U969" s="90"/>
      <c r="V969" s="90"/>
      <c r="W969" s="90"/>
      <c r="X969" s="90"/>
      <c r="Y969" s="90"/>
      <c r="Z969" s="90"/>
    </row>
    <row r="970" spans="1:26" ht="15.75" customHeight="1">
      <c r="A970" s="90"/>
      <c r="B970" s="91"/>
      <c r="C970" s="90"/>
      <c r="D970" s="90"/>
      <c r="E970" s="90"/>
      <c r="F970" s="90"/>
      <c r="G970" s="90"/>
      <c r="H970" s="90"/>
      <c r="I970" s="90"/>
      <c r="J970" s="90"/>
      <c r="K970" s="90"/>
      <c r="L970" s="90"/>
      <c r="M970" s="90"/>
      <c r="N970" s="90"/>
      <c r="O970" s="90"/>
      <c r="P970" s="90"/>
      <c r="Q970" s="90"/>
      <c r="R970" s="90"/>
      <c r="S970" s="90"/>
      <c r="T970" s="90"/>
      <c r="U970" s="90"/>
      <c r="V970" s="90"/>
      <c r="W970" s="90"/>
      <c r="X970" s="90"/>
      <c r="Y970" s="90"/>
      <c r="Z970" s="90"/>
    </row>
    <row r="971" spans="1:26" ht="15.75" customHeight="1">
      <c r="A971" s="90"/>
      <c r="B971" s="91"/>
      <c r="C971" s="90"/>
      <c r="D971" s="90"/>
      <c r="E971" s="90"/>
      <c r="F971" s="90"/>
      <c r="G971" s="90"/>
      <c r="H971" s="90"/>
      <c r="I971" s="90"/>
      <c r="J971" s="90"/>
      <c r="K971" s="90"/>
      <c r="L971" s="90"/>
      <c r="M971" s="90"/>
      <c r="N971" s="90"/>
      <c r="O971" s="90"/>
      <c r="P971" s="90"/>
      <c r="Q971" s="90"/>
      <c r="R971" s="90"/>
      <c r="S971" s="90"/>
      <c r="T971" s="90"/>
      <c r="U971" s="90"/>
      <c r="V971" s="90"/>
      <c r="W971" s="90"/>
      <c r="X971" s="90"/>
      <c r="Y971" s="90"/>
      <c r="Z971" s="90"/>
    </row>
    <row r="972" spans="1:26" ht="15.75" customHeight="1">
      <c r="A972" s="90"/>
      <c r="B972" s="91"/>
      <c r="C972" s="90"/>
      <c r="D972" s="90"/>
      <c r="E972" s="90"/>
      <c r="F972" s="90"/>
      <c r="G972" s="90"/>
      <c r="H972" s="90"/>
      <c r="I972" s="90"/>
      <c r="J972" s="90"/>
      <c r="K972" s="90"/>
      <c r="L972" s="90"/>
      <c r="M972" s="90"/>
      <c r="N972" s="90"/>
      <c r="O972" s="90"/>
      <c r="P972" s="90"/>
      <c r="Q972" s="90"/>
      <c r="R972" s="90"/>
      <c r="S972" s="90"/>
      <c r="T972" s="90"/>
      <c r="U972" s="90"/>
      <c r="V972" s="90"/>
      <c r="W972" s="90"/>
      <c r="X972" s="90"/>
      <c r="Y972" s="90"/>
      <c r="Z972" s="90"/>
    </row>
    <row r="973" spans="1:26" ht="15.75" customHeight="1">
      <c r="A973" s="90"/>
      <c r="B973" s="91"/>
      <c r="C973" s="90"/>
      <c r="D973" s="90"/>
      <c r="E973" s="90"/>
      <c r="F973" s="90"/>
      <c r="G973" s="90"/>
      <c r="H973" s="90"/>
      <c r="I973" s="90"/>
      <c r="J973" s="90"/>
      <c r="K973" s="90"/>
      <c r="L973" s="90"/>
      <c r="M973" s="90"/>
      <c r="N973" s="90"/>
      <c r="O973" s="90"/>
      <c r="P973" s="90"/>
      <c r="Q973" s="90"/>
      <c r="R973" s="90"/>
      <c r="S973" s="90"/>
      <c r="T973" s="90"/>
      <c r="U973" s="90"/>
      <c r="V973" s="90"/>
      <c r="W973" s="90"/>
      <c r="X973" s="90"/>
      <c r="Y973" s="90"/>
      <c r="Z973" s="90"/>
    </row>
    <row r="974" spans="1:26" ht="15.75" customHeight="1">
      <c r="A974" s="90"/>
      <c r="B974" s="91"/>
      <c r="C974" s="90"/>
      <c r="D974" s="90"/>
      <c r="E974" s="90"/>
      <c r="F974" s="90"/>
      <c r="G974" s="90"/>
      <c r="H974" s="90"/>
      <c r="I974" s="90"/>
      <c r="J974" s="90"/>
      <c r="K974" s="90"/>
      <c r="L974" s="90"/>
      <c r="M974" s="90"/>
      <c r="N974" s="90"/>
      <c r="O974" s="90"/>
      <c r="P974" s="90"/>
      <c r="Q974" s="90"/>
      <c r="R974" s="90"/>
      <c r="S974" s="90"/>
      <c r="T974" s="90"/>
      <c r="U974" s="90"/>
      <c r="V974" s="90"/>
      <c r="W974" s="90"/>
      <c r="X974" s="90"/>
      <c r="Y974" s="90"/>
      <c r="Z974" s="90"/>
    </row>
    <row r="975" spans="1:26" ht="15.75" customHeight="1">
      <c r="A975" s="90"/>
      <c r="B975" s="91"/>
      <c r="C975" s="90"/>
      <c r="D975" s="90"/>
      <c r="E975" s="90"/>
      <c r="F975" s="90"/>
      <c r="G975" s="90"/>
      <c r="H975" s="90"/>
      <c r="I975" s="90"/>
      <c r="J975" s="90"/>
      <c r="K975" s="90"/>
      <c r="L975" s="90"/>
      <c r="M975" s="90"/>
      <c r="N975" s="90"/>
      <c r="O975" s="90"/>
      <c r="P975" s="90"/>
      <c r="Q975" s="90"/>
      <c r="R975" s="90"/>
      <c r="S975" s="90"/>
      <c r="T975" s="90"/>
      <c r="U975" s="90"/>
      <c r="V975" s="90"/>
      <c r="W975" s="90"/>
      <c r="X975" s="90"/>
      <c r="Y975" s="90"/>
      <c r="Z975" s="90"/>
    </row>
    <row r="976" spans="1:26" ht="15.75" customHeight="1">
      <c r="A976" s="90"/>
      <c r="B976" s="91"/>
      <c r="C976" s="90"/>
      <c r="D976" s="90"/>
      <c r="E976" s="90"/>
      <c r="F976" s="90"/>
      <c r="G976" s="90"/>
      <c r="H976" s="90"/>
      <c r="I976" s="90"/>
      <c r="J976" s="90"/>
      <c r="K976" s="90"/>
      <c r="L976" s="90"/>
      <c r="M976" s="90"/>
      <c r="N976" s="90"/>
      <c r="O976" s="90"/>
      <c r="P976" s="90"/>
      <c r="Q976" s="90"/>
      <c r="R976" s="90"/>
      <c r="S976" s="90"/>
      <c r="T976" s="90"/>
      <c r="U976" s="90"/>
      <c r="V976" s="90"/>
      <c r="W976" s="90"/>
      <c r="X976" s="90"/>
      <c r="Y976" s="90"/>
      <c r="Z976" s="90"/>
    </row>
    <row r="977" spans="1:26" ht="15.75" customHeight="1">
      <c r="A977" s="90"/>
      <c r="B977" s="91"/>
      <c r="C977" s="90"/>
      <c r="D977" s="90"/>
      <c r="E977" s="90"/>
      <c r="F977" s="90"/>
      <c r="G977" s="90"/>
      <c r="H977" s="90"/>
      <c r="I977" s="90"/>
      <c r="J977" s="90"/>
      <c r="K977" s="90"/>
      <c r="L977" s="90"/>
      <c r="M977" s="90"/>
      <c r="N977" s="90"/>
      <c r="O977" s="90"/>
      <c r="P977" s="90"/>
      <c r="Q977" s="90"/>
      <c r="R977" s="90"/>
      <c r="S977" s="90"/>
      <c r="T977" s="90"/>
      <c r="U977" s="90"/>
      <c r="V977" s="90"/>
      <c r="W977" s="90"/>
      <c r="X977" s="90"/>
      <c r="Y977" s="90"/>
      <c r="Z977" s="90"/>
    </row>
    <row r="978" spans="1:26" ht="15.75" customHeight="1">
      <c r="A978" s="90"/>
      <c r="B978" s="91"/>
      <c r="C978" s="90"/>
      <c r="D978" s="90"/>
      <c r="E978" s="90"/>
      <c r="F978" s="90"/>
      <c r="G978" s="90"/>
      <c r="H978" s="90"/>
      <c r="I978" s="90"/>
      <c r="J978" s="90"/>
      <c r="K978" s="90"/>
      <c r="L978" s="90"/>
      <c r="M978" s="90"/>
      <c r="N978" s="90"/>
      <c r="O978" s="90"/>
      <c r="P978" s="90"/>
      <c r="Q978" s="90"/>
      <c r="R978" s="90"/>
      <c r="S978" s="90"/>
      <c r="T978" s="90"/>
      <c r="U978" s="90"/>
      <c r="V978" s="90"/>
      <c r="W978" s="90"/>
      <c r="X978" s="90"/>
      <c r="Y978" s="90"/>
      <c r="Z978" s="90"/>
    </row>
    <row r="979" spans="1:26" ht="15.75" customHeight="1">
      <c r="A979" s="90"/>
      <c r="B979" s="91"/>
      <c r="C979" s="90"/>
      <c r="D979" s="90"/>
      <c r="E979" s="90"/>
      <c r="F979" s="90"/>
      <c r="G979" s="90"/>
      <c r="H979" s="90"/>
      <c r="I979" s="90"/>
      <c r="J979" s="90"/>
      <c r="K979" s="90"/>
      <c r="L979" s="90"/>
      <c r="M979" s="90"/>
      <c r="N979" s="90"/>
      <c r="O979" s="90"/>
      <c r="P979" s="90"/>
      <c r="Q979" s="90"/>
      <c r="R979" s="90"/>
      <c r="S979" s="90"/>
      <c r="T979" s="90"/>
      <c r="U979" s="90"/>
      <c r="V979" s="90"/>
      <c r="W979" s="90"/>
      <c r="X979" s="90"/>
      <c r="Y979" s="90"/>
      <c r="Z979" s="90"/>
    </row>
    <row r="980" spans="1:26" ht="15.75" customHeight="1">
      <c r="A980" s="90"/>
      <c r="B980" s="91"/>
      <c r="C980" s="90"/>
      <c r="D980" s="90"/>
      <c r="E980" s="90"/>
      <c r="F980" s="90"/>
      <c r="G980" s="90"/>
      <c r="H980" s="90"/>
      <c r="I980" s="90"/>
      <c r="J980" s="90"/>
      <c r="K980" s="90"/>
      <c r="L980" s="90"/>
      <c r="M980" s="90"/>
      <c r="N980" s="90"/>
      <c r="O980" s="90"/>
      <c r="P980" s="90"/>
      <c r="Q980" s="90"/>
      <c r="R980" s="90"/>
      <c r="S980" s="90"/>
      <c r="T980" s="90"/>
      <c r="U980" s="90"/>
      <c r="V980" s="90"/>
      <c r="W980" s="90"/>
      <c r="X980" s="90"/>
      <c r="Y980" s="90"/>
      <c r="Z980" s="90"/>
    </row>
    <row r="981" spans="1:26" ht="15.75" customHeight="1">
      <c r="A981" s="90"/>
      <c r="B981" s="91"/>
      <c r="C981" s="90"/>
      <c r="D981" s="90"/>
      <c r="E981" s="90"/>
      <c r="F981" s="90"/>
      <c r="G981" s="90"/>
      <c r="H981" s="90"/>
      <c r="I981" s="90"/>
      <c r="J981" s="90"/>
      <c r="K981" s="90"/>
      <c r="L981" s="90"/>
      <c r="M981" s="90"/>
      <c r="N981" s="90"/>
      <c r="O981" s="90"/>
      <c r="P981" s="90"/>
      <c r="Q981" s="90"/>
      <c r="R981" s="90"/>
      <c r="S981" s="90"/>
      <c r="T981" s="90"/>
      <c r="U981" s="90"/>
      <c r="V981" s="90"/>
      <c r="W981" s="90"/>
      <c r="X981" s="90"/>
      <c r="Y981" s="90"/>
      <c r="Z981" s="90"/>
    </row>
    <row r="982" spans="1:26" ht="15.75" customHeight="1">
      <c r="A982" s="90"/>
      <c r="B982" s="91"/>
      <c r="C982" s="90"/>
      <c r="D982" s="90"/>
      <c r="E982" s="90"/>
      <c r="F982" s="90"/>
      <c r="G982" s="90"/>
      <c r="H982" s="90"/>
      <c r="I982" s="90"/>
      <c r="J982" s="90"/>
      <c r="K982" s="90"/>
      <c r="L982" s="90"/>
      <c r="M982" s="90"/>
      <c r="N982" s="90"/>
      <c r="O982" s="90"/>
      <c r="P982" s="90"/>
      <c r="Q982" s="90"/>
      <c r="R982" s="90"/>
      <c r="S982" s="90"/>
      <c r="T982" s="90"/>
      <c r="U982" s="90"/>
      <c r="V982" s="90"/>
      <c r="W982" s="90"/>
      <c r="X982" s="90"/>
      <c r="Y982" s="90"/>
      <c r="Z982" s="90"/>
    </row>
    <row r="983" spans="1:26" ht="15.75" customHeight="1">
      <c r="A983" s="90"/>
      <c r="B983" s="91"/>
      <c r="C983" s="90"/>
      <c r="D983" s="90"/>
      <c r="E983" s="90"/>
      <c r="F983" s="90"/>
      <c r="G983" s="90"/>
      <c r="H983" s="90"/>
      <c r="I983" s="90"/>
      <c r="J983" s="90"/>
      <c r="K983" s="90"/>
      <c r="L983" s="90"/>
      <c r="M983" s="90"/>
      <c r="N983" s="90"/>
      <c r="O983" s="90"/>
      <c r="P983" s="90"/>
      <c r="Q983" s="90"/>
      <c r="R983" s="90"/>
      <c r="S983" s="90"/>
      <c r="T983" s="90"/>
      <c r="U983" s="90"/>
      <c r="V983" s="90"/>
      <c r="W983" s="90"/>
      <c r="X983" s="90"/>
      <c r="Y983" s="90"/>
      <c r="Z983" s="90"/>
    </row>
    <row r="984" spans="1:26" ht="15.75" customHeight="1">
      <c r="A984" s="90"/>
      <c r="B984" s="91"/>
      <c r="C984" s="90"/>
      <c r="D984" s="90"/>
      <c r="E984" s="90"/>
      <c r="F984" s="90"/>
      <c r="G984" s="90"/>
      <c r="H984" s="90"/>
      <c r="I984" s="90"/>
      <c r="J984" s="90"/>
      <c r="K984" s="90"/>
      <c r="L984" s="90"/>
      <c r="M984" s="90"/>
      <c r="N984" s="90"/>
      <c r="O984" s="90"/>
      <c r="P984" s="90"/>
      <c r="Q984" s="90"/>
      <c r="R984" s="90"/>
      <c r="S984" s="90"/>
      <c r="T984" s="90"/>
      <c r="U984" s="90"/>
      <c r="V984" s="90"/>
      <c r="W984" s="90"/>
      <c r="X984" s="90"/>
      <c r="Y984" s="90"/>
      <c r="Z984" s="90"/>
    </row>
    <row r="985" spans="1:26" ht="15.75" customHeight="1">
      <c r="A985" s="90"/>
      <c r="B985" s="91"/>
      <c r="C985" s="90"/>
      <c r="D985" s="90"/>
      <c r="E985" s="90"/>
      <c r="F985" s="90"/>
      <c r="G985" s="90"/>
      <c r="H985" s="90"/>
      <c r="I985" s="90"/>
      <c r="J985" s="90"/>
      <c r="K985" s="90"/>
      <c r="L985" s="90"/>
      <c r="M985" s="90"/>
      <c r="N985" s="90"/>
      <c r="O985" s="90"/>
      <c r="P985" s="90"/>
      <c r="Q985" s="90"/>
      <c r="R985" s="90"/>
      <c r="S985" s="90"/>
      <c r="T985" s="90"/>
      <c r="U985" s="90"/>
      <c r="V985" s="90"/>
      <c r="W985" s="90"/>
      <c r="X985" s="90"/>
      <c r="Y985" s="90"/>
      <c r="Z985" s="90"/>
    </row>
    <row r="986" spans="1:26" ht="15.75" customHeight="1">
      <c r="A986" s="90"/>
      <c r="B986" s="91"/>
      <c r="C986" s="90"/>
      <c r="D986" s="90"/>
      <c r="E986" s="90"/>
      <c r="F986" s="90"/>
      <c r="G986" s="90"/>
      <c r="H986" s="90"/>
      <c r="I986" s="90"/>
      <c r="J986" s="90"/>
      <c r="K986" s="90"/>
      <c r="L986" s="90"/>
      <c r="M986" s="90"/>
      <c r="N986" s="90"/>
      <c r="O986" s="90"/>
      <c r="P986" s="90"/>
      <c r="Q986" s="90"/>
      <c r="R986" s="90"/>
      <c r="S986" s="90"/>
      <c r="T986" s="90"/>
      <c r="U986" s="90"/>
      <c r="V986" s="90"/>
      <c r="W986" s="90"/>
      <c r="X986" s="90"/>
      <c r="Y986" s="90"/>
      <c r="Z986" s="90"/>
    </row>
    <row r="987" spans="1:26" ht="15.75" customHeight="1">
      <c r="A987" s="90"/>
      <c r="B987" s="91"/>
      <c r="C987" s="90"/>
      <c r="D987" s="90"/>
      <c r="E987" s="90"/>
      <c r="F987" s="90"/>
      <c r="G987" s="90"/>
      <c r="H987" s="90"/>
      <c r="I987" s="90"/>
      <c r="J987" s="90"/>
      <c r="K987" s="90"/>
      <c r="L987" s="90"/>
      <c r="M987" s="90"/>
      <c r="N987" s="90"/>
      <c r="O987" s="90"/>
      <c r="P987" s="90"/>
      <c r="Q987" s="90"/>
      <c r="R987" s="90"/>
      <c r="S987" s="90"/>
      <c r="T987" s="90"/>
      <c r="U987" s="90"/>
      <c r="V987" s="90"/>
      <c r="W987" s="90"/>
      <c r="X987" s="90"/>
      <c r="Y987" s="90"/>
      <c r="Z987" s="90"/>
    </row>
    <row r="988" spans="1:26" ht="15.75" customHeight="1">
      <c r="A988" s="90"/>
      <c r="B988" s="91"/>
      <c r="C988" s="90"/>
      <c r="D988" s="90"/>
      <c r="E988" s="90"/>
      <c r="F988" s="90"/>
      <c r="G988" s="90"/>
      <c r="H988" s="90"/>
      <c r="I988" s="90"/>
      <c r="J988" s="90"/>
      <c r="K988" s="90"/>
      <c r="L988" s="90"/>
      <c r="M988" s="90"/>
      <c r="N988" s="90"/>
      <c r="O988" s="90"/>
      <c r="P988" s="90"/>
      <c r="Q988" s="90"/>
      <c r="R988" s="90"/>
      <c r="S988" s="90"/>
      <c r="T988" s="90"/>
      <c r="U988" s="90"/>
      <c r="V988" s="90"/>
      <c r="W988" s="90"/>
      <c r="X988" s="90"/>
      <c r="Y988" s="90"/>
      <c r="Z988" s="90"/>
    </row>
    <row r="989" spans="1:26" ht="15.75" customHeight="1">
      <c r="A989" s="90"/>
      <c r="B989" s="91"/>
      <c r="C989" s="90"/>
      <c r="D989" s="90"/>
      <c r="E989" s="90"/>
      <c r="F989" s="90"/>
      <c r="G989" s="90"/>
      <c r="H989" s="90"/>
      <c r="I989" s="90"/>
      <c r="J989" s="90"/>
      <c r="K989" s="90"/>
      <c r="L989" s="90"/>
      <c r="M989" s="90"/>
      <c r="N989" s="90"/>
      <c r="O989" s="90"/>
      <c r="P989" s="90"/>
      <c r="Q989" s="90"/>
      <c r="R989" s="90"/>
      <c r="S989" s="90"/>
      <c r="T989" s="90"/>
      <c r="U989" s="90"/>
      <c r="V989" s="90"/>
      <c r="W989" s="90"/>
      <c r="X989" s="90"/>
      <c r="Y989" s="90"/>
      <c r="Z989" s="90"/>
    </row>
    <row r="990" spans="1:26" ht="15.75" customHeight="1">
      <c r="A990" s="90"/>
      <c r="B990" s="91"/>
      <c r="C990" s="90"/>
      <c r="D990" s="90"/>
      <c r="E990" s="90"/>
      <c r="F990" s="90"/>
      <c r="G990" s="90"/>
      <c r="H990" s="90"/>
      <c r="I990" s="90"/>
      <c r="J990" s="90"/>
      <c r="K990" s="90"/>
      <c r="L990" s="90"/>
      <c r="M990" s="90"/>
      <c r="N990" s="90"/>
      <c r="O990" s="90"/>
      <c r="P990" s="90"/>
      <c r="Q990" s="90"/>
      <c r="R990" s="90"/>
      <c r="S990" s="90"/>
      <c r="T990" s="90"/>
      <c r="U990" s="90"/>
      <c r="V990" s="90"/>
      <c r="W990" s="90"/>
      <c r="X990" s="90"/>
      <c r="Y990" s="90"/>
      <c r="Z990" s="90"/>
    </row>
    <row r="991" spans="1:26" ht="15.75" customHeight="1">
      <c r="A991" s="90"/>
      <c r="B991" s="91"/>
      <c r="C991" s="90"/>
      <c r="D991" s="90"/>
      <c r="E991" s="90"/>
      <c r="F991" s="90"/>
      <c r="G991" s="90"/>
      <c r="H991" s="90"/>
      <c r="I991" s="90"/>
      <c r="J991" s="90"/>
      <c r="K991" s="90"/>
      <c r="L991" s="90"/>
      <c r="M991" s="90"/>
      <c r="N991" s="90"/>
      <c r="O991" s="90"/>
      <c r="P991" s="90"/>
      <c r="Q991" s="90"/>
      <c r="R991" s="90"/>
      <c r="S991" s="90"/>
      <c r="T991" s="90"/>
      <c r="U991" s="90"/>
      <c r="V991" s="90"/>
      <c r="W991" s="90"/>
      <c r="X991" s="90"/>
      <c r="Y991" s="90"/>
      <c r="Z991" s="90"/>
    </row>
    <row r="992" spans="1:26" ht="15.75" customHeight="1">
      <c r="A992" s="90"/>
      <c r="B992" s="91"/>
      <c r="C992" s="90"/>
      <c r="D992" s="90"/>
      <c r="E992" s="90"/>
      <c r="F992" s="90"/>
      <c r="G992" s="90"/>
      <c r="H992" s="90"/>
      <c r="I992" s="90"/>
      <c r="J992" s="90"/>
      <c r="K992" s="90"/>
      <c r="L992" s="90"/>
      <c r="M992" s="90"/>
      <c r="N992" s="90"/>
      <c r="O992" s="90"/>
      <c r="P992" s="90"/>
      <c r="Q992" s="90"/>
      <c r="R992" s="90"/>
      <c r="S992" s="90"/>
      <c r="T992" s="90"/>
      <c r="U992" s="90"/>
      <c r="V992" s="90"/>
      <c r="W992" s="90"/>
      <c r="X992" s="90"/>
      <c r="Y992" s="90"/>
      <c r="Z992" s="90"/>
    </row>
  </sheetData>
  <mergeCells count="7">
    <mergeCell ref="B53:B54"/>
    <mergeCell ref="I19:I28"/>
    <mergeCell ref="B4:B17"/>
    <mergeCell ref="B19:B31"/>
    <mergeCell ref="B32:B35"/>
    <mergeCell ref="B37:B49"/>
    <mergeCell ref="B50:B52"/>
  </mergeCells>
  <pageMargins left="0.69930555555555596" right="0.69930555555555596"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2"/>
  <sheetViews>
    <sheetView tabSelected="1" workbookViewId="0">
      <pane xSplit="1" ySplit="4" topLeftCell="B5" activePane="bottomRight" state="frozen"/>
      <selection pane="topRight"/>
      <selection pane="bottomLeft"/>
      <selection pane="bottomRight" activeCell="J7" sqref="J7"/>
    </sheetView>
  </sheetViews>
  <sheetFormatPr defaultColWidth="14.44140625" defaultRowHeight="15" customHeight="1"/>
  <cols>
    <col min="1" max="1" width="8.6640625" customWidth="1"/>
    <col min="2" max="2" width="8.44140625" customWidth="1"/>
    <col min="3" max="3" width="51.33203125" customWidth="1"/>
    <col min="4" max="4" width="20.44140625" customWidth="1"/>
    <col min="5" max="5" width="20.6640625" customWidth="1"/>
    <col min="6" max="6" width="19.33203125" customWidth="1"/>
    <col min="7" max="7" width="31.5546875" customWidth="1"/>
    <col min="8" max="8" width="31.109375" customWidth="1"/>
    <col min="9" max="9" width="26.5546875" customWidth="1"/>
    <col min="10" max="10" width="26.33203125" customWidth="1"/>
    <col min="11" max="11" width="29.6640625" customWidth="1"/>
  </cols>
  <sheetData>
    <row r="1" spans="1:26" ht="14.4">
      <c r="A1" s="1"/>
      <c r="B1" s="1"/>
      <c r="C1" s="1"/>
      <c r="D1" s="1"/>
      <c r="E1" s="1"/>
      <c r="F1" s="1"/>
      <c r="G1" s="1"/>
      <c r="H1" s="1"/>
      <c r="I1" s="1"/>
      <c r="J1" s="1"/>
      <c r="K1" s="1"/>
      <c r="L1" s="1"/>
      <c r="M1" s="1"/>
      <c r="N1" s="1"/>
      <c r="O1" s="1"/>
      <c r="P1" s="1"/>
      <c r="Q1" s="1"/>
      <c r="R1" s="1"/>
      <c r="S1" s="1"/>
      <c r="T1" s="1"/>
      <c r="U1" s="1"/>
      <c r="V1" s="1"/>
      <c r="W1" s="1"/>
      <c r="X1" s="1"/>
      <c r="Y1" s="1"/>
      <c r="Z1" s="1"/>
    </row>
    <row r="2" spans="1:26" ht="18">
      <c r="A2" s="1"/>
      <c r="B2" s="148" t="s">
        <v>150</v>
      </c>
      <c r="C2" s="149"/>
      <c r="D2" s="1"/>
      <c r="E2" s="1"/>
      <c r="F2" s="1"/>
      <c r="G2" s="1"/>
      <c r="H2" s="1"/>
      <c r="I2" s="1"/>
      <c r="J2" s="1"/>
      <c r="K2" s="1"/>
      <c r="L2" s="1"/>
      <c r="M2" s="1"/>
      <c r="N2" s="1"/>
      <c r="O2" s="1"/>
      <c r="P2" s="1"/>
      <c r="Q2" s="1"/>
      <c r="R2" s="1"/>
      <c r="S2" s="1"/>
      <c r="T2" s="1"/>
      <c r="U2" s="1"/>
      <c r="V2" s="1"/>
      <c r="W2" s="1"/>
      <c r="X2" s="1"/>
      <c r="Y2" s="1"/>
      <c r="Z2" s="1"/>
    </row>
    <row r="3" spans="1:26" ht="24">
      <c r="A3" s="1"/>
      <c r="B3" s="53" t="s">
        <v>151</v>
      </c>
      <c r="C3" s="53" t="s">
        <v>152</v>
      </c>
      <c r="D3" s="53" t="s">
        <v>153</v>
      </c>
      <c r="E3" s="53" t="s">
        <v>154</v>
      </c>
      <c r="F3" s="53" t="s">
        <v>155</v>
      </c>
      <c r="G3" s="53"/>
      <c r="H3" s="150" t="s">
        <v>156</v>
      </c>
      <c r="I3" s="151"/>
      <c r="J3" s="152"/>
      <c r="K3" s="1"/>
      <c r="L3" s="1"/>
      <c r="M3" s="1"/>
      <c r="N3" s="1"/>
      <c r="O3" s="1"/>
      <c r="P3" s="1"/>
      <c r="Q3" s="1"/>
      <c r="R3" s="1"/>
      <c r="S3" s="1"/>
      <c r="T3" s="1"/>
      <c r="U3" s="1"/>
      <c r="V3" s="1"/>
      <c r="W3" s="1"/>
      <c r="X3" s="1"/>
      <c r="Y3" s="1"/>
      <c r="Z3" s="1"/>
    </row>
    <row r="4" spans="1:26" ht="14.4">
      <c r="A4" s="1"/>
      <c r="B4" s="53"/>
      <c r="C4" s="86"/>
      <c r="D4" s="53"/>
      <c r="E4" s="53"/>
      <c r="F4" s="53"/>
      <c r="G4" s="53" t="s">
        <v>157</v>
      </c>
      <c r="H4" s="53" t="s">
        <v>158</v>
      </c>
      <c r="I4" s="53" t="s">
        <v>159</v>
      </c>
      <c r="J4" s="53" t="s">
        <v>160</v>
      </c>
      <c r="K4" s="1"/>
      <c r="L4" s="1"/>
      <c r="M4" s="1"/>
      <c r="N4" s="1"/>
      <c r="O4" s="1"/>
      <c r="P4" s="1"/>
      <c r="Q4" s="1"/>
      <c r="R4" s="1"/>
      <c r="S4" s="1"/>
      <c r="T4" s="1"/>
      <c r="U4" s="1"/>
      <c r="V4" s="1"/>
      <c r="W4" s="1"/>
      <c r="X4" s="1"/>
      <c r="Y4" s="1"/>
      <c r="Z4" s="1"/>
    </row>
    <row r="5" spans="1:26" ht="15.6">
      <c r="A5" s="1"/>
      <c r="B5" s="87">
        <v>1</v>
      </c>
      <c r="C5" s="88" t="s">
        <v>161</v>
      </c>
      <c r="D5" s="21" t="s">
        <v>162</v>
      </c>
      <c r="E5" s="21" t="s">
        <v>162</v>
      </c>
      <c r="F5" s="21" t="s">
        <v>163</v>
      </c>
      <c r="G5" s="40" t="s">
        <v>164</v>
      </c>
      <c r="H5" s="40" t="s">
        <v>165</v>
      </c>
      <c r="I5" s="40" t="s">
        <v>166</v>
      </c>
      <c r="J5" s="21" t="s">
        <v>167</v>
      </c>
      <c r="K5" s="89"/>
      <c r="L5" s="1"/>
      <c r="M5" s="1"/>
      <c r="N5" s="1"/>
      <c r="O5" s="1"/>
      <c r="P5" s="1"/>
      <c r="Q5" s="1"/>
      <c r="R5" s="1"/>
      <c r="S5" s="1"/>
      <c r="T5" s="1"/>
      <c r="U5" s="1"/>
      <c r="V5" s="1"/>
      <c r="W5" s="1"/>
      <c r="X5" s="1"/>
      <c r="Y5" s="1"/>
      <c r="Z5" s="1"/>
    </row>
    <row r="6" spans="1:26" ht="14.4">
      <c r="A6" s="1"/>
      <c r="B6" s="87">
        <f>B5+1</f>
        <v>2</v>
      </c>
      <c r="C6" s="88" t="s">
        <v>685</v>
      </c>
      <c r="D6" s="21" t="s">
        <v>162</v>
      </c>
      <c r="E6" s="21" t="s">
        <v>162</v>
      </c>
      <c r="F6" s="21" t="s">
        <v>163</v>
      </c>
      <c r="G6" s="40" t="s">
        <v>164</v>
      </c>
      <c r="H6" s="56" t="s">
        <v>686</v>
      </c>
      <c r="I6" s="56" t="s">
        <v>687</v>
      </c>
      <c r="J6" s="56" t="s">
        <v>688</v>
      </c>
      <c r="K6" s="23"/>
      <c r="L6" s="1"/>
      <c r="M6" s="1"/>
      <c r="N6" s="1"/>
      <c r="O6" s="1"/>
      <c r="P6" s="1"/>
      <c r="Q6" s="1"/>
      <c r="R6" s="1"/>
      <c r="S6" s="1"/>
      <c r="T6" s="1"/>
      <c r="U6" s="1"/>
      <c r="V6" s="1"/>
      <c r="W6" s="1"/>
      <c r="X6" s="1"/>
      <c r="Y6" s="1"/>
      <c r="Z6" s="1"/>
    </row>
    <row r="7" spans="1:26" ht="14.4">
      <c r="A7" s="1"/>
      <c r="B7" s="87">
        <f t="shared" ref="B7:B19" si="0">B6+1</f>
        <v>3</v>
      </c>
      <c r="C7" s="45" t="s">
        <v>168</v>
      </c>
      <c r="D7" s="21" t="s">
        <v>162</v>
      </c>
      <c r="E7" s="21" t="s">
        <v>162</v>
      </c>
      <c r="F7" s="21" t="s">
        <v>163</v>
      </c>
      <c r="G7" s="40" t="s">
        <v>164</v>
      </c>
      <c r="H7" s="56" t="s">
        <v>169</v>
      </c>
      <c r="I7" s="56" t="s">
        <v>170</v>
      </c>
      <c r="J7" s="56" t="s">
        <v>171</v>
      </c>
      <c r="K7" s="23"/>
      <c r="L7" s="1"/>
      <c r="M7" s="1"/>
      <c r="N7" s="1"/>
      <c r="O7" s="1"/>
      <c r="P7" s="1"/>
      <c r="Q7" s="1"/>
      <c r="R7" s="1"/>
      <c r="S7" s="1"/>
      <c r="T7" s="1"/>
      <c r="U7" s="1"/>
      <c r="V7" s="1"/>
      <c r="W7" s="1"/>
      <c r="X7" s="1"/>
      <c r="Y7" s="1"/>
      <c r="Z7" s="1"/>
    </row>
    <row r="8" spans="1:26" ht="14.4">
      <c r="A8" s="1"/>
      <c r="B8" s="87">
        <f t="shared" si="0"/>
        <v>4</v>
      </c>
      <c r="C8" s="45" t="s">
        <v>172</v>
      </c>
      <c r="D8" s="21" t="s">
        <v>162</v>
      </c>
      <c r="E8" s="21" t="s">
        <v>162</v>
      </c>
      <c r="F8" s="21" t="s">
        <v>163</v>
      </c>
      <c r="G8" s="40" t="s">
        <v>164</v>
      </c>
      <c r="H8" s="43" t="s">
        <v>173</v>
      </c>
      <c r="I8" s="43" t="s">
        <v>174</v>
      </c>
      <c r="J8" s="56" t="s">
        <v>175</v>
      </c>
      <c r="K8" s="23"/>
      <c r="L8" s="1"/>
      <c r="M8" s="1"/>
      <c r="N8" s="1"/>
      <c r="O8" s="1"/>
      <c r="P8" s="1"/>
      <c r="Q8" s="1"/>
      <c r="R8" s="1"/>
      <c r="S8" s="1"/>
      <c r="T8" s="1"/>
      <c r="U8" s="1"/>
      <c r="V8" s="1"/>
      <c r="W8" s="1"/>
      <c r="X8" s="1"/>
      <c r="Y8" s="1"/>
      <c r="Z8" s="1"/>
    </row>
    <row r="9" spans="1:26" ht="14.4">
      <c r="A9" s="1"/>
      <c r="B9" s="87">
        <f t="shared" si="0"/>
        <v>5</v>
      </c>
      <c r="C9" s="45" t="s">
        <v>176</v>
      </c>
      <c r="D9" s="21" t="s">
        <v>162</v>
      </c>
      <c r="E9" s="21" t="s">
        <v>162</v>
      </c>
      <c r="F9" s="21" t="s">
        <v>163</v>
      </c>
      <c r="G9" s="40" t="s">
        <v>164</v>
      </c>
      <c r="H9" s="43" t="s">
        <v>177</v>
      </c>
      <c r="I9" s="43" t="s">
        <v>178</v>
      </c>
      <c r="J9" s="56" t="s">
        <v>179</v>
      </c>
      <c r="K9" s="23"/>
      <c r="L9" s="1"/>
      <c r="M9" s="1"/>
      <c r="N9" s="1"/>
      <c r="O9" s="1"/>
      <c r="P9" s="1"/>
      <c r="Q9" s="1"/>
      <c r="R9" s="1"/>
      <c r="S9" s="1"/>
      <c r="T9" s="1"/>
      <c r="U9" s="1"/>
      <c r="V9" s="1"/>
      <c r="W9" s="1"/>
      <c r="X9" s="1"/>
      <c r="Y9" s="1"/>
      <c r="Z9" s="1"/>
    </row>
    <row r="10" spans="1:26" ht="14.4">
      <c r="A10" s="1"/>
      <c r="B10" s="87">
        <f t="shared" si="0"/>
        <v>6</v>
      </c>
      <c r="C10" s="45" t="s">
        <v>180</v>
      </c>
      <c r="D10" s="21" t="s">
        <v>162</v>
      </c>
      <c r="E10" s="21" t="s">
        <v>162</v>
      </c>
      <c r="F10" s="21" t="s">
        <v>163</v>
      </c>
      <c r="G10" s="40" t="s">
        <v>164</v>
      </c>
      <c r="H10" s="56" t="s">
        <v>181</v>
      </c>
      <c r="I10" s="56" t="s">
        <v>182</v>
      </c>
      <c r="J10" s="56" t="s">
        <v>183</v>
      </c>
      <c r="K10" s="23"/>
      <c r="L10" s="1"/>
      <c r="M10" s="1"/>
      <c r="N10" s="1"/>
      <c r="O10" s="1"/>
      <c r="P10" s="1"/>
      <c r="Q10" s="1"/>
      <c r="R10" s="1"/>
      <c r="S10" s="1"/>
      <c r="T10" s="1"/>
      <c r="U10" s="1"/>
      <c r="V10" s="1"/>
      <c r="W10" s="1"/>
      <c r="X10" s="1"/>
      <c r="Y10" s="1"/>
      <c r="Z10" s="1"/>
    </row>
    <row r="11" spans="1:26" ht="14.4">
      <c r="A11" s="1"/>
      <c r="B11" s="87">
        <f t="shared" si="0"/>
        <v>7</v>
      </c>
      <c r="C11" s="45" t="s">
        <v>184</v>
      </c>
      <c r="D11" s="21" t="s">
        <v>162</v>
      </c>
      <c r="E11" s="21" t="s">
        <v>162</v>
      </c>
      <c r="F11" s="21" t="s">
        <v>163</v>
      </c>
      <c r="G11" s="40" t="s">
        <v>164</v>
      </c>
      <c r="H11" s="56" t="s">
        <v>185</v>
      </c>
      <c r="I11" s="56" t="s">
        <v>186</v>
      </c>
      <c r="J11" s="56" t="s">
        <v>187</v>
      </c>
      <c r="K11" s="23"/>
      <c r="L11" s="1"/>
      <c r="M11" s="1"/>
      <c r="N11" s="1"/>
      <c r="O11" s="1"/>
      <c r="P11" s="1"/>
      <c r="Q11" s="1"/>
      <c r="R11" s="1"/>
      <c r="S11" s="1"/>
      <c r="T11" s="1"/>
      <c r="U11" s="1"/>
      <c r="V11" s="1"/>
      <c r="W11" s="1"/>
      <c r="X11" s="1"/>
      <c r="Y11" s="1"/>
      <c r="Z11" s="1"/>
    </row>
    <row r="12" spans="1:26" ht="14.4">
      <c r="A12" s="1"/>
      <c r="B12" s="87">
        <f t="shared" si="0"/>
        <v>8</v>
      </c>
      <c r="C12" s="45" t="s">
        <v>188</v>
      </c>
      <c r="D12" s="21" t="s">
        <v>162</v>
      </c>
      <c r="E12" s="21" t="s">
        <v>162</v>
      </c>
      <c r="F12" s="21" t="s">
        <v>163</v>
      </c>
      <c r="G12" s="40" t="s">
        <v>164</v>
      </c>
      <c r="H12" s="43" t="s">
        <v>189</v>
      </c>
      <c r="I12" s="43" t="s">
        <v>190</v>
      </c>
      <c r="J12" s="56" t="s">
        <v>191</v>
      </c>
      <c r="K12" s="23"/>
      <c r="L12" s="1"/>
      <c r="M12" s="1"/>
      <c r="N12" s="1"/>
      <c r="O12" s="1"/>
      <c r="P12" s="1"/>
      <c r="Q12" s="1"/>
      <c r="R12" s="1"/>
      <c r="S12" s="1"/>
      <c r="T12" s="1"/>
      <c r="U12" s="1"/>
      <c r="V12" s="1"/>
      <c r="W12" s="1"/>
      <c r="X12" s="1"/>
      <c r="Y12" s="1"/>
      <c r="Z12" s="1"/>
    </row>
    <row r="13" spans="1:26" ht="14.4">
      <c r="A13" s="1"/>
      <c r="B13" s="87">
        <f t="shared" si="0"/>
        <v>9</v>
      </c>
      <c r="C13" s="45" t="s">
        <v>192</v>
      </c>
      <c r="D13" s="21" t="s">
        <v>162</v>
      </c>
      <c r="E13" s="21" t="s">
        <v>162</v>
      </c>
      <c r="F13" s="21" t="s">
        <v>163</v>
      </c>
      <c r="G13" s="40" t="s">
        <v>164</v>
      </c>
      <c r="H13" s="56" t="s">
        <v>193</v>
      </c>
      <c r="I13" s="56" t="s">
        <v>194</v>
      </c>
      <c r="J13" s="56" t="s">
        <v>195</v>
      </c>
      <c r="K13" s="23"/>
      <c r="L13" s="1"/>
      <c r="M13" s="1"/>
      <c r="N13" s="1"/>
      <c r="O13" s="1"/>
      <c r="P13" s="1"/>
      <c r="Q13" s="1"/>
      <c r="R13" s="1"/>
      <c r="S13" s="1"/>
      <c r="T13" s="1"/>
      <c r="U13" s="1"/>
      <c r="V13" s="1"/>
      <c r="W13" s="1"/>
      <c r="X13" s="1"/>
      <c r="Y13" s="1"/>
      <c r="Z13" s="1"/>
    </row>
    <row r="14" spans="1:26" ht="14.4">
      <c r="A14" s="1"/>
      <c r="B14" s="87">
        <f t="shared" si="0"/>
        <v>10</v>
      </c>
      <c r="C14" s="45" t="s">
        <v>196</v>
      </c>
      <c r="D14" s="21" t="s">
        <v>162</v>
      </c>
      <c r="E14" s="21" t="s">
        <v>162</v>
      </c>
      <c r="F14" s="21" t="s">
        <v>163</v>
      </c>
      <c r="G14" s="40" t="s">
        <v>164</v>
      </c>
      <c r="H14" s="56" t="s">
        <v>197</v>
      </c>
      <c r="I14" s="56" t="s">
        <v>198</v>
      </c>
      <c r="J14" s="56" t="s">
        <v>199</v>
      </c>
      <c r="K14" s="23"/>
      <c r="L14" s="1"/>
      <c r="M14" s="1"/>
      <c r="N14" s="1"/>
      <c r="O14" s="1"/>
      <c r="P14" s="1"/>
      <c r="Q14" s="1"/>
      <c r="R14" s="1"/>
      <c r="S14" s="1"/>
      <c r="T14" s="1"/>
      <c r="U14" s="1"/>
      <c r="V14" s="1"/>
      <c r="W14" s="1"/>
      <c r="X14" s="1"/>
      <c r="Y14" s="1"/>
      <c r="Z14" s="1"/>
    </row>
    <row r="15" spans="1:26" ht="14.4">
      <c r="A15" s="1"/>
      <c r="B15" s="87">
        <f t="shared" si="0"/>
        <v>11</v>
      </c>
      <c r="C15" s="45" t="s">
        <v>200</v>
      </c>
      <c r="D15" s="21" t="s">
        <v>162</v>
      </c>
      <c r="E15" s="21" t="s">
        <v>162</v>
      </c>
      <c r="F15" s="21" t="s">
        <v>163</v>
      </c>
      <c r="G15" s="40" t="s">
        <v>164</v>
      </c>
      <c r="H15" s="56" t="s">
        <v>201</v>
      </c>
      <c r="I15" s="56" t="s">
        <v>202</v>
      </c>
      <c r="J15" s="56" t="s">
        <v>203</v>
      </c>
      <c r="K15" s="23"/>
      <c r="L15" s="1"/>
      <c r="M15" s="1"/>
      <c r="N15" s="1"/>
      <c r="O15" s="1"/>
      <c r="P15" s="1"/>
      <c r="Q15" s="1"/>
      <c r="R15" s="1"/>
      <c r="S15" s="1"/>
      <c r="T15" s="1"/>
      <c r="U15" s="1"/>
      <c r="V15" s="1"/>
      <c r="W15" s="1"/>
      <c r="X15" s="1"/>
      <c r="Y15" s="1"/>
      <c r="Z15" s="1"/>
    </row>
    <row r="16" spans="1:26" ht="14.4">
      <c r="A16" s="1"/>
      <c r="B16" s="87">
        <f t="shared" si="0"/>
        <v>12</v>
      </c>
      <c r="C16" s="128" t="s">
        <v>204</v>
      </c>
      <c r="D16" s="129" t="s">
        <v>162</v>
      </c>
      <c r="E16" s="129" t="s">
        <v>162</v>
      </c>
      <c r="F16" s="129" t="s">
        <v>163</v>
      </c>
      <c r="G16" s="130" t="s">
        <v>164</v>
      </c>
      <c r="H16" s="55" t="s">
        <v>205</v>
      </c>
      <c r="I16" s="55" t="s">
        <v>206</v>
      </c>
      <c r="J16" s="55" t="s">
        <v>207</v>
      </c>
      <c r="K16" s="23"/>
      <c r="L16" s="1"/>
      <c r="M16" s="1"/>
      <c r="N16" s="1"/>
      <c r="O16" s="1"/>
      <c r="P16" s="1"/>
      <c r="Q16" s="1"/>
      <c r="R16" s="1"/>
      <c r="S16" s="1"/>
      <c r="T16" s="1"/>
      <c r="U16" s="1"/>
      <c r="V16" s="1"/>
      <c r="W16" s="1"/>
      <c r="X16" s="1"/>
      <c r="Y16" s="1"/>
      <c r="Z16" s="1"/>
    </row>
    <row r="17" spans="1:26" s="120" customFormat="1" ht="15.75" customHeight="1">
      <c r="A17" s="124"/>
      <c r="B17" s="125">
        <f t="shared" si="0"/>
        <v>13</v>
      </c>
      <c r="C17" s="126" t="s">
        <v>208</v>
      </c>
      <c r="D17" s="131" t="s">
        <v>162</v>
      </c>
      <c r="E17" s="132" t="s">
        <v>162</v>
      </c>
      <c r="F17" s="132"/>
      <c r="G17" s="131" t="s">
        <v>164</v>
      </c>
      <c r="H17" s="131" t="s">
        <v>209</v>
      </c>
      <c r="I17" s="131" t="s">
        <v>210</v>
      </c>
      <c r="J17" s="132" t="s">
        <v>211</v>
      </c>
      <c r="K17" s="124"/>
      <c r="L17" s="124"/>
      <c r="M17" s="124"/>
      <c r="N17" s="124"/>
      <c r="O17" s="124"/>
      <c r="P17" s="124"/>
      <c r="Q17" s="124"/>
      <c r="R17" s="124"/>
      <c r="S17" s="124"/>
      <c r="T17" s="124"/>
      <c r="U17" s="124"/>
      <c r="V17" s="124"/>
      <c r="W17" s="124"/>
      <c r="X17" s="124"/>
      <c r="Y17" s="124"/>
      <c r="Z17" s="124"/>
    </row>
    <row r="18" spans="1:26" s="120" customFormat="1" ht="15.75" customHeight="1">
      <c r="A18" s="124"/>
      <c r="B18" s="125">
        <f t="shared" si="0"/>
        <v>14</v>
      </c>
      <c r="C18" s="127" t="s">
        <v>212</v>
      </c>
      <c r="D18" s="132" t="s">
        <v>162</v>
      </c>
      <c r="E18" s="132" t="s">
        <v>162</v>
      </c>
      <c r="F18" s="132"/>
      <c r="G18" s="131" t="s">
        <v>164</v>
      </c>
      <c r="H18" s="132" t="s">
        <v>213</v>
      </c>
      <c r="I18" s="131" t="s">
        <v>214</v>
      </c>
      <c r="J18" s="132" t="s">
        <v>215</v>
      </c>
      <c r="K18" s="124"/>
      <c r="L18" s="124"/>
      <c r="M18" s="124"/>
      <c r="N18" s="124"/>
      <c r="O18" s="124"/>
      <c r="P18" s="124"/>
      <c r="Q18" s="124"/>
      <c r="R18" s="124"/>
      <c r="S18" s="124"/>
      <c r="T18" s="124"/>
      <c r="U18" s="124"/>
      <c r="V18" s="124"/>
      <c r="W18" s="124"/>
      <c r="X18" s="124"/>
      <c r="Y18" s="124"/>
      <c r="Z18" s="124"/>
    </row>
    <row r="19" spans="1:26" s="120" customFormat="1" ht="15.75" customHeight="1">
      <c r="A19" s="124"/>
      <c r="B19" s="125">
        <f t="shared" si="0"/>
        <v>15</v>
      </c>
      <c r="C19" s="127" t="s">
        <v>216</v>
      </c>
      <c r="D19" s="132" t="s">
        <v>162</v>
      </c>
      <c r="E19" s="132" t="s">
        <v>162</v>
      </c>
      <c r="F19" s="132"/>
      <c r="G19" s="131" t="s">
        <v>164</v>
      </c>
      <c r="H19" s="132" t="s">
        <v>217</v>
      </c>
      <c r="I19" s="132" t="s">
        <v>218</v>
      </c>
      <c r="J19" s="132" t="s">
        <v>219</v>
      </c>
      <c r="K19" s="124"/>
      <c r="L19" s="124"/>
      <c r="M19" s="124"/>
      <c r="N19" s="124"/>
      <c r="O19" s="124"/>
      <c r="P19" s="124"/>
      <c r="Q19" s="124"/>
      <c r="R19" s="124"/>
      <c r="S19" s="124"/>
      <c r="T19" s="124"/>
      <c r="U19" s="124"/>
      <c r="V19" s="124"/>
      <c r="W19" s="124"/>
      <c r="X19" s="124"/>
      <c r="Y19" s="124"/>
      <c r="Z19" s="124"/>
    </row>
    <row r="20" spans="1:26"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sheetData>
  <mergeCells count="2">
    <mergeCell ref="B2:C2"/>
    <mergeCell ref="H3:J3"/>
  </mergeCells>
  <pageMargins left="0.69930555555555596" right="0.69930555555555596"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pane xSplit="1" ySplit="3" topLeftCell="B4" activePane="bottomRight" state="frozen"/>
      <selection pane="topRight"/>
      <selection pane="bottomLeft"/>
      <selection pane="bottomRight" activeCell="E4" sqref="E4"/>
    </sheetView>
  </sheetViews>
  <sheetFormatPr defaultColWidth="14.44140625" defaultRowHeight="15" customHeight="1"/>
  <cols>
    <col min="1" max="1" width="8.6640625" customWidth="1"/>
    <col min="2" max="2" width="48.88671875" customWidth="1"/>
    <col min="3" max="3" width="54.5546875" customWidth="1"/>
    <col min="4" max="4" width="39.109375" customWidth="1"/>
    <col min="5" max="5" width="44.33203125" customWidth="1"/>
    <col min="6" max="6" width="8.6640625" customWidth="1"/>
  </cols>
  <sheetData>
    <row r="1" spans="1:26" ht="14.4">
      <c r="A1" s="1"/>
      <c r="B1" s="1"/>
      <c r="C1" s="1"/>
      <c r="D1" s="1"/>
      <c r="E1" s="1"/>
      <c r="F1" s="1"/>
      <c r="G1" s="1"/>
      <c r="H1" s="1"/>
      <c r="I1" s="1"/>
      <c r="J1" s="1"/>
      <c r="K1" s="1"/>
      <c r="L1" s="1"/>
      <c r="M1" s="1"/>
      <c r="N1" s="1"/>
      <c r="O1" s="1"/>
      <c r="P1" s="1"/>
      <c r="Q1" s="1"/>
      <c r="R1" s="1"/>
      <c r="S1" s="1"/>
      <c r="T1" s="1"/>
      <c r="U1" s="1"/>
      <c r="V1" s="1"/>
      <c r="W1" s="1"/>
      <c r="X1" s="1"/>
      <c r="Y1" s="1"/>
      <c r="Z1" s="1"/>
    </row>
    <row r="2" spans="1:26" ht="14.4">
      <c r="A2" s="1"/>
      <c r="B2" s="83" t="s">
        <v>220</v>
      </c>
      <c r="C2" s="75" t="s">
        <v>24</v>
      </c>
      <c r="D2" s="75" t="s">
        <v>157</v>
      </c>
      <c r="E2" s="75" t="s">
        <v>156</v>
      </c>
      <c r="F2" s="1"/>
      <c r="G2" s="1"/>
      <c r="H2" s="1"/>
      <c r="I2" s="1"/>
      <c r="J2" s="1"/>
      <c r="K2" s="1"/>
      <c r="L2" s="1"/>
      <c r="M2" s="1"/>
      <c r="N2" s="1"/>
      <c r="O2" s="1"/>
      <c r="P2" s="1"/>
      <c r="Q2" s="1"/>
      <c r="R2" s="1"/>
      <c r="S2" s="1"/>
      <c r="T2" s="1"/>
      <c r="U2" s="1"/>
      <c r="V2" s="1"/>
      <c r="W2" s="1"/>
      <c r="X2" s="1"/>
      <c r="Y2" s="1"/>
      <c r="Z2" s="1"/>
    </row>
    <row r="3" spans="1:26" ht="14.4">
      <c r="A3" s="1"/>
      <c r="B3" s="84" t="s">
        <v>221</v>
      </c>
      <c r="C3" s="9"/>
      <c r="D3" s="10"/>
      <c r="E3" s="6"/>
      <c r="F3" s="1"/>
      <c r="G3" s="1"/>
      <c r="H3" s="1"/>
      <c r="I3" s="1"/>
      <c r="J3" s="1"/>
      <c r="K3" s="1"/>
      <c r="L3" s="1"/>
      <c r="M3" s="1"/>
      <c r="N3" s="1"/>
      <c r="O3" s="1"/>
      <c r="P3" s="1"/>
      <c r="Q3" s="1"/>
      <c r="R3" s="1"/>
      <c r="S3" s="1"/>
      <c r="T3" s="1"/>
      <c r="U3" s="1"/>
      <c r="V3" s="1"/>
      <c r="W3" s="1"/>
      <c r="X3" s="1"/>
      <c r="Y3" s="1"/>
      <c r="Z3" s="1"/>
    </row>
    <row r="4" spans="1:26" ht="14.4">
      <c r="A4" s="1"/>
      <c r="B4" s="85" t="s">
        <v>222</v>
      </c>
      <c r="C4" s="9" t="s">
        <v>98</v>
      </c>
      <c r="D4" s="10" t="s">
        <v>223</v>
      </c>
      <c r="E4" s="9" t="s">
        <v>106</v>
      </c>
      <c r="F4" s="1"/>
      <c r="G4" s="1"/>
      <c r="H4" s="1"/>
      <c r="I4" s="1"/>
      <c r="J4" s="1"/>
      <c r="K4" s="1"/>
      <c r="L4" s="1"/>
      <c r="M4" s="1"/>
      <c r="N4" s="1"/>
      <c r="O4" s="1"/>
      <c r="P4" s="1"/>
      <c r="Q4" s="1"/>
      <c r="R4" s="1"/>
      <c r="S4" s="1"/>
      <c r="T4" s="1"/>
      <c r="U4" s="1"/>
      <c r="V4" s="1"/>
      <c r="W4" s="1"/>
      <c r="X4" s="1"/>
      <c r="Y4" s="1"/>
      <c r="Z4" s="1"/>
    </row>
    <row r="5" spans="1:26" ht="14.4">
      <c r="A5" s="1"/>
      <c r="B5" s="85" t="s">
        <v>224</v>
      </c>
      <c r="C5" s="9" t="s">
        <v>98</v>
      </c>
      <c r="D5" s="10" t="s">
        <v>223</v>
      </c>
      <c r="E5" s="9" t="s">
        <v>225</v>
      </c>
      <c r="F5" s="1"/>
      <c r="G5" s="1"/>
      <c r="H5" s="1"/>
      <c r="I5" s="1"/>
      <c r="J5" s="1"/>
      <c r="K5" s="1"/>
      <c r="L5" s="1"/>
      <c r="M5" s="1"/>
      <c r="N5" s="1"/>
      <c r="O5" s="1"/>
      <c r="P5" s="1"/>
      <c r="Q5" s="1"/>
      <c r="R5" s="1"/>
      <c r="S5" s="1"/>
      <c r="T5" s="1"/>
      <c r="U5" s="1"/>
      <c r="V5" s="1"/>
      <c r="W5" s="1"/>
      <c r="X5" s="1"/>
      <c r="Y5" s="1"/>
      <c r="Z5" s="1"/>
    </row>
    <row r="6" spans="1:26" ht="14.4">
      <c r="A6" s="1"/>
      <c r="B6" s="85" t="s">
        <v>226</v>
      </c>
      <c r="C6" s="9" t="s">
        <v>98</v>
      </c>
      <c r="D6" s="10" t="s">
        <v>223</v>
      </c>
      <c r="E6" s="9" t="s">
        <v>227</v>
      </c>
      <c r="F6" s="1"/>
      <c r="G6" s="1"/>
      <c r="H6" s="1"/>
      <c r="I6" s="1"/>
      <c r="J6" s="1"/>
      <c r="K6" s="1"/>
      <c r="L6" s="1"/>
      <c r="M6" s="1"/>
      <c r="N6" s="1"/>
      <c r="O6" s="1"/>
      <c r="P6" s="1"/>
      <c r="Q6" s="1"/>
      <c r="R6" s="1"/>
      <c r="S6" s="1"/>
      <c r="T6" s="1"/>
      <c r="U6" s="1"/>
      <c r="V6" s="1"/>
      <c r="W6" s="1"/>
      <c r="X6" s="1"/>
      <c r="Y6" s="1"/>
      <c r="Z6" s="1"/>
    </row>
    <row r="7" spans="1:26" ht="14.4">
      <c r="A7" s="1"/>
      <c r="B7" s="85" t="s">
        <v>228</v>
      </c>
      <c r="C7" s="9" t="s">
        <v>98</v>
      </c>
      <c r="D7" s="10" t="s">
        <v>223</v>
      </c>
      <c r="E7" s="10" t="s">
        <v>229</v>
      </c>
      <c r="F7" s="1"/>
      <c r="G7" s="1"/>
      <c r="H7" s="1"/>
      <c r="I7" s="1"/>
      <c r="J7" s="1"/>
      <c r="K7" s="1"/>
      <c r="L7" s="1"/>
      <c r="M7" s="1"/>
      <c r="N7" s="1"/>
      <c r="O7" s="1"/>
      <c r="P7" s="1"/>
      <c r="Q7" s="1"/>
      <c r="R7" s="1"/>
      <c r="S7" s="1"/>
      <c r="T7" s="1"/>
      <c r="U7" s="1"/>
      <c r="V7" s="1"/>
      <c r="W7" s="1"/>
      <c r="X7" s="1"/>
    </row>
    <row r="8" spans="1:26" ht="14.4">
      <c r="A8" s="1"/>
      <c r="B8" s="85" t="s">
        <v>230</v>
      </c>
      <c r="C8" s="9" t="s">
        <v>98</v>
      </c>
      <c r="D8" s="10" t="s">
        <v>223</v>
      </c>
      <c r="E8" s="9" t="s">
        <v>231</v>
      </c>
      <c r="F8" s="1"/>
      <c r="G8" s="1"/>
      <c r="H8" s="1"/>
      <c r="I8" s="1"/>
      <c r="J8" s="1"/>
      <c r="K8" s="1"/>
      <c r="L8" s="1"/>
      <c r="M8" s="1"/>
      <c r="N8" s="1"/>
      <c r="O8" s="1"/>
      <c r="P8" s="1"/>
      <c r="Q8" s="1"/>
      <c r="R8" s="1"/>
      <c r="S8" s="1"/>
      <c r="T8" s="1"/>
      <c r="U8" s="1"/>
      <c r="V8" s="1"/>
      <c r="W8" s="1"/>
      <c r="X8" s="1"/>
      <c r="Y8" s="1"/>
      <c r="Z8" s="1"/>
    </row>
    <row r="9" spans="1:26" ht="14.4">
      <c r="A9" s="1"/>
      <c r="B9" s="85" t="s">
        <v>232</v>
      </c>
      <c r="C9" s="9" t="s">
        <v>98</v>
      </c>
      <c r="D9" s="10" t="s">
        <v>223</v>
      </c>
      <c r="E9" s="9" t="s">
        <v>233</v>
      </c>
      <c r="F9" s="1"/>
      <c r="G9" s="1"/>
      <c r="H9" s="1"/>
      <c r="I9" s="1"/>
      <c r="J9" s="1"/>
      <c r="K9" s="1"/>
      <c r="L9" s="1"/>
      <c r="M9" s="1"/>
      <c r="N9" s="1"/>
      <c r="O9" s="1"/>
      <c r="P9" s="1"/>
      <c r="Q9" s="1"/>
      <c r="R9" s="1"/>
      <c r="S9" s="1"/>
      <c r="T9" s="1"/>
      <c r="U9" s="1"/>
      <c r="V9" s="1"/>
      <c r="W9" s="1"/>
      <c r="X9" s="1"/>
      <c r="Y9" s="1"/>
      <c r="Z9" s="1"/>
    </row>
    <row r="10" spans="1:26" ht="14.4">
      <c r="A10" s="1"/>
      <c r="B10" s="85" t="s">
        <v>234</v>
      </c>
      <c r="C10" s="9" t="s">
        <v>107</v>
      </c>
      <c r="D10" s="10" t="s">
        <v>223</v>
      </c>
      <c r="E10" s="9" t="s">
        <v>104</v>
      </c>
      <c r="F10" s="1"/>
      <c r="G10" s="1"/>
      <c r="H10" s="1"/>
      <c r="I10" s="1"/>
      <c r="J10" s="1"/>
      <c r="K10" s="1"/>
      <c r="L10" s="1"/>
      <c r="M10" s="1"/>
      <c r="N10" s="1"/>
      <c r="O10" s="1"/>
      <c r="P10" s="1"/>
      <c r="Q10" s="1"/>
      <c r="R10" s="1"/>
      <c r="S10" s="1"/>
      <c r="T10" s="1"/>
      <c r="U10" s="1"/>
      <c r="V10" s="1"/>
      <c r="W10" s="1"/>
      <c r="X10" s="1"/>
      <c r="Y10" s="1"/>
      <c r="Z10" s="1"/>
    </row>
    <row r="11" spans="1:26" ht="14.4">
      <c r="A11" s="1"/>
      <c r="B11" s="85" t="s">
        <v>235</v>
      </c>
      <c r="C11" s="9" t="s">
        <v>98</v>
      </c>
      <c r="D11" s="10" t="s">
        <v>223</v>
      </c>
      <c r="E11" s="9" t="s">
        <v>236</v>
      </c>
      <c r="F11" s="1"/>
      <c r="G11" s="1"/>
      <c r="H11" s="1"/>
      <c r="I11" s="1"/>
      <c r="J11" s="1"/>
      <c r="K11" s="1"/>
      <c r="L11" s="1"/>
      <c r="M11" s="1"/>
      <c r="N11" s="1"/>
      <c r="O11" s="1"/>
      <c r="P11" s="1"/>
      <c r="Q11" s="1"/>
      <c r="R11" s="1"/>
      <c r="S11" s="1"/>
      <c r="T11" s="1"/>
      <c r="U11" s="1"/>
      <c r="V11" s="1"/>
      <c r="W11" s="1"/>
      <c r="X11" s="1"/>
      <c r="Y11" s="1"/>
      <c r="Z11" s="1"/>
    </row>
    <row r="12" spans="1:26" ht="14.4">
      <c r="A12" s="1"/>
      <c r="B12" s="85" t="s">
        <v>237</v>
      </c>
      <c r="C12" s="9" t="s">
        <v>98</v>
      </c>
      <c r="D12" s="10" t="s">
        <v>223</v>
      </c>
      <c r="E12" s="9" t="s">
        <v>238</v>
      </c>
      <c r="F12" s="1"/>
      <c r="G12" s="1"/>
      <c r="H12" s="1"/>
      <c r="I12" s="1"/>
      <c r="J12" s="1"/>
      <c r="K12" s="1"/>
      <c r="L12" s="1"/>
      <c r="M12" s="1"/>
      <c r="N12" s="1"/>
      <c r="O12" s="1"/>
      <c r="P12" s="1"/>
      <c r="Q12" s="1"/>
      <c r="R12" s="1"/>
      <c r="S12" s="1"/>
      <c r="T12" s="1"/>
      <c r="U12" s="1"/>
      <c r="V12" s="1"/>
      <c r="W12" s="1"/>
      <c r="X12" s="1"/>
      <c r="Y12" s="1"/>
      <c r="Z12" s="1"/>
    </row>
    <row r="13" spans="1:26" ht="14.4">
      <c r="A13" s="1"/>
      <c r="B13" s="85" t="s">
        <v>239</v>
      </c>
      <c r="C13" s="9" t="s">
        <v>98</v>
      </c>
      <c r="D13" s="10" t="s">
        <v>223</v>
      </c>
      <c r="E13" s="9" t="s">
        <v>240</v>
      </c>
      <c r="F13" s="1"/>
      <c r="G13" s="1"/>
      <c r="H13" s="1"/>
      <c r="I13" s="1"/>
      <c r="J13" s="1"/>
      <c r="K13" s="1"/>
      <c r="L13" s="1"/>
      <c r="M13" s="1"/>
      <c r="N13" s="1"/>
      <c r="O13" s="1"/>
      <c r="P13" s="1"/>
      <c r="Q13" s="1"/>
      <c r="R13" s="1"/>
      <c r="S13" s="1"/>
      <c r="T13" s="1"/>
      <c r="U13" s="1"/>
      <c r="V13" s="1"/>
      <c r="W13" s="1"/>
      <c r="X13" s="1"/>
      <c r="Y13" s="1"/>
      <c r="Z13" s="1"/>
    </row>
    <row r="14" spans="1:26" ht="14.4">
      <c r="A14" s="1"/>
      <c r="B14" s="85" t="s">
        <v>241</v>
      </c>
      <c r="C14" s="9" t="s">
        <v>98</v>
      </c>
      <c r="D14" s="10" t="s">
        <v>223</v>
      </c>
      <c r="E14" s="9" t="s">
        <v>242</v>
      </c>
      <c r="F14" s="1"/>
      <c r="G14" s="1"/>
      <c r="H14" s="1"/>
      <c r="I14" s="1"/>
      <c r="J14" s="1"/>
      <c r="K14" s="1"/>
      <c r="L14" s="1"/>
      <c r="M14" s="1"/>
      <c r="N14" s="1"/>
      <c r="O14" s="1"/>
      <c r="P14" s="1"/>
      <c r="Q14" s="1"/>
      <c r="R14" s="1"/>
      <c r="S14" s="1"/>
      <c r="T14" s="1"/>
      <c r="U14" s="1"/>
      <c r="V14" s="1"/>
      <c r="W14" s="1"/>
      <c r="X14" s="1"/>
      <c r="Y14" s="1"/>
      <c r="Z14" s="1"/>
    </row>
    <row r="15" spans="1:26" ht="14.4">
      <c r="A15" s="1"/>
      <c r="B15" s="85" t="s">
        <v>243</v>
      </c>
      <c r="C15" s="9" t="s">
        <v>98</v>
      </c>
      <c r="D15" s="10" t="s">
        <v>223</v>
      </c>
      <c r="E15" s="9" t="s">
        <v>244</v>
      </c>
      <c r="F15" s="1"/>
      <c r="G15" s="1"/>
      <c r="H15" s="1"/>
      <c r="I15" s="1"/>
      <c r="J15" s="1"/>
      <c r="K15" s="1"/>
      <c r="L15" s="1"/>
      <c r="M15" s="1"/>
      <c r="N15" s="1"/>
      <c r="O15" s="1"/>
      <c r="P15" s="1"/>
      <c r="Q15" s="1"/>
      <c r="R15" s="1"/>
      <c r="S15" s="1"/>
      <c r="T15" s="1"/>
      <c r="U15" s="1"/>
      <c r="V15" s="1"/>
      <c r="W15" s="1"/>
      <c r="X15" s="1"/>
      <c r="Y15" s="1"/>
      <c r="Z15" s="1"/>
    </row>
    <row r="16" spans="1:26" ht="28.8">
      <c r="A16" s="1"/>
      <c r="B16" s="85" t="s">
        <v>245</v>
      </c>
      <c r="C16" s="9" t="s">
        <v>98</v>
      </c>
      <c r="D16" s="10" t="s">
        <v>223</v>
      </c>
      <c r="E16" s="9" t="s">
        <v>246</v>
      </c>
      <c r="F16" s="1"/>
      <c r="G16" s="1"/>
      <c r="H16" s="1"/>
      <c r="I16" s="1"/>
      <c r="J16" s="1"/>
      <c r="K16" s="1"/>
      <c r="L16" s="1"/>
      <c r="M16" s="1"/>
      <c r="N16" s="1"/>
      <c r="O16" s="1"/>
      <c r="P16" s="1"/>
      <c r="Q16" s="1"/>
      <c r="R16" s="1"/>
      <c r="S16" s="1"/>
      <c r="T16" s="1"/>
      <c r="U16" s="1"/>
      <c r="V16" s="1"/>
      <c r="W16" s="1"/>
      <c r="X16" s="1"/>
      <c r="Y16" s="1"/>
      <c r="Z16" s="1"/>
    </row>
    <row r="17" spans="1:26" ht="15.75" customHeight="1">
      <c r="A17" s="1"/>
      <c r="B17" s="6"/>
      <c r="C17" s="10" t="s">
        <v>29</v>
      </c>
      <c r="D17" s="10" t="s">
        <v>223</v>
      </c>
      <c r="E17" s="10" t="s">
        <v>31</v>
      </c>
      <c r="F17" s="1"/>
      <c r="G17" s="1"/>
      <c r="H17" s="1"/>
      <c r="I17" s="1"/>
      <c r="J17" s="1"/>
      <c r="K17" s="1"/>
      <c r="L17" s="1"/>
      <c r="M17" s="1"/>
      <c r="N17" s="1"/>
      <c r="O17" s="1"/>
      <c r="P17" s="1"/>
      <c r="Q17" s="1"/>
      <c r="R17" s="1"/>
      <c r="S17" s="1"/>
      <c r="T17" s="1"/>
      <c r="U17" s="1"/>
      <c r="V17" s="1"/>
      <c r="W17" s="1"/>
      <c r="X17" s="1"/>
      <c r="Y17" s="1"/>
      <c r="Z17" s="1"/>
    </row>
    <row r="18" spans="1:26"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4"/>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69930555555555596" right="0.69930555555555596"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pane xSplit="1" ySplit="3" topLeftCell="B4" activePane="bottomRight" state="frozen"/>
      <selection pane="topRight"/>
      <selection pane="bottomLeft"/>
      <selection pane="bottomRight" activeCell="B58" sqref="B58"/>
    </sheetView>
  </sheetViews>
  <sheetFormatPr defaultColWidth="14.44140625" defaultRowHeight="15" customHeight="1"/>
  <cols>
    <col min="1" max="1" width="8.6640625" customWidth="1"/>
    <col min="2" max="2" width="53.6640625" customWidth="1"/>
    <col min="3" max="3" width="34.44140625" customWidth="1"/>
    <col min="4" max="4" width="37.5546875" customWidth="1"/>
    <col min="5" max="6" width="8.6640625" customWidth="1"/>
  </cols>
  <sheetData>
    <row r="1" spans="1:26" ht="14.4">
      <c r="A1" s="1"/>
      <c r="B1" s="78" t="s">
        <v>247</v>
      </c>
      <c r="C1" s="1"/>
      <c r="D1" s="1"/>
      <c r="E1" s="1"/>
      <c r="F1" s="1"/>
      <c r="G1" s="1"/>
      <c r="H1" s="1"/>
      <c r="I1" s="1"/>
      <c r="J1" s="1"/>
      <c r="K1" s="1"/>
      <c r="L1" s="1"/>
      <c r="M1" s="1"/>
      <c r="N1" s="1"/>
      <c r="O1" s="1"/>
      <c r="P1" s="1"/>
      <c r="Q1" s="1"/>
      <c r="R1" s="1"/>
      <c r="S1" s="1"/>
      <c r="T1" s="1"/>
      <c r="U1" s="1"/>
      <c r="V1" s="1"/>
      <c r="W1" s="1"/>
      <c r="X1" s="1"/>
      <c r="Y1" s="1"/>
      <c r="Z1" s="1"/>
    </row>
    <row r="2" spans="1:26" ht="14.4">
      <c r="A2" s="1"/>
      <c r="B2" s="1"/>
      <c r="C2" s="1"/>
      <c r="D2" s="1"/>
      <c r="E2" s="1"/>
      <c r="F2" s="1"/>
      <c r="G2" s="1"/>
      <c r="H2" s="1"/>
      <c r="I2" s="1"/>
      <c r="J2" s="1"/>
      <c r="K2" s="1"/>
      <c r="L2" s="1"/>
      <c r="M2" s="1"/>
      <c r="N2" s="1"/>
      <c r="O2" s="1"/>
      <c r="P2" s="1"/>
      <c r="Q2" s="1"/>
      <c r="R2" s="1"/>
      <c r="S2" s="1"/>
      <c r="T2" s="1"/>
      <c r="U2" s="1"/>
      <c r="V2" s="1"/>
      <c r="W2" s="1"/>
      <c r="X2" s="1"/>
      <c r="Y2" s="1"/>
      <c r="Z2" s="1"/>
    </row>
    <row r="3" spans="1:26" ht="14.4">
      <c r="A3" s="1"/>
      <c r="B3" s="79" t="s">
        <v>248</v>
      </c>
      <c r="C3" s="6"/>
      <c r="D3" s="6"/>
      <c r="E3" s="1"/>
      <c r="F3" s="1"/>
      <c r="G3" s="1"/>
      <c r="H3" s="1"/>
      <c r="I3" s="1"/>
      <c r="J3" s="1"/>
      <c r="K3" s="1"/>
      <c r="L3" s="1"/>
      <c r="M3" s="1"/>
      <c r="N3" s="1"/>
      <c r="O3" s="1"/>
      <c r="P3" s="1"/>
      <c r="Q3" s="1"/>
      <c r="R3" s="1"/>
      <c r="S3" s="1"/>
      <c r="T3" s="1"/>
      <c r="U3" s="1"/>
      <c r="V3" s="1"/>
      <c r="W3" s="1"/>
      <c r="X3" s="1"/>
      <c r="Y3" s="1"/>
      <c r="Z3" s="1"/>
    </row>
    <row r="4" spans="1:26" ht="14.4">
      <c r="A4" s="1"/>
      <c r="B4" s="6" t="s">
        <v>249</v>
      </c>
      <c r="C4" s="80" t="s">
        <v>250</v>
      </c>
      <c r="D4" s="6"/>
      <c r="E4" s="1"/>
      <c r="F4" s="1"/>
      <c r="G4" s="1"/>
      <c r="H4" s="1"/>
      <c r="I4" s="1"/>
      <c r="J4" s="1"/>
      <c r="K4" s="1"/>
      <c r="L4" s="1"/>
      <c r="M4" s="1"/>
      <c r="N4" s="1"/>
      <c r="O4" s="1"/>
      <c r="P4" s="1"/>
      <c r="Q4" s="1"/>
      <c r="R4" s="1"/>
      <c r="S4" s="1"/>
      <c r="T4" s="1"/>
      <c r="U4" s="1"/>
      <c r="V4" s="1"/>
      <c r="W4" s="1"/>
      <c r="X4" s="1"/>
      <c r="Y4" s="1"/>
      <c r="Z4" s="1"/>
    </row>
    <row r="5" spans="1:26" ht="14.4">
      <c r="A5" s="1"/>
      <c r="B5" s="81" t="s">
        <v>251</v>
      </c>
      <c r="C5" s="9" t="s">
        <v>252</v>
      </c>
      <c r="D5" s="2" t="s">
        <v>253</v>
      </c>
      <c r="E5" s="1"/>
      <c r="F5" s="1"/>
      <c r="G5" s="1"/>
      <c r="H5" s="1"/>
      <c r="I5" s="1"/>
      <c r="J5" s="1"/>
      <c r="K5" s="1"/>
      <c r="L5" s="1"/>
      <c r="M5" s="1"/>
      <c r="N5" s="1"/>
      <c r="O5" s="1"/>
      <c r="P5" s="1"/>
      <c r="Q5" s="1"/>
      <c r="R5" s="1"/>
      <c r="S5" s="1"/>
      <c r="T5" s="1"/>
      <c r="U5" s="1"/>
      <c r="V5" s="1"/>
      <c r="W5" s="1"/>
      <c r="X5" s="1"/>
      <c r="Y5" s="1"/>
      <c r="Z5" s="1"/>
    </row>
    <row r="6" spans="1:26" ht="14.4">
      <c r="A6" s="1"/>
      <c r="B6" s="81" t="s">
        <v>53</v>
      </c>
      <c r="C6" s="9" t="s">
        <v>252</v>
      </c>
      <c r="D6" s="2" t="s">
        <v>55</v>
      </c>
      <c r="E6" s="1"/>
      <c r="F6" s="1"/>
      <c r="G6" s="1"/>
      <c r="H6" s="1"/>
      <c r="I6" s="1"/>
      <c r="J6" s="1"/>
      <c r="K6" s="1"/>
      <c r="L6" s="1"/>
      <c r="M6" s="1"/>
      <c r="N6" s="1"/>
      <c r="O6" s="1"/>
      <c r="P6" s="1"/>
      <c r="Q6" s="1"/>
      <c r="R6" s="1"/>
      <c r="S6" s="1"/>
      <c r="T6" s="1"/>
      <c r="U6" s="1"/>
      <c r="V6" s="1"/>
      <c r="W6" s="1"/>
      <c r="X6" s="1"/>
      <c r="Y6" s="1"/>
      <c r="Z6" s="1"/>
    </row>
    <row r="7" spans="1:26" ht="14.4">
      <c r="A7" s="1"/>
      <c r="B7" s="81" t="s">
        <v>254</v>
      </c>
      <c r="C7" s="9" t="s">
        <v>252</v>
      </c>
      <c r="D7" s="2" t="s">
        <v>44</v>
      </c>
      <c r="E7" s="1"/>
      <c r="F7" s="1"/>
      <c r="G7" s="1"/>
      <c r="H7" s="1"/>
      <c r="I7" s="1"/>
      <c r="J7" s="1"/>
      <c r="K7" s="1"/>
      <c r="L7" s="1"/>
      <c r="M7" s="1"/>
      <c r="N7" s="1"/>
      <c r="O7" s="1"/>
      <c r="P7" s="1"/>
      <c r="Q7" s="1"/>
      <c r="R7" s="1"/>
      <c r="S7" s="1"/>
      <c r="T7" s="1"/>
      <c r="U7" s="1"/>
      <c r="V7" s="1"/>
      <c r="W7" s="1"/>
      <c r="X7" s="1"/>
      <c r="Y7" s="1"/>
      <c r="Z7" s="1"/>
    </row>
    <row r="8" spans="1:26" ht="14.4">
      <c r="A8" s="1"/>
      <c r="B8" s="81" t="s">
        <v>45</v>
      </c>
      <c r="C8" s="9" t="s">
        <v>252</v>
      </c>
      <c r="D8" s="2" t="s">
        <v>47</v>
      </c>
      <c r="E8" s="1"/>
      <c r="F8" s="1"/>
      <c r="G8" s="1"/>
      <c r="H8" s="1"/>
      <c r="I8" s="1"/>
      <c r="J8" s="1"/>
      <c r="K8" s="1"/>
      <c r="L8" s="1"/>
      <c r="M8" s="1"/>
      <c r="N8" s="1"/>
      <c r="O8" s="1"/>
      <c r="P8" s="1"/>
      <c r="Q8" s="1"/>
      <c r="R8" s="1"/>
      <c r="S8" s="1"/>
      <c r="T8" s="1"/>
      <c r="U8" s="1"/>
      <c r="V8" s="1"/>
      <c r="W8" s="1"/>
      <c r="X8" s="1"/>
      <c r="Y8" s="1"/>
      <c r="Z8" s="1"/>
    </row>
    <row r="9" spans="1:26" ht="14.4">
      <c r="A9" s="1"/>
      <c r="B9" s="81" t="s">
        <v>255</v>
      </c>
      <c r="C9" s="9" t="s">
        <v>252</v>
      </c>
      <c r="D9" s="2" t="s">
        <v>256</v>
      </c>
      <c r="E9" s="1"/>
      <c r="F9" s="1"/>
      <c r="G9" s="1"/>
      <c r="H9" s="1"/>
      <c r="I9" s="1"/>
      <c r="J9" s="1"/>
      <c r="K9" s="1"/>
      <c r="L9" s="1"/>
      <c r="M9" s="1"/>
      <c r="N9" s="1"/>
      <c r="O9" s="1"/>
      <c r="P9" s="1"/>
      <c r="Q9" s="1"/>
      <c r="R9" s="1"/>
      <c r="S9" s="1"/>
      <c r="T9" s="1"/>
      <c r="U9" s="1"/>
      <c r="V9" s="1"/>
      <c r="W9" s="1"/>
      <c r="X9" s="1"/>
      <c r="Y9" s="1"/>
      <c r="Z9" s="1"/>
    </row>
    <row r="10" spans="1:26" ht="14.4">
      <c r="A10" s="1"/>
      <c r="B10" s="81" t="s">
        <v>257</v>
      </c>
      <c r="C10" s="9" t="s">
        <v>252</v>
      </c>
      <c r="D10" s="2" t="s">
        <v>258</v>
      </c>
      <c r="E10" s="1"/>
      <c r="F10" s="1"/>
      <c r="G10" s="1"/>
      <c r="H10" s="1"/>
      <c r="I10" s="1"/>
      <c r="J10" s="1"/>
      <c r="K10" s="1"/>
      <c r="L10" s="1"/>
      <c r="M10" s="1"/>
      <c r="N10" s="1"/>
      <c r="O10" s="1"/>
      <c r="P10" s="1"/>
      <c r="Q10" s="1"/>
      <c r="R10" s="1"/>
      <c r="S10" s="1"/>
      <c r="T10" s="1"/>
      <c r="U10" s="1"/>
      <c r="V10" s="1"/>
      <c r="W10" s="1"/>
      <c r="X10" s="1"/>
      <c r="Y10" s="1"/>
      <c r="Z10" s="1"/>
    </row>
    <row r="11" spans="1:26" ht="14.4">
      <c r="A11" s="1"/>
      <c r="B11" s="6" t="s">
        <v>259</v>
      </c>
      <c r="C11" s="80" t="s">
        <v>260</v>
      </c>
      <c r="D11" s="6"/>
      <c r="E11" s="1"/>
      <c r="F11" s="1"/>
      <c r="G11" s="1"/>
      <c r="H11" s="1"/>
      <c r="I11" s="1"/>
      <c r="J11" s="1"/>
      <c r="K11" s="1"/>
      <c r="L11" s="1"/>
      <c r="M11" s="1"/>
      <c r="N11" s="1"/>
      <c r="O11" s="1"/>
      <c r="P11" s="1"/>
      <c r="Q11" s="1"/>
      <c r="R11" s="1"/>
      <c r="S11" s="1"/>
      <c r="T11" s="1"/>
      <c r="U11" s="1"/>
      <c r="V11" s="1"/>
      <c r="W11" s="1"/>
      <c r="X11" s="1"/>
      <c r="Y11" s="1"/>
      <c r="Z11" s="1"/>
    </row>
    <row r="12" spans="1:26" ht="14.4">
      <c r="A12" s="1"/>
      <c r="B12" s="81" t="s">
        <v>261</v>
      </c>
      <c r="C12" s="9" t="s">
        <v>29</v>
      </c>
      <c r="D12" s="2" t="s">
        <v>262</v>
      </c>
      <c r="E12" t="s">
        <v>263</v>
      </c>
      <c r="F12" s="1"/>
      <c r="G12" s="1"/>
      <c r="H12" s="1"/>
      <c r="I12" s="1"/>
      <c r="J12" s="1"/>
      <c r="K12" s="1"/>
      <c r="L12" s="1"/>
      <c r="M12" s="1"/>
      <c r="N12" s="1"/>
      <c r="O12" s="1"/>
      <c r="P12" s="1"/>
      <c r="Q12" s="1"/>
      <c r="R12" s="1"/>
      <c r="S12" s="1"/>
      <c r="T12" s="1"/>
      <c r="U12" s="1"/>
      <c r="V12" s="1"/>
      <c r="W12" s="1"/>
      <c r="X12" s="1"/>
      <c r="Y12" s="1"/>
      <c r="Z12" s="1"/>
    </row>
    <row r="13" spans="1:26" ht="14.4">
      <c r="A13" s="1"/>
      <c r="B13" s="81" t="s">
        <v>264</v>
      </c>
      <c r="C13" s="9" t="s">
        <v>252</v>
      </c>
      <c r="D13" s="2" t="s">
        <v>265</v>
      </c>
      <c r="E13" s="1"/>
      <c r="F13" s="1"/>
      <c r="G13" s="1"/>
      <c r="H13" s="1"/>
      <c r="I13" s="1"/>
      <c r="J13" s="1"/>
      <c r="K13" s="1"/>
      <c r="L13" s="1"/>
      <c r="M13" s="1"/>
      <c r="N13" s="1"/>
      <c r="O13" s="1"/>
      <c r="P13" s="1"/>
      <c r="Q13" s="1"/>
      <c r="R13" s="1"/>
      <c r="S13" s="1"/>
      <c r="T13" s="1"/>
      <c r="U13" s="1"/>
      <c r="V13" s="1"/>
      <c r="W13" s="1"/>
      <c r="X13" s="1"/>
      <c r="Y13" s="1"/>
      <c r="Z13" s="1"/>
    </row>
    <row r="14" spans="1:26" ht="14.4">
      <c r="A14" s="1"/>
      <c r="B14" s="82" t="s">
        <v>4</v>
      </c>
      <c r="C14" s="9" t="s">
        <v>252</v>
      </c>
      <c r="D14" s="2" t="s">
        <v>266</v>
      </c>
      <c r="E14" s="1"/>
      <c r="F14" s="1"/>
      <c r="G14" s="1"/>
      <c r="H14" s="1"/>
      <c r="I14" s="1"/>
      <c r="J14" s="1"/>
      <c r="K14" s="1"/>
      <c r="L14" s="1"/>
      <c r="M14" s="1"/>
      <c r="N14" s="1"/>
      <c r="O14" s="1"/>
      <c r="P14" s="1"/>
      <c r="Q14" s="1"/>
      <c r="R14" s="1"/>
      <c r="S14" s="1"/>
      <c r="T14" s="1"/>
      <c r="U14" s="1"/>
      <c r="V14" s="1"/>
      <c r="W14" s="1"/>
      <c r="X14" s="1"/>
      <c r="Y14" s="1"/>
      <c r="Z14" s="1"/>
    </row>
    <row r="15" spans="1:26" ht="14.4">
      <c r="A15" s="1"/>
      <c r="B15" s="81" t="s">
        <v>267</v>
      </c>
      <c r="C15" s="9" t="s">
        <v>268</v>
      </c>
      <c r="D15" s="2" t="s">
        <v>269</v>
      </c>
      <c r="E15" s="1"/>
      <c r="F15" s="1"/>
      <c r="G15" s="1"/>
      <c r="H15" s="1"/>
      <c r="I15" s="1"/>
      <c r="J15" s="1"/>
      <c r="K15" s="1"/>
      <c r="L15" s="1"/>
      <c r="M15" s="1"/>
      <c r="N15" s="1"/>
      <c r="O15" s="1"/>
      <c r="P15" s="1"/>
      <c r="Q15" s="1"/>
      <c r="R15" s="1"/>
      <c r="S15" s="1"/>
      <c r="T15" s="1"/>
      <c r="U15" s="1"/>
      <c r="V15" s="1"/>
      <c r="W15" s="1"/>
      <c r="X15" s="1"/>
      <c r="Y15" s="1"/>
      <c r="Z15" s="1"/>
    </row>
    <row r="16" spans="1:26" ht="14.4">
      <c r="A16" s="1"/>
      <c r="B16" s="81" t="s">
        <v>270</v>
      </c>
      <c r="C16" s="9" t="s">
        <v>252</v>
      </c>
      <c r="D16" s="2" t="s">
        <v>271</v>
      </c>
      <c r="E16" s="1"/>
      <c r="F16" s="1"/>
      <c r="G16" s="1"/>
      <c r="H16" s="1"/>
      <c r="I16" s="1"/>
      <c r="J16" s="1"/>
      <c r="K16" s="1"/>
      <c r="L16" s="1"/>
      <c r="M16" s="1"/>
      <c r="N16" s="1"/>
      <c r="O16" s="1"/>
      <c r="P16" s="1"/>
      <c r="Q16" s="1"/>
      <c r="R16" s="1"/>
      <c r="S16" s="1"/>
      <c r="T16" s="1"/>
      <c r="U16" s="1"/>
      <c r="V16" s="1"/>
      <c r="W16" s="1"/>
      <c r="X16" s="1"/>
      <c r="Y16" s="1"/>
      <c r="Z16" s="1"/>
    </row>
    <row r="17" spans="1:26" ht="14.4">
      <c r="A17" s="1"/>
      <c r="B17" s="81" t="s">
        <v>272</v>
      </c>
      <c r="C17" s="9" t="s">
        <v>252</v>
      </c>
      <c r="D17" s="2" t="s">
        <v>273</v>
      </c>
      <c r="E17" s="1"/>
      <c r="F17" s="1"/>
      <c r="G17" s="1"/>
      <c r="H17" s="1"/>
      <c r="I17" s="1"/>
      <c r="J17" s="1"/>
      <c r="K17" s="1"/>
      <c r="L17" s="1"/>
      <c r="M17" s="1"/>
      <c r="N17" s="1"/>
      <c r="O17" s="1"/>
      <c r="P17" s="1"/>
      <c r="Q17" s="1"/>
      <c r="R17" s="1"/>
      <c r="S17" s="1"/>
      <c r="T17" s="1"/>
      <c r="U17" s="1"/>
      <c r="V17" s="1"/>
      <c r="W17" s="1"/>
      <c r="X17" s="1"/>
      <c r="Y17" s="1"/>
      <c r="Z17" s="1"/>
    </row>
    <row r="18" spans="1:26" ht="14.4">
      <c r="A18" s="1"/>
      <c r="B18" s="6" t="s">
        <v>274</v>
      </c>
      <c r="C18" s="80" t="s">
        <v>275</v>
      </c>
      <c r="D18" s="6"/>
      <c r="E18" s="1"/>
      <c r="F18" s="1"/>
      <c r="G18" s="1"/>
      <c r="H18" s="1"/>
      <c r="I18" s="1"/>
      <c r="J18" s="1"/>
      <c r="K18" s="1"/>
      <c r="L18" s="1"/>
      <c r="M18" s="1"/>
      <c r="N18" s="1"/>
      <c r="O18" s="1"/>
      <c r="P18" s="1"/>
      <c r="Q18" s="1"/>
      <c r="R18" s="1"/>
      <c r="S18" s="1"/>
      <c r="T18" s="1"/>
      <c r="U18" s="1"/>
      <c r="V18" s="1"/>
      <c r="W18" s="1"/>
      <c r="X18" s="1"/>
      <c r="Y18" s="1"/>
      <c r="Z18" s="1"/>
    </row>
    <row r="19" spans="1:26" ht="14.4">
      <c r="A19" s="1"/>
      <c r="B19" s="81" t="s">
        <v>276</v>
      </c>
      <c r="C19" s="9" t="s">
        <v>252</v>
      </c>
      <c r="D19" s="2" t="s">
        <v>277</v>
      </c>
      <c r="E19" s="1"/>
      <c r="F19" s="1"/>
      <c r="G19" s="1"/>
      <c r="H19" s="1"/>
      <c r="I19" s="1"/>
      <c r="J19" s="1"/>
      <c r="K19" s="1"/>
      <c r="L19" s="1"/>
      <c r="M19" s="1"/>
      <c r="N19" s="1"/>
      <c r="O19" s="1"/>
      <c r="P19" s="1"/>
      <c r="Q19" s="1"/>
      <c r="R19" s="1"/>
      <c r="S19" s="1"/>
      <c r="T19" s="1"/>
      <c r="U19" s="1"/>
      <c r="V19" s="1"/>
      <c r="W19" s="1"/>
      <c r="X19" s="1"/>
      <c r="Y19" s="1"/>
      <c r="Z19" s="1"/>
    </row>
    <row r="20" spans="1:26" ht="14.4">
      <c r="A20" s="1"/>
      <c r="B20" s="81" t="s">
        <v>278</v>
      </c>
      <c r="C20" s="9" t="s">
        <v>252</v>
      </c>
      <c r="D20" s="2" t="s">
        <v>279</v>
      </c>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81" t="s">
        <v>280</v>
      </c>
      <c r="C21" s="9" t="s">
        <v>252</v>
      </c>
      <c r="D21" s="2" t="s">
        <v>281</v>
      </c>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81" t="s">
        <v>282</v>
      </c>
      <c r="C22" s="9" t="s">
        <v>252</v>
      </c>
      <c r="D22" s="2" t="s">
        <v>283</v>
      </c>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81" t="s">
        <v>284</v>
      </c>
      <c r="C23" s="9" t="s">
        <v>252</v>
      </c>
      <c r="D23" s="2" t="s">
        <v>285</v>
      </c>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81" t="s">
        <v>286</v>
      </c>
      <c r="C24" s="9" t="s">
        <v>268</v>
      </c>
      <c r="D24" s="2" t="s">
        <v>269</v>
      </c>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6" t="s">
        <v>287</v>
      </c>
      <c r="C25" s="80" t="s">
        <v>288</v>
      </c>
      <c r="D25" s="6"/>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81" t="s">
        <v>289</v>
      </c>
      <c r="C26" s="9" t="s">
        <v>252</v>
      </c>
      <c r="D26" s="2" t="s">
        <v>290</v>
      </c>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81" t="s">
        <v>280</v>
      </c>
      <c r="C27" s="9" t="s">
        <v>252</v>
      </c>
      <c r="D27" s="2" t="s">
        <v>281</v>
      </c>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81" t="s">
        <v>291</v>
      </c>
      <c r="C28" s="9" t="s">
        <v>252</v>
      </c>
      <c r="D28" s="2" t="s">
        <v>292</v>
      </c>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81" t="s">
        <v>293</v>
      </c>
      <c r="C29" s="9" t="s">
        <v>252</v>
      </c>
      <c r="D29" s="2" t="s">
        <v>294</v>
      </c>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81" t="s">
        <v>295</v>
      </c>
      <c r="C30" s="9" t="s">
        <v>252</v>
      </c>
      <c r="D30" s="2" t="s">
        <v>296</v>
      </c>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81" t="s">
        <v>297</v>
      </c>
      <c r="C31" s="9" t="s">
        <v>98</v>
      </c>
      <c r="D31" s="2" t="s">
        <v>298</v>
      </c>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81" t="s">
        <v>299</v>
      </c>
      <c r="C32" s="9" t="s">
        <v>98</v>
      </c>
      <c r="D32" s="2" t="s">
        <v>300</v>
      </c>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81" t="s">
        <v>301</v>
      </c>
      <c r="C33" s="9" t="s">
        <v>98</v>
      </c>
      <c r="D33" s="2" t="s">
        <v>302</v>
      </c>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81" t="s">
        <v>303</v>
      </c>
      <c r="C34" s="9" t="s">
        <v>98</v>
      </c>
      <c r="D34" s="2" t="s">
        <v>304</v>
      </c>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81" t="s">
        <v>305</v>
      </c>
      <c r="C35" s="9" t="s">
        <v>98</v>
      </c>
      <c r="D35" s="2" t="s">
        <v>306</v>
      </c>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81" t="s">
        <v>307</v>
      </c>
      <c r="C36" s="9" t="s">
        <v>98</v>
      </c>
      <c r="D36" s="2" t="s">
        <v>104</v>
      </c>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81" t="s">
        <v>308</v>
      </c>
      <c r="C37" s="9" t="s">
        <v>98</v>
      </c>
      <c r="D37" s="2" t="s">
        <v>229</v>
      </c>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82" t="s">
        <v>309</v>
      </c>
      <c r="C38" s="9" t="s">
        <v>98</v>
      </c>
      <c r="D38" s="2" t="s">
        <v>310</v>
      </c>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81" t="s">
        <v>311</v>
      </c>
      <c r="C39" s="9" t="s">
        <v>98</v>
      </c>
      <c r="D39" s="2" t="s">
        <v>312</v>
      </c>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81" t="s">
        <v>313</v>
      </c>
      <c r="C40" s="9" t="s">
        <v>268</v>
      </c>
      <c r="D40" s="2" t="s">
        <v>314</v>
      </c>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81" t="s">
        <v>315</v>
      </c>
      <c r="C41" s="9" t="s">
        <v>268</v>
      </c>
      <c r="D41" s="9" t="s">
        <v>316</v>
      </c>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81" t="s">
        <v>317</v>
      </c>
      <c r="C42" s="9" t="s">
        <v>268</v>
      </c>
      <c r="D42" s="2" t="s">
        <v>318</v>
      </c>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81" t="s">
        <v>319</v>
      </c>
      <c r="C43" s="9" t="s">
        <v>268</v>
      </c>
      <c r="D43" s="2" t="s">
        <v>320</v>
      </c>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81" t="s">
        <v>321</v>
      </c>
      <c r="C44" s="9" t="s">
        <v>268</v>
      </c>
      <c r="D44" s="2" t="s">
        <v>322</v>
      </c>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81" t="s">
        <v>323</v>
      </c>
      <c r="C45" s="9" t="s">
        <v>268</v>
      </c>
      <c r="D45" s="2" t="s">
        <v>324</v>
      </c>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81" t="s">
        <v>325</v>
      </c>
      <c r="C46" s="9" t="s">
        <v>252</v>
      </c>
      <c r="D46" s="2" t="s">
        <v>326</v>
      </c>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6" t="s">
        <v>327</v>
      </c>
      <c r="C47" s="80" t="s">
        <v>328</v>
      </c>
      <c r="D47" s="6"/>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81" t="s">
        <v>329</v>
      </c>
      <c r="C48" s="9" t="s">
        <v>252</v>
      </c>
      <c r="D48" s="2" t="s">
        <v>330</v>
      </c>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81" t="s">
        <v>331</v>
      </c>
      <c r="C49" s="9" t="s">
        <v>268</v>
      </c>
      <c r="D49" s="2" t="s">
        <v>332</v>
      </c>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81" t="s">
        <v>333</v>
      </c>
      <c r="C50" s="9" t="s">
        <v>252</v>
      </c>
      <c r="D50" s="2" t="s">
        <v>334</v>
      </c>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81" t="s">
        <v>335</v>
      </c>
      <c r="C51" s="9" t="s">
        <v>98</v>
      </c>
      <c r="D51" s="2" t="s">
        <v>336</v>
      </c>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43.5" customHeight="1">
      <c r="A53" s="1"/>
      <c r="B53" s="153" t="s">
        <v>337</v>
      </c>
      <c r="C53" s="146"/>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4"/>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B53:C53"/>
  </mergeCells>
  <pageMargins left="0.69930555555555596" right="0.69930555555555596"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U1002"/>
  <sheetViews>
    <sheetView workbookViewId="0">
      <pane xSplit="1" ySplit="2" topLeftCell="B3" activePane="bottomRight" state="frozen"/>
      <selection pane="topRight"/>
      <selection pane="bottomLeft"/>
      <selection pane="bottomRight"/>
    </sheetView>
  </sheetViews>
  <sheetFormatPr defaultColWidth="14.44140625" defaultRowHeight="15" customHeight="1"/>
  <cols>
    <col min="1" max="1" width="9.109375" style="66" customWidth="1"/>
    <col min="2" max="2" width="17" style="66" customWidth="1"/>
    <col min="3" max="3" width="59.109375" style="66" customWidth="1"/>
    <col min="4" max="4" width="7.44140625" style="66" customWidth="1"/>
    <col min="5" max="6" width="16.44140625" style="66" customWidth="1"/>
    <col min="7" max="7" width="11.44140625" style="66" customWidth="1"/>
    <col min="8" max="8" width="12" style="66" customWidth="1"/>
    <col min="9" max="9" width="15.44140625" style="66" customWidth="1"/>
    <col min="10" max="10" width="23" style="66" customWidth="1"/>
    <col min="11" max="11" width="25.44140625" style="66" customWidth="1"/>
    <col min="12" max="12" width="27.88671875" style="66" customWidth="1"/>
    <col min="13" max="15" width="8.6640625" style="66" customWidth="1"/>
    <col min="16" max="16" width="12.6640625" style="66" customWidth="1"/>
    <col min="17" max="17" width="14" style="66" customWidth="1"/>
    <col min="18" max="18" width="13.109375" style="66" customWidth="1"/>
    <col min="19" max="19" width="12.109375" style="66" customWidth="1"/>
    <col min="20" max="20" width="13" style="66" customWidth="1"/>
    <col min="21" max="21" width="12.5546875" style="66" customWidth="1"/>
    <col min="22" max="16384" width="14.44140625" style="66"/>
  </cols>
  <sheetData>
    <row r="1" spans="2:21" ht="14.4">
      <c r="B1" s="67"/>
      <c r="C1" s="67"/>
      <c r="D1" s="67"/>
      <c r="E1" s="67"/>
      <c r="F1" s="67"/>
      <c r="G1" s="67"/>
      <c r="H1" s="67"/>
      <c r="I1" s="67"/>
      <c r="J1" s="158" t="s">
        <v>27</v>
      </c>
      <c r="K1" s="141"/>
      <c r="L1" s="141"/>
      <c r="M1" s="141"/>
      <c r="N1" s="141"/>
      <c r="O1" s="141"/>
      <c r="P1" s="158" t="s">
        <v>28</v>
      </c>
      <c r="Q1" s="141"/>
      <c r="R1" s="141"/>
      <c r="S1" s="141"/>
      <c r="T1" s="141"/>
      <c r="U1" s="141"/>
    </row>
    <row r="2" spans="2:21" ht="57.6">
      <c r="B2" s="68" t="s">
        <v>338</v>
      </c>
      <c r="C2" s="68" t="s">
        <v>152</v>
      </c>
      <c r="D2" s="68" t="s">
        <v>3</v>
      </c>
      <c r="E2" s="68" t="s">
        <v>339</v>
      </c>
      <c r="F2" s="68" t="s">
        <v>340</v>
      </c>
      <c r="G2" s="68" t="s">
        <v>341</v>
      </c>
      <c r="H2" s="68" t="s">
        <v>342</v>
      </c>
      <c r="I2" s="68" t="s">
        <v>343</v>
      </c>
      <c r="J2" s="68" t="s">
        <v>3</v>
      </c>
      <c r="K2" s="68" t="s">
        <v>339</v>
      </c>
      <c r="L2" s="68" t="s">
        <v>340</v>
      </c>
      <c r="M2" s="68" t="s">
        <v>341</v>
      </c>
      <c r="N2" s="68" t="s">
        <v>342</v>
      </c>
      <c r="O2" s="68" t="s">
        <v>343</v>
      </c>
      <c r="P2" s="68" t="s">
        <v>3</v>
      </c>
      <c r="Q2" s="68" t="s">
        <v>339</v>
      </c>
      <c r="R2" s="68" t="s">
        <v>340</v>
      </c>
      <c r="S2" s="68" t="s">
        <v>341</v>
      </c>
      <c r="T2" s="68" t="s">
        <v>342</v>
      </c>
      <c r="U2" s="68" t="s">
        <v>343</v>
      </c>
    </row>
    <row r="3" spans="2:21" ht="41.4">
      <c r="B3" s="156" t="s">
        <v>344</v>
      </c>
      <c r="C3" s="69" t="s">
        <v>345</v>
      </c>
      <c r="D3" s="69" t="s">
        <v>346</v>
      </c>
      <c r="E3" s="69" t="s">
        <v>347</v>
      </c>
      <c r="F3" s="69" t="s">
        <v>347</v>
      </c>
      <c r="G3" s="142"/>
      <c r="H3" s="142"/>
      <c r="I3" s="142"/>
      <c r="J3" s="76" t="s">
        <v>348</v>
      </c>
      <c r="K3" s="76" t="s">
        <v>348</v>
      </c>
      <c r="L3" s="76" t="s">
        <v>348</v>
      </c>
      <c r="M3" s="157"/>
      <c r="N3" s="157"/>
      <c r="O3" s="157"/>
      <c r="P3" s="76" t="s">
        <v>349</v>
      </c>
      <c r="Q3" s="76" t="s">
        <v>350</v>
      </c>
      <c r="R3" s="76" t="s">
        <v>351</v>
      </c>
      <c r="S3" s="157"/>
      <c r="T3" s="157"/>
      <c r="U3" s="157"/>
    </row>
    <row r="4" spans="2:21" ht="14.4">
      <c r="B4" s="141"/>
      <c r="C4" s="67" t="s">
        <v>352</v>
      </c>
      <c r="D4" s="69" t="s">
        <v>346</v>
      </c>
      <c r="E4" s="69"/>
      <c r="F4" s="69"/>
      <c r="G4" s="141"/>
      <c r="H4" s="141"/>
      <c r="I4" s="141"/>
      <c r="J4" s="76"/>
      <c r="K4" s="76"/>
      <c r="L4" s="76"/>
      <c r="M4" s="141"/>
      <c r="N4" s="141"/>
      <c r="O4" s="141"/>
      <c r="P4" s="76"/>
      <c r="Q4" s="76"/>
      <c r="R4" s="76"/>
      <c r="S4" s="141"/>
      <c r="T4" s="141"/>
      <c r="U4" s="141"/>
    </row>
    <row r="5" spans="2:21" ht="14.4">
      <c r="B5" s="141"/>
      <c r="C5" s="69" t="s">
        <v>353</v>
      </c>
      <c r="D5" s="69" t="s">
        <v>346</v>
      </c>
      <c r="E5" s="69"/>
      <c r="F5" s="69"/>
      <c r="G5" s="141"/>
      <c r="H5" s="141"/>
      <c r="I5" s="141"/>
      <c r="J5" s="76"/>
      <c r="K5" s="76"/>
      <c r="L5" s="76"/>
      <c r="M5" s="141"/>
      <c r="N5" s="141"/>
      <c r="O5" s="141"/>
      <c r="P5" s="76"/>
      <c r="Q5" s="76"/>
      <c r="R5" s="76"/>
      <c r="S5" s="141"/>
      <c r="T5" s="141"/>
      <c r="U5" s="141"/>
    </row>
    <row r="6" spans="2:21" ht="14.4">
      <c r="B6" s="141"/>
      <c r="C6" s="69" t="s">
        <v>354</v>
      </c>
      <c r="D6" s="69" t="s">
        <v>346</v>
      </c>
      <c r="E6" s="69"/>
      <c r="F6" s="69"/>
      <c r="G6" s="141"/>
      <c r="H6" s="141"/>
      <c r="I6" s="141"/>
      <c r="J6" s="76"/>
      <c r="K6" s="76"/>
      <c r="L6" s="76"/>
      <c r="M6" s="141"/>
      <c r="N6" s="141"/>
      <c r="O6" s="141"/>
      <c r="P6" s="76"/>
      <c r="Q6" s="76"/>
      <c r="R6" s="76"/>
      <c r="S6" s="141"/>
      <c r="T6" s="141"/>
      <c r="U6" s="141"/>
    </row>
    <row r="7" spans="2:21" ht="14.4">
      <c r="B7" s="141"/>
      <c r="C7" s="69" t="s">
        <v>355</v>
      </c>
      <c r="D7" s="69" t="s">
        <v>346</v>
      </c>
      <c r="E7" s="69"/>
      <c r="F7" s="69"/>
      <c r="G7" s="141"/>
      <c r="H7" s="141"/>
      <c r="I7" s="141"/>
      <c r="J7" s="76"/>
      <c r="K7" s="76"/>
      <c r="L7" s="76"/>
      <c r="M7" s="141"/>
      <c r="N7" s="141"/>
      <c r="O7" s="141"/>
      <c r="P7" s="76"/>
      <c r="Q7" s="76"/>
      <c r="R7" s="76"/>
      <c r="S7" s="141"/>
      <c r="T7" s="141"/>
      <c r="U7" s="141"/>
    </row>
    <row r="8" spans="2:21" ht="14.4">
      <c r="B8" s="141"/>
      <c r="C8" s="69" t="s">
        <v>356</v>
      </c>
      <c r="D8" s="69" t="s">
        <v>346</v>
      </c>
      <c r="E8" s="69"/>
      <c r="F8" s="69"/>
      <c r="G8" s="141"/>
      <c r="H8" s="141"/>
      <c r="I8" s="141"/>
      <c r="J8" s="76"/>
      <c r="K8" s="76"/>
      <c r="L8" s="76"/>
      <c r="M8" s="141"/>
      <c r="N8" s="141"/>
      <c r="O8" s="141"/>
      <c r="P8" s="76"/>
      <c r="Q8" s="76"/>
      <c r="R8" s="76"/>
      <c r="S8" s="141"/>
      <c r="T8" s="141"/>
      <c r="U8" s="141"/>
    </row>
    <row r="9" spans="2:21" ht="14.4">
      <c r="B9" s="141"/>
      <c r="C9" s="69" t="s">
        <v>59</v>
      </c>
      <c r="D9" s="69" t="s">
        <v>346</v>
      </c>
      <c r="E9" s="69"/>
      <c r="F9" s="69"/>
      <c r="G9" s="141"/>
      <c r="H9" s="141"/>
      <c r="I9" s="141"/>
      <c r="J9" s="76"/>
      <c r="K9" s="76"/>
      <c r="L9" s="76"/>
      <c r="M9" s="141"/>
      <c r="N9" s="141"/>
      <c r="O9" s="141"/>
      <c r="P9" s="76"/>
      <c r="Q9" s="76"/>
      <c r="R9" s="76"/>
      <c r="S9" s="141"/>
      <c r="T9" s="141"/>
      <c r="U9" s="141"/>
    </row>
    <row r="10" spans="2:21" ht="14.4">
      <c r="B10" s="141"/>
      <c r="C10" s="70" t="s">
        <v>357</v>
      </c>
      <c r="D10" s="69" t="s">
        <v>346</v>
      </c>
      <c r="E10" s="69"/>
      <c r="F10" s="69"/>
      <c r="G10" s="141"/>
      <c r="H10" s="141"/>
      <c r="I10" s="141"/>
      <c r="J10" s="76"/>
      <c r="K10" s="76"/>
      <c r="L10" s="76"/>
      <c r="M10" s="141"/>
      <c r="N10" s="141"/>
      <c r="O10" s="141"/>
      <c r="P10" s="76"/>
      <c r="Q10" s="76"/>
      <c r="R10" s="76"/>
      <c r="S10" s="141"/>
      <c r="T10" s="141"/>
      <c r="U10" s="141"/>
    </row>
    <row r="11" spans="2:21" s="134" customFormat="1" ht="14.4">
      <c r="B11" s="141"/>
      <c r="C11" s="126" t="s">
        <v>358</v>
      </c>
      <c r="D11" s="70" t="s">
        <v>346</v>
      </c>
      <c r="E11" s="70"/>
      <c r="F11" s="70"/>
      <c r="G11" s="141"/>
      <c r="H11" s="141"/>
      <c r="I11" s="141"/>
      <c r="J11" s="133"/>
      <c r="K11" s="133"/>
      <c r="L11" s="133"/>
      <c r="M11" s="141"/>
      <c r="N11" s="141"/>
      <c r="O11" s="141"/>
      <c r="P11" s="133"/>
      <c r="Q11" s="133"/>
      <c r="R11" s="133"/>
      <c r="S11" s="141"/>
      <c r="T11" s="141"/>
      <c r="U11" s="141"/>
    </row>
    <row r="12" spans="2:21" s="134" customFormat="1" ht="14.4">
      <c r="B12" s="141"/>
      <c r="C12" s="126" t="s">
        <v>359</v>
      </c>
      <c r="D12" s="70" t="s">
        <v>346</v>
      </c>
      <c r="E12" s="70"/>
      <c r="F12" s="70"/>
      <c r="G12" s="141"/>
      <c r="H12" s="141"/>
      <c r="I12" s="141"/>
      <c r="J12" s="133"/>
      <c r="K12" s="133"/>
      <c r="L12" s="133"/>
      <c r="M12" s="141"/>
      <c r="N12" s="141"/>
      <c r="O12" s="141"/>
      <c r="P12" s="133"/>
      <c r="Q12" s="133"/>
      <c r="R12" s="133"/>
      <c r="S12" s="141"/>
      <c r="T12" s="141"/>
      <c r="U12" s="141"/>
    </row>
    <row r="13" spans="2:21" s="134" customFormat="1" ht="14.4">
      <c r="B13" s="141"/>
      <c r="C13" s="126" t="s">
        <v>360</v>
      </c>
      <c r="D13" s="70" t="s">
        <v>346</v>
      </c>
      <c r="E13" s="70"/>
      <c r="F13" s="70"/>
      <c r="G13" s="141"/>
      <c r="H13" s="141"/>
      <c r="I13" s="141"/>
      <c r="J13" s="133"/>
      <c r="K13" s="133"/>
      <c r="L13" s="133"/>
      <c r="M13" s="141"/>
      <c r="N13" s="141"/>
      <c r="O13" s="141"/>
      <c r="P13" s="133"/>
      <c r="Q13" s="133"/>
      <c r="R13" s="133"/>
      <c r="S13" s="141"/>
      <c r="T13" s="141"/>
      <c r="U13" s="141"/>
    </row>
    <row r="14" spans="2:21" s="134" customFormat="1" ht="14.4">
      <c r="B14" s="141"/>
      <c r="C14" s="126" t="s">
        <v>120</v>
      </c>
      <c r="D14" s="70" t="s">
        <v>346</v>
      </c>
      <c r="E14" s="70"/>
      <c r="F14" s="70"/>
      <c r="G14" s="141"/>
      <c r="H14" s="141"/>
      <c r="I14" s="141"/>
      <c r="J14" s="133"/>
      <c r="K14" s="133"/>
      <c r="L14" s="133"/>
      <c r="M14" s="141"/>
      <c r="N14" s="141"/>
      <c r="O14" s="141"/>
      <c r="P14" s="133"/>
      <c r="Q14" s="133"/>
      <c r="R14" s="133"/>
      <c r="S14" s="141"/>
      <c r="T14" s="141"/>
      <c r="U14" s="141"/>
    </row>
    <row r="15" spans="2:21" ht="14.4">
      <c r="B15" s="156" t="s">
        <v>361</v>
      </c>
      <c r="C15" s="69" t="s">
        <v>362</v>
      </c>
      <c r="D15" s="69" t="s">
        <v>346</v>
      </c>
      <c r="E15" s="69"/>
      <c r="F15" s="69"/>
      <c r="G15" s="142"/>
      <c r="H15" s="142"/>
      <c r="I15" s="142"/>
      <c r="J15" s="76"/>
      <c r="K15" s="76"/>
      <c r="L15" s="76"/>
      <c r="M15" s="157"/>
      <c r="N15" s="157"/>
      <c r="O15" s="157"/>
      <c r="P15" s="76"/>
      <c r="Q15" s="76"/>
      <c r="R15" s="76"/>
      <c r="S15" s="157"/>
      <c r="T15" s="157"/>
      <c r="U15" s="157"/>
    </row>
    <row r="16" spans="2:21" ht="14.4">
      <c r="B16" s="141"/>
      <c r="C16" s="69" t="s">
        <v>363</v>
      </c>
      <c r="D16" s="69" t="s">
        <v>346</v>
      </c>
      <c r="E16" s="69"/>
      <c r="F16" s="69"/>
      <c r="G16" s="141"/>
      <c r="H16" s="141"/>
      <c r="I16" s="141"/>
      <c r="J16" s="76"/>
      <c r="K16" s="76"/>
      <c r="L16" s="76"/>
      <c r="M16" s="141"/>
      <c r="N16" s="141"/>
      <c r="O16" s="141"/>
      <c r="P16" s="76"/>
      <c r="Q16" s="76"/>
      <c r="R16" s="76"/>
      <c r="S16" s="141"/>
      <c r="T16" s="141"/>
      <c r="U16" s="141"/>
    </row>
    <row r="17" spans="2:21" ht="14.4">
      <c r="B17" s="141"/>
      <c r="C17" s="69" t="s">
        <v>364</v>
      </c>
      <c r="D17" s="69" t="s">
        <v>346</v>
      </c>
      <c r="E17" s="69"/>
      <c r="F17" s="69"/>
      <c r="G17" s="141"/>
      <c r="H17" s="141"/>
      <c r="I17" s="141"/>
      <c r="J17" s="76"/>
      <c r="K17" s="76"/>
      <c r="L17" s="76"/>
      <c r="M17" s="141"/>
      <c r="N17" s="141"/>
      <c r="O17" s="141"/>
      <c r="P17" s="76"/>
      <c r="Q17" s="76"/>
      <c r="R17" s="76"/>
      <c r="S17" s="141"/>
      <c r="T17" s="141"/>
      <c r="U17" s="141"/>
    </row>
    <row r="18" spans="2:21" ht="14.4">
      <c r="B18" s="141"/>
      <c r="C18" s="69" t="s">
        <v>365</v>
      </c>
      <c r="D18" s="69" t="s">
        <v>346</v>
      </c>
      <c r="E18" s="69"/>
      <c r="F18" s="69"/>
      <c r="G18" s="141"/>
      <c r="H18" s="141"/>
      <c r="I18" s="141"/>
      <c r="J18" s="76"/>
      <c r="K18" s="76"/>
      <c r="L18" s="76"/>
      <c r="M18" s="141"/>
      <c r="N18" s="141"/>
      <c r="O18" s="141"/>
      <c r="P18" s="76"/>
      <c r="Q18" s="76"/>
      <c r="R18" s="76"/>
      <c r="S18" s="141"/>
      <c r="T18" s="141"/>
      <c r="U18" s="141"/>
    </row>
    <row r="19" spans="2:21" s="134" customFormat="1" ht="14.4">
      <c r="B19" s="141"/>
      <c r="C19" s="135" t="s">
        <v>366</v>
      </c>
      <c r="D19" s="70" t="s">
        <v>346</v>
      </c>
      <c r="E19" s="70"/>
      <c r="F19" s="70"/>
      <c r="G19" s="141"/>
      <c r="H19" s="141"/>
      <c r="I19" s="141"/>
      <c r="J19" s="133"/>
      <c r="K19" s="133"/>
      <c r="L19" s="133"/>
      <c r="M19" s="141"/>
      <c r="N19" s="141"/>
      <c r="O19" s="141"/>
      <c r="P19" s="133"/>
      <c r="Q19" s="133"/>
      <c r="R19" s="133"/>
      <c r="S19" s="141"/>
      <c r="T19" s="141"/>
      <c r="U19" s="141"/>
    </row>
    <row r="20" spans="2:21" ht="14.4">
      <c r="B20" s="154" t="s">
        <v>367</v>
      </c>
      <c r="C20" s="141"/>
      <c r="D20" s="142" t="s">
        <v>347</v>
      </c>
      <c r="E20" s="141"/>
      <c r="F20" s="141"/>
      <c r="G20" s="141"/>
      <c r="H20" s="141"/>
      <c r="I20" s="141"/>
      <c r="J20" s="155"/>
      <c r="K20" s="141"/>
      <c r="L20" s="141"/>
      <c r="M20" s="141"/>
      <c r="N20" s="141"/>
      <c r="O20" s="141"/>
      <c r="P20" s="155"/>
      <c r="Q20" s="141"/>
      <c r="R20" s="141"/>
      <c r="S20" s="141"/>
      <c r="T20" s="141"/>
      <c r="U20" s="141"/>
    </row>
    <row r="21" spans="2:21" ht="14.4">
      <c r="B21" s="154" t="s">
        <v>368</v>
      </c>
      <c r="C21" s="141"/>
      <c r="D21" s="142" t="s">
        <v>369</v>
      </c>
      <c r="E21" s="141"/>
      <c r="F21" s="141"/>
      <c r="G21" s="141"/>
      <c r="H21" s="141"/>
      <c r="I21" s="141"/>
      <c r="J21" s="155"/>
      <c r="K21" s="141"/>
      <c r="L21" s="141"/>
      <c r="M21" s="141"/>
      <c r="N21" s="141"/>
      <c r="O21" s="141"/>
      <c r="P21" s="155"/>
      <c r="Q21" s="141"/>
      <c r="R21" s="141"/>
      <c r="S21" s="141"/>
      <c r="T21" s="141"/>
      <c r="U21" s="141"/>
    </row>
    <row r="22" spans="2:21" ht="15.75" customHeight="1"/>
    <row r="23" spans="2:21" ht="15.75" customHeight="1"/>
    <row r="24" spans="2:21" ht="15.75" customHeight="1"/>
    <row r="25" spans="2:21" ht="15.75" customHeight="1">
      <c r="B25" s="71" t="s">
        <v>157</v>
      </c>
      <c r="C25" s="72" t="s">
        <v>370</v>
      </c>
      <c r="D25" s="73"/>
      <c r="E25" s="73"/>
    </row>
    <row r="26" spans="2:21" ht="15.75" customHeight="1">
      <c r="B26" s="73"/>
      <c r="C26" s="66" t="s">
        <v>31</v>
      </c>
      <c r="D26" s="66" t="s">
        <v>29</v>
      </c>
      <c r="E26" s="73"/>
    </row>
    <row r="27" spans="2:21" ht="15.75" customHeight="1">
      <c r="B27" s="73"/>
      <c r="C27" s="66" t="s">
        <v>371</v>
      </c>
      <c r="D27" s="66" t="s">
        <v>29</v>
      </c>
      <c r="E27" s="73"/>
    </row>
    <row r="28" spans="2:21" ht="15.75" customHeight="1">
      <c r="B28" s="73"/>
      <c r="C28" s="66" t="s">
        <v>372</v>
      </c>
      <c r="D28" s="66" t="s">
        <v>29</v>
      </c>
      <c r="E28" s="73"/>
    </row>
    <row r="29" spans="2:21" ht="15.75" customHeight="1">
      <c r="B29" s="73"/>
      <c r="C29" s="73"/>
      <c r="D29" s="73"/>
      <c r="E29" s="73"/>
    </row>
    <row r="30" spans="2:21" ht="15.75" customHeight="1">
      <c r="B30" s="73"/>
      <c r="C30" s="73"/>
      <c r="D30" s="73"/>
      <c r="E30" s="73"/>
    </row>
    <row r="31" spans="2:21" ht="15.75" customHeight="1">
      <c r="B31" s="73"/>
      <c r="C31" s="66" t="s">
        <v>373</v>
      </c>
      <c r="D31" s="73" t="s">
        <v>374</v>
      </c>
      <c r="E31" s="73"/>
    </row>
    <row r="32" spans="2:21" ht="15.75" customHeight="1">
      <c r="B32" s="73"/>
      <c r="C32" s="66" t="s">
        <v>375</v>
      </c>
      <c r="D32" s="73" t="s">
        <v>374</v>
      </c>
      <c r="E32" s="73"/>
    </row>
    <row r="33" spans="2:6" ht="15.75" customHeight="1">
      <c r="B33" s="73"/>
      <c r="C33" s="66" t="s">
        <v>376</v>
      </c>
      <c r="D33" s="73" t="s">
        <v>374</v>
      </c>
      <c r="E33" s="73"/>
    </row>
    <row r="34" spans="2:6" ht="15.75" customHeight="1">
      <c r="B34" s="73"/>
      <c r="C34" s="66" t="s">
        <v>377</v>
      </c>
      <c r="D34" s="73" t="s">
        <v>374</v>
      </c>
      <c r="E34" s="73"/>
    </row>
    <row r="35" spans="2:6" ht="15.75" customHeight="1">
      <c r="B35" s="73"/>
      <c r="C35" s="66" t="s">
        <v>378</v>
      </c>
      <c r="D35" s="73" t="s">
        <v>374</v>
      </c>
      <c r="E35" s="73"/>
    </row>
    <row r="36" spans="2:6" ht="15.75" customHeight="1">
      <c r="B36" s="73"/>
      <c r="C36" s="66" t="s">
        <v>379</v>
      </c>
      <c r="D36" s="73" t="s">
        <v>374</v>
      </c>
      <c r="E36" s="73"/>
    </row>
    <row r="37" spans="2:6" ht="15.75" customHeight="1">
      <c r="B37" s="73"/>
      <c r="C37" s="66" t="s">
        <v>380</v>
      </c>
      <c r="D37" s="73" t="s">
        <v>374</v>
      </c>
      <c r="E37" s="73"/>
    </row>
    <row r="38" spans="2:6" ht="15.75" customHeight="1">
      <c r="B38" s="73"/>
      <c r="C38" s="66" t="s">
        <v>381</v>
      </c>
      <c r="D38" s="73" t="s">
        <v>374</v>
      </c>
      <c r="E38" s="73"/>
    </row>
    <row r="39" spans="2:6" ht="15.75" customHeight="1">
      <c r="B39" s="73"/>
      <c r="C39" s="66" t="s">
        <v>382</v>
      </c>
      <c r="D39" s="73" t="s">
        <v>374</v>
      </c>
      <c r="E39" s="73"/>
    </row>
    <row r="40" spans="2:6" ht="15.75" customHeight="1">
      <c r="B40" s="73"/>
      <c r="C40" s="66" t="s">
        <v>383</v>
      </c>
      <c r="D40" s="73" t="s">
        <v>374</v>
      </c>
      <c r="E40" s="73"/>
    </row>
    <row r="41" spans="2:6" ht="15.75" customHeight="1">
      <c r="B41" s="73"/>
      <c r="C41" s="66" t="s">
        <v>384</v>
      </c>
      <c r="D41" s="73" t="s">
        <v>374</v>
      </c>
      <c r="E41" s="73"/>
    </row>
    <row r="42" spans="2:6" ht="15.75" customHeight="1">
      <c r="B42" s="73"/>
      <c r="D42" s="73"/>
      <c r="E42" s="73"/>
    </row>
    <row r="43" spans="2:6" ht="15.75" customHeight="1">
      <c r="B43" s="73"/>
      <c r="C43" s="73" t="s">
        <v>385</v>
      </c>
      <c r="D43" s="73" t="s">
        <v>374</v>
      </c>
      <c r="E43" s="73"/>
      <c r="F43" s="74"/>
    </row>
    <row r="44" spans="2:6" ht="15.75" customHeight="1">
      <c r="B44" s="73"/>
      <c r="C44" s="66" t="s">
        <v>386</v>
      </c>
      <c r="D44" s="73" t="s">
        <v>98</v>
      </c>
      <c r="E44" s="73"/>
    </row>
    <row r="45" spans="2:6" ht="15.75" customHeight="1">
      <c r="B45" s="73"/>
      <c r="C45" s="66" t="s">
        <v>387</v>
      </c>
      <c r="D45" s="73" t="s">
        <v>98</v>
      </c>
      <c r="E45" s="73"/>
    </row>
    <row r="46" spans="2:6" ht="15.75" customHeight="1">
      <c r="B46" s="73"/>
      <c r="C46" s="66" t="s">
        <v>388</v>
      </c>
      <c r="D46" s="73" t="s">
        <v>98</v>
      </c>
      <c r="E46" s="73"/>
    </row>
    <row r="47" spans="2:6" ht="15.75" customHeight="1">
      <c r="B47" s="73"/>
      <c r="C47" s="66" t="s">
        <v>389</v>
      </c>
      <c r="D47" s="73" t="s">
        <v>98</v>
      </c>
      <c r="E47" s="73"/>
    </row>
    <row r="48" spans="2:6" ht="15.75" customHeight="1">
      <c r="B48" s="73"/>
      <c r="C48" s="66" t="s">
        <v>390</v>
      </c>
      <c r="D48" s="73" t="s">
        <v>98</v>
      </c>
      <c r="E48" s="73"/>
    </row>
    <row r="49" spans="2:6" ht="15.75" customHeight="1">
      <c r="B49" s="73"/>
      <c r="C49" s="66" t="s">
        <v>391</v>
      </c>
      <c r="D49" s="73" t="s">
        <v>98</v>
      </c>
      <c r="E49" s="73"/>
    </row>
    <row r="50" spans="2:6" ht="15.75" customHeight="1">
      <c r="B50" s="73"/>
      <c r="C50" s="66" t="s">
        <v>392</v>
      </c>
      <c r="D50" s="73" t="s">
        <v>98</v>
      </c>
      <c r="E50" s="73"/>
    </row>
    <row r="51" spans="2:6" ht="15.75" customHeight="1">
      <c r="B51" s="73"/>
      <c r="C51" s="66" t="s">
        <v>393</v>
      </c>
      <c r="D51" s="73" t="s">
        <v>98</v>
      </c>
      <c r="E51" s="73"/>
    </row>
    <row r="52" spans="2:6" ht="15.75" customHeight="1">
      <c r="B52" s="73"/>
      <c r="C52" s="66" t="s">
        <v>394</v>
      </c>
      <c r="D52" s="73" t="s">
        <v>98</v>
      </c>
      <c r="E52" s="73"/>
    </row>
    <row r="53" spans="2:6" ht="15.75" customHeight="1">
      <c r="B53" s="73"/>
      <c r="C53" s="66" t="s">
        <v>395</v>
      </c>
      <c r="D53" s="73" t="s">
        <v>98</v>
      </c>
      <c r="E53" s="73"/>
    </row>
    <row r="54" spans="2:6" ht="15.75" customHeight="1">
      <c r="B54" s="73"/>
      <c r="C54" s="66" t="s">
        <v>396</v>
      </c>
      <c r="D54" s="73" t="s">
        <v>98</v>
      </c>
      <c r="E54" s="73"/>
    </row>
    <row r="55" spans="2:6" ht="15.75" customHeight="1">
      <c r="B55" s="73"/>
      <c r="C55" s="73" t="s">
        <v>397</v>
      </c>
      <c r="D55" s="73" t="s">
        <v>98</v>
      </c>
      <c r="E55" s="73"/>
      <c r="F55" s="74"/>
    </row>
    <row r="56" spans="2:6" ht="15.75" customHeight="1">
      <c r="B56" s="73"/>
      <c r="C56" s="73"/>
      <c r="D56" s="73"/>
      <c r="E56" s="73"/>
    </row>
    <row r="57" spans="2:6" ht="15.75" customHeight="1">
      <c r="B57" s="73"/>
      <c r="C57" s="66" t="s">
        <v>398</v>
      </c>
      <c r="D57" s="73" t="s">
        <v>98</v>
      </c>
      <c r="E57" s="73"/>
    </row>
    <row r="58" spans="2:6" ht="15.75" customHeight="1">
      <c r="B58" s="73"/>
      <c r="C58" s="66" t="s">
        <v>399</v>
      </c>
      <c r="D58" s="73" t="s">
        <v>98</v>
      </c>
      <c r="E58" s="73"/>
    </row>
    <row r="59" spans="2:6" ht="15.75" customHeight="1">
      <c r="B59" s="73"/>
      <c r="C59" s="66" t="s">
        <v>400</v>
      </c>
      <c r="D59" s="73" t="s">
        <v>98</v>
      </c>
      <c r="E59" s="73"/>
    </row>
    <row r="60" spans="2:6" ht="15.75" customHeight="1">
      <c r="B60" s="73"/>
      <c r="C60" s="66" t="s">
        <v>401</v>
      </c>
      <c r="D60" s="73" t="s">
        <v>98</v>
      </c>
      <c r="E60" s="73"/>
    </row>
    <row r="61" spans="2:6" ht="15.75" customHeight="1">
      <c r="B61" s="73"/>
      <c r="C61" s="66" t="s">
        <v>402</v>
      </c>
      <c r="D61" s="73" t="s">
        <v>98</v>
      </c>
      <c r="E61" s="73"/>
    </row>
    <row r="62" spans="2:6" ht="15.75" customHeight="1">
      <c r="B62" s="73"/>
      <c r="C62" s="66" t="s">
        <v>403</v>
      </c>
      <c r="D62" s="73" t="s">
        <v>98</v>
      </c>
      <c r="E62" s="73"/>
    </row>
    <row r="63" spans="2:6" ht="15.75" customHeight="1">
      <c r="B63" s="73"/>
      <c r="C63" s="66" t="s">
        <v>404</v>
      </c>
      <c r="D63" s="73" t="s">
        <v>98</v>
      </c>
      <c r="E63" s="73"/>
    </row>
    <row r="64" spans="2:6" ht="15.75" customHeight="1">
      <c r="B64" s="73"/>
      <c r="C64" s="66" t="s">
        <v>405</v>
      </c>
      <c r="D64" s="73" t="s">
        <v>98</v>
      </c>
      <c r="E64" s="73"/>
    </row>
    <row r="65" spans="2:6" ht="15.75" customHeight="1">
      <c r="B65" s="73"/>
      <c r="C65" s="66" t="s">
        <v>406</v>
      </c>
      <c r="D65" s="73" t="s">
        <v>98</v>
      </c>
      <c r="E65" s="73"/>
    </row>
    <row r="66" spans="2:6" ht="15.75" customHeight="1">
      <c r="B66" s="73"/>
      <c r="C66" s="66" t="s">
        <v>407</v>
      </c>
      <c r="D66" s="73" t="s">
        <v>98</v>
      </c>
      <c r="E66" s="73"/>
    </row>
    <row r="67" spans="2:6" ht="15.75" customHeight="1">
      <c r="B67" s="73"/>
      <c r="C67" s="66" t="s">
        <v>408</v>
      </c>
      <c r="D67" s="73" t="s">
        <v>98</v>
      </c>
      <c r="E67" s="73"/>
    </row>
    <row r="68" spans="2:6" ht="15.75" customHeight="1">
      <c r="B68" s="73"/>
      <c r="C68" s="73" t="s">
        <v>409</v>
      </c>
      <c r="D68" s="73" t="s">
        <v>98</v>
      </c>
      <c r="E68" s="73"/>
      <c r="F68" s="77"/>
    </row>
    <row r="69" spans="2:6" ht="15.75" customHeight="1">
      <c r="B69" s="73"/>
      <c r="C69" s="73"/>
      <c r="D69" s="73"/>
      <c r="E69" s="73"/>
    </row>
    <row r="70" spans="2:6" ht="15.75" customHeight="1">
      <c r="B70" s="73"/>
      <c r="C70" s="66" t="s">
        <v>410</v>
      </c>
      <c r="D70" s="73" t="s">
        <v>98</v>
      </c>
      <c r="E70" s="73"/>
    </row>
    <row r="71" spans="2:6" ht="15.75" customHeight="1">
      <c r="B71" s="73"/>
      <c r="C71" s="73" t="s">
        <v>411</v>
      </c>
      <c r="D71" s="73" t="s">
        <v>98</v>
      </c>
      <c r="E71" s="73"/>
    </row>
    <row r="72" spans="2:6" ht="15.75" customHeight="1">
      <c r="B72" s="73"/>
      <c r="C72" s="73" t="s">
        <v>412</v>
      </c>
      <c r="D72" s="73" t="s">
        <v>98</v>
      </c>
      <c r="E72" s="73"/>
    </row>
    <row r="73" spans="2:6" ht="15.75" customHeight="1">
      <c r="B73" s="73"/>
      <c r="C73" s="73"/>
      <c r="D73" s="73"/>
      <c r="E73" s="73"/>
    </row>
    <row r="74" spans="2:6" ht="15.75" customHeight="1">
      <c r="B74" s="73"/>
      <c r="C74" s="73" t="s">
        <v>413</v>
      </c>
      <c r="D74" s="73" t="s">
        <v>98</v>
      </c>
      <c r="E74" s="73"/>
    </row>
    <row r="75" spans="2:6" ht="15.75" customHeight="1">
      <c r="B75" s="73"/>
      <c r="C75" s="73" t="s">
        <v>414</v>
      </c>
      <c r="D75" s="73" t="s">
        <v>98</v>
      </c>
      <c r="E75" s="73"/>
    </row>
    <row r="76" spans="2:6" ht="15.75" customHeight="1">
      <c r="B76" s="73"/>
      <c r="C76" s="73" t="s">
        <v>415</v>
      </c>
      <c r="D76" s="73" t="s">
        <v>98</v>
      </c>
      <c r="E76" s="73"/>
    </row>
    <row r="77" spans="2:6" ht="15.75" customHeight="1">
      <c r="B77" s="73"/>
      <c r="C77" s="73"/>
      <c r="D77" s="73"/>
      <c r="E77" s="73"/>
    </row>
    <row r="78" spans="2:6" ht="15.75" customHeight="1">
      <c r="B78" s="73"/>
      <c r="C78" s="73" t="s">
        <v>416</v>
      </c>
      <c r="D78" s="73" t="s">
        <v>98</v>
      </c>
      <c r="E78" s="73"/>
    </row>
    <row r="79" spans="2:6" ht="15.75" customHeight="1">
      <c r="B79" s="73"/>
      <c r="C79" s="73" t="s">
        <v>417</v>
      </c>
      <c r="D79" s="73" t="s">
        <v>98</v>
      </c>
      <c r="E79" s="73"/>
    </row>
    <row r="80" spans="2:6" ht="15.75" customHeight="1">
      <c r="B80" s="73"/>
      <c r="C80" s="73" t="s">
        <v>418</v>
      </c>
      <c r="D80" s="73" t="s">
        <v>98</v>
      </c>
      <c r="E80" s="73"/>
    </row>
    <row r="81" spans="2:5" ht="15.75" customHeight="1">
      <c r="B81" s="73"/>
      <c r="C81" s="73"/>
      <c r="D81" s="73"/>
      <c r="E81" s="73"/>
    </row>
    <row r="82" spans="2:5" ht="15.75" customHeight="1">
      <c r="B82" s="73"/>
      <c r="C82" s="73" t="s">
        <v>419</v>
      </c>
      <c r="D82" s="73" t="s">
        <v>98</v>
      </c>
      <c r="E82" s="73"/>
    </row>
    <row r="83" spans="2:5" ht="15.75" customHeight="1">
      <c r="B83" s="73"/>
      <c r="C83" s="66" t="s">
        <v>420</v>
      </c>
      <c r="D83" s="73" t="s">
        <v>374</v>
      </c>
      <c r="E83" s="73"/>
    </row>
    <row r="84" spans="2:5" ht="15.75" customHeight="1">
      <c r="B84" s="73"/>
      <c r="C84" s="73"/>
      <c r="D84" s="73"/>
      <c r="E84" s="73"/>
    </row>
    <row r="85" spans="2:5" ht="15.75" customHeight="1">
      <c r="B85" s="73"/>
      <c r="C85" s="73"/>
      <c r="D85" s="73"/>
      <c r="E85" s="73"/>
    </row>
    <row r="86" spans="2:5" ht="15.75" customHeight="1">
      <c r="B86" s="73"/>
      <c r="C86" s="73"/>
      <c r="D86" s="73"/>
      <c r="E86" s="73"/>
    </row>
    <row r="87" spans="2:5" ht="15.75" customHeight="1">
      <c r="B87" s="34"/>
      <c r="C87" s="73"/>
      <c r="D87" s="73"/>
      <c r="E87" s="73"/>
    </row>
    <row r="88" spans="2:5" ht="15.75" customHeight="1">
      <c r="B88" s="34"/>
      <c r="C88" s="73"/>
      <c r="D88" s="73"/>
    </row>
    <row r="89" spans="2:5" ht="15.75" customHeight="1">
      <c r="B89" s="34"/>
      <c r="C89" s="73"/>
      <c r="D89" s="73"/>
    </row>
    <row r="90" spans="2:5" ht="15.75" customHeight="1">
      <c r="B90" s="34"/>
      <c r="C90" s="73"/>
      <c r="D90" s="73"/>
    </row>
    <row r="91" spans="2:5" ht="15.75" customHeight="1">
      <c r="B91" s="34"/>
      <c r="C91" s="73"/>
      <c r="D91" s="73"/>
    </row>
    <row r="92" spans="2:5" ht="15.75" customHeight="1"/>
    <row r="93" spans="2:5" ht="15.75" customHeight="1"/>
    <row r="94" spans="2:5" ht="15.75" customHeight="1"/>
    <row r="95" spans="2:5" ht="15.75" customHeight="1"/>
    <row r="96" spans="2:5"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30">
    <mergeCell ref="J1:O1"/>
    <mergeCell ref="P1:U1"/>
    <mergeCell ref="B20:C20"/>
    <mergeCell ref="D20:I20"/>
    <mergeCell ref="J20:O20"/>
    <mergeCell ref="P20:U20"/>
    <mergeCell ref="O3:O14"/>
    <mergeCell ref="O15:O19"/>
    <mergeCell ref="S3:S14"/>
    <mergeCell ref="S15:S19"/>
    <mergeCell ref="T3:T14"/>
    <mergeCell ref="T15:T19"/>
    <mergeCell ref="U3:U14"/>
    <mergeCell ref="U15:U19"/>
    <mergeCell ref="B21:C21"/>
    <mergeCell ref="D21:I21"/>
    <mergeCell ref="J21:O21"/>
    <mergeCell ref="P21:U21"/>
    <mergeCell ref="B3:B14"/>
    <mergeCell ref="B15:B19"/>
    <mergeCell ref="G3:G14"/>
    <mergeCell ref="G15:G19"/>
    <mergeCell ref="H3:H14"/>
    <mergeCell ref="H15:H19"/>
    <mergeCell ref="I3:I14"/>
    <mergeCell ref="I15:I19"/>
    <mergeCell ref="M3:M14"/>
    <mergeCell ref="M15:M19"/>
    <mergeCell ref="N3:N14"/>
    <mergeCell ref="N15:N19"/>
  </mergeCells>
  <pageMargins left="0.69930555555555596" right="0.69930555555555596"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889"/>
  <sheetViews>
    <sheetView workbookViewId="0">
      <pane xSplit="1" ySplit="1" topLeftCell="B2" activePane="bottomRight" state="frozen"/>
      <selection pane="topRight"/>
      <selection pane="bottomLeft"/>
      <selection pane="bottomRight" activeCell="E8" sqref="E8:E13"/>
    </sheetView>
  </sheetViews>
  <sheetFormatPr defaultColWidth="14.44140625" defaultRowHeight="14.4"/>
  <cols>
    <col min="1" max="1" width="8.6640625" customWidth="1"/>
    <col min="2" max="2" width="6.44140625" customWidth="1"/>
    <col min="3" max="3" width="6" style="47" customWidth="1"/>
    <col min="4" max="4" width="12.77734375" customWidth="1"/>
    <col min="5" max="5" width="56.6640625" customWidth="1"/>
    <col min="6" max="6" width="27.5546875" customWidth="1"/>
    <col min="7" max="7" width="34.6640625" customWidth="1"/>
    <col min="8" max="8" width="35.33203125" customWidth="1"/>
    <col min="9" max="9" width="30.33203125" customWidth="1"/>
    <col min="10" max="10" width="43.5546875" customWidth="1"/>
  </cols>
  <sheetData>
    <row r="1" spans="1:26">
      <c r="A1" s="1"/>
      <c r="B1" s="1"/>
      <c r="D1" s="1"/>
      <c r="E1" s="1"/>
      <c r="F1" s="1"/>
      <c r="G1" s="1"/>
      <c r="H1" s="1"/>
      <c r="I1" s="1"/>
      <c r="J1" s="1"/>
      <c r="K1" s="1"/>
      <c r="L1" s="1"/>
      <c r="M1" s="1"/>
      <c r="N1" s="1"/>
      <c r="O1" s="1"/>
      <c r="P1" s="1"/>
      <c r="Q1" s="1"/>
      <c r="R1" s="1"/>
      <c r="S1" s="1"/>
      <c r="T1" s="1"/>
      <c r="U1" s="1"/>
      <c r="V1" s="1"/>
      <c r="W1" s="1"/>
      <c r="X1" s="1"/>
      <c r="Y1" s="1"/>
      <c r="Z1" s="1"/>
    </row>
    <row r="2" spans="1:26">
      <c r="A2" s="1"/>
      <c r="B2" s="1"/>
      <c r="D2" s="1"/>
      <c r="E2" s="1"/>
      <c r="F2" s="1"/>
      <c r="G2" s="1"/>
      <c r="H2" s="1"/>
      <c r="I2" s="1"/>
      <c r="J2" s="1"/>
      <c r="K2" s="1"/>
      <c r="L2" s="1"/>
      <c r="M2" s="1"/>
      <c r="N2" s="1"/>
      <c r="O2" s="1"/>
      <c r="P2" s="1"/>
      <c r="Q2" s="1"/>
      <c r="R2" s="1"/>
      <c r="S2" s="1"/>
      <c r="T2" s="1"/>
      <c r="U2" s="1"/>
      <c r="V2" s="1"/>
      <c r="W2" s="1"/>
      <c r="X2" s="1"/>
      <c r="Y2" s="1"/>
      <c r="Z2" s="1"/>
    </row>
    <row r="3" spans="1:26">
      <c r="A3" s="1"/>
      <c r="B3" s="1"/>
      <c r="D3" s="1"/>
      <c r="E3" s="1"/>
      <c r="F3" s="1"/>
      <c r="G3" s="1"/>
      <c r="H3" s="1"/>
      <c r="I3" s="1"/>
      <c r="J3" s="1"/>
      <c r="K3" s="1"/>
      <c r="L3" s="1"/>
      <c r="M3" s="1"/>
      <c r="N3" s="1"/>
      <c r="O3" s="1"/>
      <c r="P3" s="1"/>
      <c r="Q3" s="1"/>
      <c r="R3" s="1"/>
      <c r="S3" s="1"/>
      <c r="T3" s="1"/>
      <c r="U3" s="1"/>
      <c r="V3" s="1"/>
      <c r="W3" s="1"/>
      <c r="X3" s="1"/>
      <c r="Y3" s="1"/>
      <c r="Z3" s="1"/>
    </row>
    <row r="4" spans="1:26" s="46" customFormat="1" ht="28.8">
      <c r="A4" s="48"/>
      <c r="B4" s="48"/>
      <c r="C4" s="49" t="s">
        <v>442</v>
      </c>
      <c r="D4" s="48"/>
      <c r="E4" s="48"/>
      <c r="F4" s="48"/>
      <c r="G4" s="48"/>
      <c r="H4" s="48"/>
      <c r="I4" s="48"/>
      <c r="J4" s="48"/>
      <c r="K4" s="48"/>
      <c r="L4" s="48"/>
      <c r="M4" s="48"/>
      <c r="N4" s="48"/>
      <c r="O4" s="48"/>
      <c r="P4" s="48"/>
      <c r="Q4" s="48"/>
      <c r="R4" s="48"/>
      <c r="S4" s="48"/>
      <c r="T4" s="48"/>
      <c r="U4" s="48"/>
      <c r="V4" s="48"/>
      <c r="W4" s="48"/>
      <c r="X4" s="48"/>
      <c r="Y4" s="48"/>
      <c r="Z4" s="48"/>
    </row>
    <row r="5" spans="1:26">
      <c r="A5" s="1"/>
      <c r="B5" s="1"/>
      <c r="D5" s="1"/>
      <c r="E5" s="1"/>
      <c r="F5" s="1"/>
      <c r="G5" s="1"/>
      <c r="H5" s="1"/>
      <c r="I5" s="1"/>
      <c r="J5" s="1"/>
      <c r="K5" s="1"/>
      <c r="L5" s="1"/>
      <c r="M5" s="1"/>
      <c r="N5" s="1"/>
      <c r="O5" s="1"/>
      <c r="P5" s="1"/>
      <c r="Q5" s="1"/>
      <c r="R5" s="1"/>
      <c r="S5" s="1"/>
      <c r="T5" s="1"/>
      <c r="U5" s="1"/>
      <c r="V5" s="1"/>
      <c r="W5" s="1"/>
      <c r="X5" s="1"/>
      <c r="Y5" s="1"/>
      <c r="Z5" s="1"/>
    </row>
    <row r="6" spans="1:26" ht="18">
      <c r="A6" s="1"/>
      <c r="B6" s="1"/>
      <c r="C6"/>
      <c r="D6" s="148" t="s">
        <v>421</v>
      </c>
      <c r="E6" s="163"/>
      <c r="F6" s="164"/>
      <c r="G6" s="50"/>
      <c r="K6" s="1"/>
      <c r="L6" s="1"/>
      <c r="M6" s="1"/>
      <c r="N6" s="1"/>
      <c r="O6" s="1"/>
      <c r="P6" s="1"/>
      <c r="Q6" s="1"/>
      <c r="R6" s="1"/>
      <c r="S6" s="1"/>
      <c r="T6" s="1"/>
      <c r="U6" s="1"/>
      <c r="V6" s="1"/>
      <c r="W6" s="1"/>
      <c r="X6" s="1"/>
      <c r="Y6" s="1"/>
      <c r="Z6" s="1"/>
    </row>
    <row r="7" spans="1:26">
      <c r="A7" s="1"/>
      <c r="B7" s="1"/>
      <c r="C7"/>
      <c r="D7" s="51" t="s">
        <v>1</v>
      </c>
      <c r="E7" s="51" t="s">
        <v>2</v>
      </c>
      <c r="F7" s="51" t="s">
        <v>3</v>
      </c>
      <c r="G7" s="52" t="s">
        <v>422</v>
      </c>
      <c r="H7" s="53" t="s">
        <v>157</v>
      </c>
      <c r="I7" s="53" t="s">
        <v>156</v>
      </c>
      <c r="K7" s="1"/>
      <c r="L7" s="1"/>
      <c r="M7" s="1"/>
      <c r="N7" s="1"/>
      <c r="O7" s="1"/>
      <c r="P7" s="1"/>
      <c r="Q7" s="1"/>
      <c r="R7" s="1"/>
      <c r="S7" s="1"/>
      <c r="T7" s="1"/>
      <c r="U7" s="1"/>
      <c r="V7" s="1"/>
      <c r="W7" s="1"/>
      <c r="X7" s="1"/>
      <c r="Y7" s="1"/>
      <c r="Z7" s="1"/>
    </row>
    <row r="8" spans="1:26">
      <c r="A8" s="1"/>
      <c r="B8" s="1"/>
      <c r="C8" s="136"/>
      <c r="D8" s="54">
        <v>1</v>
      </c>
      <c r="E8" s="159" t="s">
        <v>423</v>
      </c>
      <c r="F8" s="40" t="s">
        <v>424</v>
      </c>
      <c r="G8" s="21" t="s">
        <v>346</v>
      </c>
      <c r="H8" s="40" t="s">
        <v>426</v>
      </c>
      <c r="I8" s="40" t="s">
        <v>427</v>
      </c>
      <c r="K8" s="1"/>
      <c r="L8" s="1"/>
      <c r="M8" s="1"/>
      <c r="N8" s="1"/>
      <c r="O8" s="1"/>
      <c r="P8" s="1"/>
      <c r="Q8" s="1"/>
      <c r="R8" s="1"/>
      <c r="S8" s="1"/>
      <c r="T8" s="1"/>
      <c r="U8" s="1"/>
      <c r="V8" s="1"/>
      <c r="W8" s="1"/>
      <c r="X8" s="1"/>
      <c r="Y8" s="1"/>
      <c r="Z8" s="1"/>
    </row>
    <row r="9" spans="1:26">
      <c r="A9" s="1"/>
      <c r="B9" s="1"/>
      <c r="C9" s="136"/>
      <c r="D9" s="54">
        <f t="shared" ref="D9:D31" si="0">D8+1</f>
        <v>2</v>
      </c>
      <c r="E9" s="160"/>
      <c r="F9" s="40" t="s">
        <v>428</v>
      </c>
      <c r="G9" s="21" t="s">
        <v>346</v>
      </c>
      <c r="H9" s="40" t="s">
        <v>426</v>
      </c>
      <c r="I9" s="40" t="s">
        <v>429</v>
      </c>
      <c r="K9" s="1"/>
      <c r="L9" s="1"/>
      <c r="M9" s="1"/>
      <c r="N9" s="1"/>
      <c r="O9" s="1"/>
      <c r="P9" s="1"/>
      <c r="Q9" s="1"/>
      <c r="R9" s="1"/>
      <c r="S9" s="1"/>
      <c r="T9" s="1"/>
      <c r="U9" s="1"/>
      <c r="V9" s="1"/>
      <c r="W9" s="1"/>
      <c r="X9" s="1"/>
      <c r="Y9" s="1"/>
      <c r="Z9" s="1"/>
    </row>
    <row r="10" spans="1:26">
      <c r="A10" s="1"/>
      <c r="B10" s="1"/>
      <c r="C10" s="136"/>
      <c r="D10" s="54">
        <f t="shared" si="0"/>
        <v>3</v>
      </c>
      <c r="E10" s="160"/>
      <c r="F10" s="40" t="s">
        <v>430</v>
      </c>
      <c r="G10" s="21" t="s">
        <v>346</v>
      </c>
      <c r="H10" s="40" t="s">
        <v>426</v>
      </c>
      <c r="I10" s="40" t="s">
        <v>431</v>
      </c>
      <c r="K10" s="1"/>
      <c r="L10" s="1"/>
      <c r="M10" s="1"/>
      <c r="N10" s="1"/>
      <c r="O10" s="1"/>
      <c r="P10" s="1"/>
      <c r="Q10" s="1"/>
      <c r="R10" s="1"/>
      <c r="S10" s="1"/>
      <c r="T10" s="1"/>
      <c r="U10" s="1"/>
      <c r="V10" s="1"/>
      <c r="W10" s="1"/>
      <c r="X10" s="1"/>
      <c r="Y10" s="1"/>
      <c r="Z10" s="1"/>
    </row>
    <row r="11" spans="1:26">
      <c r="A11" s="1"/>
      <c r="B11" s="1"/>
      <c r="C11" s="136"/>
      <c r="D11" s="54">
        <f t="shared" si="0"/>
        <v>4</v>
      </c>
      <c r="E11" s="160"/>
      <c r="F11" s="40" t="s">
        <v>432</v>
      </c>
      <c r="G11" s="21" t="s">
        <v>346</v>
      </c>
      <c r="H11" s="40" t="s">
        <v>426</v>
      </c>
      <c r="I11" s="40" t="s">
        <v>100</v>
      </c>
      <c r="K11" s="1"/>
      <c r="L11" s="1"/>
      <c r="M11" s="1"/>
      <c r="N11" s="1"/>
      <c r="O11" s="1"/>
      <c r="P11" s="1"/>
      <c r="Q11" s="1"/>
      <c r="R11" s="1"/>
      <c r="S11" s="1"/>
      <c r="T11" s="1"/>
      <c r="U11" s="1"/>
      <c r="V11" s="1"/>
      <c r="W11" s="1"/>
      <c r="X11" s="1"/>
      <c r="Y11" s="1"/>
      <c r="Z11" s="1"/>
    </row>
    <row r="12" spans="1:26">
      <c r="A12" s="1"/>
      <c r="B12" s="1"/>
      <c r="C12" s="136"/>
      <c r="D12" s="54">
        <f t="shared" si="0"/>
        <v>5</v>
      </c>
      <c r="E12" s="160"/>
      <c r="F12" s="40" t="s">
        <v>264</v>
      </c>
      <c r="G12" s="21" t="s">
        <v>346</v>
      </c>
      <c r="H12" s="40" t="s">
        <v>426</v>
      </c>
      <c r="I12" s="40" t="s">
        <v>265</v>
      </c>
      <c r="K12" s="1"/>
      <c r="L12" s="1"/>
      <c r="M12" s="1"/>
      <c r="N12" s="1"/>
      <c r="O12" s="1"/>
      <c r="P12" s="1"/>
      <c r="Q12" s="1"/>
      <c r="R12" s="1"/>
      <c r="S12" s="1"/>
      <c r="T12" s="1"/>
      <c r="U12" s="1"/>
      <c r="V12" s="1"/>
      <c r="W12" s="1"/>
      <c r="X12" s="1"/>
      <c r="Y12" s="1"/>
      <c r="Z12" s="1"/>
    </row>
    <row r="13" spans="1:26">
      <c r="A13" s="1"/>
      <c r="B13" s="1"/>
      <c r="C13" s="136"/>
      <c r="D13" s="54">
        <f t="shared" si="0"/>
        <v>6</v>
      </c>
      <c r="E13" s="161"/>
      <c r="F13" s="40" t="s">
        <v>433</v>
      </c>
      <c r="G13" s="21" t="s">
        <v>346</v>
      </c>
      <c r="H13" s="40" t="s">
        <v>426</v>
      </c>
      <c r="I13" s="40" t="s">
        <v>434</v>
      </c>
      <c r="K13" s="1"/>
      <c r="L13" s="1"/>
      <c r="M13" s="1"/>
      <c r="N13" s="1"/>
      <c r="O13" s="1"/>
      <c r="P13" s="1"/>
      <c r="Q13" s="1"/>
      <c r="R13" s="1"/>
      <c r="S13" s="1"/>
      <c r="T13" s="1"/>
      <c r="U13" s="1"/>
      <c r="V13" s="1"/>
      <c r="W13" s="1"/>
      <c r="X13" s="1"/>
      <c r="Y13" s="1"/>
      <c r="Z13" s="1"/>
    </row>
    <row r="14" spans="1:26">
      <c r="A14" s="1"/>
      <c r="B14" s="1"/>
      <c r="C14"/>
      <c r="D14" s="54">
        <f t="shared" si="0"/>
        <v>7</v>
      </c>
      <c r="E14" s="159" t="s">
        <v>435</v>
      </c>
      <c r="F14" s="40" t="s">
        <v>443</v>
      </c>
      <c r="G14" s="21" t="s">
        <v>346</v>
      </c>
      <c r="H14" s="40" t="s">
        <v>436</v>
      </c>
      <c r="I14" s="40" t="s">
        <v>444</v>
      </c>
      <c r="K14" s="1"/>
      <c r="L14" s="1"/>
      <c r="M14" s="1"/>
      <c r="N14" s="1"/>
      <c r="O14" s="1"/>
      <c r="P14" s="1"/>
      <c r="Q14" s="1"/>
      <c r="R14" s="1"/>
      <c r="S14" s="1"/>
      <c r="T14" s="1"/>
      <c r="U14" s="1"/>
      <c r="V14" s="1"/>
      <c r="W14" s="1"/>
      <c r="X14" s="1"/>
      <c r="Y14" s="1"/>
      <c r="Z14" s="1"/>
    </row>
    <row r="15" spans="1:26">
      <c r="A15" s="1"/>
      <c r="B15" s="1"/>
      <c r="C15"/>
      <c r="D15" s="54">
        <f t="shared" si="0"/>
        <v>8</v>
      </c>
      <c r="E15" s="160"/>
      <c r="F15" s="40" t="s">
        <v>445</v>
      </c>
      <c r="G15" s="21" t="s">
        <v>346</v>
      </c>
      <c r="H15" s="40" t="s">
        <v>436</v>
      </c>
      <c r="I15" s="40" t="s">
        <v>446</v>
      </c>
      <c r="J15" s="40"/>
      <c r="K15" s="1"/>
      <c r="L15" s="1"/>
      <c r="M15" s="1"/>
      <c r="N15" s="1"/>
      <c r="O15" s="1"/>
      <c r="P15" s="1"/>
      <c r="Q15" s="1"/>
      <c r="R15" s="1"/>
      <c r="S15" s="1"/>
      <c r="T15" s="1"/>
      <c r="U15" s="1"/>
      <c r="V15" s="1"/>
      <c r="W15" s="1"/>
      <c r="X15" s="1"/>
      <c r="Y15" s="1"/>
      <c r="Z15" s="1"/>
    </row>
    <row r="16" spans="1:26">
      <c r="A16" s="1"/>
      <c r="B16" s="1"/>
      <c r="C16"/>
      <c r="D16" s="54">
        <f t="shared" si="0"/>
        <v>9</v>
      </c>
      <c r="E16" s="160"/>
      <c r="F16" s="40" t="s">
        <v>447</v>
      </c>
      <c r="G16" s="21" t="s">
        <v>346</v>
      </c>
      <c r="H16" s="40" t="s">
        <v>436</v>
      </c>
      <c r="I16" s="40" t="s">
        <v>448</v>
      </c>
      <c r="K16" s="1"/>
      <c r="L16" s="1"/>
      <c r="M16" s="1"/>
      <c r="N16" s="1"/>
      <c r="O16" s="1"/>
      <c r="P16" s="1"/>
      <c r="Q16" s="1"/>
      <c r="R16" s="1"/>
      <c r="S16" s="1"/>
      <c r="T16" s="1"/>
      <c r="U16" s="1"/>
      <c r="V16" s="1"/>
      <c r="W16" s="1"/>
      <c r="X16" s="1"/>
      <c r="Y16" s="1"/>
      <c r="Z16" s="1"/>
    </row>
    <row r="17" spans="1:26">
      <c r="A17" s="1"/>
      <c r="B17" s="1"/>
      <c r="C17"/>
      <c r="D17" s="54">
        <f t="shared" si="0"/>
        <v>10</v>
      </c>
      <c r="E17" s="160"/>
      <c r="F17" s="40" t="s">
        <v>449</v>
      </c>
      <c r="G17" s="21" t="s">
        <v>346</v>
      </c>
      <c r="H17" s="40" t="s">
        <v>436</v>
      </c>
      <c r="I17" s="40" t="s">
        <v>450</v>
      </c>
      <c r="J17" s="40"/>
      <c r="K17" s="1"/>
      <c r="L17" s="1"/>
      <c r="M17" s="1"/>
      <c r="N17" s="1"/>
      <c r="O17" s="1"/>
      <c r="P17" s="1"/>
      <c r="Q17" s="1"/>
      <c r="R17" s="1"/>
      <c r="S17" s="1"/>
      <c r="T17" s="1"/>
      <c r="U17" s="1"/>
      <c r="V17" s="1"/>
      <c r="W17" s="1"/>
      <c r="X17" s="1"/>
      <c r="Y17" s="1"/>
      <c r="Z17" s="1"/>
    </row>
    <row r="18" spans="1:26">
      <c r="A18" s="1"/>
      <c r="B18" s="1"/>
      <c r="C18"/>
      <c r="D18" s="54">
        <f t="shared" si="0"/>
        <v>11</v>
      </c>
      <c r="E18" s="160"/>
      <c r="F18" s="40" t="s">
        <v>451</v>
      </c>
      <c r="G18" s="21" t="s">
        <v>346</v>
      </c>
      <c r="H18" s="40" t="s">
        <v>436</v>
      </c>
      <c r="I18" s="40" t="s">
        <v>452</v>
      </c>
      <c r="K18" s="1"/>
      <c r="L18" s="1"/>
      <c r="M18" s="1"/>
      <c r="N18" s="1"/>
      <c r="O18" s="1"/>
      <c r="P18" s="1"/>
      <c r="Q18" s="1"/>
      <c r="R18" s="1"/>
      <c r="S18" s="1"/>
      <c r="T18" s="1"/>
      <c r="U18" s="1"/>
      <c r="V18" s="1"/>
      <c r="W18" s="1"/>
      <c r="X18" s="1"/>
      <c r="Y18" s="1"/>
      <c r="Z18" s="1"/>
    </row>
    <row r="19" spans="1:26">
      <c r="A19" s="1"/>
      <c r="B19" s="1"/>
      <c r="C19"/>
      <c r="D19" s="54">
        <f t="shared" si="0"/>
        <v>12</v>
      </c>
      <c r="E19" s="160"/>
      <c r="F19" s="40" t="s">
        <v>453</v>
      </c>
      <c r="G19" s="21" t="s">
        <v>346</v>
      </c>
      <c r="H19" s="40" t="s">
        <v>436</v>
      </c>
      <c r="I19" s="40" t="s">
        <v>454</v>
      </c>
      <c r="J19" s="40"/>
      <c r="K19" s="1"/>
      <c r="L19" s="1"/>
      <c r="M19" s="1"/>
      <c r="N19" s="1"/>
      <c r="O19" s="1"/>
      <c r="P19" s="1"/>
      <c r="Q19" s="1"/>
      <c r="R19" s="1"/>
      <c r="S19" s="1"/>
      <c r="T19" s="1"/>
      <c r="U19" s="1"/>
      <c r="V19" s="1"/>
      <c r="W19" s="1"/>
      <c r="X19" s="1"/>
      <c r="Y19" s="1"/>
      <c r="Z19" s="1"/>
    </row>
    <row r="20" spans="1:26">
      <c r="A20" s="1"/>
      <c r="B20" s="1"/>
      <c r="C20"/>
      <c r="D20" s="54">
        <f t="shared" si="0"/>
        <v>13</v>
      </c>
      <c r="E20" s="160"/>
      <c r="F20" s="40" t="s">
        <v>455</v>
      </c>
      <c r="G20" s="21" t="s">
        <v>346</v>
      </c>
      <c r="H20" s="40" t="s">
        <v>436</v>
      </c>
      <c r="I20" s="40" t="s">
        <v>456</v>
      </c>
      <c r="K20" s="1"/>
      <c r="L20" s="1"/>
      <c r="M20" s="1"/>
      <c r="N20" s="1"/>
      <c r="O20" s="1"/>
      <c r="P20" s="1"/>
      <c r="Q20" s="1"/>
      <c r="R20" s="1"/>
      <c r="S20" s="1"/>
      <c r="T20" s="1"/>
      <c r="U20" s="1"/>
      <c r="V20" s="1"/>
      <c r="W20" s="1"/>
      <c r="X20" s="1"/>
      <c r="Y20" s="1"/>
      <c r="Z20" s="1"/>
    </row>
    <row r="21" spans="1:26">
      <c r="A21" s="1"/>
      <c r="B21" s="1"/>
      <c r="C21"/>
      <c r="D21" s="54">
        <f t="shared" si="0"/>
        <v>14</v>
      </c>
      <c r="E21" s="160"/>
      <c r="F21" s="40" t="s">
        <v>457</v>
      </c>
      <c r="G21" s="21" t="s">
        <v>346</v>
      </c>
      <c r="H21" s="40" t="s">
        <v>436</v>
      </c>
      <c r="I21" s="40" t="s">
        <v>458</v>
      </c>
      <c r="J21" s="40"/>
      <c r="K21" s="1"/>
      <c r="L21" s="1"/>
      <c r="M21" s="1"/>
      <c r="N21" s="1"/>
      <c r="O21" s="1"/>
      <c r="P21" s="1"/>
      <c r="Q21" s="1"/>
      <c r="R21" s="1"/>
      <c r="S21" s="1"/>
      <c r="T21" s="1"/>
      <c r="U21" s="1"/>
      <c r="V21" s="1"/>
      <c r="W21" s="1"/>
      <c r="X21" s="1"/>
      <c r="Y21" s="1"/>
      <c r="Z21" s="1"/>
    </row>
    <row r="22" spans="1:26">
      <c r="A22" s="1"/>
      <c r="B22" s="1"/>
      <c r="C22"/>
      <c r="D22" s="54">
        <f t="shared" si="0"/>
        <v>15</v>
      </c>
      <c r="E22" s="160"/>
      <c r="F22" s="40" t="s">
        <v>459</v>
      </c>
      <c r="G22" s="21" t="s">
        <v>346</v>
      </c>
      <c r="H22" s="40" t="s">
        <v>436</v>
      </c>
      <c r="I22" s="40" t="s">
        <v>460</v>
      </c>
      <c r="K22" s="1"/>
      <c r="L22" s="1"/>
      <c r="M22" s="1"/>
      <c r="N22" s="1"/>
      <c r="O22" s="1"/>
      <c r="P22" s="1"/>
      <c r="Q22" s="1"/>
      <c r="R22" s="1"/>
      <c r="S22" s="1"/>
      <c r="T22" s="1"/>
      <c r="U22" s="1"/>
      <c r="V22" s="1"/>
      <c r="W22" s="1"/>
      <c r="X22" s="1"/>
      <c r="Y22" s="1"/>
      <c r="Z22" s="1"/>
    </row>
    <row r="23" spans="1:26">
      <c r="A23" s="1"/>
      <c r="B23" s="1"/>
      <c r="C23"/>
      <c r="D23" s="54">
        <f t="shared" si="0"/>
        <v>16</v>
      </c>
      <c r="E23" s="160"/>
      <c r="F23" s="40" t="s">
        <v>461</v>
      </c>
      <c r="G23" s="21" t="s">
        <v>346</v>
      </c>
      <c r="H23" s="40" t="s">
        <v>436</v>
      </c>
      <c r="I23" s="40" t="s">
        <v>462</v>
      </c>
      <c r="J23" s="40"/>
      <c r="K23" s="1"/>
      <c r="L23" s="1"/>
      <c r="M23" s="1"/>
      <c r="N23" s="1"/>
      <c r="O23" s="1"/>
      <c r="P23" s="1"/>
      <c r="Q23" s="1"/>
      <c r="R23" s="1"/>
      <c r="S23" s="1"/>
      <c r="T23" s="1"/>
      <c r="U23" s="1"/>
      <c r="V23" s="1"/>
      <c r="W23" s="1"/>
      <c r="X23" s="1"/>
      <c r="Y23" s="1"/>
      <c r="Z23" s="1"/>
    </row>
    <row r="24" spans="1:26">
      <c r="A24" s="1"/>
      <c r="B24" s="1"/>
      <c r="C24"/>
      <c r="D24" s="54">
        <f t="shared" si="0"/>
        <v>17</v>
      </c>
      <c r="E24" s="160"/>
      <c r="F24" s="40" t="s">
        <v>463</v>
      </c>
      <c r="G24" s="21" t="s">
        <v>346</v>
      </c>
      <c r="H24" s="40" t="s">
        <v>436</v>
      </c>
      <c r="I24" s="40" t="s">
        <v>464</v>
      </c>
      <c r="J24" s="62"/>
      <c r="K24" s="1"/>
      <c r="L24" s="1"/>
      <c r="M24" s="1"/>
      <c r="N24" s="1"/>
      <c r="O24" s="1"/>
      <c r="P24" s="1"/>
      <c r="Q24" s="1"/>
      <c r="R24" s="1"/>
      <c r="S24" s="1"/>
      <c r="T24" s="1"/>
      <c r="U24" s="1"/>
      <c r="V24" s="1"/>
      <c r="W24" s="1"/>
      <c r="X24" s="1"/>
      <c r="Y24" s="1"/>
      <c r="Z24" s="1"/>
    </row>
    <row r="25" spans="1:26">
      <c r="A25" s="1"/>
      <c r="B25" s="1"/>
      <c r="C25"/>
      <c r="D25" s="54">
        <f t="shared" si="0"/>
        <v>18</v>
      </c>
      <c r="E25" s="160"/>
      <c r="F25" s="40" t="s">
        <v>465</v>
      </c>
      <c r="G25" s="21" t="s">
        <v>346</v>
      </c>
      <c r="H25" s="40" t="s">
        <v>436</v>
      </c>
      <c r="I25" s="40" t="s">
        <v>466</v>
      </c>
      <c r="J25" s="40"/>
      <c r="K25" s="1"/>
      <c r="L25" s="1"/>
      <c r="M25" s="1"/>
      <c r="N25" s="1"/>
      <c r="O25" s="1"/>
      <c r="P25" s="1"/>
      <c r="Q25" s="1"/>
      <c r="R25" s="1"/>
      <c r="S25" s="1"/>
      <c r="T25" s="1"/>
      <c r="U25" s="1"/>
      <c r="V25" s="1"/>
      <c r="W25" s="1"/>
      <c r="X25" s="1"/>
      <c r="Y25" s="1"/>
      <c r="Z25" s="1"/>
    </row>
    <row r="26" spans="1:26">
      <c r="A26" s="1"/>
      <c r="B26" s="1"/>
      <c r="C26"/>
      <c r="D26" s="54">
        <f t="shared" si="0"/>
        <v>19</v>
      </c>
      <c r="E26" s="160"/>
      <c r="F26" s="40" t="s">
        <v>467</v>
      </c>
      <c r="G26" s="21" t="s">
        <v>346</v>
      </c>
      <c r="H26" s="40" t="s">
        <v>436</v>
      </c>
      <c r="I26" s="40" t="s">
        <v>468</v>
      </c>
      <c r="J26" s="40"/>
      <c r="K26" s="1"/>
      <c r="L26" s="1"/>
      <c r="M26" s="1"/>
      <c r="N26" s="1"/>
      <c r="O26" s="1"/>
      <c r="P26" s="1"/>
      <c r="Q26" s="1"/>
      <c r="R26" s="1"/>
      <c r="S26" s="1"/>
      <c r="T26" s="1"/>
      <c r="U26" s="1"/>
      <c r="V26" s="1"/>
      <c r="W26" s="1"/>
      <c r="X26" s="1"/>
      <c r="Y26" s="1"/>
      <c r="Z26" s="1"/>
    </row>
    <row r="27" spans="1:26">
      <c r="A27" s="1"/>
      <c r="B27" s="1"/>
      <c r="C27"/>
      <c r="D27" s="54">
        <f t="shared" si="0"/>
        <v>20</v>
      </c>
      <c r="E27" s="160"/>
      <c r="F27" s="40" t="s">
        <v>469</v>
      </c>
      <c r="G27" s="21" t="s">
        <v>346</v>
      </c>
      <c r="H27" s="40" t="s">
        <v>436</v>
      </c>
      <c r="I27" s="40" t="s">
        <v>470</v>
      </c>
      <c r="J27" s="40"/>
      <c r="K27" s="1"/>
      <c r="L27" s="1"/>
      <c r="M27" s="1"/>
      <c r="N27" s="1"/>
      <c r="O27" s="1"/>
      <c r="P27" s="1"/>
      <c r="Q27" s="1"/>
      <c r="R27" s="1"/>
      <c r="S27" s="1"/>
      <c r="T27" s="1"/>
      <c r="U27" s="1"/>
      <c r="V27" s="1"/>
      <c r="W27" s="1"/>
      <c r="X27" s="1"/>
      <c r="Y27" s="1"/>
      <c r="Z27" s="1"/>
    </row>
    <row r="28" spans="1:26">
      <c r="A28" s="1"/>
      <c r="B28" s="1"/>
      <c r="C28"/>
      <c r="D28" s="54">
        <f t="shared" si="0"/>
        <v>21</v>
      </c>
      <c r="E28" s="160"/>
      <c r="F28" s="57" t="s">
        <v>471</v>
      </c>
      <c r="G28" s="58" t="s">
        <v>346</v>
      </c>
      <c r="H28" s="57" t="s">
        <v>472</v>
      </c>
      <c r="I28" s="63" t="s">
        <v>427</v>
      </c>
      <c r="J28" s="57" t="s">
        <v>437</v>
      </c>
      <c r="K28" s="1"/>
      <c r="L28" s="1"/>
      <c r="M28" s="1"/>
      <c r="N28" s="1"/>
      <c r="O28" s="1"/>
      <c r="P28" s="1"/>
      <c r="Q28" s="1"/>
      <c r="R28" s="1"/>
      <c r="S28" s="1"/>
      <c r="T28" s="1"/>
      <c r="U28" s="1"/>
      <c r="V28" s="1"/>
      <c r="W28" s="1"/>
      <c r="X28" s="1"/>
      <c r="Y28" s="1"/>
      <c r="Z28" s="1"/>
    </row>
    <row r="29" spans="1:26">
      <c r="A29" s="1"/>
      <c r="B29" s="1"/>
      <c r="C29"/>
      <c r="D29" s="54">
        <f t="shared" si="0"/>
        <v>22</v>
      </c>
      <c r="E29" s="160"/>
      <c r="F29" s="57" t="s">
        <v>473</v>
      </c>
      <c r="G29" s="58" t="s">
        <v>346</v>
      </c>
      <c r="H29" s="57" t="s">
        <v>472</v>
      </c>
      <c r="I29" s="63" t="s">
        <v>429</v>
      </c>
      <c r="J29" s="57" t="s">
        <v>438</v>
      </c>
      <c r="K29" s="1"/>
      <c r="L29" s="1"/>
      <c r="M29" s="1"/>
      <c r="N29" s="1"/>
      <c r="O29" s="1"/>
      <c r="P29" s="1"/>
      <c r="Q29" s="1"/>
      <c r="R29" s="1"/>
      <c r="S29" s="1"/>
      <c r="T29" s="1"/>
      <c r="U29" s="1"/>
      <c r="V29" s="1"/>
      <c r="W29" s="1"/>
      <c r="X29" s="1"/>
      <c r="Y29" s="1"/>
      <c r="Z29" s="1"/>
    </row>
    <row r="30" spans="1:26">
      <c r="A30" s="1"/>
      <c r="B30" s="1"/>
      <c r="C30"/>
      <c r="D30" s="54">
        <f t="shared" si="0"/>
        <v>23</v>
      </c>
      <c r="E30" s="160"/>
      <c r="F30" s="57" t="s">
        <v>474</v>
      </c>
      <c r="G30" s="58" t="s">
        <v>346</v>
      </c>
      <c r="H30" s="57" t="s">
        <v>472</v>
      </c>
      <c r="I30" s="63" t="s">
        <v>431</v>
      </c>
      <c r="J30" s="64"/>
      <c r="K30" s="1"/>
      <c r="L30" s="1"/>
      <c r="M30" s="1"/>
      <c r="N30" s="1"/>
      <c r="O30" s="1"/>
      <c r="P30" s="1"/>
      <c r="Q30" s="1"/>
      <c r="R30" s="1"/>
      <c r="S30" s="1"/>
      <c r="T30" s="1"/>
      <c r="U30" s="1"/>
      <c r="V30" s="1"/>
      <c r="W30" s="1"/>
      <c r="X30" s="1"/>
      <c r="Y30" s="1"/>
      <c r="Z30" s="1"/>
    </row>
    <row r="31" spans="1:26">
      <c r="A31" s="1"/>
      <c r="B31" s="1"/>
      <c r="C31"/>
      <c r="D31" s="54">
        <f t="shared" si="0"/>
        <v>24</v>
      </c>
      <c r="E31" s="161"/>
      <c r="F31" s="57" t="s">
        <v>475</v>
      </c>
      <c r="G31" s="58" t="s">
        <v>346</v>
      </c>
      <c r="H31" s="57" t="s">
        <v>472</v>
      </c>
      <c r="I31" s="63" t="s">
        <v>100</v>
      </c>
      <c r="J31" s="64"/>
      <c r="K31" s="1"/>
      <c r="L31" s="1"/>
      <c r="M31" s="1"/>
      <c r="N31" s="1"/>
      <c r="O31" s="1"/>
      <c r="P31" s="1"/>
      <c r="Q31" s="1"/>
      <c r="R31" s="1"/>
      <c r="S31" s="1"/>
      <c r="T31" s="1"/>
      <c r="U31" s="1"/>
      <c r="V31" s="1"/>
      <c r="W31" s="1"/>
      <c r="X31" s="1"/>
      <c r="Y31" s="1"/>
      <c r="Z31" s="1"/>
    </row>
    <row r="32" spans="1:26">
      <c r="A32" s="1"/>
      <c r="B32" s="1"/>
      <c r="C32"/>
      <c r="D32" s="54"/>
      <c r="E32" s="162" t="s">
        <v>476</v>
      </c>
      <c r="F32" s="59" t="s">
        <v>440</v>
      </c>
      <c r="G32" s="60" t="s">
        <v>346</v>
      </c>
      <c r="H32" s="59" t="s">
        <v>472</v>
      </c>
      <c r="I32" s="59" t="s">
        <v>477</v>
      </c>
      <c r="J32" s="65"/>
      <c r="K32" s="1"/>
      <c r="L32" s="1"/>
      <c r="M32" s="1"/>
      <c r="N32" s="1"/>
      <c r="O32" s="1"/>
      <c r="P32" s="1"/>
      <c r="Q32" s="1"/>
      <c r="R32" s="1"/>
      <c r="S32" s="1"/>
      <c r="T32" s="1"/>
      <c r="U32" s="1"/>
      <c r="V32" s="1"/>
      <c r="W32" s="1"/>
      <c r="X32" s="1"/>
      <c r="Y32" s="1"/>
      <c r="Z32" s="1"/>
    </row>
    <row r="33" spans="1:26">
      <c r="A33" s="1"/>
      <c r="B33" s="1"/>
      <c r="C33"/>
      <c r="D33" s="54">
        <f>D31+1</f>
        <v>25</v>
      </c>
      <c r="E33" s="160"/>
      <c r="F33" s="40" t="s">
        <v>430</v>
      </c>
      <c r="G33" s="21" t="s">
        <v>346</v>
      </c>
      <c r="H33" s="40" t="s">
        <v>472</v>
      </c>
      <c r="I33" s="40" t="s">
        <v>431</v>
      </c>
      <c r="K33" s="1"/>
      <c r="L33" s="1"/>
      <c r="M33" s="1"/>
      <c r="N33" s="1"/>
      <c r="O33" s="1"/>
      <c r="P33" s="1"/>
      <c r="Q33" s="1"/>
      <c r="R33" s="1"/>
      <c r="S33" s="1"/>
      <c r="T33" s="1"/>
      <c r="U33" s="1"/>
      <c r="V33" s="1"/>
      <c r="W33" s="1"/>
      <c r="X33" s="1"/>
      <c r="Y33" s="1"/>
      <c r="Z33" s="1"/>
    </row>
    <row r="34" spans="1:26">
      <c r="A34" s="1"/>
      <c r="B34" s="1"/>
      <c r="C34"/>
      <c r="D34" s="54">
        <f t="shared" ref="D34:D43" si="1">D33+1</f>
        <v>26</v>
      </c>
      <c r="E34" s="161"/>
      <c r="F34" s="40" t="s">
        <v>432</v>
      </c>
      <c r="G34" s="21" t="s">
        <v>346</v>
      </c>
      <c r="H34" s="40" t="s">
        <v>472</v>
      </c>
      <c r="I34" s="40" t="s">
        <v>434</v>
      </c>
      <c r="K34" s="1"/>
      <c r="L34" s="1"/>
      <c r="M34" s="1"/>
      <c r="N34" s="1"/>
      <c r="O34" s="1"/>
      <c r="P34" s="1"/>
      <c r="Q34" s="1"/>
      <c r="R34" s="1"/>
      <c r="S34" s="1"/>
      <c r="T34" s="1"/>
      <c r="U34" s="1"/>
      <c r="V34" s="1"/>
      <c r="W34" s="1"/>
      <c r="X34" s="1"/>
      <c r="Y34" s="1"/>
      <c r="Z34" s="1"/>
    </row>
    <row r="35" spans="1:26">
      <c r="A35" s="1"/>
      <c r="B35" s="1"/>
      <c r="C35"/>
      <c r="D35" s="54"/>
      <c r="E35" s="162" t="s">
        <v>478</v>
      </c>
      <c r="F35" s="61" t="s">
        <v>440</v>
      </c>
      <c r="G35" s="21" t="s">
        <v>346</v>
      </c>
      <c r="H35" s="40" t="s">
        <v>472</v>
      </c>
      <c r="I35" s="40" t="s">
        <v>477</v>
      </c>
      <c r="K35" s="1"/>
      <c r="L35" s="1"/>
      <c r="M35" s="1"/>
      <c r="N35" s="1"/>
      <c r="O35" s="1"/>
      <c r="P35" s="1"/>
      <c r="Q35" s="1"/>
      <c r="R35" s="1"/>
      <c r="S35" s="1"/>
      <c r="T35" s="1"/>
      <c r="U35" s="1"/>
      <c r="V35" s="1"/>
      <c r="W35" s="1"/>
      <c r="X35" s="1"/>
      <c r="Y35" s="1"/>
      <c r="Z35" s="1"/>
    </row>
    <row r="36" spans="1:26">
      <c r="A36" s="1"/>
      <c r="B36" s="1"/>
      <c r="C36"/>
      <c r="D36" s="54">
        <f>D34+1</f>
        <v>27</v>
      </c>
      <c r="E36" s="160"/>
      <c r="F36" s="40" t="s">
        <v>430</v>
      </c>
      <c r="G36" s="21" t="s">
        <v>346</v>
      </c>
      <c r="H36" s="40" t="s">
        <v>472</v>
      </c>
      <c r="I36" s="40" t="s">
        <v>431</v>
      </c>
      <c r="K36" s="1"/>
      <c r="L36" s="1"/>
      <c r="M36" s="1"/>
      <c r="N36" s="1"/>
      <c r="O36" s="1"/>
      <c r="P36" s="1"/>
      <c r="Q36" s="1"/>
      <c r="R36" s="1"/>
      <c r="S36" s="1"/>
      <c r="T36" s="1"/>
      <c r="U36" s="1"/>
      <c r="V36" s="1"/>
      <c r="W36" s="1"/>
      <c r="X36" s="1"/>
      <c r="Y36" s="1"/>
      <c r="Z36" s="1"/>
    </row>
    <row r="37" spans="1:26">
      <c r="A37" s="1"/>
      <c r="B37" s="1"/>
      <c r="C37"/>
      <c r="D37" s="54">
        <f t="shared" si="1"/>
        <v>28</v>
      </c>
      <c r="E37" s="161"/>
      <c r="F37" s="40" t="s">
        <v>432</v>
      </c>
      <c r="G37" s="21" t="s">
        <v>346</v>
      </c>
      <c r="H37" s="40" t="s">
        <v>472</v>
      </c>
      <c r="I37" s="40" t="s">
        <v>100</v>
      </c>
      <c r="K37" s="1"/>
      <c r="L37" s="1"/>
      <c r="M37" s="1"/>
      <c r="N37" s="1"/>
      <c r="O37" s="1"/>
      <c r="P37" s="1"/>
      <c r="Q37" s="1"/>
      <c r="R37" s="1"/>
      <c r="S37" s="1"/>
      <c r="T37" s="1"/>
      <c r="U37" s="1"/>
      <c r="V37" s="1"/>
      <c r="W37" s="1"/>
      <c r="X37" s="1"/>
      <c r="Y37" s="1"/>
      <c r="Z37" s="1"/>
    </row>
    <row r="38" spans="1:26">
      <c r="A38" s="1"/>
      <c r="B38" s="1"/>
      <c r="C38"/>
      <c r="D38" s="54">
        <f t="shared" si="1"/>
        <v>29</v>
      </c>
      <c r="E38" s="159" t="s">
        <v>479</v>
      </c>
      <c r="F38" s="40" t="s">
        <v>424</v>
      </c>
      <c r="G38" s="21" t="s">
        <v>346</v>
      </c>
      <c r="H38" s="40" t="s">
        <v>472</v>
      </c>
      <c r="I38" s="40" t="s">
        <v>427</v>
      </c>
      <c r="K38" s="1"/>
      <c r="L38" s="1"/>
      <c r="M38" s="1"/>
      <c r="N38" s="1"/>
      <c r="O38" s="1"/>
      <c r="P38" s="1"/>
      <c r="Q38" s="1"/>
      <c r="R38" s="1"/>
      <c r="S38" s="1"/>
      <c r="T38" s="1"/>
      <c r="U38" s="1"/>
      <c r="V38" s="1"/>
      <c r="W38" s="1"/>
      <c r="X38" s="1"/>
      <c r="Y38" s="1"/>
      <c r="Z38" s="1"/>
    </row>
    <row r="39" spans="1:26">
      <c r="A39" s="1"/>
      <c r="B39" s="1"/>
      <c r="C39"/>
      <c r="D39" s="54">
        <f t="shared" si="1"/>
        <v>30</v>
      </c>
      <c r="E39" s="160"/>
      <c r="F39" s="40" t="s">
        <v>428</v>
      </c>
      <c r="G39" s="21" t="s">
        <v>346</v>
      </c>
      <c r="H39" s="40" t="s">
        <v>472</v>
      </c>
      <c r="I39" s="40" t="s">
        <v>429</v>
      </c>
      <c r="K39" s="1"/>
      <c r="L39" s="1"/>
      <c r="M39" s="1"/>
      <c r="N39" s="1"/>
      <c r="O39" s="1"/>
      <c r="P39" s="1"/>
      <c r="Q39" s="1"/>
      <c r="R39" s="1"/>
      <c r="S39" s="1"/>
      <c r="T39" s="1"/>
      <c r="U39" s="1"/>
      <c r="V39" s="1"/>
      <c r="W39" s="1"/>
      <c r="X39" s="1"/>
      <c r="Y39" s="1"/>
      <c r="Z39" s="1"/>
    </row>
    <row r="40" spans="1:26">
      <c r="A40" s="1"/>
      <c r="B40" s="1"/>
      <c r="C40"/>
      <c r="D40" s="54">
        <f t="shared" si="1"/>
        <v>31</v>
      </c>
      <c r="E40" s="160"/>
      <c r="F40" s="40" t="s">
        <v>430</v>
      </c>
      <c r="G40" s="21" t="s">
        <v>346</v>
      </c>
      <c r="H40" s="40" t="s">
        <v>472</v>
      </c>
      <c r="I40" s="40" t="s">
        <v>431</v>
      </c>
      <c r="K40" s="1"/>
      <c r="L40" s="1"/>
      <c r="M40" s="1"/>
      <c r="N40" s="1"/>
      <c r="O40" s="1"/>
      <c r="P40" s="1"/>
      <c r="Q40" s="1"/>
      <c r="R40" s="1"/>
      <c r="S40" s="1"/>
      <c r="T40" s="1"/>
      <c r="U40" s="1"/>
      <c r="V40" s="1"/>
      <c r="W40" s="1"/>
      <c r="X40" s="1"/>
      <c r="Y40" s="1"/>
      <c r="Z40" s="1"/>
    </row>
    <row r="41" spans="1:26">
      <c r="A41" s="1"/>
      <c r="B41" s="1"/>
      <c r="C41"/>
      <c r="D41" s="54">
        <f t="shared" si="1"/>
        <v>32</v>
      </c>
      <c r="E41" s="160"/>
      <c r="F41" s="40" t="s">
        <v>432</v>
      </c>
      <c r="G41" s="21" t="s">
        <v>346</v>
      </c>
      <c r="H41" s="40" t="s">
        <v>472</v>
      </c>
      <c r="I41" s="40" t="s">
        <v>100</v>
      </c>
      <c r="K41" s="1"/>
      <c r="L41" s="1"/>
      <c r="M41" s="1"/>
      <c r="N41" s="1"/>
      <c r="O41" s="1"/>
      <c r="P41" s="1"/>
      <c r="Q41" s="1"/>
      <c r="R41" s="1"/>
      <c r="S41" s="1"/>
      <c r="T41" s="1"/>
      <c r="U41" s="1"/>
      <c r="V41" s="1"/>
      <c r="W41" s="1"/>
      <c r="X41" s="1"/>
      <c r="Y41" s="1"/>
      <c r="Z41" s="1"/>
    </row>
    <row r="42" spans="1:26">
      <c r="A42" s="1"/>
      <c r="B42" s="1"/>
      <c r="C42"/>
      <c r="D42" s="54">
        <f t="shared" si="1"/>
        <v>33</v>
      </c>
      <c r="E42" s="160"/>
      <c r="F42" s="40" t="s">
        <v>264</v>
      </c>
      <c r="G42" s="21" t="s">
        <v>346</v>
      </c>
      <c r="H42" s="40" t="s">
        <v>472</v>
      </c>
      <c r="I42" s="40" t="s">
        <v>265</v>
      </c>
      <c r="K42" s="1"/>
      <c r="L42" s="1"/>
      <c r="M42" s="1"/>
      <c r="N42" s="1"/>
      <c r="O42" s="1"/>
      <c r="P42" s="1"/>
      <c r="Q42" s="1"/>
      <c r="R42" s="1"/>
      <c r="S42" s="1"/>
      <c r="T42" s="1"/>
      <c r="U42" s="1"/>
      <c r="V42" s="1"/>
      <c r="W42" s="1"/>
      <c r="X42" s="1"/>
      <c r="Y42" s="1"/>
      <c r="Z42" s="1"/>
    </row>
    <row r="43" spans="1:26">
      <c r="A43" s="1"/>
      <c r="B43" s="1"/>
      <c r="C43"/>
      <c r="D43" s="54">
        <f t="shared" si="1"/>
        <v>34</v>
      </c>
      <c r="E43" s="161"/>
      <c r="F43" s="40" t="s">
        <v>433</v>
      </c>
      <c r="G43" s="21" t="s">
        <v>346</v>
      </c>
      <c r="H43" s="40" t="s">
        <v>472</v>
      </c>
      <c r="I43" s="40" t="s">
        <v>434</v>
      </c>
      <c r="K43" s="1"/>
      <c r="L43" s="1"/>
      <c r="M43" s="1"/>
      <c r="N43" s="1"/>
      <c r="O43" s="1"/>
      <c r="P43" s="1"/>
      <c r="Q43" s="1"/>
      <c r="R43" s="1"/>
      <c r="S43" s="1"/>
      <c r="T43" s="1"/>
      <c r="U43" s="1"/>
      <c r="V43" s="1"/>
      <c r="W43" s="1"/>
      <c r="X43" s="1"/>
      <c r="Y43" s="1"/>
      <c r="Z43" s="1"/>
    </row>
    <row r="44" spans="1:26">
      <c r="A44" s="1"/>
      <c r="B44" s="1"/>
      <c r="D44" s="1"/>
      <c r="E44" s="1"/>
      <c r="F44" s="1"/>
      <c r="G44" s="1"/>
      <c r="H44" s="1"/>
      <c r="I44" s="1"/>
      <c r="J44" s="1"/>
      <c r="K44" s="1"/>
      <c r="L44" s="1"/>
      <c r="M44" s="1"/>
      <c r="N44" s="1"/>
      <c r="O44" s="1"/>
      <c r="P44" s="1"/>
      <c r="Q44" s="1"/>
      <c r="R44" s="1"/>
      <c r="S44" s="1"/>
      <c r="T44" s="1"/>
      <c r="U44" s="1"/>
      <c r="V44" s="1"/>
      <c r="W44" s="1"/>
      <c r="X44" s="1"/>
      <c r="Y44" s="1"/>
      <c r="Z44" s="1"/>
    </row>
    <row r="45" spans="1:26">
      <c r="A45" s="1"/>
      <c r="B45" s="1"/>
      <c r="D45" s="1"/>
      <c r="E45" s="1"/>
      <c r="F45" s="1"/>
      <c r="G45" s="1"/>
      <c r="H45" s="1"/>
      <c r="I45" s="1"/>
      <c r="J45" s="1"/>
      <c r="K45" s="1"/>
      <c r="L45" s="1"/>
      <c r="M45" s="1"/>
      <c r="N45" s="1"/>
      <c r="O45" s="1"/>
      <c r="P45" s="1"/>
      <c r="Q45" s="1"/>
      <c r="R45" s="1"/>
      <c r="S45" s="1"/>
      <c r="T45" s="1"/>
      <c r="U45" s="1"/>
      <c r="V45" s="1"/>
      <c r="W45" s="1"/>
      <c r="X45" s="1"/>
      <c r="Y45" s="1"/>
      <c r="Z45" s="1"/>
    </row>
    <row r="46" spans="1:26">
      <c r="A46" s="1"/>
      <c r="B46" s="1"/>
      <c r="D46" s="1"/>
      <c r="E46" s="1"/>
      <c r="F46" s="1"/>
      <c r="G46" s="1"/>
      <c r="H46" s="1"/>
      <c r="I46" s="1"/>
      <c r="J46" s="1"/>
      <c r="K46" s="1"/>
      <c r="L46" s="1"/>
      <c r="M46" s="1"/>
      <c r="N46" s="1"/>
      <c r="O46" s="1"/>
      <c r="P46" s="1"/>
      <c r="Q46" s="1"/>
      <c r="R46" s="1"/>
      <c r="S46" s="1"/>
      <c r="T46" s="1"/>
      <c r="U46" s="1"/>
      <c r="V46" s="1"/>
      <c r="W46" s="1"/>
      <c r="X46" s="1"/>
      <c r="Y46" s="1"/>
      <c r="Z46" s="1"/>
    </row>
    <row r="47" spans="1:26">
      <c r="A47" s="1"/>
      <c r="B47" s="1"/>
      <c r="D47" s="1"/>
      <c r="E47" s="1"/>
      <c r="F47" s="1"/>
      <c r="G47" s="1"/>
      <c r="H47" s="1"/>
      <c r="I47" s="1"/>
      <c r="J47" s="1"/>
      <c r="K47" s="1"/>
      <c r="L47" s="1"/>
      <c r="M47" s="1"/>
      <c r="N47" s="1"/>
      <c r="O47" s="1"/>
      <c r="P47" s="1"/>
      <c r="Q47" s="1"/>
      <c r="R47" s="1"/>
      <c r="S47" s="1"/>
      <c r="T47" s="1"/>
      <c r="U47" s="1"/>
      <c r="V47" s="1"/>
      <c r="W47" s="1"/>
      <c r="X47" s="1"/>
      <c r="Y47" s="1"/>
      <c r="Z47" s="1"/>
    </row>
    <row r="48" spans="1:26">
      <c r="A48" s="1"/>
      <c r="B48" s="1"/>
      <c r="D48" s="1"/>
      <c r="E48" s="1"/>
      <c r="F48" s="1"/>
      <c r="G48" s="1"/>
      <c r="H48" s="1"/>
      <c r="I48" s="1"/>
      <c r="J48" s="1"/>
      <c r="K48" s="1"/>
      <c r="L48" s="1"/>
      <c r="M48" s="1"/>
      <c r="N48" s="1"/>
      <c r="O48" s="1"/>
      <c r="P48" s="1"/>
      <c r="Q48" s="1"/>
      <c r="R48" s="1"/>
      <c r="S48" s="1"/>
      <c r="T48" s="1"/>
      <c r="U48" s="1"/>
      <c r="V48" s="1"/>
      <c r="W48" s="1"/>
      <c r="X48" s="1"/>
      <c r="Y48" s="1"/>
      <c r="Z48" s="1"/>
    </row>
    <row r="49" spans="1:26">
      <c r="A49" s="1"/>
      <c r="B49" s="1"/>
      <c r="D49" s="1"/>
      <c r="E49" s="1"/>
      <c r="F49" s="1"/>
      <c r="G49" s="1"/>
      <c r="H49" s="1"/>
      <c r="I49" s="1"/>
      <c r="J49" s="1"/>
      <c r="K49" s="1"/>
      <c r="L49" s="1"/>
      <c r="M49" s="1"/>
      <c r="N49" s="1"/>
      <c r="O49" s="1"/>
      <c r="P49" s="1"/>
      <c r="Q49" s="1"/>
      <c r="R49" s="1"/>
      <c r="S49" s="1"/>
      <c r="T49" s="1"/>
      <c r="U49" s="1"/>
      <c r="V49" s="1"/>
      <c r="W49" s="1"/>
      <c r="X49" s="1"/>
      <c r="Y49" s="1"/>
      <c r="Z49" s="1"/>
    </row>
    <row r="50" spans="1:26">
      <c r="A50" s="1"/>
      <c r="B50" s="1"/>
      <c r="D50" s="1"/>
      <c r="E50" s="1"/>
      <c r="F50" s="1"/>
      <c r="G50" s="1"/>
      <c r="H50" s="1"/>
      <c r="I50" s="1"/>
      <c r="J50" s="1"/>
      <c r="K50" s="1"/>
      <c r="L50" s="1"/>
      <c r="M50" s="1"/>
      <c r="N50" s="1"/>
      <c r="O50" s="1"/>
      <c r="P50" s="1"/>
      <c r="Q50" s="1"/>
      <c r="R50" s="1"/>
      <c r="S50" s="1"/>
      <c r="T50" s="1"/>
      <c r="U50" s="1"/>
      <c r="V50" s="1"/>
      <c r="W50" s="1"/>
      <c r="X50" s="1"/>
      <c r="Y50" s="1"/>
      <c r="Z50" s="1"/>
    </row>
    <row r="51" spans="1:26">
      <c r="A51" s="1"/>
      <c r="B51" s="1"/>
      <c r="D51" s="1"/>
      <c r="E51" s="1"/>
      <c r="F51" s="1"/>
      <c r="G51" s="1"/>
      <c r="H51" s="1"/>
      <c r="I51" s="1"/>
      <c r="J51" s="1"/>
      <c r="K51" s="1"/>
      <c r="L51" s="1"/>
      <c r="M51" s="1"/>
      <c r="N51" s="1"/>
      <c r="O51" s="1"/>
      <c r="P51" s="1"/>
      <c r="Q51" s="1"/>
      <c r="R51" s="1"/>
      <c r="S51" s="1"/>
      <c r="T51" s="1"/>
      <c r="U51" s="1"/>
      <c r="V51" s="1"/>
      <c r="W51" s="1"/>
      <c r="X51" s="1"/>
      <c r="Y51" s="1"/>
      <c r="Z51" s="1"/>
    </row>
    <row r="52" spans="1:26">
      <c r="A52" s="1"/>
      <c r="B52" s="1"/>
      <c r="D52" s="1"/>
      <c r="E52" s="1"/>
      <c r="F52" s="1"/>
      <c r="G52" s="1"/>
      <c r="H52" s="1"/>
      <c r="I52" s="1"/>
      <c r="J52" s="1"/>
      <c r="K52" s="1"/>
      <c r="L52" s="1"/>
      <c r="M52" s="1"/>
      <c r="N52" s="1"/>
      <c r="O52" s="1"/>
      <c r="P52" s="1"/>
      <c r="Q52" s="1"/>
      <c r="R52" s="1"/>
      <c r="S52" s="1"/>
      <c r="T52" s="1"/>
      <c r="U52" s="1"/>
      <c r="V52" s="1"/>
      <c r="W52" s="1"/>
      <c r="X52" s="1"/>
      <c r="Y52" s="1"/>
      <c r="Z52" s="1"/>
    </row>
    <row r="53" spans="1:26">
      <c r="A53" s="1"/>
      <c r="B53" s="1"/>
      <c r="D53" s="1"/>
      <c r="E53" s="1"/>
      <c r="F53" s="1"/>
      <c r="G53" s="1"/>
      <c r="H53" s="1"/>
      <c r="I53" s="1"/>
      <c r="J53" s="1"/>
      <c r="K53" s="1"/>
      <c r="L53" s="1"/>
      <c r="M53" s="1"/>
      <c r="N53" s="1"/>
      <c r="O53" s="1"/>
      <c r="P53" s="1"/>
      <c r="Q53" s="1"/>
      <c r="R53" s="1"/>
      <c r="S53" s="1"/>
      <c r="T53" s="1"/>
      <c r="U53" s="1"/>
      <c r="V53" s="1"/>
      <c r="W53" s="1"/>
      <c r="X53" s="1"/>
      <c r="Y53" s="1"/>
      <c r="Z53" s="1"/>
    </row>
    <row r="54" spans="1:26">
      <c r="A54" s="1"/>
      <c r="B54" s="1"/>
      <c r="D54" s="1"/>
      <c r="E54" s="1"/>
      <c r="F54" s="1"/>
      <c r="G54" s="1"/>
      <c r="H54" s="1"/>
      <c r="I54" s="1"/>
      <c r="J54" s="1"/>
      <c r="K54" s="1"/>
      <c r="L54" s="1"/>
      <c r="M54" s="1"/>
      <c r="N54" s="1"/>
      <c r="O54" s="1"/>
      <c r="P54" s="1"/>
      <c r="Q54" s="1"/>
      <c r="R54" s="1"/>
      <c r="S54" s="1"/>
      <c r="T54" s="1"/>
      <c r="U54" s="1"/>
      <c r="V54" s="1"/>
      <c r="W54" s="1"/>
      <c r="X54" s="1"/>
      <c r="Y54" s="1"/>
      <c r="Z54" s="1"/>
    </row>
    <row r="55" spans="1:26">
      <c r="A55" s="1"/>
      <c r="B55" s="1"/>
      <c r="D55" s="1"/>
      <c r="E55" s="1"/>
      <c r="F55" s="1"/>
      <c r="G55" s="1"/>
      <c r="H55" s="1"/>
      <c r="I55" s="1"/>
      <c r="J55" s="1"/>
      <c r="K55" s="1"/>
      <c r="L55" s="1"/>
      <c r="M55" s="1"/>
      <c r="N55" s="1"/>
      <c r="O55" s="1"/>
      <c r="P55" s="1"/>
      <c r="Q55" s="1"/>
      <c r="R55" s="1"/>
      <c r="S55" s="1"/>
      <c r="T55" s="1"/>
      <c r="U55" s="1"/>
      <c r="V55" s="1"/>
      <c r="W55" s="1"/>
      <c r="X55" s="1"/>
      <c r="Y55" s="1"/>
      <c r="Z55" s="1"/>
    </row>
    <row r="56" spans="1:26">
      <c r="A56" s="1"/>
      <c r="B56" s="1"/>
      <c r="D56" s="1"/>
      <c r="E56" s="1"/>
      <c r="F56" s="1"/>
      <c r="G56" s="1"/>
      <c r="H56" s="1"/>
      <c r="I56" s="1"/>
      <c r="J56" s="1"/>
      <c r="K56" s="1"/>
      <c r="L56" s="1"/>
      <c r="M56" s="1"/>
      <c r="N56" s="1"/>
      <c r="O56" s="1"/>
      <c r="P56" s="1"/>
      <c r="Q56" s="1"/>
      <c r="R56" s="1"/>
      <c r="S56" s="1"/>
      <c r="T56" s="1"/>
      <c r="U56" s="1"/>
      <c r="V56" s="1"/>
      <c r="W56" s="1"/>
      <c r="X56" s="1"/>
      <c r="Y56" s="1"/>
      <c r="Z56" s="1"/>
    </row>
    <row r="57" spans="1:26">
      <c r="A57" s="1"/>
      <c r="B57" s="1"/>
      <c r="D57" s="1"/>
      <c r="E57" s="1"/>
      <c r="F57" s="1"/>
      <c r="G57" s="1"/>
      <c r="H57" s="1"/>
      <c r="I57" s="1"/>
      <c r="J57" s="1"/>
      <c r="K57" s="1"/>
      <c r="L57" s="1"/>
      <c r="M57" s="1"/>
      <c r="N57" s="1"/>
      <c r="O57" s="1"/>
      <c r="P57" s="1"/>
      <c r="Q57" s="1"/>
      <c r="R57" s="1"/>
      <c r="S57" s="1"/>
      <c r="T57" s="1"/>
      <c r="U57" s="1"/>
      <c r="V57" s="1"/>
      <c r="W57" s="1"/>
      <c r="X57" s="1"/>
      <c r="Y57" s="1"/>
      <c r="Z57" s="1"/>
    </row>
    <row r="58" spans="1:26">
      <c r="A58" s="1"/>
      <c r="B58" s="1"/>
      <c r="D58" s="1"/>
      <c r="E58" s="1"/>
      <c r="F58" s="1"/>
      <c r="G58" s="1"/>
      <c r="H58" s="1"/>
      <c r="I58" s="1"/>
      <c r="J58" s="1"/>
      <c r="K58" s="1"/>
      <c r="L58" s="1"/>
      <c r="M58" s="1"/>
      <c r="N58" s="1"/>
      <c r="O58" s="1"/>
      <c r="P58" s="1"/>
      <c r="Q58" s="1"/>
      <c r="R58" s="1"/>
      <c r="S58" s="1"/>
      <c r="T58" s="1"/>
      <c r="U58" s="1"/>
      <c r="V58" s="1"/>
      <c r="W58" s="1"/>
      <c r="X58" s="1"/>
      <c r="Y58" s="1"/>
      <c r="Z58" s="1"/>
    </row>
    <row r="59" spans="1:26">
      <c r="A59" s="1"/>
      <c r="B59" s="1"/>
      <c r="D59" s="1"/>
      <c r="E59" s="1"/>
      <c r="F59" s="1"/>
      <c r="G59" s="1"/>
      <c r="H59" s="1"/>
      <c r="I59" s="1"/>
      <c r="J59" s="1"/>
      <c r="K59" s="1"/>
      <c r="L59" s="1"/>
      <c r="M59" s="1"/>
      <c r="N59" s="1"/>
      <c r="O59" s="1"/>
      <c r="P59" s="1"/>
      <c r="Q59" s="1"/>
      <c r="R59" s="1"/>
      <c r="S59" s="1"/>
      <c r="T59" s="1"/>
      <c r="U59" s="1"/>
      <c r="V59" s="1"/>
      <c r="W59" s="1"/>
      <c r="X59" s="1"/>
      <c r="Y59" s="1"/>
      <c r="Z59" s="1"/>
    </row>
    <row r="60" spans="1:26">
      <c r="A60" s="1"/>
      <c r="B60" s="1"/>
      <c r="D60" s="1"/>
      <c r="E60" s="1"/>
      <c r="F60" s="1"/>
      <c r="G60" s="1"/>
      <c r="H60" s="1"/>
      <c r="I60" s="1"/>
      <c r="J60" s="1"/>
      <c r="K60" s="1"/>
      <c r="L60" s="1"/>
      <c r="M60" s="1"/>
      <c r="N60" s="1"/>
      <c r="O60" s="1"/>
      <c r="P60" s="1"/>
      <c r="Q60" s="1"/>
      <c r="R60" s="1"/>
      <c r="S60" s="1"/>
      <c r="T60" s="1"/>
      <c r="U60" s="1"/>
      <c r="V60" s="1"/>
      <c r="W60" s="1"/>
      <c r="X60" s="1"/>
      <c r="Y60" s="1"/>
      <c r="Z60" s="1"/>
    </row>
    <row r="61" spans="1:26">
      <c r="A61" s="1"/>
      <c r="B61" s="1"/>
      <c r="D61" s="1"/>
      <c r="E61" s="1"/>
      <c r="F61" s="1"/>
      <c r="G61" s="1"/>
      <c r="H61" s="1"/>
      <c r="I61" s="1"/>
      <c r="J61" s="1"/>
      <c r="K61" s="1"/>
      <c r="L61" s="1"/>
      <c r="M61" s="1"/>
      <c r="N61" s="1"/>
      <c r="O61" s="1"/>
      <c r="P61" s="1"/>
      <c r="Q61" s="1"/>
      <c r="R61" s="1"/>
      <c r="S61" s="1"/>
      <c r="T61" s="1"/>
      <c r="U61" s="1"/>
      <c r="V61" s="1"/>
      <c r="W61" s="1"/>
      <c r="X61" s="1"/>
      <c r="Y61" s="1"/>
      <c r="Z61" s="1"/>
    </row>
    <row r="62" spans="1:26">
      <c r="A62" s="1"/>
      <c r="B62" s="1"/>
      <c r="D62" s="1"/>
      <c r="E62" s="1"/>
      <c r="F62" s="1"/>
      <c r="G62" s="1"/>
      <c r="H62" s="1"/>
      <c r="I62" s="1"/>
      <c r="J62" s="1"/>
      <c r="K62" s="1"/>
      <c r="L62" s="1"/>
      <c r="M62" s="1"/>
      <c r="N62" s="1"/>
      <c r="O62" s="1"/>
      <c r="P62" s="1"/>
      <c r="Q62" s="1"/>
      <c r="R62" s="1"/>
      <c r="S62" s="1"/>
      <c r="T62" s="1"/>
      <c r="U62" s="1"/>
      <c r="V62" s="1"/>
      <c r="W62" s="1"/>
      <c r="X62" s="1"/>
      <c r="Y62" s="1"/>
      <c r="Z62" s="1"/>
    </row>
    <row r="63" spans="1:26">
      <c r="A63" s="1"/>
      <c r="B63" s="1"/>
      <c r="D63" s="1"/>
      <c r="E63" s="1"/>
      <c r="F63" s="1"/>
      <c r="G63" s="1"/>
      <c r="H63" s="1"/>
      <c r="I63" s="1"/>
      <c r="J63" s="1"/>
      <c r="K63" s="1"/>
      <c r="L63" s="1"/>
      <c r="M63" s="1"/>
      <c r="N63" s="1"/>
      <c r="O63" s="1"/>
      <c r="P63" s="1"/>
      <c r="Q63" s="1"/>
      <c r="R63" s="1"/>
      <c r="S63" s="1"/>
      <c r="T63" s="1"/>
      <c r="U63" s="1"/>
      <c r="V63" s="1"/>
      <c r="W63" s="1"/>
      <c r="X63" s="1"/>
      <c r="Y63" s="1"/>
      <c r="Z63" s="1"/>
    </row>
    <row r="64" spans="1:26">
      <c r="A64" s="1"/>
      <c r="B64" s="1"/>
      <c r="D64" s="1"/>
      <c r="E64" s="1"/>
      <c r="F64" s="1"/>
      <c r="G64" s="1"/>
      <c r="H64" s="1"/>
      <c r="I64" s="1"/>
      <c r="J64" s="1"/>
      <c r="K64" s="1"/>
      <c r="L64" s="1"/>
      <c r="M64" s="1"/>
      <c r="N64" s="1"/>
      <c r="O64" s="1"/>
      <c r="P64" s="1"/>
      <c r="Q64" s="1"/>
      <c r="R64" s="1"/>
      <c r="S64" s="1"/>
      <c r="T64" s="1"/>
      <c r="U64" s="1"/>
      <c r="V64" s="1"/>
      <c r="W64" s="1"/>
      <c r="X64" s="1"/>
      <c r="Y64" s="1"/>
      <c r="Z64" s="1"/>
    </row>
    <row r="65" spans="1:26">
      <c r="A65" s="1"/>
      <c r="B65" s="1"/>
      <c r="D65" s="1"/>
      <c r="E65" s="1"/>
      <c r="F65" s="1"/>
      <c r="G65" s="1"/>
      <c r="H65" s="1"/>
      <c r="I65" s="1"/>
      <c r="J65" s="1"/>
      <c r="K65" s="1"/>
      <c r="L65" s="1"/>
      <c r="M65" s="1"/>
      <c r="N65" s="1"/>
      <c r="O65" s="1"/>
      <c r="P65" s="1"/>
      <c r="Q65" s="1"/>
      <c r="R65" s="1"/>
      <c r="S65" s="1"/>
      <c r="T65" s="1"/>
      <c r="U65" s="1"/>
      <c r="V65" s="1"/>
      <c r="W65" s="1"/>
      <c r="X65" s="1"/>
      <c r="Y65" s="1"/>
      <c r="Z65" s="1"/>
    </row>
    <row r="66" spans="1:26">
      <c r="A66" s="1"/>
      <c r="B66" s="1"/>
      <c r="D66" s="1"/>
      <c r="E66" s="1"/>
      <c r="F66" s="1"/>
      <c r="G66" s="1"/>
      <c r="H66" s="1"/>
      <c r="I66" s="1"/>
      <c r="J66" s="1"/>
      <c r="K66" s="1"/>
      <c r="L66" s="1"/>
      <c r="M66" s="1"/>
      <c r="N66" s="1"/>
      <c r="O66" s="1"/>
      <c r="P66" s="1"/>
      <c r="Q66" s="1"/>
      <c r="R66" s="1"/>
      <c r="S66" s="1"/>
      <c r="T66" s="1"/>
      <c r="U66" s="1"/>
      <c r="V66" s="1"/>
      <c r="W66" s="1"/>
      <c r="X66" s="1"/>
      <c r="Y66" s="1"/>
      <c r="Z66" s="1"/>
    </row>
    <row r="67" spans="1:26">
      <c r="A67" s="1"/>
      <c r="B67" s="1"/>
      <c r="D67" s="1"/>
      <c r="E67" s="1"/>
      <c r="F67" s="1"/>
      <c r="G67" s="1"/>
      <c r="H67" s="1"/>
      <c r="I67" s="1"/>
      <c r="J67" s="1"/>
      <c r="K67" s="1"/>
      <c r="L67" s="1"/>
      <c r="M67" s="1"/>
      <c r="N67" s="1"/>
      <c r="O67" s="1"/>
      <c r="P67" s="1"/>
      <c r="Q67" s="1"/>
      <c r="R67" s="1"/>
      <c r="S67" s="1"/>
      <c r="T67" s="1"/>
      <c r="U67" s="1"/>
      <c r="V67" s="1"/>
      <c r="W67" s="1"/>
      <c r="X67" s="1"/>
      <c r="Y67" s="1"/>
      <c r="Z67" s="1"/>
    </row>
    <row r="68" spans="1:26">
      <c r="A68" s="1"/>
      <c r="B68" s="1"/>
      <c r="D68" s="1"/>
      <c r="E68" s="1"/>
      <c r="F68" s="1"/>
      <c r="G68" s="1"/>
      <c r="H68" s="1"/>
      <c r="I68" s="1"/>
      <c r="J68" s="1"/>
      <c r="K68" s="1"/>
      <c r="L68" s="1"/>
      <c r="M68" s="1"/>
      <c r="N68" s="1"/>
      <c r="O68" s="1"/>
      <c r="P68" s="1"/>
      <c r="Q68" s="1"/>
      <c r="R68" s="1"/>
      <c r="S68" s="1"/>
      <c r="T68" s="1"/>
      <c r="U68" s="1"/>
      <c r="V68" s="1"/>
      <c r="W68" s="1"/>
      <c r="X68" s="1"/>
      <c r="Y68" s="1"/>
      <c r="Z68" s="1"/>
    </row>
    <row r="69" spans="1:26">
      <c r="A69" s="1"/>
      <c r="B69" s="1"/>
      <c r="D69" s="1"/>
      <c r="E69" s="1"/>
      <c r="F69" s="1"/>
      <c r="G69" s="1"/>
      <c r="H69" s="1"/>
      <c r="I69" s="1"/>
      <c r="J69" s="1"/>
      <c r="K69" s="1"/>
      <c r="L69" s="1"/>
      <c r="M69" s="1"/>
      <c r="N69" s="1"/>
      <c r="O69" s="1"/>
      <c r="P69" s="1"/>
      <c r="Q69" s="1"/>
      <c r="R69" s="1"/>
      <c r="S69" s="1"/>
      <c r="T69" s="1"/>
      <c r="U69" s="1"/>
      <c r="V69" s="1"/>
      <c r="W69" s="1"/>
      <c r="X69" s="1"/>
      <c r="Y69" s="1"/>
      <c r="Z69" s="1"/>
    </row>
    <row r="70" spans="1:26">
      <c r="A70" s="1"/>
      <c r="B70" s="1"/>
      <c r="D70" s="1"/>
      <c r="E70" s="1"/>
      <c r="F70" s="1"/>
      <c r="G70" s="1"/>
      <c r="H70" s="1"/>
      <c r="I70" s="1"/>
      <c r="J70" s="1"/>
      <c r="K70" s="1"/>
      <c r="L70" s="1"/>
      <c r="M70" s="1"/>
      <c r="N70" s="1"/>
      <c r="O70" s="1"/>
      <c r="P70" s="1"/>
      <c r="Q70" s="1"/>
      <c r="R70" s="1"/>
      <c r="S70" s="1"/>
      <c r="T70" s="1"/>
      <c r="U70" s="1"/>
      <c r="V70" s="1"/>
      <c r="W70" s="1"/>
      <c r="X70" s="1"/>
      <c r="Y70" s="1"/>
      <c r="Z70" s="1"/>
    </row>
    <row r="71" spans="1:26">
      <c r="A71" s="1"/>
      <c r="B71" s="1"/>
      <c r="D71" s="1"/>
      <c r="E71" s="1"/>
      <c r="F71" s="1"/>
      <c r="G71" s="1"/>
      <c r="H71" s="1"/>
      <c r="I71" s="1"/>
      <c r="J71" s="1"/>
      <c r="K71" s="1"/>
      <c r="L71" s="1"/>
      <c r="M71" s="1"/>
      <c r="N71" s="1"/>
      <c r="O71" s="1"/>
      <c r="P71" s="1"/>
      <c r="Q71" s="1"/>
      <c r="R71" s="1"/>
      <c r="S71" s="1"/>
      <c r="T71" s="1"/>
      <c r="U71" s="1"/>
      <c r="V71" s="1"/>
      <c r="W71" s="1"/>
      <c r="X71" s="1"/>
      <c r="Y71" s="1"/>
      <c r="Z71" s="1"/>
    </row>
    <row r="72" spans="1:26">
      <c r="A72" s="1"/>
      <c r="B72" s="1"/>
      <c r="D72" s="1"/>
      <c r="E72" s="1"/>
      <c r="F72" s="1"/>
      <c r="G72" s="1"/>
      <c r="H72" s="1"/>
      <c r="I72" s="1"/>
      <c r="J72" s="1"/>
      <c r="K72" s="1"/>
      <c r="L72" s="1"/>
      <c r="M72" s="1"/>
      <c r="N72" s="1"/>
      <c r="O72" s="1"/>
      <c r="P72" s="1"/>
      <c r="Q72" s="1"/>
      <c r="R72" s="1"/>
      <c r="S72" s="1"/>
      <c r="T72" s="1"/>
      <c r="U72" s="1"/>
      <c r="V72" s="1"/>
      <c r="W72" s="1"/>
      <c r="X72" s="1"/>
      <c r="Y72" s="1"/>
      <c r="Z72" s="1"/>
    </row>
    <row r="73" spans="1:26">
      <c r="A73" s="1"/>
      <c r="B73" s="1"/>
      <c r="D73" s="1"/>
      <c r="E73" s="1"/>
      <c r="F73" s="1"/>
      <c r="G73" s="1"/>
      <c r="H73" s="1"/>
      <c r="I73" s="1"/>
      <c r="J73" s="1"/>
      <c r="K73" s="1"/>
      <c r="L73" s="1"/>
      <c r="M73" s="1"/>
      <c r="N73" s="1"/>
      <c r="O73" s="1"/>
      <c r="P73" s="1"/>
      <c r="Q73" s="1"/>
      <c r="R73" s="1"/>
      <c r="S73" s="1"/>
      <c r="T73" s="1"/>
      <c r="U73" s="1"/>
      <c r="V73" s="1"/>
      <c r="W73" s="1"/>
      <c r="X73" s="1"/>
      <c r="Y73" s="1"/>
      <c r="Z73" s="1"/>
    </row>
    <row r="74" spans="1:26">
      <c r="A74" s="1"/>
      <c r="B74" s="1"/>
      <c r="D74" s="1"/>
      <c r="E74" s="1"/>
      <c r="F74" s="1"/>
      <c r="G74" s="1"/>
      <c r="H74" s="1"/>
      <c r="I74" s="1"/>
      <c r="J74" s="1"/>
      <c r="K74" s="1"/>
      <c r="L74" s="1"/>
      <c r="M74" s="1"/>
      <c r="N74" s="1"/>
      <c r="O74" s="1"/>
      <c r="P74" s="1"/>
      <c r="Q74" s="1"/>
      <c r="R74" s="1"/>
      <c r="S74" s="1"/>
      <c r="T74" s="1"/>
      <c r="U74" s="1"/>
      <c r="V74" s="1"/>
      <c r="W74" s="1"/>
      <c r="X74" s="1"/>
      <c r="Y74" s="1"/>
      <c r="Z74" s="1"/>
    </row>
    <row r="75" spans="1:26">
      <c r="A75" s="1"/>
      <c r="B75" s="1"/>
      <c r="D75" s="1"/>
      <c r="E75" s="1"/>
      <c r="F75" s="1"/>
      <c r="G75" s="1"/>
      <c r="H75" s="1"/>
      <c r="I75" s="1"/>
      <c r="J75" s="1"/>
      <c r="K75" s="1"/>
      <c r="L75" s="1"/>
      <c r="M75" s="1"/>
      <c r="N75" s="1"/>
      <c r="O75" s="1"/>
      <c r="P75" s="1"/>
      <c r="Q75" s="1"/>
      <c r="R75" s="1"/>
      <c r="S75" s="1"/>
      <c r="T75" s="1"/>
      <c r="U75" s="1"/>
      <c r="V75" s="1"/>
      <c r="W75" s="1"/>
      <c r="X75" s="1"/>
      <c r="Y75" s="1"/>
      <c r="Z75" s="1"/>
    </row>
    <row r="76" spans="1:26">
      <c r="A76" s="1"/>
      <c r="B76" s="1"/>
      <c r="D76" s="1"/>
      <c r="E76" s="1"/>
      <c r="F76" s="1"/>
      <c r="G76" s="1"/>
      <c r="H76" s="1"/>
      <c r="I76" s="1"/>
      <c r="J76" s="1"/>
      <c r="K76" s="1"/>
      <c r="L76" s="1"/>
      <c r="M76" s="1"/>
      <c r="N76" s="1"/>
      <c r="O76" s="1"/>
      <c r="P76" s="1"/>
      <c r="Q76" s="1"/>
      <c r="R76" s="1"/>
      <c r="S76" s="1"/>
      <c r="T76" s="1"/>
      <c r="U76" s="1"/>
      <c r="V76" s="1"/>
      <c r="W76" s="1"/>
      <c r="X76" s="1"/>
      <c r="Y76" s="1"/>
      <c r="Z76" s="1"/>
    </row>
    <row r="77" spans="1:26">
      <c r="A77" s="1"/>
      <c r="B77" s="1"/>
      <c r="D77" s="1"/>
      <c r="E77" s="1"/>
      <c r="F77" s="1"/>
      <c r="G77" s="1"/>
      <c r="H77" s="1"/>
      <c r="I77" s="1"/>
      <c r="J77" s="1"/>
      <c r="K77" s="1"/>
      <c r="L77" s="1"/>
      <c r="M77" s="1"/>
      <c r="N77" s="1"/>
      <c r="O77" s="1"/>
      <c r="P77" s="1"/>
      <c r="Q77" s="1"/>
      <c r="R77" s="1"/>
      <c r="S77" s="1"/>
      <c r="T77" s="1"/>
      <c r="U77" s="1"/>
      <c r="V77" s="1"/>
      <c r="W77" s="1"/>
      <c r="X77" s="1"/>
      <c r="Y77" s="1"/>
      <c r="Z77" s="1"/>
    </row>
    <row r="78" spans="1:26">
      <c r="A78" s="1"/>
      <c r="B78" s="1"/>
      <c r="D78" s="1"/>
      <c r="E78" s="1"/>
      <c r="F78" s="1"/>
      <c r="G78" s="1"/>
      <c r="H78" s="1"/>
      <c r="I78" s="1"/>
      <c r="J78" s="1"/>
      <c r="K78" s="1"/>
      <c r="L78" s="1"/>
      <c r="M78" s="1"/>
      <c r="N78" s="1"/>
      <c r="O78" s="1"/>
      <c r="P78" s="1"/>
      <c r="Q78" s="1"/>
      <c r="R78" s="1"/>
      <c r="S78" s="1"/>
      <c r="T78" s="1"/>
      <c r="U78" s="1"/>
      <c r="V78" s="1"/>
      <c r="W78" s="1"/>
      <c r="X78" s="1"/>
      <c r="Y78" s="1"/>
      <c r="Z78" s="1"/>
    </row>
    <row r="79" spans="1:26">
      <c r="A79" s="1"/>
      <c r="B79" s="1"/>
      <c r="D79" s="1"/>
      <c r="E79" s="1"/>
      <c r="F79" s="1"/>
      <c r="G79" s="1"/>
      <c r="H79" s="1"/>
      <c r="I79" s="1"/>
      <c r="J79" s="1"/>
      <c r="K79" s="1"/>
      <c r="L79" s="1"/>
      <c r="M79" s="1"/>
      <c r="N79" s="1"/>
      <c r="O79" s="1"/>
      <c r="P79" s="1"/>
      <c r="Q79" s="1"/>
      <c r="R79" s="1"/>
      <c r="S79" s="1"/>
      <c r="T79" s="1"/>
      <c r="U79" s="1"/>
      <c r="V79" s="1"/>
      <c r="W79" s="1"/>
      <c r="X79" s="1"/>
      <c r="Y79" s="1"/>
      <c r="Z79" s="1"/>
    </row>
    <row r="80" spans="1:26">
      <c r="A80" s="1"/>
      <c r="B80" s="1"/>
      <c r="D80" s="1"/>
      <c r="E80" s="1"/>
      <c r="F80" s="1"/>
      <c r="G80" s="1"/>
      <c r="H80" s="1"/>
      <c r="I80" s="1"/>
      <c r="J80" s="1"/>
      <c r="K80" s="1"/>
      <c r="L80" s="1"/>
      <c r="M80" s="1"/>
      <c r="N80" s="1"/>
      <c r="O80" s="1"/>
      <c r="P80" s="1"/>
      <c r="Q80" s="1"/>
      <c r="R80" s="1"/>
      <c r="S80" s="1"/>
      <c r="T80" s="1"/>
      <c r="U80" s="1"/>
      <c r="V80" s="1"/>
      <c r="W80" s="1"/>
      <c r="X80" s="1"/>
      <c r="Y80" s="1"/>
      <c r="Z80" s="1"/>
    </row>
    <row r="81" spans="1:26">
      <c r="A81" s="1"/>
      <c r="B81" s="1"/>
      <c r="D81" s="1"/>
      <c r="E81" s="1"/>
      <c r="F81" s="1"/>
      <c r="G81" s="1"/>
      <c r="H81" s="1"/>
      <c r="I81" s="1"/>
      <c r="J81" s="1"/>
      <c r="K81" s="1"/>
      <c r="L81" s="1"/>
      <c r="M81" s="1"/>
      <c r="N81" s="1"/>
      <c r="O81" s="1"/>
      <c r="P81" s="1"/>
      <c r="Q81" s="1"/>
      <c r="R81" s="1"/>
      <c r="S81" s="1"/>
      <c r="T81" s="1"/>
      <c r="U81" s="1"/>
      <c r="V81" s="1"/>
      <c r="W81" s="1"/>
      <c r="X81" s="1"/>
      <c r="Y81" s="1"/>
      <c r="Z81" s="1"/>
    </row>
    <row r="82" spans="1:26">
      <c r="A82" s="1"/>
      <c r="B82" s="1"/>
      <c r="D82" s="1"/>
      <c r="E82" s="1"/>
      <c r="F82" s="1"/>
      <c r="G82" s="1"/>
      <c r="H82" s="1"/>
      <c r="I82" s="1"/>
      <c r="J82" s="1"/>
      <c r="K82" s="1"/>
      <c r="L82" s="1"/>
      <c r="M82" s="1"/>
      <c r="N82" s="1"/>
      <c r="O82" s="1"/>
      <c r="P82" s="1"/>
      <c r="Q82" s="1"/>
      <c r="R82" s="1"/>
      <c r="S82" s="1"/>
      <c r="T82" s="1"/>
      <c r="U82" s="1"/>
      <c r="V82" s="1"/>
      <c r="W82" s="1"/>
      <c r="X82" s="1"/>
      <c r="Y82" s="1"/>
      <c r="Z82" s="1"/>
    </row>
    <row r="83" spans="1:26">
      <c r="A83" s="1"/>
      <c r="B83" s="1"/>
      <c r="D83" s="1"/>
      <c r="E83" s="1"/>
      <c r="F83" s="1"/>
      <c r="G83" s="1"/>
      <c r="H83" s="1"/>
      <c r="I83" s="1"/>
      <c r="J83" s="1"/>
      <c r="K83" s="1"/>
      <c r="L83" s="1"/>
      <c r="M83" s="1"/>
      <c r="N83" s="1"/>
      <c r="O83" s="1"/>
      <c r="P83" s="1"/>
      <c r="Q83" s="1"/>
      <c r="R83" s="1"/>
      <c r="S83" s="1"/>
      <c r="T83" s="1"/>
      <c r="U83" s="1"/>
      <c r="V83" s="1"/>
      <c r="W83" s="1"/>
      <c r="X83" s="1"/>
      <c r="Y83" s="1"/>
      <c r="Z83" s="1"/>
    </row>
    <row r="84" spans="1:26">
      <c r="A84" s="1"/>
      <c r="B84" s="1"/>
      <c r="D84" s="1"/>
      <c r="E84" s="1"/>
      <c r="F84" s="1"/>
      <c r="G84" s="1"/>
      <c r="H84" s="1"/>
      <c r="I84" s="1"/>
      <c r="J84" s="1"/>
      <c r="K84" s="1"/>
      <c r="L84" s="1"/>
      <c r="M84" s="1"/>
      <c r="N84" s="1"/>
      <c r="O84" s="1"/>
      <c r="P84" s="1"/>
      <c r="Q84" s="1"/>
      <c r="R84" s="1"/>
      <c r="S84" s="1"/>
      <c r="T84" s="1"/>
      <c r="U84" s="1"/>
      <c r="V84" s="1"/>
      <c r="W84" s="1"/>
      <c r="X84" s="1"/>
      <c r="Y84" s="1"/>
      <c r="Z84" s="1"/>
    </row>
    <row r="85" spans="1:26">
      <c r="A85" s="1"/>
      <c r="B85" s="1"/>
      <c r="D85" s="1"/>
      <c r="E85" s="1"/>
      <c r="F85" s="1"/>
      <c r="G85" s="1"/>
      <c r="H85" s="1"/>
      <c r="I85" s="1"/>
      <c r="J85" s="1"/>
      <c r="K85" s="1"/>
      <c r="L85" s="1"/>
      <c r="M85" s="1"/>
      <c r="N85" s="1"/>
      <c r="O85" s="1"/>
      <c r="P85" s="1"/>
      <c r="Q85" s="1"/>
      <c r="R85" s="1"/>
      <c r="S85" s="1"/>
      <c r="T85" s="1"/>
      <c r="U85" s="1"/>
      <c r="V85" s="1"/>
      <c r="W85" s="1"/>
      <c r="X85" s="1"/>
      <c r="Y85" s="1"/>
      <c r="Z85" s="1"/>
    </row>
    <row r="86" spans="1:26">
      <c r="A86" s="1"/>
      <c r="B86" s="1"/>
      <c r="D86" s="1"/>
      <c r="E86" s="1"/>
      <c r="F86" s="1"/>
      <c r="G86" s="1"/>
      <c r="H86" s="1"/>
      <c r="I86" s="1"/>
      <c r="J86" s="1"/>
      <c r="K86" s="1"/>
      <c r="L86" s="1"/>
      <c r="M86" s="1"/>
      <c r="N86" s="1"/>
      <c r="O86" s="1"/>
      <c r="P86" s="1"/>
      <c r="Q86" s="1"/>
      <c r="R86" s="1"/>
      <c r="S86" s="1"/>
      <c r="T86" s="1"/>
      <c r="U86" s="1"/>
      <c r="V86" s="1"/>
      <c r="W86" s="1"/>
      <c r="X86" s="1"/>
      <c r="Y86" s="1"/>
      <c r="Z86" s="1"/>
    </row>
    <row r="87" spans="1:26">
      <c r="A87" s="1"/>
      <c r="B87" s="1"/>
      <c r="D87" s="1"/>
      <c r="E87" s="1"/>
      <c r="F87" s="1"/>
      <c r="G87" s="1"/>
      <c r="H87" s="1"/>
      <c r="I87" s="1"/>
      <c r="J87" s="1"/>
      <c r="K87" s="1"/>
      <c r="L87" s="1"/>
      <c r="M87" s="1"/>
      <c r="N87" s="1"/>
      <c r="O87" s="1"/>
      <c r="P87" s="1"/>
      <c r="Q87" s="1"/>
      <c r="R87" s="1"/>
      <c r="S87" s="1"/>
      <c r="T87" s="1"/>
      <c r="U87" s="1"/>
      <c r="V87" s="1"/>
      <c r="W87" s="1"/>
      <c r="X87" s="1"/>
      <c r="Y87" s="1"/>
      <c r="Z87" s="1"/>
    </row>
    <row r="88" spans="1:26">
      <c r="A88" s="1"/>
      <c r="B88" s="1"/>
      <c r="D88" s="1"/>
      <c r="E88" s="1"/>
      <c r="F88" s="1"/>
      <c r="G88" s="1"/>
      <c r="H88" s="1"/>
      <c r="I88" s="1"/>
      <c r="J88" s="1"/>
      <c r="K88" s="1"/>
      <c r="L88" s="1"/>
      <c r="M88" s="1"/>
      <c r="N88" s="1"/>
      <c r="O88" s="1"/>
      <c r="P88" s="1"/>
      <c r="Q88" s="1"/>
      <c r="R88" s="1"/>
      <c r="S88" s="1"/>
      <c r="T88" s="1"/>
      <c r="U88" s="1"/>
      <c r="V88" s="1"/>
      <c r="W88" s="1"/>
      <c r="X88" s="1"/>
      <c r="Y88" s="1"/>
      <c r="Z88" s="1"/>
    </row>
    <row r="89" spans="1:26">
      <c r="A89" s="1"/>
      <c r="B89" s="1"/>
      <c r="D89" s="1"/>
      <c r="E89" s="1"/>
      <c r="F89" s="1"/>
      <c r="G89" s="1"/>
      <c r="H89" s="1"/>
      <c r="I89" s="1"/>
      <c r="J89" s="1"/>
      <c r="K89" s="1"/>
      <c r="L89" s="1"/>
      <c r="M89" s="1"/>
      <c r="N89" s="1"/>
      <c r="O89" s="1"/>
      <c r="P89" s="1"/>
      <c r="Q89" s="1"/>
      <c r="R89" s="1"/>
      <c r="S89" s="1"/>
      <c r="T89" s="1"/>
      <c r="U89" s="1"/>
      <c r="V89" s="1"/>
      <c r="W89" s="1"/>
      <c r="X89" s="1"/>
      <c r="Y89" s="1"/>
      <c r="Z89" s="1"/>
    </row>
    <row r="90" spans="1:26">
      <c r="A90" s="1"/>
      <c r="B90" s="1"/>
      <c r="D90" s="1"/>
      <c r="E90" s="1"/>
      <c r="F90" s="1"/>
      <c r="G90" s="1"/>
      <c r="H90" s="1"/>
      <c r="I90" s="1"/>
      <c r="J90" s="1"/>
      <c r="K90" s="1"/>
      <c r="L90" s="1"/>
      <c r="M90" s="1"/>
      <c r="N90" s="1"/>
      <c r="O90" s="1"/>
      <c r="P90" s="1"/>
      <c r="Q90" s="1"/>
      <c r="R90" s="1"/>
      <c r="S90" s="1"/>
      <c r="T90" s="1"/>
      <c r="U90" s="1"/>
      <c r="V90" s="1"/>
      <c r="W90" s="1"/>
      <c r="X90" s="1"/>
      <c r="Y90" s="1"/>
      <c r="Z90" s="1"/>
    </row>
    <row r="91" spans="1:26">
      <c r="A91" s="1"/>
      <c r="B91" s="1"/>
      <c r="D91" s="1"/>
      <c r="E91" s="1"/>
      <c r="F91" s="1"/>
      <c r="G91" s="1"/>
      <c r="H91" s="1"/>
      <c r="I91" s="1"/>
      <c r="J91" s="1"/>
      <c r="K91" s="1"/>
      <c r="L91" s="1"/>
      <c r="M91" s="1"/>
      <c r="N91" s="1"/>
      <c r="O91" s="1"/>
      <c r="P91" s="1"/>
      <c r="Q91" s="1"/>
      <c r="R91" s="1"/>
      <c r="S91" s="1"/>
      <c r="T91" s="1"/>
      <c r="U91" s="1"/>
      <c r="V91" s="1"/>
      <c r="W91" s="1"/>
      <c r="X91" s="1"/>
      <c r="Y91" s="1"/>
      <c r="Z91" s="1"/>
    </row>
    <row r="92" spans="1:26">
      <c r="A92" s="1"/>
      <c r="B92" s="1"/>
      <c r="D92" s="1"/>
      <c r="E92" s="1"/>
      <c r="F92" s="1"/>
      <c r="G92" s="1"/>
      <c r="H92" s="1"/>
      <c r="I92" s="1"/>
      <c r="J92" s="1"/>
      <c r="K92" s="1"/>
      <c r="L92" s="1"/>
      <c r="M92" s="1"/>
      <c r="N92" s="1"/>
      <c r="O92" s="1"/>
      <c r="P92" s="1"/>
      <c r="Q92" s="1"/>
      <c r="R92" s="1"/>
      <c r="S92" s="1"/>
      <c r="T92" s="1"/>
      <c r="U92" s="1"/>
      <c r="V92" s="1"/>
      <c r="W92" s="1"/>
      <c r="X92" s="1"/>
      <c r="Y92" s="1"/>
      <c r="Z92" s="1"/>
    </row>
    <row r="93" spans="1:26">
      <c r="A93" s="1"/>
      <c r="B93" s="1"/>
      <c r="D93" s="1"/>
      <c r="E93" s="1"/>
      <c r="F93" s="1"/>
      <c r="G93" s="1"/>
      <c r="H93" s="1"/>
      <c r="I93" s="1"/>
      <c r="J93" s="1"/>
      <c r="K93" s="1"/>
      <c r="L93" s="1"/>
      <c r="M93" s="1"/>
      <c r="N93" s="1"/>
      <c r="O93" s="1"/>
      <c r="P93" s="1"/>
      <c r="Q93" s="1"/>
      <c r="R93" s="1"/>
      <c r="S93" s="1"/>
      <c r="T93" s="1"/>
      <c r="U93" s="1"/>
      <c r="V93" s="1"/>
      <c r="W93" s="1"/>
      <c r="X93" s="1"/>
      <c r="Y93" s="1"/>
      <c r="Z93" s="1"/>
    </row>
    <row r="94" spans="1:26">
      <c r="A94" s="1"/>
      <c r="B94" s="1"/>
      <c r="D94" s="1"/>
      <c r="E94" s="1"/>
      <c r="F94" s="1"/>
      <c r="G94" s="1"/>
      <c r="H94" s="1"/>
      <c r="I94" s="1"/>
      <c r="J94" s="1"/>
      <c r="K94" s="1"/>
      <c r="L94" s="1"/>
      <c r="M94" s="1"/>
      <c r="N94" s="1"/>
      <c r="O94" s="1"/>
      <c r="P94" s="1"/>
      <c r="Q94" s="1"/>
      <c r="R94" s="1"/>
      <c r="S94" s="1"/>
      <c r="T94" s="1"/>
      <c r="U94" s="1"/>
      <c r="V94" s="1"/>
      <c r="W94" s="1"/>
      <c r="X94" s="1"/>
      <c r="Y94" s="1"/>
      <c r="Z94" s="1"/>
    </row>
    <row r="95" spans="1:26">
      <c r="A95" s="1"/>
      <c r="B95" s="1"/>
      <c r="D95" s="1"/>
      <c r="E95" s="1"/>
      <c r="F95" s="1"/>
      <c r="G95" s="1"/>
      <c r="H95" s="1"/>
      <c r="I95" s="1"/>
      <c r="J95" s="1"/>
      <c r="K95" s="1"/>
      <c r="L95" s="1"/>
      <c r="M95" s="1"/>
      <c r="N95" s="1"/>
      <c r="O95" s="1"/>
      <c r="P95" s="1"/>
      <c r="Q95" s="1"/>
      <c r="R95" s="1"/>
      <c r="S95" s="1"/>
      <c r="T95" s="1"/>
      <c r="U95" s="1"/>
      <c r="V95" s="1"/>
      <c r="W95" s="1"/>
      <c r="X95" s="1"/>
      <c r="Y95" s="1"/>
      <c r="Z95" s="1"/>
    </row>
    <row r="96" spans="1:26">
      <c r="A96" s="1"/>
      <c r="B96" s="1"/>
      <c r="D96" s="1"/>
      <c r="E96" s="1"/>
      <c r="F96" s="1"/>
      <c r="G96" s="1"/>
      <c r="H96" s="1"/>
      <c r="I96" s="1"/>
      <c r="J96" s="1"/>
      <c r="K96" s="1"/>
      <c r="L96" s="1"/>
      <c r="M96" s="1"/>
      <c r="N96" s="1"/>
      <c r="O96" s="1"/>
      <c r="P96" s="1"/>
      <c r="Q96" s="1"/>
      <c r="R96" s="1"/>
      <c r="S96" s="1"/>
      <c r="T96" s="1"/>
      <c r="U96" s="1"/>
      <c r="V96" s="1"/>
      <c r="W96" s="1"/>
      <c r="X96" s="1"/>
      <c r="Y96" s="1"/>
      <c r="Z96" s="1"/>
    </row>
    <row r="97" spans="1:26">
      <c r="A97" s="1"/>
      <c r="B97" s="1"/>
      <c r="D97" s="1"/>
      <c r="E97" s="1"/>
      <c r="F97" s="1"/>
      <c r="G97" s="1"/>
      <c r="H97" s="1"/>
      <c r="I97" s="1"/>
      <c r="J97" s="1"/>
      <c r="K97" s="1"/>
      <c r="L97" s="1"/>
      <c r="M97" s="1"/>
      <c r="N97" s="1"/>
      <c r="O97" s="1"/>
      <c r="P97" s="1"/>
      <c r="Q97" s="1"/>
      <c r="R97" s="1"/>
      <c r="S97" s="1"/>
      <c r="T97" s="1"/>
      <c r="U97" s="1"/>
      <c r="V97" s="1"/>
      <c r="W97" s="1"/>
      <c r="X97" s="1"/>
      <c r="Y97" s="1"/>
      <c r="Z97" s="1"/>
    </row>
    <row r="98" spans="1:26">
      <c r="A98" s="1"/>
      <c r="B98" s="1"/>
      <c r="D98" s="1"/>
      <c r="E98" s="1"/>
      <c r="F98" s="1"/>
      <c r="G98" s="1"/>
      <c r="H98" s="1"/>
      <c r="I98" s="1"/>
      <c r="J98" s="1"/>
      <c r="K98" s="1"/>
      <c r="L98" s="1"/>
      <c r="M98" s="1"/>
      <c r="N98" s="1"/>
      <c r="O98" s="1"/>
      <c r="P98" s="1"/>
      <c r="Q98" s="1"/>
      <c r="R98" s="1"/>
      <c r="S98" s="1"/>
      <c r="T98" s="1"/>
      <c r="U98" s="1"/>
      <c r="V98" s="1"/>
      <c r="W98" s="1"/>
      <c r="X98" s="1"/>
      <c r="Y98" s="1"/>
      <c r="Z98" s="1"/>
    </row>
    <row r="99" spans="1:26">
      <c r="A99" s="1"/>
      <c r="B99" s="1"/>
      <c r="D99" s="1"/>
      <c r="E99" s="1"/>
      <c r="F99" s="1"/>
      <c r="G99" s="1"/>
      <c r="H99" s="1"/>
      <c r="I99" s="1"/>
      <c r="J99" s="1"/>
      <c r="K99" s="1"/>
      <c r="L99" s="1"/>
      <c r="M99" s="1"/>
      <c r="N99" s="1"/>
      <c r="O99" s="1"/>
      <c r="P99" s="1"/>
      <c r="Q99" s="1"/>
      <c r="R99" s="1"/>
      <c r="S99" s="1"/>
      <c r="T99" s="1"/>
      <c r="U99" s="1"/>
      <c r="V99" s="1"/>
      <c r="W99" s="1"/>
      <c r="X99" s="1"/>
      <c r="Y99" s="1"/>
      <c r="Z99" s="1"/>
    </row>
    <row r="100" spans="1:26">
      <c r="A100" s="1"/>
      <c r="B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c r="A101" s="1"/>
      <c r="B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c r="A102" s="1"/>
      <c r="B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c r="A103" s="1"/>
      <c r="B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c r="A104" s="1"/>
      <c r="B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c r="A105" s="1"/>
      <c r="B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c r="A106" s="1"/>
      <c r="B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c r="A107" s="1"/>
      <c r="B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c r="A108" s="1"/>
      <c r="B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c r="A109" s="1"/>
      <c r="B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c r="A110" s="1"/>
      <c r="B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c r="A111" s="1"/>
      <c r="B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c r="A112" s="1"/>
      <c r="B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c r="A113" s="1"/>
      <c r="B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c r="A114" s="1"/>
      <c r="B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c r="A115" s="1"/>
      <c r="B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c r="A116" s="1"/>
      <c r="B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c r="A117" s="1"/>
      <c r="B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c r="A118" s="1"/>
      <c r="B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c r="A119" s="1"/>
      <c r="B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c r="A120" s="1"/>
      <c r="B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c r="A121" s="1"/>
      <c r="B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c r="A122" s="1"/>
      <c r="B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c r="A123" s="1"/>
      <c r="B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c r="A124" s="1"/>
      <c r="B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c r="A125" s="1"/>
      <c r="B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c r="A126" s="1"/>
      <c r="B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c r="A127" s="1"/>
      <c r="B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c r="A128" s="1"/>
      <c r="B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c r="A129" s="1"/>
      <c r="B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c r="A130" s="1"/>
      <c r="B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c r="A131" s="1"/>
      <c r="B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c r="A132" s="1"/>
      <c r="B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c r="A133" s="1"/>
      <c r="B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c r="A134" s="1"/>
      <c r="B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c r="A135" s="1"/>
      <c r="B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c r="A136" s="1"/>
      <c r="B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c r="A137" s="1"/>
      <c r="B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c r="A138" s="1"/>
      <c r="B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c r="A139" s="1"/>
      <c r="B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c r="A140" s="1"/>
      <c r="B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c r="A141" s="1"/>
      <c r="B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c r="A142" s="1"/>
      <c r="B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c r="A143" s="1"/>
      <c r="B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c r="A144" s="1"/>
      <c r="B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c r="A145" s="1"/>
      <c r="B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c r="A146" s="1"/>
      <c r="B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c r="A147" s="1"/>
      <c r="B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c r="A148" s="1"/>
      <c r="B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c r="A149" s="1"/>
      <c r="B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c r="A150" s="1"/>
      <c r="B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c r="A151" s="1"/>
      <c r="B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c r="A152" s="1"/>
      <c r="B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c r="A153" s="1"/>
      <c r="B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c r="A154" s="1"/>
      <c r="B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c r="A155" s="1"/>
      <c r="B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c r="A156" s="1"/>
      <c r="B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c r="A157" s="1"/>
      <c r="B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c r="A158" s="1"/>
      <c r="B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c r="A159" s="1"/>
      <c r="B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c r="A160" s="1"/>
      <c r="B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c r="A161" s="1"/>
      <c r="B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c r="A162" s="1"/>
      <c r="B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c r="A163" s="1"/>
      <c r="B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c r="A164" s="1"/>
      <c r="B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c r="A165" s="1"/>
      <c r="B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c r="A166" s="1"/>
      <c r="B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c r="A167" s="1"/>
      <c r="B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c r="A168" s="1"/>
      <c r="B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c r="A169" s="1"/>
      <c r="B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c r="A170" s="1"/>
      <c r="B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c r="A171" s="1"/>
      <c r="B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c r="A172" s="1"/>
      <c r="B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c r="A173" s="1"/>
      <c r="B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c r="A174" s="1"/>
      <c r="B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c r="A175" s="1"/>
      <c r="B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c r="A176" s="1"/>
      <c r="B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c r="A177" s="1"/>
      <c r="B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c r="A178" s="1"/>
      <c r="B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c r="A179" s="1"/>
      <c r="B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c r="A180" s="1"/>
      <c r="B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c r="A181" s="1"/>
      <c r="B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c r="A182" s="1"/>
      <c r="B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c r="A183" s="1"/>
      <c r="B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c r="A184" s="1"/>
      <c r="B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c r="A185" s="1"/>
      <c r="B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c r="A186" s="1"/>
      <c r="B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c r="A187" s="1"/>
      <c r="B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c r="A188" s="1"/>
      <c r="B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c r="A189" s="1"/>
      <c r="B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c r="A190" s="1"/>
      <c r="B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c r="A191" s="1"/>
      <c r="B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c r="A192" s="1"/>
      <c r="B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c r="A193" s="1"/>
      <c r="B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c r="A194" s="1"/>
      <c r="B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c r="A195" s="1"/>
      <c r="B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c r="A196" s="1"/>
      <c r="B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c r="A197" s="1"/>
      <c r="B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c r="A198" s="1"/>
      <c r="B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c r="A199" s="1"/>
      <c r="B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c r="A200" s="1"/>
      <c r="B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c r="A201" s="1"/>
      <c r="B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c r="A202" s="1"/>
      <c r="B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c r="A203" s="1"/>
      <c r="B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c r="A204" s="1"/>
      <c r="B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c r="A205" s="1"/>
      <c r="B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c r="A206" s="1"/>
      <c r="B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c r="A207" s="1"/>
      <c r="B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c r="A208" s="1"/>
      <c r="B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c r="A209" s="1"/>
      <c r="B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c r="A210" s="1"/>
      <c r="B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c r="A211" s="1"/>
      <c r="B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c r="A212" s="1"/>
      <c r="B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c r="A213" s="1"/>
      <c r="B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c r="A214" s="1"/>
      <c r="B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c r="A215" s="1"/>
      <c r="B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c r="A216" s="1"/>
      <c r="B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c r="A217" s="1"/>
      <c r="B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c r="A218" s="1"/>
      <c r="B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c r="A219" s="1"/>
      <c r="B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c r="A220" s="1"/>
      <c r="B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c r="A221" s="1"/>
      <c r="B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c r="A222" s="1"/>
      <c r="B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c r="A223" s="1"/>
      <c r="B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c r="A224" s="1"/>
      <c r="B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c r="A225" s="1"/>
      <c r="B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c r="A226" s="1"/>
      <c r="B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c r="A227" s="1"/>
      <c r="B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c r="A228" s="1"/>
      <c r="B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c r="A229" s="1"/>
      <c r="B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c r="A230" s="1"/>
      <c r="B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c r="A231" s="1"/>
      <c r="B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c r="A232" s="1"/>
      <c r="B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c r="A233" s="1"/>
      <c r="B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c r="A234" s="1"/>
      <c r="B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c r="A235" s="1"/>
      <c r="B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c r="A236" s="1"/>
      <c r="B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c r="A237" s="1"/>
      <c r="B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c r="A238" s="1"/>
      <c r="B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c r="A239" s="1"/>
      <c r="B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c r="A240" s="1"/>
      <c r="B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c r="A241" s="1"/>
      <c r="B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c r="A242" s="1"/>
      <c r="B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c r="A243" s="1"/>
      <c r="B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c r="A244" s="1"/>
      <c r="B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c r="A245" s="1"/>
      <c r="B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c r="A246" s="1"/>
      <c r="B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c r="A247" s="1"/>
      <c r="B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c r="A248" s="1"/>
      <c r="B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c r="A249" s="1"/>
      <c r="B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c r="A250" s="1"/>
      <c r="B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c r="A251" s="1"/>
      <c r="B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c r="A252" s="1"/>
      <c r="B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c r="A253" s="1"/>
      <c r="B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c r="A254" s="1"/>
      <c r="B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c r="A255" s="1"/>
      <c r="B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c r="A256" s="1"/>
      <c r="B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c r="A257" s="1"/>
      <c r="B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c r="A258" s="1"/>
      <c r="B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c r="A259" s="1"/>
      <c r="B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c r="A260" s="1"/>
      <c r="B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c r="A261" s="1"/>
      <c r="B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c r="A262" s="1"/>
      <c r="B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c r="A263" s="1"/>
      <c r="B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c r="A264" s="1"/>
      <c r="B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c r="A265" s="1"/>
      <c r="B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c r="A266" s="1"/>
      <c r="B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c r="A267" s="1"/>
      <c r="B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c r="A268" s="1"/>
      <c r="B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c r="A269" s="1"/>
      <c r="B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c r="A270" s="1"/>
      <c r="B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c r="A271" s="1"/>
      <c r="B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c r="A272" s="1"/>
      <c r="B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c r="A273" s="1"/>
      <c r="B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c r="A274" s="1"/>
      <c r="B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c r="A275" s="1"/>
      <c r="B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c r="A276" s="1"/>
      <c r="B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c r="A277" s="1"/>
      <c r="B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c r="A278" s="1"/>
      <c r="B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c r="A279" s="1"/>
      <c r="B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c r="A280" s="1"/>
      <c r="B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c r="A281" s="1"/>
      <c r="B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c r="A282" s="1"/>
      <c r="B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c r="A283" s="1"/>
      <c r="B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c r="A284" s="1"/>
      <c r="B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c r="A285" s="1"/>
      <c r="B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c r="A286" s="1"/>
      <c r="B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c r="A287" s="1"/>
      <c r="B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c r="A288" s="1"/>
      <c r="B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c r="A289" s="1"/>
      <c r="B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c r="A290" s="1"/>
      <c r="B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c r="A291" s="1"/>
      <c r="B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c r="A292" s="1"/>
      <c r="B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c r="A293" s="1"/>
      <c r="B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c r="A294" s="1"/>
      <c r="B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c r="A295" s="1"/>
      <c r="B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c r="A296" s="1"/>
      <c r="B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c r="A297" s="1"/>
      <c r="B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c r="A298" s="1"/>
      <c r="B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c r="A299" s="1"/>
      <c r="B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c r="A300" s="1"/>
      <c r="B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c r="A301" s="1"/>
      <c r="B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c r="A302" s="1"/>
      <c r="B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c r="A303" s="1"/>
      <c r="B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c r="A304" s="1"/>
      <c r="B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c r="A305" s="1"/>
      <c r="B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c r="A306" s="1"/>
      <c r="B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c r="A307" s="1"/>
      <c r="B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c r="A308" s="1"/>
      <c r="B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c r="A309" s="1"/>
      <c r="B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c r="A310" s="1"/>
      <c r="B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c r="A311" s="1"/>
      <c r="B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c r="A312" s="1"/>
      <c r="B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c r="A313" s="1"/>
      <c r="B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c r="A314" s="1"/>
      <c r="B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c r="A315" s="1"/>
      <c r="B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c r="A316" s="1"/>
      <c r="B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c r="A317" s="1"/>
      <c r="B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c r="A318" s="1"/>
      <c r="B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c r="A319" s="1"/>
      <c r="B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c r="A320" s="1"/>
      <c r="B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c r="A321" s="1"/>
      <c r="B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c r="A322" s="1"/>
      <c r="B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c r="A323" s="1"/>
      <c r="B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c r="A324" s="1"/>
      <c r="B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c r="A325" s="1"/>
      <c r="B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c r="A326" s="1"/>
      <c r="B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c r="A327" s="1"/>
      <c r="B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c r="A328" s="1"/>
      <c r="B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c r="A329" s="1"/>
      <c r="B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c r="A330" s="1"/>
      <c r="B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c r="A331" s="1"/>
      <c r="B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c r="A332" s="1"/>
      <c r="B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c r="A333" s="1"/>
      <c r="B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c r="A334" s="1"/>
      <c r="B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c r="A335" s="1"/>
      <c r="B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c r="A336" s="1"/>
      <c r="B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c r="A337" s="1"/>
      <c r="B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c r="A338" s="1"/>
      <c r="B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c r="A339" s="1"/>
      <c r="B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c r="A340" s="1"/>
      <c r="B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c r="A341" s="1"/>
      <c r="B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c r="A342" s="1"/>
      <c r="B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c r="A343" s="1"/>
      <c r="B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c r="A344" s="1"/>
      <c r="B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c r="A345" s="1"/>
      <c r="B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c r="A346" s="1"/>
      <c r="B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c r="A347" s="1"/>
      <c r="B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c r="A348" s="1"/>
      <c r="B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c r="A349" s="1"/>
      <c r="B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c r="A350" s="1"/>
      <c r="B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c r="A351" s="1"/>
      <c r="B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c r="A352" s="1"/>
      <c r="B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c r="A353" s="1"/>
      <c r="B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c r="A354" s="1"/>
      <c r="B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c r="A355" s="1"/>
      <c r="B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c r="A356" s="1"/>
      <c r="B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c r="A357" s="1"/>
      <c r="B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c r="A358" s="1"/>
      <c r="B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c r="A359" s="1"/>
      <c r="B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c r="A360" s="1"/>
      <c r="B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c r="A361" s="1"/>
      <c r="B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c r="A362" s="1"/>
      <c r="B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c r="A363" s="1"/>
      <c r="B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c r="A364" s="1"/>
      <c r="B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c r="A365" s="1"/>
      <c r="B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c r="A366" s="1"/>
      <c r="B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c r="A367" s="1"/>
      <c r="B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c r="A368" s="1"/>
      <c r="B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c r="A369" s="1"/>
      <c r="B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c r="A370" s="1"/>
      <c r="B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c r="A371" s="1"/>
      <c r="B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c r="A372" s="1"/>
      <c r="B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c r="A373" s="1"/>
      <c r="B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c r="A374" s="1"/>
      <c r="B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c r="A375" s="1"/>
      <c r="B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c r="A376" s="1"/>
      <c r="B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c r="A377" s="1"/>
      <c r="B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c r="A378" s="1"/>
      <c r="B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c r="A379" s="1"/>
      <c r="B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c r="A380" s="1"/>
      <c r="B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c r="A381" s="1"/>
      <c r="B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c r="A382" s="1"/>
      <c r="B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c r="A383" s="1"/>
      <c r="B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c r="A384" s="1"/>
      <c r="B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c r="A385" s="1"/>
      <c r="B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c r="A386" s="1"/>
      <c r="B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c r="A387" s="1"/>
      <c r="B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c r="A388" s="1"/>
      <c r="B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c r="A389" s="1"/>
      <c r="B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c r="A390" s="1"/>
      <c r="B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c r="A391" s="1"/>
      <c r="B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c r="A392" s="1"/>
      <c r="B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c r="A393" s="1"/>
      <c r="B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c r="A394" s="1"/>
      <c r="B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c r="A395" s="1"/>
      <c r="B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c r="A396" s="1"/>
      <c r="B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c r="A397" s="1"/>
      <c r="B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c r="A398" s="1"/>
      <c r="B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c r="A399" s="1"/>
      <c r="B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c r="A400" s="1"/>
      <c r="B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c r="A401" s="1"/>
      <c r="B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c r="A402" s="1"/>
      <c r="B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c r="A403" s="1"/>
      <c r="B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c r="A404" s="1"/>
      <c r="B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c r="A405" s="1"/>
      <c r="B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c r="A406" s="1"/>
      <c r="B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c r="A407" s="1"/>
      <c r="B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c r="A408" s="1"/>
      <c r="B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c r="A409" s="1"/>
      <c r="B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c r="A410" s="1"/>
      <c r="B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c r="A411" s="1"/>
      <c r="B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c r="A412" s="1"/>
      <c r="B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c r="A413" s="1"/>
      <c r="B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c r="A414" s="1"/>
      <c r="B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c r="A415" s="1"/>
      <c r="B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c r="A416" s="1"/>
      <c r="B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c r="A417" s="1"/>
      <c r="B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c r="A418" s="1"/>
      <c r="B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c r="A419" s="1"/>
      <c r="B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c r="A420" s="1"/>
      <c r="B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c r="A421" s="1"/>
      <c r="B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c r="A422" s="1"/>
      <c r="B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c r="A423" s="1"/>
      <c r="B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c r="A424" s="1"/>
      <c r="B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c r="A425" s="1"/>
      <c r="B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c r="A426" s="1"/>
      <c r="B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c r="A427" s="1"/>
      <c r="B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c r="A428" s="1"/>
      <c r="B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c r="A429" s="1"/>
      <c r="B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c r="A430" s="1"/>
      <c r="B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c r="A431" s="1"/>
      <c r="B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c r="A432" s="1"/>
      <c r="B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c r="A433" s="1"/>
      <c r="B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c r="A434" s="1"/>
      <c r="B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c r="A435" s="1"/>
      <c r="B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c r="A436" s="1"/>
      <c r="B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c r="A437" s="1"/>
      <c r="B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c r="A438" s="1"/>
      <c r="B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c r="A439" s="1"/>
      <c r="B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c r="A440" s="1"/>
      <c r="B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c r="A441" s="1"/>
      <c r="B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c r="A442" s="1"/>
      <c r="B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c r="A443" s="1"/>
      <c r="B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c r="A444" s="1"/>
      <c r="B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c r="A445" s="1"/>
      <c r="B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c r="A446" s="1"/>
      <c r="B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c r="A447" s="1"/>
      <c r="B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c r="A448" s="1"/>
      <c r="B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c r="A449" s="1"/>
      <c r="B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c r="A450" s="1"/>
      <c r="B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c r="A451" s="1"/>
      <c r="B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c r="A452" s="1"/>
      <c r="B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c r="A453" s="1"/>
      <c r="B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c r="A454" s="1"/>
      <c r="B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c r="A455" s="1"/>
      <c r="B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c r="A456" s="1"/>
      <c r="B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c r="A457" s="1"/>
      <c r="B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c r="A458" s="1"/>
      <c r="B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c r="A459" s="1"/>
      <c r="B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c r="A460" s="1"/>
      <c r="B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c r="A461" s="1"/>
      <c r="B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c r="A462" s="1"/>
      <c r="B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c r="A463" s="1"/>
      <c r="B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c r="A464" s="1"/>
      <c r="B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c r="A465" s="1"/>
      <c r="B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c r="A466" s="1"/>
      <c r="B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c r="A467" s="1"/>
      <c r="B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c r="A468" s="1"/>
      <c r="B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c r="A469" s="1"/>
      <c r="B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c r="A470" s="1"/>
      <c r="B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c r="A471" s="1"/>
      <c r="B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c r="A472" s="1"/>
      <c r="B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c r="A473" s="1"/>
      <c r="B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c r="A474" s="1"/>
      <c r="B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c r="A475" s="1"/>
      <c r="B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c r="A476" s="1"/>
      <c r="B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c r="A477" s="1"/>
      <c r="B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c r="A478" s="1"/>
      <c r="B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c r="A479" s="1"/>
      <c r="B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c r="A480" s="1"/>
      <c r="B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c r="A481" s="1"/>
      <c r="B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c r="A482" s="1"/>
      <c r="B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c r="A483" s="1"/>
      <c r="B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c r="A484" s="1"/>
      <c r="B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c r="A485" s="1"/>
      <c r="B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c r="A486" s="1"/>
      <c r="B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c r="A487" s="1"/>
      <c r="B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c r="A488" s="1"/>
      <c r="B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c r="A489" s="1"/>
      <c r="B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c r="A490" s="1"/>
      <c r="B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c r="A491" s="1"/>
      <c r="B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c r="A492" s="1"/>
      <c r="B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c r="A493" s="1"/>
      <c r="B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c r="A494" s="1"/>
      <c r="B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c r="A495" s="1"/>
      <c r="B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c r="A496" s="1"/>
      <c r="B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c r="A497" s="1"/>
      <c r="B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c r="A498" s="1"/>
      <c r="B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c r="A499" s="1"/>
      <c r="B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c r="A500" s="1"/>
      <c r="B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c r="A501" s="1"/>
      <c r="B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c r="A502" s="1"/>
      <c r="B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c r="A503" s="1"/>
      <c r="B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c r="A504" s="1"/>
      <c r="B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c r="A505" s="1"/>
      <c r="B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c r="A506" s="1"/>
      <c r="B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c r="A507" s="1"/>
      <c r="B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c r="A508" s="1"/>
      <c r="B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c r="A509" s="1"/>
      <c r="B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c r="A510" s="1"/>
      <c r="B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c r="A511" s="1"/>
      <c r="B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c r="A512" s="1"/>
      <c r="B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c r="A513" s="1"/>
      <c r="B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c r="A514" s="1"/>
      <c r="B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c r="A515" s="1"/>
      <c r="B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c r="A516" s="1"/>
      <c r="B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c r="A517" s="1"/>
      <c r="B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c r="A518" s="1"/>
      <c r="B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c r="A519" s="1"/>
      <c r="B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c r="A520" s="1"/>
      <c r="B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c r="A521" s="1"/>
      <c r="B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c r="A522" s="1"/>
      <c r="B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c r="A523" s="1"/>
      <c r="B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c r="A524" s="1"/>
      <c r="B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c r="A525" s="1"/>
      <c r="B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c r="A526" s="1"/>
      <c r="B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c r="A527" s="1"/>
      <c r="B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c r="A528" s="1"/>
      <c r="B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c r="A529" s="1"/>
      <c r="B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c r="A530" s="1"/>
      <c r="B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c r="A531" s="1"/>
      <c r="B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c r="A532" s="1"/>
      <c r="B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c r="A533" s="1"/>
      <c r="B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c r="A534" s="1"/>
      <c r="B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c r="A535" s="1"/>
      <c r="B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c r="A536" s="1"/>
      <c r="B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c r="A537" s="1"/>
      <c r="B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c r="A538" s="1"/>
      <c r="B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c r="A539" s="1"/>
      <c r="B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c r="A540" s="1"/>
      <c r="B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c r="A541" s="1"/>
      <c r="B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c r="A542" s="1"/>
      <c r="B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c r="A543" s="1"/>
      <c r="B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c r="A544" s="1"/>
      <c r="B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c r="A545" s="1"/>
      <c r="B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c r="A546" s="1"/>
      <c r="B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c r="A547" s="1"/>
      <c r="B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c r="A548" s="1"/>
      <c r="B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c r="A549" s="1"/>
      <c r="B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c r="A550" s="1"/>
      <c r="B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c r="A551" s="1"/>
      <c r="B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c r="A552" s="1"/>
      <c r="B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c r="A553" s="1"/>
      <c r="B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c r="A554" s="1"/>
      <c r="B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c r="A555" s="1"/>
      <c r="B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c r="A556" s="1"/>
      <c r="B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c r="A557" s="1"/>
      <c r="B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c r="A558" s="1"/>
      <c r="B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c r="A559" s="1"/>
      <c r="B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c r="A560" s="1"/>
      <c r="B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c r="A561" s="1"/>
      <c r="B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c r="A562" s="1"/>
      <c r="B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c r="A563" s="1"/>
      <c r="B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c r="A564" s="1"/>
      <c r="B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c r="A565" s="1"/>
      <c r="B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c r="A566" s="1"/>
      <c r="B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c r="A567" s="1"/>
      <c r="B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c r="A568" s="1"/>
      <c r="B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c r="A569" s="1"/>
      <c r="B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c r="A570" s="1"/>
      <c r="B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c r="A571" s="1"/>
      <c r="B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c r="A572" s="1"/>
      <c r="B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c r="A573" s="1"/>
      <c r="B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c r="A574" s="1"/>
      <c r="B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c r="A575" s="1"/>
      <c r="B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c r="A576" s="1"/>
      <c r="B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c r="A577" s="1"/>
      <c r="B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c r="A578" s="1"/>
      <c r="B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c r="A579" s="1"/>
      <c r="B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c r="A580" s="1"/>
      <c r="B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c r="A581" s="1"/>
      <c r="B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c r="A582" s="1"/>
      <c r="B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c r="A583" s="1"/>
      <c r="B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c r="A584" s="1"/>
      <c r="B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c r="A585" s="1"/>
      <c r="B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c r="A586" s="1"/>
      <c r="B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c r="A587" s="1"/>
      <c r="B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c r="A588" s="1"/>
      <c r="B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c r="A589" s="1"/>
      <c r="B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c r="A590" s="1"/>
      <c r="B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c r="A591" s="1"/>
      <c r="B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c r="A592" s="1"/>
      <c r="B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c r="A593" s="1"/>
      <c r="B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c r="A594" s="1"/>
      <c r="B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c r="A595" s="1"/>
      <c r="B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c r="A596" s="1"/>
      <c r="B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c r="A597" s="1"/>
      <c r="B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c r="A598" s="1"/>
      <c r="B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c r="A599" s="1"/>
      <c r="B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c r="A600" s="1"/>
      <c r="B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c r="A601" s="1"/>
      <c r="B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c r="A602" s="1"/>
      <c r="B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c r="A603" s="1"/>
      <c r="B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c r="A604" s="1"/>
      <c r="B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c r="A605" s="1"/>
      <c r="B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c r="A606" s="1"/>
      <c r="B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c r="A607" s="1"/>
      <c r="B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c r="A608" s="1"/>
      <c r="B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c r="A609" s="1"/>
      <c r="B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c r="A610" s="1"/>
      <c r="B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c r="A611" s="1"/>
      <c r="B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c r="A612" s="1"/>
      <c r="B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c r="A613" s="1"/>
      <c r="B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c r="A614" s="1"/>
      <c r="B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c r="A615" s="1"/>
      <c r="B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c r="A616" s="1"/>
      <c r="B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c r="A617" s="1"/>
      <c r="B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c r="A618" s="1"/>
      <c r="B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c r="A619" s="1"/>
      <c r="B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c r="A620" s="1"/>
      <c r="B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c r="A621" s="1"/>
      <c r="B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c r="A622" s="1"/>
      <c r="B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c r="A623" s="1"/>
      <c r="B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c r="A624" s="1"/>
      <c r="B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c r="A625" s="1"/>
      <c r="B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c r="A626" s="1"/>
      <c r="B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c r="A627" s="1"/>
      <c r="B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c r="A628" s="1"/>
      <c r="B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c r="A629" s="1"/>
      <c r="B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c r="A630" s="1"/>
      <c r="B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c r="A631" s="1"/>
      <c r="B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c r="A632" s="1"/>
      <c r="B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c r="A633" s="1"/>
      <c r="B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c r="A634" s="1"/>
      <c r="B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c r="A635" s="1"/>
      <c r="B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c r="A636" s="1"/>
      <c r="B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c r="A637" s="1"/>
      <c r="B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c r="A638" s="1"/>
      <c r="B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c r="A639" s="1"/>
      <c r="B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c r="A640" s="1"/>
      <c r="B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c r="A641" s="1"/>
      <c r="B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c r="A642" s="1"/>
      <c r="B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c r="A643" s="1"/>
      <c r="B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c r="A644" s="1"/>
      <c r="B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c r="A645" s="1"/>
      <c r="B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c r="A646" s="1"/>
      <c r="B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c r="A647" s="1"/>
      <c r="B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c r="A648" s="1"/>
      <c r="B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c r="A649" s="1"/>
      <c r="B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c r="A650" s="1"/>
      <c r="B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c r="A651" s="1"/>
      <c r="B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c r="A652" s="1"/>
      <c r="B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c r="A653" s="1"/>
      <c r="B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c r="A654" s="1"/>
      <c r="B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c r="A655" s="1"/>
      <c r="B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c r="A656" s="1"/>
      <c r="B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c r="A657" s="1"/>
      <c r="B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c r="A658" s="1"/>
      <c r="B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c r="A659" s="1"/>
      <c r="B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c r="A660" s="1"/>
      <c r="B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c r="A661" s="1"/>
      <c r="B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c r="A662" s="1"/>
      <c r="B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c r="A663" s="1"/>
      <c r="B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c r="A664" s="1"/>
      <c r="B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c r="A665" s="1"/>
      <c r="B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c r="A666" s="1"/>
      <c r="B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c r="A667" s="1"/>
      <c r="B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c r="A668" s="1"/>
      <c r="B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c r="A669" s="1"/>
      <c r="B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c r="A670" s="1"/>
      <c r="B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c r="A671" s="1"/>
      <c r="B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c r="A672" s="1"/>
      <c r="B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c r="A673" s="1"/>
      <c r="B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c r="A674" s="1"/>
      <c r="B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c r="A675" s="1"/>
      <c r="B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c r="A676" s="1"/>
      <c r="B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c r="A677" s="1"/>
      <c r="B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c r="A678" s="1"/>
      <c r="B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c r="A679" s="1"/>
      <c r="B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c r="A680" s="1"/>
      <c r="B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c r="A681" s="1"/>
      <c r="B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c r="A682" s="1"/>
      <c r="B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c r="A683" s="1"/>
      <c r="B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c r="A684" s="1"/>
      <c r="B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c r="A685" s="1"/>
      <c r="B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c r="A686" s="1"/>
      <c r="B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c r="A687" s="1"/>
      <c r="B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c r="A688" s="1"/>
      <c r="B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c r="A689" s="1"/>
      <c r="B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c r="A690" s="1"/>
      <c r="B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c r="A691" s="1"/>
      <c r="B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c r="A692" s="1"/>
      <c r="B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c r="A693" s="1"/>
      <c r="B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c r="A694" s="1"/>
      <c r="B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c r="A695" s="1"/>
      <c r="B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c r="A696" s="1"/>
      <c r="B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c r="A697" s="1"/>
      <c r="B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c r="A698" s="1"/>
      <c r="B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c r="A699" s="1"/>
      <c r="B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c r="A700" s="1"/>
      <c r="B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c r="A701" s="1"/>
      <c r="B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c r="A702" s="1"/>
      <c r="B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c r="A703" s="1"/>
      <c r="B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c r="A704" s="1"/>
      <c r="B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c r="A705" s="1"/>
      <c r="B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c r="A706" s="1"/>
      <c r="B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c r="A707" s="1"/>
      <c r="B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c r="A708" s="1"/>
      <c r="B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c r="A709" s="1"/>
      <c r="B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c r="A710" s="1"/>
      <c r="B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c r="A711" s="1"/>
      <c r="B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c r="A712" s="1"/>
      <c r="B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c r="A713" s="1"/>
      <c r="B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c r="A714" s="1"/>
      <c r="B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c r="A715" s="1"/>
      <c r="B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c r="A716" s="1"/>
      <c r="B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c r="A717" s="1"/>
      <c r="B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c r="A718" s="1"/>
      <c r="B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c r="A719" s="1"/>
      <c r="B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c r="A720" s="1"/>
      <c r="B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c r="A721" s="1"/>
      <c r="B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c r="A722" s="1"/>
      <c r="B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c r="A723" s="1"/>
      <c r="B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c r="A724" s="1"/>
      <c r="B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c r="A725" s="1"/>
      <c r="B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c r="A726" s="1"/>
      <c r="B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c r="A727" s="1"/>
      <c r="B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c r="A728" s="1"/>
      <c r="B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c r="A729" s="1"/>
      <c r="B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c r="A730" s="1"/>
      <c r="B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c r="A731" s="1"/>
      <c r="B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c r="A732" s="1"/>
      <c r="B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c r="A733" s="1"/>
      <c r="B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c r="A734" s="1"/>
      <c r="B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c r="A735" s="1"/>
      <c r="B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c r="A736" s="1"/>
      <c r="B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c r="A737" s="1"/>
      <c r="B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c r="A738" s="1"/>
      <c r="B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c r="A739" s="1"/>
      <c r="B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c r="A740" s="1"/>
      <c r="B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c r="A741" s="1"/>
      <c r="B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c r="A742" s="1"/>
      <c r="B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c r="A743" s="1"/>
      <c r="B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c r="A744" s="1"/>
      <c r="B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c r="A745" s="1"/>
      <c r="B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c r="A746" s="1"/>
      <c r="B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c r="A747" s="1"/>
      <c r="B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c r="A748" s="1"/>
      <c r="B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c r="A749" s="1"/>
      <c r="B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c r="A750" s="1"/>
      <c r="B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c r="A751" s="1"/>
      <c r="B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c r="A752" s="1"/>
      <c r="B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c r="A753" s="1"/>
      <c r="B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c r="A754" s="1"/>
      <c r="B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c r="A755" s="1"/>
      <c r="B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c r="A756" s="1"/>
      <c r="B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c r="A757" s="1"/>
      <c r="B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c r="A758" s="1"/>
      <c r="B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c r="A759" s="1"/>
      <c r="B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c r="A760" s="1"/>
      <c r="B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c r="A761" s="1"/>
      <c r="B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c r="A762" s="1"/>
      <c r="B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c r="A763" s="1"/>
      <c r="B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c r="A764" s="1"/>
      <c r="B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c r="A765" s="1"/>
      <c r="B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c r="A766" s="1"/>
      <c r="B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c r="A767" s="1"/>
      <c r="B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c r="A768" s="1"/>
      <c r="B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c r="A769" s="1"/>
      <c r="B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c r="A770" s="1"/>
      <c r="B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c r="A771" s="1"/>
      <c r="B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c r="A772" s="1"/>
      <c r="B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c r="A773" s="1"/>
      <c r="B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c r="A774" s="1"/>
      <c r="B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c r="A775" s="1"/>
      <c r="B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c r="A776" s="1"/>
      <c r="B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c r="A777" s="1"/>
      <c r="B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c r="A778" s="1"/>
      <c r="B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c r="A779" s="1"/>
      <c r="B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c r="A780" s="1"/>
      <c r="B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c r="A781" s="1"/>
      <c r="B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c r="A782" s="1"/>
      <c r="B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c r="A783" s="1"/>
      <c r="B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c r="A784" s="1"/>
      <c r="B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c r="A785" s="1"/>
      <c r="B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c r="A786" s="1"/>
      <c r="B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c r="A787" s="1"/>
      <c r="B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c r="A788" s="1"/>
      <c r="B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c r="A789" s="1"/>
      <c r="B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c r="A790" s="1"/>
      <c r="B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c r="A791" s="1"/>
      <c r="B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c r="A792" s="1"/>
      <c r="B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c r="A793" s="1"/>
      <c r="B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c r="A794" s="1"/>
      <c r="B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c r="A795" s="1"/>
      <c r="B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c r="A796" s="1"/>
      <c r="B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c r="A797" s="1"/>
      <c r="B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c r="A798" s="1"/>
      <c r="B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c r="A799" s="1"/>
      <c r="B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c r="A800" s="1"/>
      <c r="B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c r="A801" s="1"/>
      <c r="B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c r="A802" s="1"/>
      <c r="B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c r="A803" s="1"/>
      <c r="B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c r="A804" s="1"/>
      <c r="B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c r="A805" s="1"/>
      <c r="B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c r="A806" s="1"/>
      <c r="B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c r="A807" s="1"/>
      <c r="B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c r="A808" s="1"/>
      <c r="B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c r="A809" s="1"/>
      <c r="B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c r="A810" s="1"/>
      <c r="B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c r="A811" s="1"/>
      <c r="B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c r="A812" s="1"/>
      <c r="B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c r="A813" s="1"/>
      <c r="B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c r="A814" s="1"/>
      <c r="B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c r="A815" s="1"/>
      <c r="B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c r="A816" s="1"/>
      <c r="B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c r="A817" s="1"/>
      <c r="B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c r="A818" s="1"/>
      <c r="B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c r="A819" s="1"/>
      <c r="B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c r="A820" s="1"/>
      <c r="B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c r="A821" s="1"/>
      <c r="B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c r="A822" s="1"/>
      <c r="B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c r="A823" s="1"/>
      <c r="B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c r="A824" s="1"/>
      <c r="B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c r="A825" s="1"/>
      <c r="B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c r="A826" s="1"/>
      <c r="B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c r="A827" s="1"/>
      <c r="B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c r="A828" s="1"/>
      <c r="B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c r="A829" s="1"/>
      <c r="B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c r="A830" s="1"/>
      <c r="B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c r="A831" s="1"/>
      <c r="B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c r="A832" s="1"/>
      <c r="B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c r="A833" s="1"/>
      <c r="B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c r="A834" s="1"/>
      <c r="B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c r="A835" s="1"/>
      <c r="B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c r="A836" s="1"/>
      <c r="B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c r="A837" s="1"/>
      <c r="B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c r="A838" s="1"/>
      <c r="B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c r="A839" s="1"/>
      <c r="B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c r="A840" s="1"/>
      <c r="B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c r="A841" s="1"/>
      <c r="B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c r="A842" s="1"/>
      <c r="B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c r="A843" s="1"/>
      <c r="B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c r="A844" s="1"/>
      <c r="B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c r="A845" s="1"/>
      <c r="B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c r="A846" s="1"/>
      <c r="B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c r="A847" s="1"/>
      <c r="B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c r="A848" s="1"/>
      <c r="B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c r="A849" s="1"/>
      <c r="B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c r="A850" s="1"/>
      <c r="B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c r="A851" s="1"/>
      <c r="B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c r="A852" s="1"/>
      <c r="B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c r="A853" s="1"/>
      <c r="B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c r="A854" s="1"/>
      <c r="B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c r="A855" s="1"/>
      <c r="B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c r="A856" s="1"/>
      <c r="B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c r="A857" s="1"/>
      <c r="B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c r="A858" s="1"/>
      <c r="B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c r="A859" s="1"/>
      <c r="B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c r="A860" s="1"/>
      <c r="B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c r="A861" s="1"/>
      <c r="B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c r="A862" s="1"/>
      <c r="B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c r="A863" s="1"/>
      <c r="B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c r="A864" s="1"/>
      <c r="B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c r="A865" s="1"/>
      <c r="B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c r="A866" s="1"/>
      <c r="B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c r="A867" s="1"/>
      <c r="B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c r="A868" s="1"/>
      <c r="B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c r="A869" s="1"/>
      <c r="B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c r="A870" s="1"/>
      <c r="B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c r="A871" s="1"/>
      <c r="B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c r="A872" s="1"/>
      <c r="B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c r="A873" s="1"/>
      <c r="B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c r="A874" s="1"/>
      <c r="B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c r="A875" s="1"/>
      <c r="B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c r="A876" s="1"/>
      <c r="B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c r="A877" s="1"/>
      <c r="B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c r="A878" s="1"/>
      <c r="B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c r="A879" s="1"/>
      <c r="B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c r="A880" s="1"/>
      <c r="B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c r="A881" s="1"/>
      <c r="B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c r="A882" s="1"/>
      <c r="B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c r="A883" s="1"/>
      <c r="B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c r="A884" s="1"/>
      <c r="B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c r="A885" s="1"/>
      <c r="B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c r="A886" s="1"/>
      <c r="B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c r="A887" s="1"/>
      <c r="B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c r="A888" s="1"/>
      <c r="B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c r="A889" s="1"/>
      <c r="B889" s="1"/>
      <c r="D889" s="1"/>
      <c r="E889" s="1"/>
      <c r="F889" s="1"/>
      <c r="G889" s="1"/>
      <c r="H889" s="1"/>
      <c r="I889" s="1"/>
      <c r="J889" s="1"/>
      <c r="K889" s="1"/>
      <c r="L889" s="1"/>
      <c r="M889" s="1"/>
      <c r="N889" s="1"/>
      <c r="O889" s="1"/>
      <c r="P889" s="1"/>
      <c r="Q889" s="1"/>
      <c r="R889" s="1"/>
      <c r="S889" s="1"/>
      <c r="T889" s="1"/>
      <c r="U889" s="1"/>
      <c r="V889" s="1"/>
      <c r="W889" s="1"/>
      <c r="X889" s="1"/>
      <c r="Y889" s="1"/>
      <c r="Z889" s="1"/>
    </row>
  </sheetData>
  <mergeCells count="6">
    <mergeCell ref="D6:F6"/>
    <mergeCell ref="E38:E43"/>
    <mergeCell ref="E8:E13"/>
    <mergeCell ref="E14:E31"/>
    <mergeCell ref="E32:E34"/>
    <mergeCell ref="E35:E37"/>
  </mergeCells>
  <pageMargins left="0.69930555555555596" right="0.69930555555555596"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G984"/>
  <sheetViews>
    <sheetView workbookViewId="0">
      <pane xSplit="1" ySplit="2" topLeftCell="B3" activePane="bottomRight" state="frozen"/>
      <selection pane="topRight"/>
      <selection pane="bottomLeft"/>
      <selection pane="bottomRight"/>
    </sheetView>
  </sheetViews>
  <sheetFormatPr defaultColWidth="14.44140625" defaultRowHeight="15" customHeight="1"/>
  <cols>
    <col min="1" max="1" width="8.6640625" customWidth="1"/>
    <col min="2" max="2" width="15.6640625" customWidth="1"/>
    <col min="3" max="3" width="23.44140625" customWidth="1"/>
    <col min="4" max="4" width="30.5546875" customWidth="1"/>
    <col min="5" max="5" width="47.88671875" customWidth="1"/>
    <col min="6" max="6" width="34" customWidth="1"/>
    <col min="7" max="26" width="8.6640625" customWidth="1"/>
  </cols>
  <sheetData>
    <row r="2" spans="2:6" ht="18">
      <c r="B2" s="36" t="s">
        <v>2</v>
      </c>
      <c r="C2" s="36" t="s">
        <v>3</v>
      </c>
      <c r="D2" s="36" t="s">
        <v>422</v>
      </c>
      <c r="E2" s="36" t="s">
        <v>157</v>
      </c>
      <c r="F2" s="36" t="s">
        <v>156</v>
      </c>
    </row>
    <row r="3" spans="2:6" ht="15.6">
      <c r="B3" s="165" t="s">
        <v>287</v>
      </c>
      <c r="C3" s="24" t="s">
        <v>97</v>
      </c>
      <c r="D3" s="37" t="s">
        <v>98</v>
      </c>
      <c r="E3" s="38" t="s">
        <v>99</v>
      </c>
      <c r="F3" s="39" t="s">
        <v>100</v>
      </c>
    </row>
    <row r="4" spans="2:6" ht="15.6">
      <c r="B4" s="166"/>
      <c r="C4" s="24" t="s">
        <v>480</v>
      </c>
      <c r="D4" s="37" t="s">
        <v>34</v>
      </c>
      <c r="E4" s="38" t="s">
        <v>99</v>
      </c>
      <c r="F4" s="39" t="s">
        <v>102</v>
      </c>
    </row>
    <row r="5" spans="2:6" ht="15.6">
      <c r="B5" s="166"/>
      <c r="C5" s="24" t="s">
        <v>481</v>
      </c>
      <c r="D5" s="40" t="s">
        <v>98</v>
      </c>
      <c r="E5" s="38" t="s">
        <v>99</v>
      </c>
      <c r="F5" s="40" t="s">
        <v>104</v>
      </c>
    </row>
    <row r="6" spans="2:6" ht="28.8">
      <c r="B6" s="166"/>
      <c r="C6" s="20" t="s">
        <v>482</v>
      </c>
      <c r="D6" s="40" t="s">
        <v>98</v>
      </c>
      <c r="E6" s="38" t="s">
        <v>99</v>
      </c>
      <c r="F6" s="38" t="s">
        <v>483</v>
      </c>
    </row>
    <row r="7" spans="2:6" ht="15.6">
      <c r="B7" s="166"/>
      <c r="C7" s="24" t="s">
        <v>484</v>
      </c>
      <c r="D7" s="40" t="s">
        <v>98</v>
      </c>
      <c r="E7" s="38" t="s">
        <v>99</v>
      </c>
      <c r="F7" s="40" t="s">
        <v>485</v>
      </c>
    </row>
    <row r="8" spans="2:6" ht="15.75" customHeight="1">
      <c r="B8" s="165" t="s">
        <v>486</v>
      </c>
      <c r="C8" s="24" t="s">
        <v>487</v>
      </c>
      <c r="D8" s="40" t="s">
        <v>488</v>
      </c>
      <c r="E8" s="38" t="s">
        <v>288</v>
      </c>
      <c r="F8" s="40" t="s">
        <v>489</v>
      </c>
    </row>
    <row r="9" spans="2:6" ht="15.75" customHeight="1">
      <c r="B9" s="166"/>
      <c r="C9" s="24" t="s">
        <v>490</v>
      </c>
      <c r="D9" s="38" t="s">
        <v>54</v>
      </c>
      <c r="E9" s="38" t="s">
        <v>288</v>
      </c>
      <c r="F9" s="39" t="s">
        <v>314</v>
      </c>
    </row>
    <row r="10" spans="2:6" ht="15.75" customHeight="1">
      <c r="B10" s="166"/>
      <c r="C10" s="24" t="s">
        <v>491</v>
      </c>
      <c r="D10" s="41" t="s">
        <v>492</v>
      </c>
      <c r="E10" s="38" t="s">
        <v>288</v>
      </c>
      <c r="F10" s="39" t="s">
        <v>281</v>
      </c>
    </row>
    <row r="11" spans="2:6" ht="15.75" customHeight="1">
      <c r="B11" s="166"/>
      <c r="C11" s="24" t="s">
        <v>493</v>
      </c>
      <c r="D11" s="38" t="s">
        <v>494</v>
      </c>
      <c r="E11" s="38" t="s">
        <v>288</v>
      </c>
      <c r="F11" s="39" t="s">
        <v>290</v>
      </c>
    </row>
    <row r="12" spans="2:6" ht="15.75" customHeight="1">
      <c r="B12" s="166"/>
      <c r="C12" s="24" t="s">
        <v>495</v>
      </c>
      <c r="D12" s="38" t="s">
        <v>347</v>
      </c>
      <c r="E12" s="38" t="s">
        <v>288</v>
      </c>
      <c r="F12" s="39" t="s">
        <v>298</v>
      </c>
    </row>
    <row r="13" spans="2:6" ht="15.75" customHeight="1">
      <c r="B13" s="166"/>
      <c r="C13" s="24" t="s">
        <v>496</v>
      </c>
      <c r="D13" s="38" t="s">
        <v>347</v>
      </c>
      <c r="E13" s="38" t="s">
        <v>288</v>
      </c>
      <c r="F13" s="39" t="s">
        <v>100</v>
      </c>
    </row>
    <row r="14" spans="2:6" ht="15.75" customHeight="1">
      <c r="B14" s="166"/>
      <c r="C14" s="24" t="s">
        <v>497</v>
      </c>
      <c r="D14" s="38" t="s">
        <v>347</v>
      </c>
      <c r="E14" s="42" t="s">
        <v>288</v>
      </c>
      <c r="F14" s="43" t="s">
        <v>229</v>
      </c>
    </row>
    <row r="15" spans="2:6" ht="15.75" customHeight="1">
      <c r="B15" s="167"/>
      <c r="C15" s="24" t="s">
        <v>498</v>
      </c>
      <c r="D15" s="41" t="s">
        <v>492</v>
      </c>
      <c r="E15" s="38" t="s">
        <v>288</v>
      </c>
      <c r="F15" s="39" t="s">
        <v>499</v>
      </c>
    </row>
    <row r="16" spans="2:6" ht="15.75" customHeight="1">
      <c r="B16" s="44"/>
      <c r="C16" s="45"/>
      <c r="D16" s="40" t="s">
        <v>500</v>
      </c>
      <c r="E16" s="40" t="s">
        <v>501</v>
      </c>
      <c r="F16" s="43" t="s">
        <v>31</v>
      </c>
    </row>
    <row r="17" spans="2:7" ht="15.75" customHeight="1">
      <c r="B17" s="162" t="s">
        <v>502</v>
      </c>
      <c r="C17" s="45" t="s">
        <v>151</v>
      </c>
      <c r="D17" s="40" t="s">
        <v>492</v>
      </c>
      <c r="E17" s="40" t="s">
        <v>501</v>
      </c>
      <c r="F17" s="40" t="s">
        <v>503</v>
      </c>
      <c r="G17" s="34" t="s">
        <v>504</v>
      </c>
    </row>
    <row r="18" spans="2:7" ht="15.75" customHeight="1">
      <c r="B18" s="166"/>
      <c r="C18" s="45" t="s">
        <v>505</v>
      </c>
      <c r="D18" s="40" t="s">
        <v>492</v>
      </c>
      <c r="E18" s="40" t="s">
        <v>501</v>
      </c>
      <c r="F18" s="40" t="s">
        <v>506</v>
      </c>
    </row>
    <row r="19" spans="2:7" ht="15.75" customHeight="1">
      <c r="B19" s="166"/>
      <c r="C19" s="45" t="s">
        <v>507</v>
      </c>
      <c r="D19" s="40" t="s">
        <v>488</v>
      </c>
      <c r="E19" s="40" t="s">
        <v>501</v>
      </c>
      <c r="F19" s="40" t="s">
        <v>508</v>
      </c>
    </row>
    <row r="20" spans="2:7" ht="15.75" customHeight="1">
      <c r="B20" s="166"/>
      <c r="C20" s="45" t="s">
        <v>439</v>
      </c>
      <c r="D20" s="40" t="s">
        <v>492</v>
      </c>
      <c r="E20" s="40" t="s">
        <v>501</v>
      </c>
      <c r="F20" s="40" t="s">
        <v>509</v>
      </c>
    </row>
    <row r="21" spans="2:7" ht="15.75" customHeight="1">
      <c r="B21" s="167"/>
      <c r="C21" s="45" t="s">
        <v>510</v>
      </c>
      <c r="D21" s="40" t="s">
        <v>98</v>
      </c>
      <c r="E21" s="40" t="s">
        <v>501</v>
      </c>
      <c r="F21" s="40" t="s">
        <v>511</v>
      </c>
    </row>
    <row r="22" spans="2:7" ht="15.75" customHeight="1"/>
    <row r="23" spans="2:7" ht="15.75" customHeight="1"/>
    <row r="24" spans="2:7" ht="15.75" customHeight="1"/>
    <row r="25" spans="2:7" ht="15.75" customHeight="1"/>
    <row r="26" spans="2:7" ht="15.75" customHeight="1">
      <c r="B26" s="38"/>
    </row>
    <row r="27" spans="2:7" ht="15.75" customHeight="1"/>
    <row r="28" spans="2:7" ht="15.75" customHeight="1"/>
    <row r="29" spans="2:7" ht="15.75" customHeight="1"/>
    <row r="30" spans="2:7" ht="15.75" customHeight="1"/>
    <row r="31" spans="2:7" ht="15.75" customHeight="1"/>
    <row r="32" spans="2: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3">
    <mergeCell ref="B3:B7"/>
    <mergeCell ref="B8:B15"/>
    <mergeCell ref="B17:B21"/>
  </mergeCells>
  <pageMargins left="0.69930555555555596" right="0.69930555555555596"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C3:J88"/>
  <sheetViews>
    <sheetView workbookViewId="0">
      <pane xSplit="3" ySplit="3" topLeftCell="D4" activePane="bottomRight" state="frozen"/>
      <selection pane="topRight"/>
      <selection pane="bottomLeft"/>
      <selection pane="bottomRight"/>
    </sheetView>
  </sheetViews>
  <sheetFormatPr defaultColWidth="14.44140625" defaultRowHeight="15" customHeight="1"/>
  <cols>
    <col min="3" max="3" width="31.33203125" customWidth="1"/>
    <col min="4" max="4" width="45.44140625" customWidth="1"/>
    <col min="5" max="5" width="31.109375" customWidth="1"/>
    <col min="6" max="6" width="31.44140625" customWidth="1"/>
    <col min="7" max="7" width="31.109375" customWidth="1"/>
    <col min="8" max="8" width="25.44140625" customWidth="1"/>
    <col min="9" max="9" width="28.33203125" customWidth="1"/>
  </cols>
  <sheetData>
    <row r="3" spans="3:9" ht="15.6">
      <c r="C3" s="26" t="s">
        <v>2</v>
      </c>
      <c r="D3" s="27" t="s">
        <v>23</v>
      </c>
      <c r="E3" s="4" t="s">
        <v>24</v>
      </c>
      <c r="F3" s="4" t="s">
        <v>25</v>
      </c>
      <c r="G3" s="4" t="s">
        <v>26</v>
      </c>
      <c r="H3" s="4" t="s">
        <v>27</v>
      </c>
      <c r="I3" s="4" t="s">
        <v>28</v>
      </c>
    </row>
    <row r="4" spans="3:9" ht="15.6">
      <c r="C4" s="168" t="s">
        <v>512</v>
      </c>
      <c r="D4" s="28" t="s">
        <v>513</v>
      </c>
      <c r="E4" s="29" t="s">
        <v>34</v>
      </c>
      <c r="F4" s="10"/>
      <c r="G4" s="10"/>
      <c r="H4" s="10" t="s">
        <v>30</v>
      </c>
      <c r="I4" s="10" t="s">
        <v>514</v>
      </c>
    </row>
    <row r="5" spans="3:9" ht="15.6">
      <c r="C5" s="144"/>
      <c r="D5" s="28" t="s">
        <v>515</v>
      </c>
      <c r="E5" s="29" t="s">
        <v>34</v>
      </c>
      <c r="F5" s="10"/>
      <c r="G5" s="10"/>
      <c r="H5" s="10" t="s">
        <v>30</v>
      </c>
      <c r="I5" s="10" t="s">
        <v>516</v>
      </c>
    </row>
    <row r="6" spans="3:9" ht="15.6">
      <c r="C6" s="144"/>
      <c r="D6" s="28" t="s">
        <v>517</v>
      </c>
      <c r="E6" s="29" t="s">
        <v>34</v>
      </c>
      <c r="F6" s="10"/>
      <c r="G6" s="10"/>
      <c r="H6" s="10" t="s">
        <v>30</v>
      </c>
      <c r="I6" s="10" t="s">
        <v>518</v>
      </c>
    </row>
    <row r="7" spans="3:9" ht="15.6">
      <c r="C7" s="144"/>
      <c r="D7" s="28" t="s">
        <v>519</v>
      </c>
      <c r="E7" s="9" t="s">
        <v>520</v>
      </c>
      <c r="F7" s="10"/>
      <c r="G7" s="10"/>
      <c r="H7" s="10" t="s">
        <v>30</v>
      </c>
      <c r="I7" s="10" t="s">
        <v>521</v>
      </c>
    </row>
    <row r="8" spans="3:9" ht="15.6">
      <c r="C8" s="144"/>
      <c r="D8" s="28" t="s">
        <v>522</v>
      </c>
      <c r="E8" s="29" t="s">
        <v>34</v>
      </c>
      <c r="F8" s="10"/>
      <c r="G8" s="10"/>
      <c r="H8" s="10" t="s">
        <v>30</v>
      </c>
      <c r="I8" s="10" t="s">
        <v>523</v>
      </c>
    </row>
    <row r="9" spans="3:9" ht="15.6">
      <c r="C9" s="144"/>
      <c r="D9" s="28" t="s">
        <v>524</v>
      </c>
      <c r="E9" s="29" t="s">
        <v>34</v>
      </c>
      <c r="F9" s="10"/>
      <c r="G9" s="10"/>
      <c r="H9" s="10" t="s">
        <v>30</v>
      </c>
      <c r="I9" s="10" t="s">
        <v>525</v>
      </c>
    </row>
    <row r="10" spans="3:9" ht="15.6">
      <c r="C10" s="144"/>
      <c r="D10" s="28" t="s">
        <v>526</v>
      </c>
      <c r="E10" s="29" t="s">
        <v>34</v>
      </c>
      <c r="F10" s="10"/>
      <c r="G10" s="10"/>
      <c r="H10" s="10" t="s">
        <v>30</v>
      </c>
      <c r="I10" s="10" t="s">
        <v>527</v>
      </c>
    </row>
    <row r="11" spans="3:9" ht="15.6">
      <c r="C11" s="144"/>
      <c r="D11" s="28" t="s">
        <v>528</v>
      </c>
      <c r="E11" s="29" t="s">
        <v>34</v>
      </c>
      <c r="F11" s="10"/>
      <c r="G11" s="10"/>
      <c r="H11" s="10" t="s">
        <v>30</v>
      </c>
      <c r="I11" s="10" t="s">
        <v>529</v>
      </c>
    </row>
    <row r="12" spans="3:9" ht="15.6">
      <c r="C12" s="144"/>
      <c r="D12" s="28" t="s">
        <v>530</v>
      </c>
      <c r="E12" s="9" t="s">
        <v>520</v>
      </c>
      <c r="F12" s="10"/>
      <c r="G12" s="10"/>
      <c r="H12" s="10" t="s">
        <v>30</v>
      </c>
      <c r="I12" s="10" t="s">
        <v>531</v>
      </c>
    </row>
    <row r="13" spans="3:9" ht="15.6">
      <c r="C13" s="144"/>
      <c r="D13" s="28" t="s">
        <v>532</v>
      </c>
      <c r="E13" s="29" t="s">
        <v>34</v>
      </c>
      <c r="F13" s="10"/>
      <c r="G13" s="10"/>
      <c r="H13" s="10" t="s">
        <v>30</v>
      </c>
      <c r="I13" s="10" t="s">
        <v>62</v>
      </c>
    </row>
    <row r="14" spans="3:9" ht="15.6">
      <c r="C14" s="144"/>
      <c r="D14" s="28" t="s">
        <v>533</v>
      </c>
      <c r="E14" s="29" t="s">
        <v>34</v>
      </c>
      <c r="F14" s="10"/>
      <c r="G14" s="10"/>
      <c r="H14" s="10" t="s">
        <v>30</v>
      </c>
      <c r="I14" s="10" t="s">
        <v>534</v>
      </c>
    </row>
    <row r="15" spans="3:9" ht="15.6">
      <c r="C15" s="144"/>
      <c r="D15" s="28" t="s">
        <v>535</v>
      </c>
      <c r="E15" s="29" t="s">
        <v>34</v>
      </c>
      <c r="F15" s="10"/>
      <c r="G15" s="10"/>
      <c r="H15" s="10" t="s">
        <v>30</v>
      </c>
      <c r="I15" s="10" t="s">
        <v>536</v>
      </c>
    </row>
    <row r="16" spans="3:9" ht="15.6">
      <c r="C16" s="144"/>
      <c r="D16" s="28" t="s">
        <v>537</v>
      </c>
      <c r="E16" s="29" t="s">
        <v>34</v>
      </c>
      <c r="F16" s="10"/>
      <c r="G16" s="10"/>
      <c r="H16" s="10" t="s">
        <v>30</v>
      </c>
      <c r="I16" s="10" t="s">
        <v>265</v>
      </c>
    </row>
    <row r="17" spans="3:9" ht="15.6">
      <c r="C17" s="144"/>
      <c r="D17" s="28" t="s">
        <v>538</v>
      </c>
      <c r="E17" s="29" t="s">
        <v>34</v>
      </c>
      <c r="F17" s="10"/>
      <c r="G17" s="10"/>
      <c r="H17" s="10" t="s">
        <v>30</v>
      </c>
      <c r="I17" s="10" t="s">
        <v>539</v>
      </c>
    </row>
    <row r="18" spans="3:9" ht="15.6">
      <c r="C18" s="144"/>
      <c r="D18" s="28" t="s">
        <v>540</v>
      </c>
      <c r="E18" s="29" t="s">
        <v>34</v>
      </c>
      <c r="F18" s="10"/>
      <c r="G18" s="10"/>
      <c r="H18" s="10" t="s">
        <v>30</v>
      </c>
      <c r="I18" s="10" t="s">
        <v>541</v>
      </c>
    </row>
    <row r="19" spans="3:9" ht="15.6">
      <c r="C19" s="144"/>
      <c r="D19" s="28" t="s">
        <v>542</v>
      </c>
      <c r="E19" s="29" t="s">
        <v>34</v>
      </c>
      <c r="F19" s="10"/>
      <c r="G19" s="10"/>
      <c r="H19" s="10" t="s">
        <v>30</v>
      </c>
      <c r="I19" s="10" t="s">
        <v>543</v>
      </c>
    </row>
    <row r="20" spans="3:9" ht="15.6">
      <c r="C20" s="144"/>
      <c r="D20" s="28" t="s">
        <v>544</v>
      </c>
      <c r="E20" s="29" t="s">
        <v>268</v>
      </c>
      <c r="F20" s="10"/>
      <c r="G20" s="10"/>
      <c r="H20" s="10" t="s">
        <v>30</v>
      </c>
      <c r="I20" s="10" t="s">
        <v>545</v>
      </c>
    </row>
    <row r="21" spans="3:9" ht="15.6">
      <c r="C21" s="144"/>
      <c r="D21" s="28" t="s">
        <v>546</v>
      </c>
      <c r="E21" s="29" t="s">
        <v>34</v>
      </c>
      <c r="F21" s="10"/>
      <c r="G21" s="10"/>
      <c r="H21" s="10" t="s">
        <v>30</v>
      </c>
      <c r="I21" s="10" t="s">
        <v>547</v>
      </c>
    </row>
    <row r="22" spans="3:9" ht="15.6">
      <c r="C22" s="144"/>
      <c r="D22" s="28" t="s">
        <v>548</v>
      </c>
      <c r="E22" s="29" t="s">
        <v>268</v>
      </c>
      <c r="F22" s="10"/>
      <c r="G22" s="10"/>
      <c r="H22" s="10" t="s">
        <v>30</v>
      </c>
      <c r="I22" s="10" t="s">
        <v>549</v>
      </c>
    </row>
    <row r="23" spans="3:9" ht="15.6">
      <c r="C23" s="144"/>
      <c r="D23" s="28" t="s">
        <v>550</v>
      </c>
      <c r="E23" s="29" t="s">
        <v>34</v>
      </c>
      <c r="F23" s="10"/>
      <c r="G23" s="10"/>
      <c r="H23" s="10" t="s">
        <v>30</v>
      </c>
      <c r="I23" s="10" t="s">
        <v>551</v>
      </c>
    </row>
    <row r="24" spans="3:9" ht="15.6">
      <c r="C24" s="144"/>
      <c r="D24" s="28" t="s">
        <v>552</v>
      </c>
      <c r="E24" s="29" t="s">
        <v>34</v>
      </c>
      <c r="F24" s="10"/>
      <c r="G24" s="10"/>
      <c r="H24" s="10" t="s">
        <v>30</v>
      </c>
      <c r="I24" s="10" t="s">
        <v>553</v>
      </c>
    </row>
    <row r="25" spans="3:9" ht="15.6">
      <c r="C25" s="143" t="s">
        <v>554</v>
      </c>
      <c r="D25" s="31" t="s">
        <v>555</v>
      </c>
      <c r="E25" s="29" t="s">
        <v>34</v>
      </c>
      <c r="F25" s="29"/>
      <c r="G25" s="10"/>
      <c r="H25" s="10" t="s">
        <v>69</v>
      </c>
      <c r="I25" s="10" t="s">
        <v>73</v>
      </c>
    </row>
    <row r="26" spans="3:9" ht="15.6">
      <c r="C26" s="144"/>
      <c r="D26" s="31" t="s">
        <v>74</v>
      </c>
      <c r="E26" s="29" t="s">
        <v>34</v>
      </c>
      <c r="F26" s="29"/>
      <c r="G26" s="10"/>
      <c r="H26" s="10" t="s">
        <v>69</v>
      </c>
      <c r="I26" s="10" t="s">
        <v>75</v>
      </c>
    </row>
    <row r="27" spans="3:9" ht="15.6">
      <c r="C27" s="144"/>
      <c r="D27" s="31" t="s">
        <v>556</v>
      </c>
      <c r="E27" s="29" t="s">
        <v>34</v>
      </c>
      <c r="F27" s="29"/>
      <c r="G27" s="10"/>
      <c r="H27" s="10" t="s">
        <v>69</v>
      </c>
      <c r="I27" s="10" t="s">
        <v>77</v>
      </c>
    </row>
    <row r="28" spans="3:9" ht="15.6">
      <c r="C28" s="144"/>
      <c r="D28" s="31" t="s">
        <v>557</v>
      </c>
      <c r="E28" s="29" t="s">
        <v>34</v>
      </c>
      <c r="F28" s="29"/>
      <c r="G28" s="10"/>
      <c r="H28" s="10" t="s">
        <v>69</v>
      </c>
      <c r="I28" s="10" t="s">
        <v>81</v>
      </c>
    </row>
    <row r="29" spans="3:9" ht="15.6">
      <c r="C29" s="144"/>
      <c r="D29" s="31" t="s">
        <v>82</v>
      </c>
      <c r="E29" s="29" t="s">
        <v>34</v>
      </c>
      <c r="F29" s="29"/>
      <c r="G29" s="10"/>
      <c r="H29" s="10" t="s">
        <v>69</v>
      </c>
      <c r="I29" s="10" t="s">
        <v>83</v>
      </c>
    </row>
    <row r="30" spans="3:9" ht="15.6">
      <c r="C30" s="144"/>
      <c r="D30" s="31" t="s">
        <v>558</v>
      </c>
      <c r="E30" s="29" t="s">
        <v>34</v>
      </c>
      <c r="F30" s="29"/>
      <c r="G30" s="10"/>
      <c r="H30" s="10" t="s">
        <v>69</v>
      </c>
      <c r="I30" s="10" t="s">
        <v>93</v>
      </c>
    </row>
    <row r="31" spans="3:9" ht="15.6">
      <c r="C31" s="144"/>
      <c r="D31" s="31" t="s">
        <v>84</v>
      </c>
      <c r="E31" s="29" t="s">
        <v>34</v>
      </c>
      <c r="F31" s="29"/>
      <c r="G31" s="10"/>
      <c r="H31" s="10" t="s">
        <v>69</v>
      </c>
      <c r="I31" s="10" t="s">
        <v>85</v>
      </c>
    </row>
    <row r="32" spans="3:9" ht="15.6">
      <c r="C32" s="144"/>
      <c r="D32" s="31" t="s">
        <v>86</v>
      </c>
      <c r="E32" s="29" t="s">
        <v>34</v>
      </c>
      <c r="F32" s="29"/>
      <c r="G32" s="10"/>
      <c r="H32" s="10" t="s">
        <v>69</v>
      </c>
      <c r="I32" s="10" t="s">
        <v>87</v>
      </c>
    </row>
    <row r="33" spans="3:9" ht="15.6">
      <c r="C33" s="143" t="s">
        <v>559</v>
      </c>
      <c r="D33" s="31" t="s">
        <v>560</v>
      </c>
      <c r="E33" s="29" t="s">
        <v>34</v>
      </c>
      <c r="F33" s="32"/>
      <c r="G33" s="10"/>
      <c r="H33" s="10" t="s">
        <v>561</v>
      </c>
      <c r="I33" s="10"/>
    </row>
    <row r="34" spans="3:9" ht="15.6">
      <c r="C34" s="144"/>
      <c r="D34" s="31" t="s">
        <v>555</v>
      </c>
      <c r="E34" s="29" t="s">
        <v>34</v>
      </c>
      <c r="F34" s="29"/>
      <c r="G34" s="10"/>
      <c r="H34" s="10" t="s">
        <v>69</v>
      </c>
      <c r="I34" s="10" t="s">
        <v>73</v>
      </c>
    </row>
    <row r="35" spans="3:9" ht="15.6">
      <c r="C35" s="144"/>
      <c r="D35" s="31" t="s">
        <v>74</v>
      </c>
      <c r="E35" s="29" t="s">
        <v>34</v>
      </c>
      <c r="F35" s="29"/>
      <c r="G35" s="10"/>
      <c r="H35" s="10" t="s">
        <v>69</v>
      </c>
      <c r="I35" s="10" t="s">
        <v>75</v>
      </c>
    </row>
    <row r="36" spans="3:9" ht="15.6">
      <c r="C36" s="144"/>
      <c r="D36" s="31" t="s">
        <v>556</v>
      </c>
      <c r="E36" s="29" t="s">
        <v>34</v>
      </c>
      <c r="F36" s="29"/>
      <c r="G36" s="10"/>
      <c r="H36" s="10" t="s">
        <v>69</v>
      </c>
      <c r="I36" s="10" t="s">
        <v>77</v>
      </c>
    </row>
    <row r="37" spans="3:9" ht="15.6">
      <c r="C37" s="144"/>
      <c r="D37" s="31" t="s">
        <v>557</v>
      </c>
      <c r="E37" s="29" t="s">
        <v>34</v>
      </c>
      <c r="F37" s="29"/>
      <c r="G37" s="10"/>
      <c r="H37" s="10" t="s">
        <v>69</v>
      </c>
      <c r="I37" s="10" t="s">
        <v>81</v>
      </c>
    </row>
    <row r="38" spans="3:9" ht="15.6">
      <c r="C38" s="144"/>
      <c r="D38" s="31" t="s">
        <v>82</v>
      </c>
      <c r="E38" s="29" t="s">
        <v>34</v>
      </c>
      <c r="F38" s="29"/>
      <c r="G38" s="10"/>
      <c r="H38" s="10" t="s">
        <v>69</v>
      </c>
      <c r="I38" s="10" t="s">
        <v>83</v>
      </c>
    </row>
    <row r="39" spans="3:9" ht="15.6">
      <c r="C39" s="144"/>
      <c r="D39" s="31" t="s">
        <v>558</v>
      </c>
      <c r="E39" s="29" t="s">
        <v>34</v>
      </c>
      <c r="F39" s="29"/>
      <c r="G39" s="10"/>
      <c r="H39" s="10" t="s">
        <v>69</v>
      </c>
      <c r="I39" s="10" t="s">
        <v>93</v>
      </c>
    </row>
    <row r="40" spans="3:9" ht="15.6">
      <c r="C40" s="144"/>
      <c r="D40" s="31" t="s">
        <v>84</v>
      </c>
      <c r="E40" s="29" t="s">
        <v>34</v>
      </c>
      <c r="F40" s="29"/>
      <c r="G40" s="10"/>
      <c r="H40" s="10" t="s">
        <v>69</v>
      </c>
      <c r="I40" s="10" t="s">
        <v>85</v>
      </c>
    </row>
    <row r="41" spans="3:9" ht="15.6">
      <c r="C41" s="144"/>
      <c r="D41" s="31" t="s">
        <v>86</v>
      </c>
      <c r="E41" s="29" t="s">
        <v>34</v>
      </c>
      <c r="F41" s="29"/>
      <c r="G41" s="10"/>
      <c r="H41" s="10" t="s">
        <v>69</v>
      </c>
      <c r="I41" s="10" t="s">
        <v>87</v>
      </c>
    </row>
    <row r="42" spans="3:9" ht="15.6">
      <c r="C42" s="144"/>
      <c r="D42" s="31" t="s">
        <v>562</v>
      </c>
      <c r="E42" s="29" t="s">
        <v>34</v>
      </c>
      <c r="F42" s="29"/>
      <c r="G42" s="10"/>
      <c r="H42" s="10" t="s">
        <v>30</v>
      </c>
      <c r="I42" s="10" t="s">
        <v>563</v>
      </c>
    </row>
    <row r="43" spans="3:9" ht="15.6">
      <c r="C43" s="168" t="s">
        <v>564</v>
      </c>
      <c r="D43" s="28" t="s">
        <v>151</v>
      </c>
      <c r="E43" s="29" t="s">
        <v>34</v>
      </c>
      <c r="F43" s="10"/>
      <c r="G43" s="10"/>
      <c r="H43" s="9" t="s">
        <v>565</v>
      </c>
      <c r="I43" s="9" t="s">
        <v>503</v>
      </c>
    </row>
    <row r="44" spans="3:9" ht="15.6">
      <c r="C44" s="144"/>
      <c r="D44" s="28" t="s">
        <v>137</v>
      </c>
      <c r="E44" s="29" t="s">
        <v>34</v>
      </c>
      <c r="F44" s="10"/>
      <c r="G44" s="10"/>
      <c r="H44" s="9" t="s">
        <v>565</v>
      </c>
      <c r="I44" s="9" t="s">
        <v>139</v>
      </c>
    </row>
    <row r="45" spans="3:9" ht="15.6">
      <c r="C45" s="144"/>
      <c r="D45" s="28" t="s">
        <v>566</v>
      </c>
      <c r="E45" s="29" t="s">
        <v>34</v>
      </c>
      <c r="F45" s="10"/>
      <c r="G45" s="10"/>
      <c r="H45" s="9" t="s">
        <v>565</v>
      </c>
      <c r="I45" s="9" t="s">
        <v>567</v>
      </c>
    </row>
    <row r="46" spans="3:9" ht="15.6">
      <c r="C46" s="144"/>
      <c r="D46" s="28" t="s">
        <v>280</v>
      </c>
      <c r="E46" s="29" t="s">
        <v>34</v>
      </c>
      <c r="F46" s="10"/>
      <c r="G46" s="10"/>
      <c r="H46" s="9" t="s">
        <v>565</v>
      </c>
      <c r="I46" s="9" t="s">
        <v>281</v>
      </c>
    </row>
    <row r="47" spans="3:9" ht="15.6">
      <c r="C47" s="144"/>
      <c r="D47" s="28" t="s">
        <v>441</v>
      </c>
      <c r="E47" s="29" t="s">
        <v>34</v>
      </c>
      <c r="F47" s="10"/>
      <c r="G47" s="10"/>
      <c r="H47" s="9" t="s">
        <v>565</v>
      </c>
      <c r="I47" s="9" t="s">
        <v>568</v>
      </c>
    </row>
    <row r="48" spans="3:9" ht="15.6">
      <c r="C48" s="144"/>
      <c r="D48" s="28" t="s">
        <v>569</v>
      </c>
      <c r="E48" s="9" t="s">
        <v>570</v>
      </c>
      <c r="F48" s="10"/>
      <c r="G48" s="10"/>
      <c r="H48" s="9" t="s">
        <v>565</v>
      </c>
      <c r="I48" s="9" t="s">
        <v>571</v>
      </c>
    </row>
    <row r="49" spans="3:9" ht="15.6">
      <c r="C49" s="168" t="s">
        <v>572</v>
      </c>
      <c r="D49" s="28" t="s">
        <v>151</v>
      </c>
      <c r="E49" s="29" t="s">
        <v>34</v>
      </c>
      <c r="F49" s="10"/>
      <c r="G49" s="10"/>
      <c r="H49" s="9" t="s">
        <v>573</v>
      </c>
      <c r="I49" s="9" t="s">
        <v>503</v>
      </c>
    </row>
    <row r="50" spans="3:9" ht="15.6">
      <c r="C50" s="144"/>
      <c r="D50" s="28" t="s">
        <v>574</v>
      </c>
      <c r="E50" s="29" t="s">
        <v>34</v>
      </c>
      <c r="F50" s="10"/>
      <c r="G50" s="10"/>
      <c r="H50" s="9" t="s">
        <v>573</v>
      </c>
      <c r="I50" s="9" t="s">
        <v>575</v>
      </c>
    </row>
    <row r="51" spans="3:9" ht="15.6">
      <c r="C51" s="144"/>
      <c r="D51" s="28" t="s">
        <v>432</v>
      </c>
      <c r="E51" s="9" t="s">
        <v>98</v>
      </c>
      <c r="F51" s="10"/>
      <c r="G51" s="10"/>
      <c r="H51" s="9" t="s">
        <v>573</v>
      </c>
      <c r="I51" s="9" t="s">
        <v>100</v>
      </c>
    </row>
    <row r="52" spans="3:9" ht="15.6">
      <c r="C52" s="144"/>
      <c r="D52" s="28" t="s">
        <v>576</v>
      </c>
      <c r="E52" s="9" t="s">
        <v>98</v>
      </c>
      <c r="F52" s="10"/>
      <c r="G52" s="10"/>
      <c r="H52" s="9" t="s">
        <v>573</v>
      </c>
      <c r="I52" s="9" t="s">
        <v>577</v>
      </c>
    </row>
    <row r="53" spans="3:9" ht="15.6">
      <c r="C53" s="144"/>
      <c r="D53" s="28" t="s">
        <v>578</v>
      </c>
      <c r="E53" s="9" t="s">
        <v>268</v>
      </c>
      <c r="F53" s="10"/>
      <c r="G53" s="10"/>
      <c r="H53" s="9" t="s">
        <v>573</v>
      </c>
      <c r="I53" s="9" t="s">
        <v>579</v>
      </c>
    </row>
    <row r="54" spans="3:9" ht="15.6">
      <c r="C54" s="144"/>
      <c r="D54" s="28" t="s">
        <v>137</v>
      </c>
      <c r="E54" s="29" t="s">
        <v>34</v>
      </c>
      <c r="F54" s="10"/>
      <c r="G54" s="10"/>
      <c r="H54" s="9" t="s">
        <v>573</v>
      </c>
      <c r="I54" s="9" t="s">
        <v>139</v>
      </c>
    </row>
    <row r="55" spans="3:9" ht="15.6">
      <c r="C55" s="168" t="s">
        <v>580</v>
      </c>
      <c r="D55" s="28" t="s">
        <v>151</v>
      </c>
      <c r="E55" s="29" t="s">
        <v>34</v>
      </c>
      <c r="F55" s="10"/>
      <c r="G55" s="10"/>
      <c r="H55" s="9" t="s">
        <v>581</v>
      </c>
      <c r="I55" s="9" t="s">
        <v>503</v>
      </c>
    </row>
    <row r="56" spans="3:9" ht="15.6">
      <c r="C56" s="144"/>
      <c r="D56" s="28" t="s">
        <v>582</v>
      </c>
      <c r="E56" s="29" t="s">
        <v>34</v>
      </c>
      <c r="F56" s="10"/>
      <c r="G56" s="10"/>
      <c r="H56" s="9" t="s">
        <v>581</v>
      </c>
      <c r="I56" s="9" t="s">
        <v>583</v>
      </c>
    </row>
    <row r="57" spans="3:9" ht="15.6">
      <c r="C57" s="144"/>
      <c r="D57" s="28" t="s">
        <v>584</v>
      </c>
      <c r="E57" s="29" t="s">
        <v>34</v>
      </c>
      <c r="F57" s="10"/>
      <c r="G57" s="10"/>
      <c r="H57" s="9" t="s">
        <v>581</v>
      </c>
      <c r="I57" s="9" t="s">
        <v>585</v>
      </c>
    </row>
    <row r="58" spans="3:9" ht="15.6">
      <c r="C58" s="144"/>
      <c r="D58" s="28" t="s">
        <v>586</v>
      </c>
      <c r="E58" s="29" t="s">
        <v>34</v>
      </c>
      <c r="F58" s="10"/>
      <c r="G58" s="10"/>
      <c r="H58" s="9" t="s">
        <v>581</v>
      </c>
      <c r="I58" s="9" t="s">
        <v>587</v>
      </c>
    </row>
    <row r="59" spans="3:9" ht="15.6">
      <c r="C59" s="144"/>
      <c r="D59" s="28" t="s">
        <v>588</v>
      </c>
      <c r="E59" s="9" t="s">
        <v>98</v>
      </c>
      <c r="F59" s="10"/>
      <c r="G59" s="10"/>
      <c r="H59" s="9" t="s">
        <v>581</v>
      </c>
      <c r="I59" s="9" t="s">
        <v>589</v>
      </c>
    </row>
    <row r="60" spans="3:9" ht="15.6">
      <c r="C60" s="144"/>
      <c r="D60" s="28" t="s">
        <v>590</v>
      </c>
      <c r="E60" s="29" t="s">
        <v>34</v>
      </c>
      <c r="F60" s="10"/>
      <c r="G60" s="10"/>
      <c r="H60" s="9" t="s">
        <v>581</v>
      </c>
      <c r="I60" s="9" t="s">
        <v>591</v>
      </c>
    </row>
    <row r="61" spans="3:9" ht="15.6">
      <c r="C61" s="168" t="s">
        <v>592</v>
      </c>
      <c r="D61" s="28" t="s">
        <v>151</v>
      </c>
      <c r="E61" s="29" t="s">
        <v>34</v>
      </c>
      <c r="F61" s="10"/>
      <c r="G61" s="10"/>
      <c r="H61" s="9" t="s">
        <v>593</v>
      </c>
      <c r="I61" s="9" t="s">
        <v>503</v>
      </c>
    </row>
    <row r="62" spans="3:9" ht="15.6">
      <c r="C62" s="144"/>
      <c r="D62" s="28" t="s">
        <v>594</v>
      </c>
      <c r="E62" s="29" t="s">
        <v>34</v>
      </c>
      <c r="F62" s="10"/>
      <c r="G62" s="10"/>
      <c r="H62" s="9" t="s">
        <v>593</v>
      </c>
      <c r="I62" s="9" t="s">
        <v>595</v>
      </c>
    </row>
    <row r="63" spans="3:9" ht="15.6">
      <c r="C63" s="144"/>
      <c r="D63" s="28" t="s">
        <v>596</v>
      </c>
      <c r="E63" s="9" t="s">
        <v>98</v>
      </c>
      <c r="F63" s="10"/>
      <c r="G63" s="10"/>
      <c r="H63" s="9" t="s">
        <v>593</v>
      </c>
      <c r="I63" s="9" t="s">
        <v>597</v>
      </c>
    </row>
    <row r="64" spans="3:9" ht="15.6">
      <c r="C64" s="144"/>
      <c r="D64" s="28" t="s">
        <v>598</v>
      </c>
      <c r="E64" s="9" t="s">
        <v>98</v>
      </c>
      <c r="F64" s="10"/>
      <c r="G64" s="10"/>
      <c r="H64" s="9" t="s">
        <v>593</v>
      </c>
      <c r="I64" s="9" t="s">
        <v>599</v>
      </c>
    </row>
    <row r="65" spans="3:10" ht="15.6">
      <c r="C65" s="144"/>
      <c r="D65" s="28" t="s">
        <v>600</v>
      </c>
      <c r="E65" s="29" t="s">
        <v>34</v>
      </c>
      <c r="F65" s="10"/>
      <c r="G65" s="10"/>
      <c r="H65" s="9" t="s">
        <v>593</v>
      </c>
      <c r="I65" s="9" t="s">
        <v>601</v>
      </c>
    </row>
    <row r="66" spans="3:10" ht="15.6">
      <c r="C66" s="144"/>
      <c r="D66" s="28" t="s">
        <v>590</v>
      </c>
      <c r="E66" s="29" t="s">
        <v>34</v>
      </c>
      <c r="F66" s="10"/>
      <c r="G66" s="10"/>
      <c r="H66" s="9" t="s">
        <v>593</v>
      </c>
      <c r="I66" s="9" t="s">
        <v>591</v>
      </c>
    </row>
    <row r="67" spans="3:10" ht="15.6">
      <c r="C67" s="168" t="s">
        <v>602</v>
      </c>
      <c r="D67" s="28" t="s">
        <v>603</v>
      </c>
      <c r="E67" s="9" t="s">
        <v>520</v>
      </c>
      <c r="F67" s="10"/>
      <c r="G67" s="10"/>
      <c r="H67" s="9" t="s">
        <v>604</v>
      </c>
      <c r="I67" s="9" t="s">
        <v>605</v>
      </c>
    </row>
    <row r="68" spans="3:10" ht="15.6">
      <c r="C68" s="144"/>
      <c r="D68" s="28" t="s">
        <v>606</v>
      </c>
      <c r="E68" s="29" t="s">
        <v>34</v>
      </c>
      <c r="F68" s="10"/>
      <c r="G68" s="10"/>
      <c r="H68" s="9" t="s">
        <v>604</v>
      </c>
      <c r="I68" s="9" t="s">
        <v>607</v>
      </c>
    </row>
    <row r="69" spans="3:10" ht="15.6">
      <c r="C69" s="144"/>
      <c r="D69" s="28" t="s">
        <v>608</v>
      </c>
      <c r="E69" s="29" t="s">
        <v>34</v>
      </c>
      <c r="F69" s="10"/>
      <c r="G69" s="10"/>
      <c r="H69" s="9" t="s">
        <v>604</v>
      </c>
      <c r="I69" s="9" t="s">
        <v>609</v>
      </c>
    </row>
    <row r="70" spans="3:10" ht="15.6">
      <c r="C70" s="144"/>
      <c r="D70" s="28" t="s">
        <v>610</v>
      </c>
      <c r="E70" s="29" t="s">
        <v>34</v>
      </c>
      <c r="F70" s="10"/>
      <c r="G70" s="10"/>
      <c r="H70" s="9" t="s">
        <v>604</v>
      </c>
      <c r="I70" s="9" t="s">
        <v>69</v>
      </c>
      <c r="J70" s="34" t="s">
        <v>611</v>
      </c>
    </row>
    <row r="71" spans="3:10" ht="15.6">
      <c r="C71" s="168" t="s">
        <v>612</v>
      </c>
      <c r="D71" s="28" t="s">
        <v>613</v>
      </c>
      <c r="E71" s="29" t="s">
        <v>34</v>
      </c>
      <c r="F71" s="10"/>
      <c r="G71" s="10"/>
      <c r="H71" s="9" t="s">
        <v>614</v>
      </c>
      <c r="I71" s="9" t="s">
        <v>607</v>
      </c>
    </row>
    <row r="72" spans="3:10" ht="15.6">
      <c r="C72" s="144"/>
      <c r="D72" s="28" t="s">
        <v>261</v>
      </c>
      <c r="E72" s="29" t="s">
        <v>34</v>
      </c>
      <c r="F72" s="10"/>
      <c r="G72" s="10"/>
      <c r="H72" s="9" t="s">
        <v>614</v>
      </c>
      <c r="I72" s="9" t="s">
        <v>69</v>
      </c>
    </row>
    <row r="73" spans="3:10" ht="15.6">
      <c r="C73" s="144"/>
      <c r="D73" s="28" t="s">
        <v>92</v>
      </c>
      <c r="E73" s="29" t="s">
        <v>34</v>
      </c>
      <c r="F73" s="10"/>
      <c r="G73" s="10"/>
      <c r="H73" s="9" t="s">
        <v>614</v>
      </c>
      <c r="I73" s="35" t="s">
        <v>615</v>
      </c>
      <c r="J73" s="34" t="s">
        <v>615</v>
      </c>
    </row>
    <row r="74" spans="3:10" ht="15.6">
      <c r="C74" s="144"/>
      <c r="D74" s="28" t="s">
        <v>616</v>
      </c>
      <c r="E74" s="29" t="s">
        <v>34</v>
      </c>
      <c r="F74" s="10"/>
      <c r="G74" s="10"/>
      <c r="H74" s="9" t="s">
        <v>614</v>
      </c>
      <c r="I74" s="9" t="s">
        <v>617</v>
      </c>
    </row>
    <row r="75" spans="3:10" ht="15.6">
      <c r="C75" s="144"/>
      <c r="D75" s="28" t="s">
        <v>618</v>
      </c>
      <c r="E75" s="29" t="s">
        <v>34</v>
      </c>
      <c r="F75" s="10"/>
      <c r="G75" s="10"/>
      <c r="H75" s="9" t="s">
        <v>614</v>
      </c>
      <c r="I75" s="9" t="s">
        <v>619</v>
      </c>
    </row>
    <row r="76" spans="3:10" ht="15.6">
      <c r="C76" s="144"/>
      <c r="D76" s="28" t="s">
        <v>620</v>
      </c>
      <c r="E76" s="29" t="s">
        <v>34</v>
      </c>
      <c r="F76" s="10"/>
      <c r="G76" s="10"/>
      <c r="H76" s="9" t="s">
        <v>614</v>
      </c>
      <c r="I76" s="9" t="s">
        <v>52</v>
      </c>
    </row>
    <row r="77" spans="3:10" ht="15.6">
      <c r="C77" s="144"/>
      <c r="D77" s="28" t="s">
        <v>613</v>
      </c>
      <c r="E77" s="29" t="s">
        <v>34</v>
      </c>
      <c r="F77" s="10"/>
      <c r="G77" s="10"/>
      <c r="H77" s="9" t="s">
        <v>614</v>
      </c>
      <c r="I77" s="9" t="s">
        <v>607</v>
      </c>
    </row>
    <row r="78" spans="3:10" ht="15.6">
      <c r="C78" s="144"/>
      <c r="D78" s="28" t="s">
        <v>261</v>
      </c>
      <c r="E78" s="29" t="s">
        <v>34</v>
      </c>
      <c r="F78" s="10"/>
      <c r="G78" s="10"/>
      <c r="H78" s="9" t="s">
        <v>614</v>
      </c>
      <c r="I78" s="9" t="s">
        <v>69</v>
      </c>
      <c r="J78" s="34" t="s">
        <v>611</v>
      </c>
    </row>
    <row r="79" spans="3:10" ht="15.6">
      <c r="C79" s="144"/>
      <c r="D79" s="28" t="s">
        <v>92</v>
      </c>
      <c r="E79" s="29" t="s">
        <v>34</v>
      </c>
      <c r="F79" s="10"/>
      <c r="G79" s="10"/>
      <c r="H79" s="9" t="s">
        <v>614</v>
      </c>
      <c r="I79" s="35" t="s">
        <v>615</v>
      </c>
    </row>
    <row r="80" spans="3:10" ht="15.6">
      <c r="C80" s="144"/>
      <c r="D80" s="28" t="s">
        <v>616</v>
      </c>
      <c r="E80" s="29" t="s">
        <v>34</v>
      </c>
      <c r="F80" s="10"/>
      <c r="G80" s="10"/>
      <c r="H80" s="9" t="s">
        <v>614</v>
      </c>
      <c r="I80" s="9" t="s">
        <v>617</v>
      </c>
    </row>
    <row r="81" spans="3:9" ht="15.6">
      <c r="C81" s="144"/>
      <c r="D81" s="28" t="s">
        <v>618</v>
      </c>
      <c r="E81" s="29" t="s">
        <v>34</v>
      </c>
      <c r="F81" s="10"/>
      <c r="G81" s="10"/>
      <c r="H81" s="9" t="s">
        <v>614</v>
      </c>
      <c r="I81" s="9" t="s">
        <v>619</v>
      </c>
    </row>
    <row r="82" spans="3:9" ht="15.6">
      <c r="C82" s="144"/>
      <c r="D82" s="28" t="s">
        <v>620</v>
      </c>
      <c r="E82" s="29" t="s">
        <v>34</v>
      </c>
      <c r="F82" s="10"/>
      <c r="G82" s="10"/>
      <c r="H82" s="9" t="s">
        <v>614</v>
      </c>
      <c r="I82" s="9" t="s">
        <v>52</v>
      </c>
    </row>
    <row r="88" spans="3:9" ht="15" customHeight="1">
      <c r="C88" s="33"/>
    </row>
  </sheetData>
  <mergeCells count="9">
    <mergeCell ref="C55:C60"/>
    <mergeCell ref="C61:C66"/>
    <mergeCell ref="C67:C70"/>
    <mergeCell ref="C71:C82"/>
    <mergeCell ref="C4:C24"/>
    <mergeCell ref="C25:C32"/>
    <mergeCell ref="C33:C42"/>
    <mergeCell ref="C43:C48"/>
    <mergeCell ref="C49:C54"/>
  </mergeCell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Summary</vt:lpstr>
      <vt:lpstr>1-Prelim Info.</vt:lpstr>
      <vt:lpstr>1-Matching Parameters Details</vt:lpstr>
      <vt:lpstr>1-Eligibility</vt:lpstr>
      <vt:lpstr>1-Individual Bureau</vt:lpstr>
      <vt:lpstr>1-Banks-Scoring Cal.</vt:lpstr>
      <vt:lpstr>1-Bank Statement Analysis</vt:lpstr>
      <vt:lpstr>1-Financials</vt:lpstr>
      <vt:lpstr>2-Detailed Info.</vt:lpstr>
      <vt:lpstr>2-DDR Data</vt:lpstr>
      <vt:lpstr>3-Sanction</vt:lpstr>
      <vt:lpstr>3-Disbursement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Sonal Karania</cp:lastModifiedBy>
  <dcterms:created xsi:type="dcterms:W3CDTF">2019-02-08T07:43:00Z</dcterms:created>
  <dcterms:modified xsi:type="dcterms:W3CDTF">2019-02-08T12:15:04Z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1033-10.2.0.7635</vt:lpwstr>
  </property>
</Properties>
</file>