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11760" activeTab="1"/>
  </bookViews>
  <sheets>
    <sheet name="Final" sheetId="4" r:id="rId1"/>
    <sheet name="Sheet1" sheetId="5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5"/>
  <c r="C91"/>
  <c r="C76"/>
  <c r="C39"/>
  <c r="C76" i="4"/>
  <c r="C91"/>
  <c r="C39"/>
</calcChain>
</file>

<file path=xl/sharedStrings.xml><?xml version="1.0" encoding="utf-8"?>
<sst xmlns="http://schemas.openxmlformats.org/spreadsheetml/2006/main" count="246" uniqueCount="116">
  <si>
    <t>Age</t>
  </si>
  <si>
    <t>Parameters</t>
  </si>
  <si>
    <t>Criteria</t>
  </si>
  <si>
    <t>No. of dependents</t>
  </si>
  <si>
    <t>Owning a house</t>
  </si>
  <si>
    <t>Residing at the same address /location</t>
  </si>
  <si>
    <t>Academic Qualification</t>
  </si>
  <si>
    <t>Experience (in related line of business)</t>
  </si>
  <si>
    <t>Other source of Income</t>
  </si>
  <si>
    <t xml:space="preserve">Assessed for income tax </t>
  </si>
  <si>
    <t xml:space="preserve">Utility Payment </t>
  </si>
  <si>
    <t>Line of Activity</t>
  </si>
  <si>
    <t>Tenure of business in same premise</t>
  </si>
  <si>
    <t>location of business</t>
  </si>
  <si>
    <t>Awards and Certificate</t>
  </si>
  <si>
    <t>Insurance Coverage</t>
  </si>
  <si>
    <t>Trade License</t>
  </si>
  <si>
    <t>GST Certification</t>
  </si>
  <si>
    <t>Employment Generation</t>
  </si>
  <si>
    <t>Registered with MSME (UAM)</t>
  </si>
  <si>
    <t>Relationship with lending bank</t>
  </si>
  <si>
    <t>Conduct of the a/c with Bank</t>
  </si>
  <si>
    <t>Collateral securities coverage under CGTMSE/CGFMU/CGSSI</t>
  </si>
  <si>
    <t>18 - 25</t>
  </si>
  <si>
    <t>25 - 40</t>
  </si>
  <si>
    <t>41 - 49</t>
  </si>
  <si>
    <t>50 &amp; above</t>
  </si>
  <si>
    <t>Not available</t>
  </si>
  <si>
    <t>Self/Spouse</t>
  </si>
  <si>
    <t>Parental</t>
  </si>
  <si>
    <t>Renal</t>
  </si>
  <si>
    <t>&gt;5</t>
  </si>
  <si>
    <t>&gt;2-5</t>
  </si>
  <si>
    <t>0-2</t>
  </si>
  <si>
    <t>Professional/Post-Graduate</t>
  </si>
  <si>
    <t>Graduate</t>
  </si>
  <si>
    <t>Below Metric</t>
  </si>
  <si>
    <t>Under-graduate/HSC</t>
  </si>
  <si>
    <t>No experience</t>
  </si>
  <si>
    <t>More than 40% of  proposed loan amount</t>
  </si>
  <si>
    <t>More than 15% but less than 40% of loan amount</t>
  </si>
  <si>
    <t>Less than 15% of loan amount</t>
  </si>
  <si>
    <t>Return filed with taxable income</t>
  </si>
  <si>
    <t>Return filed with no taxable income</t>
  </si>
  <si>
    <t>No return filled</t>
  </si>
  <si>
    <t xml:space="preserve">Timely payment in the last 3 months </t>
  </si>
  <si>
    <t>Default in 3 months</t>
  </si>
  <si>
    <t>Not Available</t>
  </si>
  <si>
    <t>Manufacturing</t>
  </si>
  <si>
    <t>Services</t>
  </si>
  <si>
    <t>Trading</t>
  </si>
  <si>
    <t>1 - &lt;2</t>
  </si>
  <si>
    <t>2-5</t>
  </si>
  <si>
    <t>Newly Started</t>
  </si>
  <si>
    <t>Commercial</t>
  </si>
  <si>
    <t>Commercial/residential</t>
  </si>
  <si>
    <t>Residential</t>
  </si>
  <si>
    <t>ZED Certificate/ISO certification</t>
  </si>
  <si>
    <t>No Award and Certification</t>
  </si>
  <si>
    <t>&gt;75%</t>
  </si>
  <si>
    <t>50%-75%</t>
  </si>
  <si>
    <t>&lt;50%</t>
  </si>
  <si>
    <t>Yes</t>
  </si>
  <si>
    <t>Applied for</t>
  </si>
  <si>
    <t xml:space="preserve">No </t>
  </si>
  <si>
    <t>Above 5</t>
  </si>
  <si>
    <t>3 to 5</t>
  </si>
  <si>
    <t>Self Employed</t>
  </si>
  <si>
    <t xml:space="preserve">Yes </t>
  </si>
  <si>
    <t>Above 3 years</t>
  </si>
  <si>
    <t>1 to 3 years</t>
  </si>
  <si>
    <t>&lt; 1 year</t>
  </si>
  <si>
    <t>No relationship</t>
  </si>
  <si>
    <t xml:space="preserve">Good </t>
  </si>
  <si>
    <t>Satisfactory</t>
  </si>
  <si>
    <t>Below Satisfactory</t>
  </si>
  <si>
    <t>100% &amp; above</t>
  </si>
  <si>
    <t>50% to &lt;100%</t>
  </si>
  <si>
    <t>Less than 50%</t>
  </si>
  <si>
    <t>Not covered</t>
  </si>
  <si>
    <t>Criteria Score</t>
  </si>
  <si>
    <t>Life Insurance coverage</t>
  </si>
  <si>
    <t>More than 100% of proposed loan</t>
  </si>
  <si>
    <t>More than 75% but less than 100% of loan</t>
  </si>
  <si>
    <t>More than 50% but less than 75% of loan</t>
  </si>
  <si>
    <t>More than 25% but less than 50% of loan</t>
  </si>
  <si>
    <t>Less than 25%</t>
  </si>
  <si>
    <t>No coverage</t>
  </si>
  <si>
    <t>Owning a business premise</t>
  </si>
  <si>
    <t>Owned</t>
  </si>
  <si>
    <t>Rented</t>
  </si>
  <si>
    <t>Repayment period (not applicable for working capital loans)</t>
  </si>
  <si>
    <t>Marketing/agency Tie ups for sale of products</t>
  </si>
  <si>
    <t>No</t>
  </si>
  <si>
    <t>&gt; 2</t>
  </si>
  <si>
    <t xml:space="preserve">1.5 to 2 </t>
  </si>
  <si>
    <t xml:space="preserve">&lt; 1.5 </t>
  </si>
  <si>
    <t xml:space="preserve">Upto 5 years </t>
  </si>
  <si>
    <t>Above 5 years</t>
  </si>
  <si>
    <t>Total</t>
  </si>
  <si>
    <t>Sub Total Score</t>
  </si>
  <si>
    <t>Weightage</t>
  </si>
  <si>
    <t>Upto 2</t>
  </si>
  <si>
    <t>between 2-3</t>
  </si>
  <si>
    <t>&gt;3</t>
  </si>
  <si>
    <t>More than 5  years in the related line of business</t>
  </si>
  <si>
    <t>&gt;3-5 years in the related line of business</t>
  </si>
  <si>
    <t>1-3 years in the related line of business</t>
  </si>
  <si>
    <t>1 to 1.5</t>
  </si>
  <si>
    <t>DSCR ( Not applicable for working capital loans )</t>
  </si>
  <si>
    <t>Section 1 - Personal Details / Promoter Strength</t>
  </si>
  <si>
    <t>Section 2 - Business Aspect</t>
  </si>
  <si>
    <t>Other Award /Certification releavnt to proposed business</t>
  </si>
  <si>
    <t>Section 3 Banking and Security</t>
  </si>
  <si>
    <t>Overall Weight</t>
  </si>
  <si>
    <t>`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</si>
</sst>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9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NumberFormat="1"/>
    <xf numFmtId="9" fontId="0" fillId="0" borderId="0" xfId="5" applyFont="1" applyBorder="1"/>
    <xf numFmtId="9" fontId="0" fillId="0" borderId="0" xfId="0" applyNumberFormat="1" applyBorder="1"/>
    <xf numFmtId="0" fontId="1" fillId="0" borderId="0" xfId="0" applyFont="1"/>
    <xf numFmtId="43" fontId="0" fillId="0" borderId="0" xfId="4" applyFont="1" applyBorder="1"/>
    <xf numFmtId="43" fontId="0" fillId="0" borderId="0" xfId="4" applyFont="1"/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indent="1"/>
    </xf>
    <xf numFmtId="9" fontId="10" fillId="4" borderId="1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6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9" fontId="0" fillId="0" borderId="5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9" fontId="0" fillId="2" borderId="4" xfId="0" applyNumberFormat="1" applyFill="1" applyBorder="1" applyAlignment="1">
      <alignment horizontal="center" vertical="center"/>
    </xf>
  </cellXfs>
  <cellStyles count="6">
    <cellStyle name="Comma" xfId="4" builtinId="3"/>
    <cellStyle name="Normal" xfId="0" builtinId="0"/>
    <cellStyle name="Normal 2" xfId="2"/>
    <cellStyle name="Normal 3" xfId="1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33CCFF"/>
      <color rgb="FF349896"/>
      <color rgb="FF3CADAA"/>
      <color rgb="FF7AD0D0"/>
      <color rgb="FFCC3300"/>
      <color rgb="FF3399FF"/>
      <color rgb="FF0099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048520"/>
  <sheetViews>
    <sheetView zoomScale="70" zoomScaleNormal="70" workbookViewId="0">
      <pane ySplit="1" topLeftCell="A2" activePane="bottomLeft" state="frozen"/>
      <selection pane="bottomLeft" sqref="A1:XFD1048576"/>
    </sheetView>
  </sheetViews>
  <sheetFormatPr defaultColWidth="8.85546875" defaultRowHeight="15"/>
  <cols>
    <col min="1" max="1" width="15.7109375" style="2" customWidth="1"/>
    <col min="2" max="2" width="55.42578125" style="9" bestFit="1" customWidth="1"/>
    <col min="3" max="3" width="13" style="1" customWidth="1"/>
    <col min="4" max="4" width="44.85546875" style="3" customWidth="1"/>
    <col min="5" max="5" width="14.85546875" style="3" customWidth="1"/>
    <col min="6" max="6" width="18.7109375" style="10" customWidth="1"/>
    <col min="7" max="7" width="8.85546875" style="7"/>
    <col min="8" max="8" width="8.85546875" style="2"/>
    <col min="9" max="9" width="9.140625" style="2" bestFit="1" customWidth="1"/>
    <col min="10" max="10" width="12.28515625" style="2" bestFit="1" customWidth="1"/>
    <col min="11" max="11" width="12.85546875" style="2" bestFit="1" customWidth="1"/>
    <col min="12" max="16384" width="8.85546875" style="2"/>
  </cols>
  <sheetData>
    <row r="1" spans="1:7" s="8" customFormat="1" ht="28.5" customHeight="1">
      <c r="A1" s="45" t="s">
        <v>115</v>
      </c>
      <c r="B1" s="46" t="s">
        <v>1</v>
      </c>
      <c r="C1" s="45" t="s">
        <v>101</v>
      </c>
      <c r="D1" s="45" t="s">
        <v>2</v>
      </c>
      <c r="E1" s="45" t="s">
        <v>80</v>
      </c>
      <c r="F1" s="45" t="s">
        <v>114</v>
      </c>
      <c r="G1" s="15"/>
    </row>
    <row r="2" spans="1:7" s="8" customFormat="1" ht="28.5" customHeight="1" thickBot="1">
      <c r="A2" s="49" t="s">
        <v>110</v>
      </c>
      <c r="B2" s="50"/>
      <c r="C2" s="50"/>
      <c r="D2" s="50"/>
      <c r="E2" s="50"/>
      <c r="F2" s="50"/>
      <c r="G2" s="15"/>
    </row>
    <row r="3" spans="1:7" ht="15" customHeight="1">
      <c r="A3" s="48">
        <v>1</v>
      </c>
      <c r="B3" s="76" t="s">
        <v>0</v>
      </c>
      <c r="C3" s="78">
        <v>0.02</v>
      </c>
      <c r="D3" s="12" t="s">
        <v>23</v>
      </c>
      <c r="E3" s="12">
        <v>50</v>
      </c>
      <c r="F3" s="36">
        <v>1</v>
      </c>
    </row>
    <row r="4" spans="1:7" ht="15" customHeight="1">
      <c r="A4" s="48"/>
      <c r="B4" s="77"/>
      <c r="C4" s="65"/>
      <c r="D4" s="13" t="s">
        <v>24</v>
      </c>
      <c r="E4" s="13">
        <v>100</v>
      </c>
      <c r="F4" s="37">
        <v>2</v>
      </c>
    </row>
    <row r="5" spans="1:7" ht="15" customHeight="1">
      <c r="A5" s="48"/>
      <c r="B5" s="77"/>
      <c r="C5" s="65"/>
      <c r="D5" s="13" t="s">
        <v>25</v>
      </c>
      <c r="E5" s="13">
        <v>60</v>
      </c>
      <c r="F5" s="37">
        <v>1.5</v>
      </c>
    </row>
    <row r="6" spans="1:7" ht="15" customHeight="1">
      <c r="A6" s="48"/>
      <c r="B6" s="77"/>
      <c r="C6" s="65"/>
      <c r="D6" s="13" t="s">
        <v>26</v>
      </c>
      <c r="E6" s="13">
        <v>20</v>
      </c>
      <c r="F6" s="38">
        <v>0</v>
      </c>
    </row>
    <row r="7" spans="1:7" ht="15" customHeight="1">
      <c r="A7" s="48">
        <v>2</v>
      </c>
      <c r="B7" s="67" t="s">
        <v>3</v>
      </c>
      <c r="C7" s="69">
        <v>0.02</v>
      </c>
      <c r="D7" s="4" t="s">
        <v>102</v>
      </c>
      <c r="E7" s="4">
        <v>100</v>
      </c>
      <c r="F7" s="39">
        <v>2</v>
      </c>
    </row>
    <row r="8" spans="1:7" ht="15" customHeight="1">
      <c r="A8" s="48"/>
      <c r="B8" s="60"/>
      <c r="C8" s="62"/>
      <c r="D8" s="4" t="s">
        <v>103</v>
      </c>
      <c r="E8" s="4">
        <v>50</v>
      </c>
      <c r="F8" s="40">
        <v>1</v>
      </c>
    </row>
    <row r="9" spans="1:7" ht="15" customHeight="1">
      <c r="A9" s="48"/>
      <c r="B9" s="60"/>
      <c r="C9" s="62"/>
      <c r="D9" s="4" t="s">
        <v>104</v>
      </c>
      <c r="E9" s="4">
        <v>0</v>
      </c>
      <c r="F9" s="40">
        <v>0</v>
      </c>
    </row>
    <row r="10" spans="1:7" ht="15" customHeight="1">
      <c r="A10" s="48">
        <v>3</v>
      </c>
      <c r="B10" s="63" t="s">
        <v>4</v>
      </c>
      <c r="C10" s="64">
        <v>0.04</v>
      </c>
      <c r="D10" s="13" t="s">
        <v>28</v>
      </c>
      <c r="E10" s="13">
        <v>100</v>
      </c>
      <c r="F10" s="42">
        <v>4</v>
      </c>
    </row>
    <row r="11" spans="1:7" ht="15" customHeight="1">
      <c r="A11" s="48"/>
      <c r="B11" s="63"/>
      <c r="C11" s="65"/>
      <c r="D11" s="13" t="s">
        <v>29</v>
      </c>
      <c r="E11" s="13">
        <v>66</v>
      </c>
      <c r="F11" s="37">
        <v>3</v>
      </c>
    </row>
    <row r="12" spans="1:7" ht="15" customHeight="1">
      <c r="A12" s="48"/>
      <c r="B12" s="63"/>
      <c r="C12" s="65"/>
      <c r="D12" s="13" t="s">
        <v>30</v>
      </c>
      <c r="E12" s="13">
        <v>33</v>
      </c>
      <c r="F12" s="37">
        <v>2</v>
      </c>
    </row>
    <row r="13" spans="1:7" ht="15" customHeight="1">
      <c r="A13" s="48">
        <v>4</v>
      </c>
      <c r="B13" s="66" t="s">
        <v>5</v>
      </c>
      <c r="C13" s="53">
        <v>0.04</v>
      </c>
      <c r="D13" s="4" t="s">
        <v>31</v>
      </c>
      <c r="E13" s="4">
        <v>100</v>
      </c>
      <c r="F13" s="39">
        <v>4</v>
      </c>
    </row>
    <row r="14" spans="1:7" ht="15" customHeight="1">
      <c r="A14" s="48"/>
      <c r="B14" s="66"/>
      <c r="C14" s="54"/>
      <c r="D14" s="4" t="s">
        <v>32</v>
      </c>
      <c r="E14" s="4">
        <v>60</v>
      </c>
      <c r="F14" s="40">
        <v>2.5</v>
      </c>
    </row>
    <row r="15" spans="1:7" ht="15" customHeight="1">
      <c r="A15" s="48"/>
      <c r="B15" s="66"/>
      <c r="C15" s="54"/>
      <c r="D15" s="4" t="s">
        <v>33</v>
      </c>
      <c r="E15" s="4">
        <v>30</v>
      </c>
      <c r="F15" s="40">
        <v>1.5</v>
      </c>
    </row>
    <row r="16" spans="1:7" ht="15" customHeight="1">
      <c r="A16" s="48">
        <v>5</v>
      </c>
      <c r="B16" s="63" t="s">
        <v>6</v>
      </c>
      <c r="C16" s="64">
        <v>0.06</v>
      </c>
      <c r="D16" s="13" t="s">
        <v>34</v>
      </c>
      <c r="E16" s="13">
        <v>100</v>
      </c>
      <c r="F16" s="42">
        <v>6</v>
      </c>
    </row>
    <row r="17" spans="1:6" ht="15" customHeight="1">
      <c r="A17" s="48"/>
      <c r="B17" s="63"/>
      <c r="C17" s="65"/>
      <c r="D17" s="13" t="s">
        <v>35</v>
      </c>
      <c r="E17" s="13">
        <v>66</v>
      </c>
      <c r="F17" s="37">
        <v>4</v>
      </c>
    </row>
    <row r="18" spans="1:6" ht="15" customHeight="1">
      <c r="A18" s="48"/>
      <c r="B18" s="63"/>
      <c r="C18" s="65"/>
      <c r="D18" s="13" t="s">
        <v>37</v>
      </c>
      <c r="E18" s="13">
        <v>33</v>
      </c>
      <c r="F18" s="37">
        <v>2</v>
      </c>
    </row>
    <row r="19" spans="1:6" ht="15" customHeight="1">
      <c r="A19" s="48"/>
      <c r="B19" s="63"/>
      <c r="C19" s="65"/>
      <c r="D19" s="13" t="s">
        <v>36</v>
      </c>
      <c r="E19" s="13">
        <v>15</v>
      </c>
      <c r="F19" s="38">
        <v>1</v>
      </c>
    </row>
    <row r="20" spans="1:6" ht="15" customHeight="1">
      <c r="A20" s="48">
        <v>6</v>
      </c>
      <c r="B20" s="66" t="s">
        <v>7</v>
      </c>
      <c r="C20" s="53">
        <v>0.06</v>
      </c>
      <c r="D20" s="4" t="s">
        <v>105</v>
      </c>
      <c r="E20" s="4">
        <v>100</v>
      </c>
      <c r="F20" s="39">
        <v>6</v>
      </c>
    </row>
    <row r="21" spans="1:6" ht="15" customHeight="1">
      <c r="A21" s="48"/>
      <c r="B21" s="66"/>
      <c r="C21" s="54"/>
      <c r="D21" s="4" t="s">
        <v>106</v>
      </c>
      <c r="E21" s="4">
        <v>75</v>
      </c>
      <c r="F21" s="40">
        <v>4.5</v>
      </c>
    </row>
    <row r="22" spans="1:6" ht="15" customHeight="1">
      <c r="A22" s="48"/>
      <c r="B22" s="66"/>
      <c r="C22" s="54"/>
      <c r="D22" s="4" t="s">
        <v>107</v>
      </c>
      <c r="E22" s="4">
        <v>50</v>
      </c>
      <c r="F22" s="40">
        <v>3</v>
      </c>
    </row>
    <row r="23" spans="1:6" ht="15" customHeight="1">
      <c r="A23" s="48"/>
      <c r="B23" s="66"/>
      <c r="C23" s="54"/>
      <c r="D23" s="4" t="s">
        <v>38</v>
      </c>
      <c r="E23" s="4">
        <v>0</v>
      </c>
      <c r="F23" s="41">
        <v>0</v>
      </c>
    </row>
    <row r="24" spans="1:6" ht="15" customHeight="1">
      <c r="A24" s="48">
        <v>7</v>
      </c>
      <c r="B24" s="63" t="s">
        <v>8</v>
      </c>
      <c r="C24" s="64">
        <v>0.06</v>
      </c>
      <c r="D24" s="13" t="s">
        <v>39</v>
      </c>
      <c r="E24" s="13">
        <v>100</v>
      </c>
      <c r="F24" s="42">
        <v>6</v>
      </c>
    </row>
    <row r="25" spans="1:6" ht="15" customHeight="1">
      <c r="A25" s="48"/>
      <c r="B25" s="63"/>
      <c r="C25" s="65"/>
      <c r="D25" s="13" t="s">
        <v>40</v>
      </c>
      <c r="E25" s="13">
        <v>66</v>
      </c>
      <c r="F25" s="37">
        <v>4</v>
      </c>
    </row>
    <row r="26" spans="1:6" ht="15" customHeight="1">
      <c r="A26" s="48"/>
      <c r="B26" s="63"/>
      <c r="C26" s="65"/>
      <c r="D26" s="13" t="s">
        <v>41</v>
      </c>
      <c r="E26" s="13">
        <v>33</v>
      </c>
      <c r="F26" s="37">
        <v>2</v>
      </c>
    </row>
    <row r="27" spans="1:6" ht="15" customHeight="1">
      <c r="A27" s="48"/>
      <c r="B27" s="63"/>
      <c r="C27" s="65"/>
      <c r="D27" s="13" t="s">
        <v>27</v>
      </c>
      <c r="E27" s="13">
        <v>0</v>
      </c>
      <c r="F27" s="38">
        <v>0</v>
      </c>
    </row>
    <row r="28" spans="1:6" ht="15" customHeight="1">
      <c r="A28" s="48">
        <v>8</v>
      </c>
      <c r="B28" s="67" t="s">
        <v>9</v>
      </c>
      <c r="C28" s="53">
        <v>0.04</v>
      </c>
      <c r="D28" s="5" t="s">
        <v>42</v>
      </c>
      <c r="E28" s="5">
        <v>100</v>
      </c>
      <c r="F28" s="39">
        <v>4</v>
      </c>
    </row>
    <row r="29" spans="1:6" ht="15" customHeight="1">
      <c r="A29" s="48"/>
      <c r="B29" s="60"/>
      <c r="C29" s="54"/>
      <c r="D29" s="5" t="s">
        <v>43</v>
      </c>
      <c r="E29" s="5">
        <v>50</v>
      </c>
      <c r="F29" s="40">
        <v>2</v>
      </c>
    </row>
    <row r="30" spans="1:6" ht="15" customHeight="1">
      <c r="A30" s="48"/>
      <c r="B30" s="60"/>
      <c r="C30" s="54"/>
      <c r="D30" s="5" t="s">
        <v>44</v>
      </c>
      <c r="E30" s="5">
        <v>0</v>
      </c>
      <c r="F30" s="40">
        <v>0</v>
      </c>
    </row>
    <row r="31" spans="1:6" ht="15" customHeight="1">
      <c r="A31" s="48">
        <v>9</v>
      </c>
      <c r="B31" s="63" t="s">
        <v>10</v>
      </c>
      <c r="C31" s="64">
        <v>0.02</v>
      </c>
      <c r="D31" s="14" t="s">
        <v>45</v>
      </c>
      <c r="E31" s="14">
        <v>100</v>
      </c>
      <c r="F31" s="42">
        <v>2</v>
      </c>
    </row>
    <row r="32" spans="1:6" ht="15" customHeight="1">
      <c r="A32" s="48"/>
      <c r="B32" s="63"/>
      <c r="C32" s="65"/>
      <c r="D32" s="14" t="s">
        <v>46</v>
      </c>
      <c r="E32" s="14">
        <v>0</v>
      </c>
      <c r="F32" s="37">
        <v>0</v>
      </c>
    </row>
    <row r="33" spans="1:12" ht="15" customHeight="1">
      <c r="A33" s="48">
        <v>10</v>
      </c>
      <c r="B33" s="66" t="s">
        <v>81</v>
      </c>
      <c r="C33" s="69">
        <v>0.04</v>
      </c>
      <c r="D33" s="5" t="s">
        <v>82</v>
      </c>
      <c r="E33" s="5">
        <v>100</v>
      </c>
      <c r="F33" s="39">
        <v>4</v>
      </c>
      <c r="H33" s="25"/>
    </row>
    <row r="34" spans="1:12" ht="15" customHeight="1">
      <c r="A34" s="48"/>
      <c r="B34" s="66"/>
      <c r="C34" s="62"/>
      <c r="D34" s="5" t="s">
        <v>83</v>
      </c>
      <c r="E34" s="5">
        <v>80</v>
      </c>
      <c r="F34" s="40">
        <v>3</v>
      </c>
      <c r="I34" s="28"/>
      <c r="J34" s="28"/>
      <c r="K34" s="28"/>
      <c r="L34" s="28"/>
    </row>
    <row r="35" spans="1:12" ht="15" customHeight="1">
      <c r="A35" s="48"/>
      <c r="B35" s="66"/>
      <c r="C35" s="62"/>
      <c r="D35" s="5" t="s">
        <v>84</v>
      </c>
      <c r="E35" s="5">
        <v>60</v>
      </c>
      <c r="F35" s="40">
        <v>2</v>
      </c>
      <c r="H35" s="7"/>
      <c r="I35" s="26"/>
      <c r="J35" s="30"/>
      <c r="K35" s="30"/>
      <c r="L35" s="30"/>
    </row>
    <row r="36" spans="1:12" ht="15" customHeight="1">
      <c r="A36" s="48"/>
      <c r="B36" s="66"/>
      <c r="C36" s="62"/>
      <c r="D36" s="5" t="s">
        <v>85</v>
      </c>
      <c r="E36" s="5">
        <v>40</v>
      </c>
      <c r="F36" s="40">
        <v>1.5</v>
      </c>
      <c r="H36" s="7"/>
      <c r="I36" s="26"/>
      <c r="J36" s="30"/>
      <c r="K36" s="30"/>
      <c r="L36" s="30"/>
    </row>
    <row r="37" spans="1:12" ht="15" customHeight="1">
      <c r="A37" s="48"/>
      <c r="B37" s="66"/>
      <c r="C37" s="62"/>
      <c r="D37" s="5" t="s">
        <v>86</v>
      </c>
      <c r="E37" s="5">
        <v>20</v>
      </c>
      <c r="F37" s="40">
        <v>1</v>
      </c>
      <c r="H37" s="7"/>
      <c r="I37" s="26"/>
      <c r="J37" s="30"/>
      <c r="K37" s="30"/>
      <c r="L37" s="30"/>
    </row>
    <row r="38" spans="1:12" ht="15" customHeight="1">
      <c r="A38" s="48"/>
      <c r="B38" s="66"/>
      <c r="C38" s="75"/>
      <c r="D38" s="5" t="s">
        <v>87</v>
      </c>
      <c r="E38" s="5">
        <v>0</v>
      </c>
      <c r="F38" s="41">
        <v>0</v>
      </c>
      <c r="H38" s="7"/>
      <c r="I38" s="27"/>
      <c r="J38" s="29"/>
      <c r="K38" s="29"/>
      <c r="L38" s="29"/>
    </row>
    <row r="39" spans="1:12" ht="23.25" customHeight="1" thickBot="1">
      <c r="A39" s="35"/>
      <c r="B39" s="16" t="s">
        <v>100</v>
      </c>
      <c r="C39" s="17">
        <f>SUM(C3:C38)</f>
        <v>0.39999999999999997</v>
      </c>
      <c r="D39" s="18"/>
      <c r="E39" s="19"/>
      <c r="F39" s="20"/>
      <c r="H39" s="7"/>
      <c r="I39" s="7"/>
    </row>
    <row r="40" spans="1:12" ht="23.25" customHeight="1" thickBot="1">
      <c r="A40" s="51" t="s">
        <v>111</v>
      </c>
      <c r="B40" s="52"/>
      <c r="C40" s="52"/>
      <c r="D40" s="52"/>
      <c r="E40" s="52"/>
      <c r="F40" s="52"/>
      <c r="H40" s="7"/>
      <c r="I40" s="7"/>
    </row>
    <row r="41" spans="1:12" ht="15" customHeight="1">
      <c r="A41" s="48">
        <v>1</v>
      </c>
      <c r="B41" s="73" t="s">
        <v>11</v>
      </c>
      <c r="C41" s="74">
        <v>0.05</v>
      </c>
      <c r="D41" s="5" t="s">
        <v>48</v>
      </c>
      <c r="E41" s="5">
        <v>100</v>
      </c>
      <c r="F41" s="44">
        <v>5</v>
      </c>
      <c r="H41" s="7"/>
      <c r="I41" s="7"/>
    </row>
    <row r="42" spans="1:12" ht="15" customHeight="1">
      <c r="A42" s="48"/>
      <c r="B42" s="66"/>
      <c r="C42" s="54"/>
      <c r="D42" s="5" t="s">
        <v>49</v>
      </c>
      <c r="E42" s="5">
        <v>80</v>
      </c>
      <c r="F42" s="40">
        <v>4</v>
      </c>
      <c r="H42" s="7"/>
      <c r="I42" s="7"/>
    </row>
    <row r="43" spans="1:12" ht="15" customHeight="1">
      <c r="A43" s="48"/>
      <c r="B43" s="66"/>
      <c r="C43" s="54"/>
      <c r="D43" s="5" t="s">
        <v>50</v>
      </c>
      <c r="E43" s="5">
        <v>60</v>
      </c>
      <c r="F43" s="41">
        <v>3</v>
      </c>
      <c r="H43" s="7"/>
      <c r="I43" s="7"/>
    </row>
    <row r="44" spans="1:12" ht="15" customHeight="1">
      <c r="A44" s="48">
        <v>2</v>
      </c>
      <c r="B44" s="63" t="s">
        <v>12</v>
      </c>
      <c r="C44" s="64">
        <v>0.05</v>
      </c>
      <c r="D44" s="14" t="s">
        <v>31</v>
      </c>
      <c r="E44" s="14">
        <v>100</v>
      </c>
      <c r="F44" s="42">
        <v>5</v>
      </c>
      <c r="H44" s="7"/>
      <c r="I44" s="7"/>
    </row>
    <row r="45" spans="1:12" ht="15" customHeight="1">
      <c r="A45" s="48"/>
      <c r="B45" s="63"/>
      <c r="C45" s="65"/>
      <c r="D45" s="14" t="s">
        <v>52</v>
      </c>
      <c r="E45" s="14">
        <v>80</v>
      </c>
      <c r="F45" s="37">
        <v>4</v>
      </c>
      <c r="H45" s="7"/>
      <c r="I45" s="7"/>
    </row>
    <row r="46" spans="1:12" ht="15" customHeight="1">
      <c r="A46" s="48"/>
      <c r="B46" s="63"/>
      <c r="C46" s="65"/>
      <c r="D46" s="14" t="s">
        <v>51</v>
      </c>
      <c r="E46" s="14">
        <v>50</v>
      </c>
      <c r="F46" s="37">
        <v>2</v>
      </c>
      <c r="H46" s="7"/>
      <c r="I46" s="7"/>
    </row>
    <row r="47" spans="1:12" ht="15" customHeight="1">
      <c r="A47" s="48"/>
      <c r="B47" s="63"/>
      <c r="C47" s="65"/>
      <c r="D47" s="14" t="s">
        <v>53</v>
      </c>
      <c r="E47" s="14">
        <v>20</v>
      </c>
      <c r="F47" s="38">
        <v>1</v>
      </c>
    </row>
    <row r="48" spans="1:12" ht="15" customHeight="1">
      <c r="A48" s="48">
        <v>3</v>
      </c>
      <c r="B48" s="66" t="s">
        <v>13</v>
      </c>
      <c r="C48" s="53">
        <v>0.03</v>
      </c>
      <c r="D48" s="5" t="s">
        <v>54</v>
      </c>
      <c r="E48" s="5">
        <v>100</v>
      </c>
      <c r="F48" s="39">
        <v>3</v>
      </c>
    </row>
    <row r="49" spans="1:6" ht="15" customHeight="1">
      <c r="A49" s="48"/>
      <c r="B49" s="66"/>
      <c r="C49" s="54"/>
      <c r="D49" s="5" t="s">
        <v>55</v>
      </c>
      <c r="E49" s="5">
        <v>80</v>
      </c>
      <c r="F49" s="40">
        <v>2</v>
      </c>
    </row>
    <row r="50" spans="1:6" ht="15" customHeight="1">
      <c r="A50" s="48"/>
      <c r="B50" s="66"/>
      <c r="C50" s="54"/>
      <c r="D50" s="5" t="s">
        <v>56</v>
      </c>
      <c r="E50" s="5">
        <v>50</v>
      </c>
      <c r="F50" s="40">
        <v>1.5</v>
      </c>
    </row>
    <row r="51" spans="1:6" ht="15" customHeight="1">
      <c r="A51" s="48"/>
      <c r="B51" s="66"/>
      <c r="C51" s="54"/>
      <c r="D51" s="5" t="s">
        <v>27</v>
      </c>
      <c r="E51" s="5">
        <v>60</v>
      </c>
      <c r="F51" s="41"/>
    </row>
    <row r="52" spans="1:6" ht="15" customHeight="1">
      <c r="A52" s="48">
        <v>4</v>
      </c>
      <c r="B52" s="66" t="s">
        <v>14</v>
      </c>
      <c r="C52" s="53">
        <v>0.05</v>
      </c>
      <c r="D52" s="5" t="s">
        <v>57</v>
      </c>
      <c r="E52" s="5">
        <v>100</v>
      </c>
      <c r="F52" s="39">
        <v>5</v>
      </c>
    </row>
    <row r="53" spans="1:6" ht="27" customHeight="1">
      <c r="A53" s="48"/>
      <c r="B53" s="66"/>
      <c r="C53" s="54"/>
      <c r="D53" s="5" t="s">
        <v>112</v>
      </c>
      <c r="E53" s="5">
        <v>80</v>
      </c>
      <c r="F53" s="40">
        <v>4</v>
      </c>
    </row>
    <row r="54" spans="1:6" ht="15" customHeight="1">
      <c r="A54" s="48"/>
      <c r="B54" s="66"/>
      <c r="C54" s="54"/>
      <c r="D54" s="5" t="s">
        <v>58</v>
      </c>
      <c r="E54" s="5">
        <v>0</v>
      </c>
      <c r="F54" s="40">
        <v>0</v>
      </c>
    </row>
    <row r="55" spans="1:6" ht="15" customHeight="1">
      <c r="A55" s="48">
        <v>5</v>
      </c>
      <c r="B55" s="63" t="s">
        <v>15</v>
      </c>
      <c r="C55" s="64">
        <v>0.04</v>
      </c>
      <c r="D55" s="14" t="s">
        <v>59</v>
      </c>
      <c r="E55" s="14">
        <v>100</v>
      </c>
      <c r="F55" s="42">
        <v>4</v>
      </c>
    </row>
    <row r="56" spans="1:6" ht="15" customHeight="1">
      <c r="A56" s="48"/>
      <c r="B56" s="63"/>
      <c r="C56" s="65"/>
      <c r="D56" s="14" t="s">
        <v>60</v>
      </c>
      <c r="E56" s="14">
        <v>80</v>
      </c>
      <c r="F56" s="37">
        <v>3</v>
      </c>
    </row>
    <row r="57" spans="1:6" ht="15" customHeight="1">
      <c r="A57" s="48"/>
      <c r="B57" s="63"/>
      <c r="C57" s="65"/>
      <c r="D57" s="14" t="s">
        <v>61</v>
      </c>
      <c r="E57" s="14">
        <v>50</v>
      </c>
      <c r="F57" s="37">
        <v>2</v>
      </c>
    </row>
    <row r="58" spans="1:6" ht="15" customHeight="1">
      <c r="A58" s="48"/>
      <c r="B58" s="63"/>
      <c r="C58" s="65"/>
      <c r="D58" s="14" t="s">
        <v>47</v>
      </c>
      <c r="E58" s="14">
        <v>0</v>
      </c>
      <c r="F58" s="37">
        <v>0</v>
      </c>
    </row>
    <row r="59" spans="1:6" ht="15" customHeight="1">
      <c r="A59" s="48">
        <v>6</v>
      </c>
      <c r="B59" s="66" t="s">
        <v>16</v>
      </c>
      <c r="C59" s="53">
        <v>0.02</v>
      </c>
      <c r="D59" s="4" t="s">
        <v>62</v>
      </c>
      <c r="E59" s="4">
        <v>100</v>
      </c>
      <c r="F59" s="39">
        <v>2</v>
      </c>
    </row>
    <row r="60" spans="1:6" ht="15" customHeight="1">
      <c r="A60" s="48"/>
      <c r="B60" s="66"/>
      <c r="C60" s="54"/>
      <c r="D60" s="4" t="s">
        <v>63</v>
      </c>
      <c r="E60" s="4">
        <v>50</v>
      </c>
      <c r="F60" s="40">
        <v>1</v>
      </c>
    </row>
    <row r="61" spans="1:6" ht="15" customHeight="1">
      <c r="A61" s="48">
        <v>7</v>
      </c>
      <c r="B61" s="63" t="s">
        <v>17</v>
      </c>
      <c r="C61" s="64">
        <v>2.5000000000000001E-2</v>
      </c>
      <c r="D61" s="13" t="s">
        <v>62</v>
      </c>
      <c r="E61" s="13">
        <v>100</v>
      </c>
      <c r="F61" s="42">
        <v>3</v>
      </c>
    </row>
    <row r="62" spans="1:6" ht="15" customHeight="1">
      <c r="A62" s="48"/>
      <c r="B62" s="63"/>
      <c r="C62" s="65"/>
      <c r="D62" s="13" t="s">
        <v>63</v>
      </c>
      <c r="E62" s="13">
        <v>80</v>
      </c>
      <c r="F62" s="37">
        <v>2</v>
      </c>
    </row>
    <row r="63" spans="1:6" ht="15" customHeight="1">
      <c r="A63" s="48">
        <v>8</v>
      </c>
      <c r="B63" s="66" t="s">
        <v>18</v>
      </c>
      <c r="C63" s="53">
        <v>0.04</v>
      </c>
      <c r="D63" s="5" t="s">
        <v>65</v>
      </c>
      <c r="E63" s="5">
        <v>100</v>
      </c>
      <c r="F63" s="39">
        <v>4</v>
      </c>
    </row>
    <row r="64" spans="1:6" ht="15" customHeight="1">
      <c r="A64" s="48"/>
      <c r="B64" s="66"/>
      <c r="C64" s="54"/>
      <c r="D64" s="5" t="s">
        <v>66</v>
      </c>
      <c r="E64" s="5">
        <v>80</v>
      </c>
      <c r="F64" s="40">
        <v>3</v>
      </c>
    </row>
    <row r="65" spans="1:10" ht="15" customHeight="1">
      <c r="A65" s="48"/>
      <c r="B65" s="66"/>
      <c r="C65" s="54"/>
      <c r="D65" s="4" t="s">
        <v>67</v>
      </c>
      <c r="E65" s="4">
        <v>60</v>
      </c>
      <c r="F65" s="40">
        <v>2</v>
      </c>
    </row>
    <row r="66" spans="1:10" ht="15" customHeight="1">
      <c r="A66" s="48">
        <v>9</v>
      </c>
      <c r="B66" s="63" t="s">
        <v>19</v>
      </c>
      <c r="C66" s="64">
        <v>0.02</v>
      </c>
      <c r="D66" s="13" t="s">
        <v>68</v>
      </c>
      <c r="E66" s="13">
        <v>100</v>
      </c>
      <c r="F66" s="42">
        <v>2</v>
      </c>
    </row>
    <row r="67" spans="1:10" ht="15" customHeight="1">
      <c r="A67" s="48"/>
      <c r="B67" s="63"/>
      <c r="C67" s="65"/>
      <c r="D67" s="13" t="s">
        <v>64</v>
      </c>
      <c r="E67" s="13">
        <v>0</v>
      </c>
      <c r="F67" s="37">
        <v>0</v>
      </c>
      <c r="H67" s="3"/>
      <c r="I67" s="3"/>
      <c r="J67" s="3"/>
    </row>
    <row r="68" spans="1:10" ht="15" customHeight="1">
      <c r="A68" s="48">
        <v>10</v>
      </c>
      <c r="B68" s="63" t="s">
        <v>88</v>
      </c>
      <c r="C68" s="64">
        <v>0.03</v>
      </c>
      <c r="D68" s="14" t="s">
        <v>89</v>
      </c>
      <c r="E68" s="13">
        <v>100</v>
      </c>
      <c r="F68" s="42">
        <v>3</v>
      </c>
    </row>
    <row r="69" spans="1:10" ht="15" customHeight="1">
      <c r="A69" s="48"/>
      <c r="B69" s="63"/>
      <c r="C69" s="65"/>
      <c r="D69" s="14" t="s">
        <v>90</v>
      </c>
      <c r="E69" s="13">
        <v>50</v>
      </c>
      <c r="F69" s="38">
        <v>1.5</v>
      </c>
    </row>
    <row r="70" spans="1:10" ht="15" customHeight="1">
      <c r="A70" s="48">
        <v>11</v>
      </c>
      <c r="B70" s="67" t="s">
        <v>92</v>
      </c>
      <c r="C70" s="69">
        <v>0.04</v>
      </c>
      <c r="D70" s="5" t="s">
        <v>62</v>
      </c>
      <c r="E70" s="4">
        <v>100</v>
      </c>
      <c r="F70" s="39">
        <v>4</v>
      </c>
    </row>
    <row r="71" spans="1:10" ht="15" customHeight="1">
      <c r="A71" s="48"/>
      <c r="B71" s="68"/>
      <c r="C71" s="70"/>
      <c r="D71" s="5" t="s">
        <v>93</v>
      </c>
      <c r="E71" s="4">
        <v>0</v>
      </c>
      <c r="F71" s="41">
        <v>0</v>
      </c>
    </row>
    <row r="72" spans="1:10" ht="15" customHeight="1">
      <c r="A72" s="48">
        <v>12</v>
      </c>
      <c r="B72" s="55" t="s">
        <v>109</v>
      </c>
      <c r="C72" s="57">
        <v>0.05</v>
      </c>
      <c r="D72" s="14" t="s">
        <v>94</v>
      </c>
      <c r="E72" s="13">
        <v>100</v>
      </c>
      <c r="F72" s="42">
        <v>5</v>
      </c>
    </row>
    <row r="73" spans="1:10" ht="15" customHeight="1">
      <c r="A73" s="48"/>
      <c r="B73" s="71"/>
      <c r="C73" s="72"/>
      <c r="D73" s="14" t="s">
        <v>95</v>
      </c>
      <c r="E73" s="13">
        <v>70</v>
      </c>
      <c r="F73" s="37">
        <v>3.5</v>
      </c>
    </row>
    <row r="74" spans="1:10" ht="15" customHeight="1">
      <c r="A74" s="48"/>
      <c r="B74" s="71"/>
      <c r="C74" s="72"/>
      <c r="D74" s="14" t="s">
        <v>108</v>
      </c>
      <c r="E74" s="13">
        <v>40</v>
      </c>
      <c r="F74" s="37">
        <v>2</v>
      </c>
    </row>
    <row r="75" spans="1:10" ht="15" customHeight="1">
      <c r="A75" s="48"/>
      <c r="B75" s="56"/>
      <c r="C75" s="58"/>
      <c r="D75" s="14" t="s">
        <v>96</v>
      </c>
      <c r="E75" s="13">
        <v>0</v>
      </c>
      <c r="F75" s="38">
        <v>0</v>
      </c>
    </row>
    <row r="76" spans="1:10" ht="25.5" customHeight="1" thickBot="1">
      <c r="A76" s="43"/>
      <c r="B76" s="21" t="s">
        <v>100</v>
      </c>
      <c r="C76" s="22">
        <f>SUM(C41:C75)</f>
        <v>0.44499999999999995</v>
      </c>
      <c r="D76" s="23"/>
      <c r="E76" s="24"/>
      <c r="F76" s="23"/>
    </row>
    <row r="77" spans="1:10" ht="23.25" customHeight="1" thickBot="1">
      <c r="A77" s="51" t="s">
        <v>113</v>
      </c>
      <c r="B77" s="52"/>
      <c r="C77" s="52"/>
      <c r="D77" s="52"/>
      <c r="E77" s="52"/>
      <c r="F77" s="52"/>
    </row>
    <row r="78" spans="1:10" ht="15" customHeight="1">
      <c r="A78" s="48">
        <v>1</v>
      </c>
      <c r="B78" s="59" t="s">
        <v>20</v>
      </c>
      <c r="C78" s="61">
        <v>0.04</v>
      </c>
      <c r="D78" s="5" t="s">
        <v>69</v>
      </c>
      <c r="E78" s="5">
        <v>100</v>
      </c>
      <c r="F78" s="39">
        <v>4</v>
      </c>
    </row>
    <row r="79" spans="1:10" ht="15" customHeight="1">
      <c r="A79" s="48"/>
      <c r="B79" s="60"/>
      <c r="C79" s="62"/>
      <c r="D79" s="5" t="s">
        <v>70</v>
      </c>
      <c r="E79" s="5">
        <v>75</v>
      </c>
      <c r="F79" s="40">
        <v>3</v>
      </c>
    </row>
    <row r="80" spans="1:10" ht="15" customHeight="1">
      <c r="A80" s="48"/>
      <c r="B80" s="60"/>
      <c r="C80" s="62"/>
      <c r="D80" s="5" t="s">
        <v>71</v>
      </c>
      <c r="E80" s="5">
        <v>35</v>
      </c>
      <c r="F80" s="40">
        <v>1.5</v>
      </c>
    </row>
    <row r="81" spans="1:6" ht="15" customHeight="1">
      <c r="A81" s="48"/>
      <c r="B81" s="60"/>
      <c r="C81" s="62"/>
      <c r="D81" s="5" t="s">
        <v>72</v>
      </c>
      <c r="E81" s="5">
        <v>0</v>
      </c>
      <c r="F81" s="40">
        <v>0</v>
      </c>
    </row>
    <row r="82" spans="1:6" ht="15" customHeight="1">
      <c r="A82" s="48">
        <v>2</v>
      </c>
      <c r="B82" s="63" t="s">
        <v>21</v>
      </c>
      <c r="C82" s="64">
        <v>0.04</v>
      </c>
      <c r="D82" s="14" t="s">
        <v>73</v>
      </c>
      <c r="E82" s="14">
        <v>100</v>
      </c>
      <c r="F82" s="42">
        <v>4</v>
      </c>
    </row>
    <row r="83" spans="1:6" ht="15" customHeight="1">
      <c r="A83" s="48"/>
      <c r="B83" s="63"/>
      <c r="C83" s="65"/>
      <c r="D83" s="14" t="s">
        <v>74</v>
      </c>
      <c r="E83" s="14">
        <v>50</v>
      </c>
      <c r="F83" s="37">
        <v>2</v>
      </c>
    </row>
    <row r="84" spans="1:6" ht="15" customHeight="1">
      <c r="A84" s="48"/>
      <c r="B84" s="63"/>
      <c r="C84" s="65"/>
      <c r="D84" s="14" t="s">
        <v>75</v>
      </c>
      <c r="E84" s="14">
        <v>0</v>
      </c>
      <c r="F84" s="37">
        <v>0</v>
      </c>
    </row>
    <row r="85" spans="1:6" ht="15" customHeight="1">
      <c r="A85" s="48">
        <v>3</v>
      </c>
      <c r="B85" s="66" t="s">
        <v>22</v>
      </c>
      <c r="C85" s="53">
        <v>0.04</v>
      </c>
      <c r="D85" s="5" t="s">
        <v>76</v>
      </c>
      <c r="E85" s="5">
        <v>100</v>
      </c>
      <c r="F85" s="39">
        <v>4</v>
      </c>
    </row>
    <row r="86" spans="1:6" ht="15" customHeight="1">
      <c r="A86" s="48"/>
      <c r="B86" s="66"/>
      <c r="C86" s="54"/>
      <c r="D86" s="5" t="s">
        <v>77</v>
      </c>
      <c r="E86" s="5">
        <v>75</v>
      </c>
      <c r="F86" s="40">
        <v>3</v>
      </c>
    </row>
    <row r="87" spans="1:6" ht="15" customHeight="1">
      <c r="A87" s="48"/>
      <c r="B87" s="66"/>
      <c r="C87" s="54"/>
      <c r="D87" s="5" t="s">
        <v>78</v>
      </c>
      <c r="E87" s="5">
        <v>50</v>
      </c>
      <c r="F87" s="40">
        <v>2</v>
      </c>
    </row>
    <row r="88" spans="1:6" ht="15" customHeight="1">
      <c r="A88" s="48"/>
      <c r="B88" s="66"/>
      <c r="C88" s="54"/>
      <c r="D88" s="5" t="s">
        <v>79</v>
      </c>
      <c r="E88" s="5">
        <v>0</v>
      </c>
      <c r="F88" s="40">
        <v>0</v>
      </c>
    </row>
    <row r="89" spans="1:6" ht="15" customHeight="1">
      <c r="A89" s="48">
        <v>4</v>
      </c>
      <c r="B89" s="55" t="s">
        <v>91</v>
      </c>
      <c r="C89" s="57">
        <v>0.03</v>
      </c>
      <c r="D89" s="14" t="s">
        <v>97</v>
      </c>
      <c r="E89" s="13">
        <v>100</v>
      </c>
      <c r="F89" s="42">
        <v>3</v>
      </c>
    </row>
    <row r="90" spans="1:6" ht="15" customHeight="1">
      <c r="A90" s="48"/>
      <c r="B90" s="56"/>
      <c r="C90" s="58"/>
      <c r="D90" s="14" t="s">
        <v>98</v>
      </c>
      <c r="E90" s="13">
        <v>50</v>
      </c>
      <c r="F90" s="38">
        <v>1.5</v>
      </c>
    </row>
    <row r="91" spans="1:6" ht="24" customHeight="1" thickBot="1">
      <c r="A91" s="35"/>
      <c r="B91" s="21" t="s">
        <v>100</v>
      </c>
      <c r="C91" s="22">
        <f>SUM(C78:C90)</f>
        <v>0.15</v>
      </c>
      <c r="D91" s="24"/>
      <c r="E91" s="24"/>
      <c r="F91" s="23"/>
    </row>
    <row r="92" spans="1:6" ht="29.25" customHeight="1" thickBot="1">
      <c r="A92" s="31"/>
      <c r="B92" s="34" t="s">
        <v>99</v>
      </c>
      <c r="C92" s="47">
        <v>1</v>
      </c>
      <c r="D92" s="31"/>
      <c r="E92" s="32"/>
      <c r="F92" s="33"/>
    </row>
    <row r="93" spans="1:6" ht="15.75" thickTop="1">
      <c r="A93" s="7"/>
      <c r="C93" s="11"/>
      <c r="E93" s="6"/>
    </row>
    <row r="94" spans="1:6">
      <c r="E94" s="6"/>
    </row>
    <row r="95" spans="1:6">
      <c r="B95" s="3"/>
      <c r="C95" s="3"/>
    </row>
    <row r="96" spans="1:6">
      <c r="B96" s="3"/>
      <c r="C96" s="3"/>
    </row>
    <row r="1048515" spans="1:12" s="3" customFormat="1">
      <c r="A1048515" s="2"/>
      <c r="B1048515" s="9"/>
      <c r="C1048515" s="11"/>
      <c r="F1048515" s="10"/>
      <c r="G1048515" s="7"/>
      <c r="H1048515" s="2"/>
      <c r="I1048515" s="2"/>
      <c r="J1048515" s="2"/>
      <c r="K1048515" s="2"/>
      <c r="L1048515" s="2"/>
    </row>
    <row r="1048516" spans="1:12" s="3" customFormat="1">
      <c r="A1048516" s="2"/>
      <c r="B1048516" s="9"/>
      <c r="C1048516" s="11"/>
      <c r="F1048516" s="10"/>
      <c r="G1048516" s="7"/>
      <c r="H1048516" s="2"/>
      <c r="I1048516" s="2"/>
      <c r="J1048516" s="2"/>
      <c r="K1048516" s="2"/>
      <c r="L1048516" s="2"/>
    </row>
    <row r="1048517" spans="1:12" s="3" customFormat="1">
      <c r="A1048517" s="2"/>
      <c r="B1048517" s="9"/>
      <c r="C1048517" s="11"/>
      <c r="F1048517" s="10"/>
      <c r="G1048517" s="7"/>
      <c r="H1048517" s="2"/>
      <c r="I1048517" s="2"/>
      <c r="J1048517" s="2"/>
      <c r="K1048517" s="2"/>
      <c r="L1048517" s="2"/>
    </row>
    <row r="1048518" spans="1:12" s="3" customFormat="1">
      <c r="A1048518" s="2"/>
      <c r="B1048518" s="9"/>
      <c r="C1048518" s="11"/>
      <c r="F1048518" s="10"/>
      <c r="G1048518" s="7"/>
      <c r="H1048518" s="2"/>
      <c r="I1048518" s="2"/>
      <c r="J1048518" s="2"/>
      <c r="K1048518" s="2"/>
      <c r="L1048518" s="2"/>
    </row>
    <row r="1048519" spans="1:12" s="3" customFormat="1">
      <c r="A1048519" s="2"/>
      <c r="B1048519" s="9"/>
      <c r="C1048519" s="11"/>
      <c r="F1048519" s="10"/>
      <c r="G1048519" s="7"/>
      <c r="H1048519" s="2"/>
      <c r="I1048519" s="2"/>
      <c r="J1048519" s="2"/>
      <c r="K1048519" s="2"/>
      <c r="L1048519" s="2"/>
    </row>
    <row r="1048520" spans="1:12" s="3" customFormat="1">
      <c r="A1048520" s="2"/>
      <c r="B1048520" s="9"/>
      <c r="C1048520" s="11"/>
      <c r="F1048520" s="10"/>
      <c r="G1048520" s="7"/>
      <c r="H1048520" s="2"/>
      <c r="I1048520" s="2"/>
      <c r="J1048520" s="2"/>
      <c r="K1048520" s="2"/>
      <c r="L1048520" s="2"/>
    </row>
  </sheetData>
  <mergeCells count="81">
    <mergeCell ref="B3:B6"/>
    <mergeCell ref="C3:C6"/>
    <mergeCell ref="B7:B9"/>
    <mergeCell ref="C7:C9"/>
    <mergeCell ref="B10:B12"/>
    <mergeCell ref="B16:B19"/>
    <mergeCell ref="C16:C19"/>
    <mergeCell ref="B20:B23"/>
    <mergeCell ref="C20:C23"/>
    <mergeCell ref="C10:C12"/>
    <mergeCell ref="B13:B15"/>
    <mergeCell ref="C13:C15"/>
    <mergeCell ref="B31:B32"/>
    <mergeCell ref="C31:C32"/>
    <mergeCell ref="B33:B38"/>
    <mergeCell ref="C33:C38"/>
    <mergeCell ref="B24:B27"/>
    <mergeCell ref="C24:C27"/>
    <mergeCell ref="B28:B30"/>
    <mergeCell ref="C28:C30"/>
    <mergeCell ref="B41:B43"/>
    <mergeCell ref="C41:C43"/>
    <mergeCell ref="B44:B47"/>
    <mergeCell ref="C44:C47"/>
    <mergeCell ref="B48:B51"/>
    <mergeCell ref="B52:B54"/>
    <mergeCell ref="C52:C54"/>
    <mergeCell ref="B55:B58"/>
    <mergeCell ref="C55:C58"/>
    <mergeCell ref="C48:C51"/>
    <mergeCell ref="B63:B65"/>
    <mergeCell ref="C63:C65"/>
    <mergeCell ref="B66:B67"/>
    <mergeCell ref="C66:C67"/>
    <mergeCell ref="B59:B60"/>
    <mergeCell ref="C59:C60"/>
    <mergeCell ref="B61:B62"/>
    <mergeCell ref="C61:C62"/>
    <mergeCell ref="B70:B71"/>
    <mergeCell ref="C70:C71"/>
    <mergeCell ref="B72:B75"/>
    <mergeCell ref="C72:C75"/>
    <mergeCell ref="B68:B69"/>
    <mergeCell ref="C68:C69"/>
    <mergeCell ref="C85:C88"/>
    <mergeCell ref="B89:B90"/>
    <mergeCell ref="C89:C90"/>
    <mergeCell ref="B78:B81"/>
    <mergeCell ref="C78:C81"/>
    <mergeCell ref="B82:B84"/>
    <mergeCell ref="C82:C84"/>
    <mergeCell ref="B85:B88"/>
    <mergeCell ref="A3:A6"/>
    <mergeCell ref="A13:A15"/>
    <mergeCell ref="A16:A19"/>
    <mergeCell ref="A20:A23"/>
    <mergeCell ref="A24:A27"/>
    <mergeCell ref="A61:A62"/>
    <mergeCell ref="A33:A38"/>
    <mergeCell ref="A7:A9"/>
    <mergeCell ref="A10:A12"/>
    <mergeCell ref="A41:A43"/>
    <mergeCell ref="A44:A47"/>
    <mergeCell ref="A28:A30"/>
    <mergeCell ref="A31:A32"/>
    <mergeCell ref="A85:A88"/>
    <mergeCell ref="A89:A90"/>
    <mergeCell ref="A78:A81"/>
    <mergeCell ref="A2:F2"/>
    <mergeCell ref="A40:F40"/>
    <mergeCell ref="A77:F77"/>
    <mergeCell ref="A82:A84"/>
    <mergeCell ref="A63:A65"/>
    <mergeCell ref="A66:A67"/>
    <mergeCell ref="A68:A69"/>
    <mergeCell ref="A70:A71"/>
    <mergeCell ref="A72:A75"/>
    <mergeCell ref="A48:A51"/>
    <mergeCell ref="A52:A54"/>
    <mergeCell ref="A55:A58"/>
    <mergeCell ref="A59:A60"/>
  </mergeCells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8520"/>
  <sheetViews>
    <sheetView tabSelected="1" zoomScale="70" zoomScaleNormal="70" workbookViewId="0">
      <selection activeCell="H96" sqref="H96"/>
    </sheetView>
  </sheetViews>
  <sheetFormatPr defaultColWidth="8.85546875" defaultRowHeight="15"/>
  <cols>
    <col min="1" max="1" width="15.7109375" style="2" customWidth="1"/>
    <col min="2" max="2" width="55.42578125" style="9" bestFit="1" customWidth="1"/>
    <col min="3" max="3" width="13" style="1" customWidth="1"/>
    <col min="4" max="4" width="44.85546875" style="3" customWidth="1"/>
    <col min="5" max="5" width="14.85546875" style="3" customWidth="1"/>
    <col min="6" max="6" width="18.7109375" style="10" customWidth="1"/>
    <col min="7" max="7" width="8.85546875" style="7"/>
    <col min="8" max="8" width="8.85546875" style="2"/>
    <col min="9" max="9" width="9.140625" style="2" bestFit="1" customWidth="1"/>
    <col min="10" max="10" width="12.28515625" style="2" bestFit="1" customWidth="1"/>
    <col min="11" max="11" width="12.85546875" style="2" bestFit="1" customWidth="1"/>
    <col min="12" max="16384" width="8.85546875" style="2"/>
  </cols>
  <sheetData>
    <row r="1" spans="1:8" s="8" customFormat="1" ht="15.75">
      <c r="A1" s="45" t="s">
        <v>115</v>
      </c>
      <c r="B1" s="46" t="s">
        <v>1</v>
      </c>
      <c r="C1" s="45" t="s">
        <v>101</v>
      </c>
      <c r="D1" s="45" t="s">
        <v>2</v>
      </c>
      <c r="E1" s="45" t="s">
        <v>80</v>
      </c>
      <c r="F1" s="45" t="s">
        <v>114</v>
      </c>
      <c r="G1" s="15"/>
    </row>
    <row r="2" spans="1:8" s="8" customFormat="1" ht="16.5" thickBot="1">
      <c r="A2" s="49" t="s">
        <v>110</v>
      </c>
      <c r="B2" s="50"/>
      <c r="C2" s="50"/>
      <c r="D2" s="50"/>
      <c r="E2" s="50"/>
      <c r="F2" s="50"/>
      <c r="G2" s="15"/>
    </row>
    <row r="3" spans="1:8">
      <c r="A3" s="48">
        <v>1</v>
      </c>
      <c r="B3" s="76" t="s">
        <v>0</v>
      </c>
      <c r="C3" s="78">
        <v>0.02</v>
      </c>
      <c r="D3" s="12" t="s">
        <v>23</v>
      </c>
      <c r="E3" s="12">
        <v>50</v>
      </c>
      <c r="F3" s="36">
        <v>1</v>
      </c>
    </row>
    <row r="4" spans="1:8">
      <c r="A4" s="48"/>
      <c r="B4" s="77"/>
      <c r="C4" s="65"/>
      <c r="D4" s="13" t="s">
        <v>24</v>
      </c>
      <c r="E4" s="13">
        <v>100</v>
      </c>
      <c r="F4" s="37">
        <v>2</v>
      </c>
    </row>
    <row r="5" spans="1:8">
      <c r="A5" s="48"/>
      <c r="B5" s="77"/>
      <c r="C5" s="65"/>
      <c r="D5" s="13" t="s">
        <v>25</v>
      </c>
      <c r="E5" s="13">
        <v>60</v>
      </c>
      <c r="F5" s="37">
        <v>1.5</v>
      </c>
    </row>
    <row r="6" spans="1:8">
      <c r="A6" s="48"/>
      <c r="B6" s="77"/>
      <c r="C6" s="65"/>
      <c r="D6" s="13" t="s">
        <v>26</v>
      </c>
      <c r="E6" s="13">
        <v>20</v>
      </c>
      <c r="F6" s="38">
        <v>0</v>
      </c>
      <c r="H6" s="2">
        <v>0</v>
      </c>
    </row>
    <row r="7" spans="1:8">
      <c r="A7" s="48">
        <v>2</v>
      </c>
      <c r="B7" s="67" t="s">
        <v>3</v>
      </c>
      <c r="C7" s="69">
        <v>0.02</v>
      </c>
      <c r="D7" s="4" t="s">
        <v>102</v>
      </c>
      <c r="E7" s="4">
        <v>100</v>
      </c>
      <c r="F7" s="39">
        <v>2</v>
      </c>
    </row>
    <row r="8" spans="1:8">
      <c r="A8" s="48"/>
      <c r="B8" s="60"/>
      <c r="C8" s="62"/>
      <c r="D8" s="4" t="s">
        <v>103</v>
      </c>
      <c r="E8" s="4">
        <v>50</v>
      </c>
      <c r="F8" s="40">
        <v>1</v>
      </c>
    </row>
    <row r="9" spans="1:8">
      <c r="A9" s="48"/>
      <c r="B9" s="60"/>
      <c r="C9" s="62"/>
      <c r="D9" s="4" t="s">
        <v>104</v>
      </c>
      <c r="E9" s="4">
        <v>0</v>
      </c>
      <c r="F9" s="40">
        <v>0</v>
      </c>
      <c r="H9" s="2">
        <v>0</v>
      </c>
    </row>
    <row r="10" spans="1:8">
      <c r="A10" s="48">
        <v>3</v>
      </c>
      <c r="B10" s="63" t="s">
        <v>4</v>
      </c>
      <c r="C10" s="64">
        <v>0.04</v>
      </c>
      <c r="D10" s="13" t="s">
        <v>28</v>
      </c>
      <c r="E10" s="13">
        <v>100</v>
      </c>
      <c r="F10" s="42">
        <v>4</v>
      </c>
    </row>
    <row r="11" spans="1:8">
      <c r="A11" s="48"/>
      <c r="B11" s="63"/>
      <c r="C11" s="65"/>
      <c r="D11" s="13" t="s">
        <v>29</v>
      </c>
      <c r="E11" s="13">
        <v>66</v>
      </c>
      <c r="F11" s="37">
        <v>3</v>
      </c>
    </row>
    <row r="12" spans="1:8">
      <c r="A12" s="48"/>
      <c r="B12" s="63"/>
      <c r="C12" s="65"/>
      <c r="D12" s="13" t="s">
        <v>30</v>
      </c>
      <c r="E12" s="13">
        <v>33</v>
      </c>
      <c r="F12" s="37">
        <v>2</v>
      </c>
      <c r="H12" s="2">
        <v>2</v>
      </c>
    </row>
    <row r="13" spans="1:8">
      <c r="A13" s="48">
        <v>4</v>
      </c>
      <c r="B13" s="66" t="s">
        <v>5</v>
      </c>
      <c r="C13" s="53">
        <v>0.04</v>
      </c>
      <c r="D13" s="4" t="s">
        <v>31</v>
      </c>
      <c r="E13" s="4">
        <v>100</v>
      </c>
      <c r="F13" s="39">
        <v>4</v>
      </c>
    </row>
    <row r="14" spans="1:8">
      <c r="A14" s="48"/>
      <c r="B14" s="66"/>
      <c r="C14" s="54"/>
      <c r="D14" s="4" t="s">
        <v>32</v>
      </c>
      <c r="E14" s="4">
        <v>60</v>
      </c>
      <c r="F14" s="40">
        <v>2.5</v>
      </c>
    </row>
    <row r="15" spans="1:8">
      <c r="A15" s="48"/>
      <c r="B15" s="66"/>
      <c r="C15" s="54"/>
      <c r="D15" s="4" t="s">
        <v>33</v>
      </c>
      <c r="E15" s="4">
        <v>30</v>
      </c>
      <c r="F15" s="40">
        <v>1.5</v>
      </c>
      <c r="H15" s="2">
        <v>1.5</v>
      </c>
    </row>
    <row r="16" spans="1:8">
      <c r="A16" s="48">
        <v>5</v>
      </c>
      <c r="B16" s="63" t="s">
        <v>6</v>
      </c>
      <c r="C16" s="64">
        <v>0.06</v>
      </c>
      <c r="D16" s="13" t="s">
        <v>34</v>
      </c>
      <c r="E16" s="13">
        <v>100</v>
      </c>
      <c r="F16" s="42">
        <v>6</v>
      </c>
    </row>
    <row r="17" spans="1:8">
      <c r="A17" s="48"/>
      <c r="B17" s="63"/>
      <c r="C17" s="65"/>
      <c r="D17" s="13" t="s">
        <v>35</v>
      </c>
      <c r="E17" s="13">
        <v>66</v>
      </c>
      <c r="F17" s="37">
        <v>4</v>
      </c>
    </row>
    <row r="18" spans="1:8">
      <c r="A18" s="48"/>
      <c r="B18" s="63"/>
      <c r="C18" s="65"/>
      <c r="D18" s="13" t="s">
        <v>37</v>
      </c>
      <c r="E18" s="13">
        <v>33</v>
      </c>
      <c r="F18" s="37">
        <v>2</v>
      </c>
    </row>
    <row r="19" spans="1:8">
      <c r="A19" s="48"/>
      <c r="B19" s="63"/>
      <c r="C19" s="65"/>
      <c r="D19" s="13" t="s">
        <v>36</v>
      </c>
      <c r="E19" s="13">
        <v>15</v>
      </c>
      <c r="F19" s="38">
        <v>1</v>
      </c>
      <c r="H19" s="2">
        <v>1</v>
      </c>
    </row>
    <row r="20" spans="1:8">
      <c r="A20" s="48">
        <v>6</v>
      </c>
      <c r="B20" s="66" t="s">
        <v>7</v>
      </c>
      <c r="C20" s="53">
        <v>0.06</v>
      </c>
      <c r="D20" s="4" t="s">
        <v>105</v>
      </c>
      <c r="E20" s="4">
        <v>100</v>
      </c>
      <c r="F20" s="39">
        <v>6</v>
      </c>
    </row>
    <row r="21" spans="1:8">
      <c r="A21" s="48"/>
      <c r="B21" s="66"/>
      <c r="C21" s="54"/>
      <c r="D21" s="4" t="s">
        <v>106</v>
      </c>
      <c r="E21" s="4">
        <v>75</v>
      </c>
      <c r="F21" s="40">
        <v>4.5</v>
      </c>
    </row>
    <row r="22" spans="1:8">
      <c r="A22" s="48"/>
      <c r="B22" s="66"/>
      <c r="C22" s="54"/>
      <c r="D22" s="4" t="s">
        <v>107</v>
      </c>
      <c r="E22" s="4">
        <v>50</v>
      </c>
      <c r="F22" s="40">
        <v>3</v>
      </c>
    </row>
    <row r="23" spans="1:8">
      <c r="A23" s="48"/>
      <c r="B23" s="66"/>
      <c r="C23" s="54"/>
      <c r="D23" s="4" t="s">
        <v>38</v>
      </c>
      <c r="E23" s="4">
        <v>0</v>
      </c>
      <c r="F23" s="41">
        <v>0</v>
      </c>
      <c r="H23" s="2">
        <v>0</v>
      </c>
    </row>
    <row r="24" spans="1:8">
      <c r="A24" s="48">
        <v>7</v>
      </c>
      <c r="B24" s="63" t="s">
        <v>8</v>
      </c>
      <c r="C24" s="64">
        <v>0.06</v>
      </c>
      <c r="D24" s="13" t="s">
        <v>39</v>
      </c>
      <c r="E24" s="13">
        <v>100</v>
      </c>
      <c r="F24" s="42">
        <v>6</v>
      </c>
    </row>
    <row r="25" spans="1:8">
      <c r="A25" s="48"/>
      <c r="B25" s="63"/>
      <c r="C25" s="65"/>
      <c r="D25" s="13" t="s">
        <v>40</v>
      </c>
      <c r="E25" s="13">
        <v>66</v>
      </c>
      <c r="F25" s="37">
        <v>4</v>
      </c>
    </row>
    <row r="26" spans="1:8">
      <c r="A26" s="48"/>
      <c r="B26" s="63"/>
      <c r="C26" s="65"/>
      <c r="D26" s="13" t="s">
        <v>41</v>
      </c>
      <c r="E26" s="13">
        <v>33</v>
      </c>
      <c r="F26" s="37">
        <v>2</v>
      </c>
      <c r="H26" s="2">
        <v>2</v>
      </c>
    </row>
    <row r="27" spans="1:8">
      <c r="A27" s="48"/>
      <c r="B27" s="63"/>
      <c r="C27" s="65"/>
      <c r="D27" s="13" t="s">
        <v>27</v>
      </c>
      <c r="E27" s="13">
        <v>0</v>
      </c>
      <c r="F27" s="38">
        <v>0</v>
      </c>
    </row>
    <row r="28" spans="1:8">
      <c r="A28" s="48">
        <v>8</v>
      </c>
      <c r="B28" s="67" t="s">
        <v>9</v>
      </c>
      <c r="C28" s="53">
        <v>0.04</v>
      </c>
      <c r="D28" s="5" t="s">
        <v>42</v>
      </c>
      <c r="E28" s="5">
        <v>100</v>
      </c>
      <c r="F28" s="39">
        <v>4</v>
      </c>
    </row>
    <row r="29" spans="1:8">
      <c r="A29" s="48"/>
      <c r="B29" s="60"/>
      <c r="C29" s="54"/>
      <c r="D29" s="5" t="s">
        <v>43</v>
      </c>
      <c r="E29" s="5">
        <v>50</v>
      </c>
      <c r="F29" s="40">
        <v>2</v>
      </c>
    </row>
    <row r="30" spans="1:8">
      <c r="A30" s="48"/>
      <c r="B30" s="60"/>
      <c r="C30" s="54"/>
      <c r="D30" s="5" t="s">
        <v>44</v>
      </c>
      <c r="E30" s="5">
        <v>0</v>
      </c>
      <c r="F30" s="40">
        <v>0</v>
      </c>
      <c r="H30" s="2">
        <v>0</v>
      </c>
    </row>
    <row r="31" spans="1:8">
      <c r="A31" s="48">
        <v>9</v>
      </c>
      <c r="B31" s="63" t="s">
        <v>10</v>
      </c>
      <c r="C31" s="64">
        <v>0.02</v>
      </c>
      <c r="D31" s="14" t="s">
        <v>45</v>
      </c>
      <c r="E31" s="14">
        <v>100</v>
      </c>
      <c r="F31" s="42">
        <v>2</v>
      </c>
      <c r="H31" s="2">
        <v>2</v>
      </c>
    </row>
    <row r="32" spans="1:8">
      <c r="A32" s="48"/>
      <c r="B32" s="63"/>
      <c r="C32" s="65"/>
      <c r="D32" s="14" t="s">
        <v>46</v>
      </c>
      <c r="E32" s="14">
        <v>0</v>
      </c>
      <c r="F32" s="37">
        <v>0</v>
      </c>
    </row>
    <row r="33" spans="1:12" ht="15" customHeight="1">
      <c r="A33" s="48">
        <v>10</v>
      </c>
      <c r="B33" s="66" t="s">
        <v>81</v>
      </c>
      <c r="C33" s="69">
        <v>0.04</v>
      </c>
      <c r="D33" s="5" t="s">
        <v>82</v>
      </c>
      <c r="E33" s="5">
        <v>100</v>
      </c>
      <c r="F33" s="39">
        <v>4</v>
      </c>
      <c r="H33" s="25"/>
    </row>
    <row r="34" spans="1:12" ht="15" customHeight="1">
      <c r="A34" s="48"/>
      <c r="B34" s="66"/>
      <c r="C34" s="62"/>
      <c r="D34" s="5" t="s">
        <v>83</v>
      </c>
      <c r="E34" s="5">
        <v>80</v>
      </c>
      <c r="F34" s="40">
        <v>3</v>
      </c>
      <c r="I34" s="28"/>
      <c r="J34" s="28"/>
      <c r="K34" s="28"/>
      <c r="L34" s="28"/>
    </row>
    <row r="35" spans="1:12" ht="15" customHeight="1">
      <c r="A35" s="48"/>
      <c r="B35" s="66"/>
      <c r="C35" s="62"/>
      <c r="D35" s="5" t="s">
        <v>84</v>
      </c>
      <c r="E35" s="5">
        <v>60</v>
      </c>
      <c r="F35" s="40">
        <v>2</v>
      </c>
      <c r="H35" s="7">
        <v>1.5</v>
      </c>
      <c r="I35" s="26"/>
      <c r="J35" s="30"/>
      <c r="K35" s="30"/>
      <c r="L35" s="30"/>
    </row>
    <row r="36" spans="1:12" ht="15" customHeight="1">
      <c r="A36" s="48"/>
      <c r="B36" s="66"/>
      <c r="C36" s="62"/>
      <c r="D36" s="5" t="s">
        <v>85</v>
      </c>
      <c r="E36" s="5">
        <v>40</v>
      </c>
      <c r="F36" s="40">
        <v>1.5</v>
      </c>
      <c r="H36" s="7"/>
      <c r="I36" s="26"/>
      <c r="J36" s="30"/>
      <c r="K36" s="30"/>
      <c r="L36" s="30"/>
    </row>
    <row r="37" spans="1:12" ht="15" customHeight="1">
      <c r="A37" s="48"/>
      <c r="B37" s="66"/>
      <c r="C37" s="62"/>
      <c r="D37" s="5" t="s">
        <v>86</v>
      </c>
      <c r="E37" s="5">
        <v>20</v>
      </c>
      <c r="F37" s="40">
        <v>1</v>
      </c>
      <c r="H37" s="7"/>
      <c r="I37" s="26"/>
      <c r="J37" s="30"/>
      <c r="K37" s="30"/>
      <c r="L37" s="30"/>
    </row>
    <row r="38" spans="1:12" ht="15" customHeight="1">
      <c r="A38" s="48"/>
      <c r="B38" s="66"/>
      <c r="C38" s="75"/>
      <c r="D38" s="5" t="s">
        <v>87</v>
      </c>
      <c r="E38" s="5">
        <v>0</v>
      </c>
      <c r="F38" s="41">
        <v>0</v>
      </c>
      <c r="H38" s="7"/>
      <c r="I38" s="27"/>
      <c r="J38" s="29"/>
      <c r="K38" s="29"/>
      <c r="L38" s="29"/>
    </row>
    <row r="39" spans="1:12" ht="23.25" customHeight="1" thickBot="1">
      <c r="A39" s="35"/>
      <c r="B39" s="16" t="s">
        <v>100</v>
      </c>
      <c r="C39" s="17">
        <f>SUM(C3:C38)</f>
        <v>0.39999999999999997</v>
      </c>
      <c r="D39" s="18"/>
      <c r="E39" s="19"/>
      <c r="F39" s="20"/>
      <c r="H39" s="7">
        <f>SUM(H6:H37)</f>
        <v>10</v>
      </c>
      <c r="I39" s="7"/>
    </row>
    <row r="40" spans="1:12" ht="23.25" customHeight="1" thickBot="1">
      <c r="A40" s="51" t="s">
        <v>111</v>
      </c>
      <c r="B40" s="52"/>
      <c r="C40" s="52"/>
      <c r="D40" s="52"/>
      <c r="E40" s="52"/>
      <c r="F40" s="52"/>
      <c r="H40" s="7"/>
      <c r="I40" s="7"/>
    </row>
    <row r="41" spans="1:12" ht="15" customHeight="1">
      <c r="A41" s="48">
        <v>1</v>
      </c>
      <c r="B41" s="73" t="s">
        <v>11</v>
      </c>
      <c r="C41" s="74">
        <v>0.05</v>
      </c>
      <c r="D41" s="5" t="s">
        <v>48</v>
      </c>
      <c r="E41" s="5">
        <v>100</v>
      </c>
      <c r="F41" s="44">
        <v>5</v>
      </c>
      <c r="H41" s="7"/>
      <c r="I41" s="7"/>
    </row>
    <row r="42" spans="1:12" ht="15" customHeight="1">
      <c r="A42" s="48"/>
      <c r="B42" s="66"/>
      <c r="C42" s="54"/>
      <c r="D42" s="5" t="s">
        <v>49</v>
      </c>
      <c r="E42" s="5">
        <v>80</v>
      </c>
      <c r="F42" s="40">
        <v>4</v>
      </c>
      <c r="H42" s="7"/>
      <c r="I42" s="7"/>
    </row>
    <row r="43" spans="1:12" ht="15" customHeight="1">
      <c r="A43" s="48"/>
      <c r="B43" s="66"/>
      <c r="C43" s="54"/>
      <c r="D43" s="5" t="s">
        <v>50</v>
      </c>
      <c r="E43" s="5">
        <v>60</v>
      </c>
      <c r="F43" s="41">
        <v>3</v>
      </c>
      <c r="H43" s="7">
        <v>3</v>
      </c>
      <c r="I43" s="7"/>
    </row>
    <row r="44" spans="1:12" ht="15" customHeight="1">
      <c r="A44" s="48">
        <v>2</v>
      </c>
      <c r="B44" s="63" t="s">
        <v>12</v>
      </c>
      <c r="C44" s="64">
        <v>0.05</v>
      </c>
      <c r="D44" s="14" t="s">
        <v>31</v>
      </c>
      <c r="E44" s="14">
        <v>100</v>
      </c>
      <c r="F44" s="42">
        <v>5</v>
      </c>
      <c r="H44" s="7"/>
      <c r="I44" s="7"/>
    </row>
    <row r="45" spans="1:12" ht="15" customHeight="1">
      <c r="A45" s="48"/>
      <c r="B45" s="63"/>
      <c r="C45" s="65"/>
      <c r="D45" s="14" t="s">
        <v>52</v>
      </c>
      <c r="E45" s="14">
        <v>80</v>
      </c>
      <c r="F45" s="37">
        <v>4</v>
      </c>
      <c r="H45" s="7"/>
      <c r="I45" s="7"/>
    </row>
    <row r="46" spans="1:12" ht="15" customHeight="1">
      <c r="A46" s="48"/>
      <c r="B46" s="63"/>
      <c r="C46" s="65"/>
      <c r="D46" s="14" t="s">
        <v>51</v>
      </c>
      <c r="E46" s="14">
        <v>50</v>
      </c>
      <c r="F46" s="37">
        <v>2</v>
      </c>
      <c r="H46" s="7"/>
      <c r="I46" s="7"/>
    </row>
    <row r="47" spans="1:12" ht="15" customHeight="1">
      <c r="A47" s="48"/>
      <c r="B47" s="63"/>
      <c r="C47" s="65"/>
      <c r="D47" s="14" t="s">
        <v>53</v>
      </c>
      <c r="E47" s="14">
        <v>20</v>
      </c>
      <c r="F47" s="38">
        <v>1</v>
      </c>
      <c r="H47" s="2">
        <v>1</v>
      </c>
    </row>
    <row r="48" spans="1:12" ht="15" customHeight="1">
      <c r="A48" s="48">
        <v>3</v>
      </c>
      <c r="B48" s="66" t="s">
        <v>13</v>
      </c>
      <c r="C48" s="53">
        <v>0.03</v>
      </c>
      <c r="D48" s="5" t="s">
        <v>54</v>
      </c>
      <c r="E48" s="5">
        <v>100</v>
      </c>
      <c r="F48" s="39">
        <v>3</v>
      </c>
    </row>
    <row r="49" spans="1:8">
      <c r="A49" s="48"/>
      <c r="B49" s="66"/>
      <c r="C49" s="54"/>
      <c r="D49" s="5" t="s">
        <v>55</v>
      </c>
      <c r="E49" s="5">
        <v>80</v>
      </c>
      <c r="F49" s="40">
        <v>2</v>
      </c>
    </row>
    <row r="50" spans="1:8">
      <c r="A50" s="48"/>
      <c r="B50" s="66"/>
      <c r="C50" s="54"/>
      <c r="D50" s="5" t="s">
        <v>56</v>
      </c>
      <c r="E50" s="5">
        <v>50</v>
      </c>
      <c r="F50" s="40">
        <v>1.5</v>
      </c>
    </row>
    <row r="51" spans="1:8">
      <c r="A51" s="48"/>
      <c r="B51" s="66"/>
      <c r="C51" s="54"/>
      <c r="D51" s="5" t="s">
        <v>27</v>
      </c>
      <c r="E51" s="5">
        <v>60</v>
      </c>
      <c r="F51" s="41"/>
      <c r="H51" s="2">
        <v>0</v>
      </c>
    </row>
    <row r="52" spans="1:8">
      <c r="A52" s="48">
        <v>4</v>
      </c>
      <c r="B52" s="66" t="s">
        <v>14</v>
      </c>
      <c r="C52" s="53">
        <v>0.05</v>
      </c>
      <c r="D52" s="5" t="s">
        <v>57</v>
      </c>
      <c r="E52" s="5">
        <v>100</v>
      </c>
      <c r="F52" s="39">
        <v>5</v>
      </c>
    </row>
    <row r="53" spans="1:8" ht="30">
      <c r="A53" s="48"/>
      <c r="B53" s="66"/>
      <c r="C53" s="54"/>
      <c r="D53" s="5" t="s">
        <v>112</v>
      </c>
      <c r="E53" s="5">
        <v>80</v>
      </c>
      <c r="F53" s="40">
        <v>4</v>
      </c>
    </row>
    <row r="54" spans="1:8">
      <c r="A54" s="48"/>
      <c r="B54" s="66"/>
      <c r="C54" s="54"/>
      <c r="D54" s="5" t="s">
        <v>58</v>
      </c>
      <c r="E54" s="5">
        <v>0</v>
      </c>
      <c r="F54" s="40">
        <v>0</v>
      </c>
      <c r="H54" s="2">
        <v>0</v>
      </c>
    </row>
    <row r="55" spans="1:8">
      <c r="A55" s="48">
        <v>5</v>
      </c>
      <c r="B55" s="63" t="s">
        <v>15</v>
      </c>
      <c r="C55" s="64">
        <v>0.04</v>
      </c>
      <c r="D55" s="14" t="s">
        <v>59</v>
      </c>
      <c r="E55" s="14">
        <v>100</v>
      </c>
      <c r="F55" s="42">
        <v>4</v>
      </c>
      <c r="H55" s="2">
        <v>4</v>
      </c>
    </row>
    <row r="56" spans="1:8">
      <c r="A56" s="48"/>
      <c r="B56" s="63"/>
      <c r="C56" s="65"/>
      <c r="D56" s="14" t="s">
        <v>60</v>
      </c>
      <c r="E56" s="14">
        <v>80</v>
      </c>
      <c r="F56" s="37">
        <v>3</v>
      </c>
    </row>
    <row r="57" spans="1:8">
      <c r="A57" s="48"/>
      <c r="B57" s="63"/>
      <c r="C57" s="65"/>
      <c r="D57" s="14" t="s">
        <v>61</v>
      </c>
      <c r="E57" s="14">
        <v>50</v>
      </c>
      <c r="F57" s="37">
        <v>2</v>
      </c>
    </row>
    <row r="58" spans="1:8">
      <c r="A58" s="48"/>
      <c r="B58" s="63"/>
      <c r="C58" s="65"/>
      <c r="D58" s="14" t="s">
        <v>47</v>
      </c>
      <c r="E58" s="14">
        <v>0</v>
      </c>
      <c r="F58" s="37">
        <v>0</v>
      </c>
    </row>
    <row r="59" spans="1:8">
      <c r="A59" s="48">
        <v>6</v>
      </c>
      <c r="B59" s="66" t="s">
        <v>16</v>
      </c>
      <c r="C59" s="53">
        <v>0.02</v>
      </c>
      <c r="D59" s="4" t="s">
        <v>62</v>
      </c>
      <c r="E59" s="4">
        <v>100</v>
      </c>
      <c r="F59" s="39">
        <v>2</v>
      </c>
    </row>
    <row r="60" spans="1:8">
      <c r="A60" s="48"/>
      <c r="B60" s="66"/>
      <c r="C60" s="54"/>
      <c r="D60" s="4" t="s">
        <v>63</v>
      </c>
      <c r="E60" s="4">
        <v>50</v>
      </c>
      <c r="F60" s="40">
        <v>1</v>
      </c>
      <c r="H60" s="2">
        <v>1</v>
      </c>
    </row>
    <row r="61" spans="1:8">
      <c r="A61" s="48">
        <v>7</v>
      </c>
      <c r="B61" s="63" t="s">
        <v>17</v>
      </c>
      <c r="C61" s="64">
        <v>2.5000000000000001E-2</v>
      </c>
      <c r="D61" s="13" t="s">
        <v>62</v>
      </c>
      <c r="E61" s="13">
        <v>100</v>
      </c>
      <c r="F61" s="42">
        <v>3</v>
      </c>
    </row>
    <row r="62" spans="1:8">
      <c r="A62" s="48"/>
      <c r="B62" s="63"/>
      <c r="C62" s="65"/>
      <c r="D62" s="13" t="s">
        <v>63</v>
      </c>
      <c r="E62" s="13">
        <v>80</v>
      </c>
      <c r="F62" s="37">
        <v>2</v>
      </c>
      <c r="H62" s="2">
        <v>2</v>
      </c>
    </row>
    <row r="63" spans="1:8">
      <c r="A63" s="48">
        <v>8</v>
      </c>
      <c r="B63" s="66" t="s">
        <v>18</v>
      </c>
      <c r="C63" s="53">
        <v>0.04</v>
      </c>
      <c r="D63" s="5" t="s">
        <v>65</v>
      </c>
      <c r="E63" s="5">
        <v>100</v>
      </c>
      <c r="F63" s="39">
        <v>4</v>
      </c>
    </row>
    <row r="64" spans="1:8">
      <c r="A64" s="48"/>
      <c r="B64" s="66"/>
      <c r="C64" s="54"/>
      <c r="D64" s="5" t="s">
        <v>66</v>
      </c>
      <c r="E64" s="5">
        <v>80</v>
      </c>
      <c r="F64" s="40">
        <v>3</v>
      </c>
    </row>
    <row r="65" spans="1:10">
      <c r="A65" s="48"/>
      <c r="B65" s="66"/>
      <c r="C65" s="54"/>
      <c r="D65" s="4" t="s">
        <v>67</v>
      </c>
      <c r="E65" s="4">
        <v>60</v>
      </c>
      <c r="F65" s="40">
        <v>2</v>
      </c>
      <c r="H65" s="2">
        <v>2</v>
      </c>
    </row>
    <row r="66" spans="1:10">
      <c r="A66" s="48">
        <v>9</v>
      </c>
      <c r="B66" s="63" t="s">
        <v>19</v>
      </c>
      <c r="C66" s="64">
        <v>0.02</v>
      </c>
      <c r="D66" s="13" t="s">
        <v>68</v>
      </c>
      <c r="E66" s="13">
        <v>100</v>
      </c>
      <c r="F66" s="42">
        <v>2</v>
      </c>
    </row>
    <row r="67" spans="1:10">
      <c r="A67" s="48"/>
      <c r="B67" s="63"/>
      <c r="C67" s="65"/>
      <c r="D67" s="13" t="s">
        <v>64</v>
      </c>
      <c r="E67" s="13">
        <v>0</v>
      </c>
      <c r="F67" s="37">
        <v>0</v>
      </c>
      <c r="H67" s="3">
        <v>0</v>
      </c>
      <c r="I67" s="3"/>
      <c r="J67" s="3"/>
    </row>
    <row r="68" spans="1:10">
      <c r="A68" s="48">
        <v>10</v>
      </c>
      <c r="B68" s="63" t="s">
        <v>88</v>
      </c>
      <c r="C68" s="64">
        <v>0.03</v>
      </c>
      <c r="D68" s="14" t="s">
        <v>89</v>
      </c>
      <c r="E68" s="13">
        <v>100</v>
      </c>
      <c r="F68" s="42">
        <v>3</v>
      </c>
    </row>
    <row r="69" spans="1:10">
      <c r="A69" s="48"/>
      <c r="B69" s="63"/>
      <c r="C69" s="65"/>
      <c r="D69" s="14" t="s">
        <v>90</v>
      </c>
      <c r="E69" s="13">
        <v>50</v>
      </c>
      <c r="F69" s="38">
        <v>1.5</v>
      </c>
      <c r="H69" s="2">
        <v>1.5</v>
      </c>
    </row>
    <row r="70" spans="1:10">
      <c r="A70" s="48">
        <v>11</v>
      </c>
      <c r="B70" s="67" t="s">
        <v>92</v>
      </c>
      <c r="C70" s="69">
        <v>0.04</v>
      </c>
      <c r="D70" s="5" t="s">
        <v>62</v>
      </c>
      <c r="E70" s="4">
        <v>100</v>
      </c>
      <c r="F70" s="39">
        <v>4</v>
      </c>
    </row>
    <row r="71" spans="1:10">
      <c r="A71" s="48"/>
      <c r="B71" s="68"/>
      <c r="C71" s="70"/>
      <c r="D71" s="5" t="s">
        <v>93</v>
      </c>
      <c r="E71" s="4">
        <v>0</v>
      </c>
      <c r="F71" s="41">
        <v>0</v>
      </c>
      <c r="H71" s="2">
        <v>0</v>
      </c>
    </row>
    <row r="72" spans="1:10">
      <c r="A72" s="48">
        <v>12</v>
      </c>
      <c r="B72" s="55" t="s">
        <v>109</v>
      </c>
      <c r="C72" s="57">
        <v>0.05</v>
      </c>
      <c r="D72" s="14" t="s">
        <v>94</v>
      </c>
      <c r="E72" s="13">
        <v>100</v>
      </c>
      <c r="F72" s="42">
        <v>5</v>
      </c>
      <c r="H72" s="2">
        <v>5</v>
      </c>
    </row>
    <row r="73" spans="1:10">
      <c r="A73" s="48"/>
      <c r="B73" s="71"/>
      <c r="C73" s="72"/>
      <c r="D73" s="14" t="s">
        <v>95</v>
      </c>
      <c r="E73" s="13">
        <v>70</v>
      </c>
      <c r="F73" s="37">
        <v>3.5</v>
      </c>
    </row>
    <row r="74" spans="1:10">
      <c r="A74" s="48"/>
      <c r="B74" s="71"/>
      <c r="C74" s="72"/>
      <c r="D74" s="14" t="s">
        <v>108</v>
      </c>
      <c r="E74" s="13">
        <v>40</v>
      </c>
      <c r="F74" s="37">
        <v>2</v>
      </c>
    </row>
    <row r="75" spans="1:10">
      <c r="A75" s="48"/>
      <c r="B75" s="56"/>
      <c r="C75" s="58"/>
      <c r="D75" s="14" t="s">
        <v>96</v>
      </c>
      <c r="E75" s="13">
        <v>0</v>
      </c>
      <c r="F75" s="38">
        <v>0</v>
      </c>
    </row>
    <row r="76" spans="1:10" ht="21.75" thickBot="1">
      <c r="A76" s="43"/>
      <c r="B76" s="21" t="s">
        <v>100</v>
      </c>
      <c r="C76" s="22">
        <f>SUM(C41:C75)</f>
        <v>0.44499999999999995</v>
      </c>
      <c r="D76" s="23"/>
      <c r="E76" s="24"/>
      <c r="F76" s="23"/>
      <c r="H76" s="2">
        <v>19.5</v>
      </c>
    </row>
    <row r="77" spans="1:10" ht="15.75" thickBot="1">
      <c r="A77" s="51" t="s">
        <v>113</v>
      </c>
      <c r="B77" s="52"/>
      <c r="C77" s="52"/>
      <c r="D77" s="52"/>
      <c r="E77" s="52"/>
      <c r="F77" s="52"/>
    </row>
    <row r="78" spans="1:10">
      <c r="A78" s="48">
        <v>1</v>
      </c>
      <c r="B78" s="59" t="s">
        <v>20</v>
      </c>
      <c r="C78" s="61">
        <v>0.04</v>
      </c>
      <c r="D78" s="5" t="s">
        <v>69</v>
      </c>
      <c r="E78" s="5">
        <v>100</v>
      </c>
      <c r="F78" s="39">
        <v>4</v>
      </c>
    </row>
    <row r="79" spans="1:10">
      <c r="A79" s="48"/>
      <c r="B79" s="60"/>
      <c r="C79" s="62"/>
      <c r="D79" s="5" t="s">
        <v>70</v>
      </c>
      <c r="E79" s="5">
        <v>75</v>
      </c>
      <c r="F79" s="40">
        <v>3</v>
      </c>
    </row>
    <row r="80" spans="1:10">
      <c r="A80" s="48"/>
      <c r="B80" s="60"/>
      <c r="C80" s="62"/>
      <c r="D80" s="5" t="s">
        <v>71</v>
      </c>
      <c r="E80" s="5">
        <v>35</v>
      </c>
      <c r="F80" s="40">
        <v>1.5</v>
      </c>
    </row>
    <row r="81" spans="1:8">
      <c r="A81" s="48"/>
      <c r="B81" s="60"/>
      <c r="C81" s="62"/>
      <c r="D81" s="5" t="s">
        <v>72</v>
      </c>
      <c r="E81" s="5">
        <v>0</v>
      </c>
      <c r="F81" s="40">
        <v>0</v>
      </c>
      <c r="H81" s="2">
        <v>0</v>
      </c>
    </row>
    <row r="82" spans="1:8">
      <c r="A82" s="48">
        <v>2</v>
      </c>
      <c r="B82" s="63" t="s">
        <v>21</v>
      </c>
      <c r="C82" s="64">
        <v>0.04</v>
      </c>
      <c r="D82" s="14" t="s">
        <v>73</v>
      </c>
      <c r="E82" s="14">
        <v>100</v>
      </c>
      <c r="F82" s="42">
        <v>4</v>
      </c>
      <c r="H82" s="2">
        <v>4</v>
      </c>
    </row>
    <row r="83" spans="1:8">
      <c r="A83" s="48"/>
      <c r="B83" s="63"/>
      <c r="C83" s="65"/>
      <c r="D83" s="14" t="s">
        <v>74</v>
      </c>
      <c r="E83" s="14">
        <v>50</v>
      </c>
      <c r="F83" s="37">
        <v>2</v>
      </c>
    </row>
    <row r="84" spans="1:8">
      <c r="A84" s="48"/>
      <c r="B84" s="63"/>
      <c r="C84" s="65"/>
      <c r="D84" s="14" t="s">
        <v>75</v>
      </c>
      <c r="E84" s="14">
        <v>0</v>
      </c>
      <c r="F84" s="37">
        <v>0</v>
      </c>
    </row>
    <row r="85" spans="1:8">
      <c r="A85" s="48">
        <v>3</v>
      </c>
      <c r="B85" s="66" t="s">
        <v>22</v>
      </c>
      <c r="C85" s="53">
        <v>0.04</v>
      </c>
      <c r="D85" s="5" t="s">
        <v>76</v>
      </c>
      <c r="E85" s="5">
        <v>100</v>
      </c>
      <c r="F85" s="39">
        <v>4</v>
      </c>
    </row>
    <row r="86" spans="1:8">
      <c r="A86" s="48"/>
      <c r="B86" s="66"/>
      <c r="C86" s="54"/>
      <c r="D86" s="5" t="s">
        <v>77</v>
      </c>
      <c r="E86" s="5">
        <v>75</v>
      </c>
      <c r="F86" s="40">
        <v>3</v>
      </c>
    </row>
    <row r="87" spans="1:8">
      <c r="A87" s="48"/>
      <c r="B87" s="66"/>
      <c r="C87" s="54"/>
      <c r="D87" s="5" t="s">
        <v>78</v>
      </c>
      <c r="E87" s="5">
        <v>50</v>
      </c>
      <c r="F87" s="40">
        <v>2</v>
      </c>
      <c r="H87" s="2">
        <v>2</v>
      </c>
    </row>
    <row r="88" spans="1:8">
      <c r="A88" s="48"/>
      <c r="B88" s="66"/>
      <c r="C88" s="54"/>
      <c r="D88" s="5" t="s">
        <v>79</v>
      </c>
      <c r="E88" s="5">
        <v>0</v>
      </c>
      <c r="F88" s="40">
        <v>0</v>
      </c>
    </row>
    <row r="89" spans="1:8">
      <c r="A89" s="48">
        <v>4</v>
      </c>
      <c r="B89" s="55" t="s">
        <v>91</v>
      </c>
      <c r="C89" s="57">
        <v>0.03</v>
      </c>
      <c r="D89" s="14" t="s">
        <v>97</v>
      </c>
      <c r="E89" s="13">
        <v>100</v>
      </c>
      <c r="F89" s="42">
        <v>3</v>
      </c>
      <c r="H89" s="2">
        <v>3</v>
      </c>
    </row>
    <row r="90" spans="1:8">
      <c r="A90" s="48"/>
      <c r="B90" s="56"/>
      <c r="C90" s="58"/>
      <c r="D90" s="14" t="s">
        <v>98</v>
      </c>
      <c r="E90" s="13">
        <v>50</v>
      </c>
      <c r="F90" s="38">
        <v>1.5</v>
      </c>
    </row>
    <row r="91" spans="1:8" ht="21.75" thickBot="1">
      <c r="A91" s="35"/>
      <c r="B91" s="21" t="s">
        <v>100</v>
      </c>
      <c r="C91" s="22">
        <f>SUM(C78:C90)</f>
        <v>0.15</v>
      </c>
      <c r="D91" s="24"/>
      <c r="E91" s="24"/>
      <c r="F91" s="23"/>
    </row>
    <row r="92" spans="1:8" ht="21.75" thickBot="1">
      <c r="A92" s="31"/>
      <c r="B92" s="34" t="s">
        <v>99</v>
      </c>
      <c r="C92" s="47">
        <v>1</v>
      </c>
      <c r="D92" s="31"/>
      <c r="E92" s="32"/>
      <c r="F92" s="33"/>
      <c r="H92" s="2">
        <v>9</v>
      </c>
    </row>
    <row r="93" spans="1:8" ht="15.75" thickTop="1">
      <c r="A93" s="7"/>
      <c r="C93" s="11"/>
      <c r="E93" s="6"/>
    </row>
    <row r="94" spans="1:8">
      <c r="E94" s="6"/>
    </row>
    <row r="95" spans="1:8">
      <c r="B95" s="3"/>
      <c r="C95" s="3"/>
      <c r="H95" s="2">
        <v>39</v>
      </c>
    </row>
    <row r="96" spans="1:8">
      <c r="B96" s="3"/>
      <c r="C96" s="3"/>
    </row>
    <row r="1048515" spans="1:12" s="3" customFormat="1">
      <c r="A1048515" s="2"/>
      <c r="B1048515" s="9"/>
      <c r="C1048515" s="11"/>
      <c r="F1048515" s="10"/>
      <c r="G1048515" s="7"/>
      <c r="H1048515" s="2"/>
      <c r="I1048515" s="2"/>
      <c r="J1048515" s="2"/>
      <c r="K1048515" s="2"/>
      <c r="L1048515" s="2"/>
    </row>
    <row r="1048516" spans="1:12" s="3" customFormat="1">
      <c r="A1048516" s="2"/>
      <c r="B1048516" s="9"/>
      <c r="C1048516" s="11"/>
      <c r="F1048516" s="10"/>
      <c r="G1048516" s="7"/>
      <c r="H1048516" s="2"/>
      <c r="I1048516" s="2"/>
      <c r="J1048516" s="2"/>
      <c r="K1048516" s="2"/>
      <c r="L1048516" s="2"/>
    </row>
    <row r="1048517" spans="1:12" s="3" customFormat="1">
      <c r="A1048517" s="2"/>
      <c r="B1048517" s="9"/>
      <c r="C1048517" s="11"/>
      <c r="F1048517" s="10"/>
      <c r="G1048517" s="7"/>
      <c r="H1048517" s="2"/>
      <c r="I1048517" s="2"/>
      <c r="J1048517" s="2"/>
      <c r="K1048517" s="2"/>
      <c r="L1048517" s="2"/>
    </row>
    <row r="1048518" spans="1:12" s="3" customFormat="1">
      <c r="A1048518" s="2"/>
      <c r="B1048518" s="9"/>
      <c r="C1048518" s="11"/>
      <c r="F1048518" s="10"/>
      <c r="G1048518" s="7"/>
      <c r="H1048518" s="2"/>
      <c r="I1048518" s="2"/>
      <c r="J1048518" s="2"/>
      <c r="K1048518" s="2"/>
      <c r="L1048518" s="2"/>
    </row>
    <row r="1048519" spans="1:12" s="3" customFormat="1">
      <c r="A1048519" s="2"/>
      <c r="B1048519" s="9"/>
      <c r="C1048519" s="11"/>
      <c r="F1048519" s="10"/>
      <c r="G1048519" s="7"/>
      <c r="H1048519" s="2"/>
      <c r="I1048519" s="2"/>
      <c r="J1048519" s="2"/>
      <c r="K1048519" s="2"/>
      <c r="L1048519" s="2"/>
    </row>
    <row r="1048520" spans="1:12" s="3" customFormat="1">
      <c r="A1048520" s="2"/>
      <c r="B1048520" s="9"/>
      <c r="C1048520" s="11"/>
      <c r="F1048520" s="10"/>
      <c r="G1048520" s="7"/>
      <c r="H1048520" s="2"/>
      <c r="I1048520" s="2"/>
      <c r="J1048520" s="2"/>
      <c r="K1048520" s="2"/>
      <c r="L1048520" s="2"/>
    </row>
  </sheetData>
  <mergeCells count="81">
    <mergeCell ref="A85:A88"/>
    <mergeCell ref="B85:B88"/>
    <mergeCell ref="C85:C88"/>
    <mergeCell ref="A89:A90"/>
    <mergeCell ref="B89:B90"/>
    <mergeCell ref="C89:C90"/>
    <mergeCell ref="A77:F77"/>
    <mergeCell ref="A78:A81"/>
    <mergeCell ref="B78:B81"/>
    <mergeCell ref="C78:C81"/>
    <mergeCell ref="A82:A84"/>
    <mergeCell ref="B82:B84"/>
    <mergeCell ref="C82:C84"/>
    <mergeCell ref="A70:A71"/>
    <mergeCell ref="B70:B71"/>
    <mergeCell ref="C70:C71"/>
    <mergeCell ref="A72:A75"/>
    <mergeCell ref="B72:B75"/>
    <mergeCell ref="C72:C75"/>
    <mergeCell ref="A66:A67"/>
    <mergeCell ref="B66:B67"/>
    <mergeCell ref="C66:C67"/>
    <mergeCell ref="A68:A69"/>
    <mergeCell ref="B68:B69"/>
    <mergeCell ref="C68:C69"/>
    <mergeCell ref="A61:A62"/>
    <mergeCell ref="B61:B62"/>
    <mergeCell ref="C61:C62"/>
    <mergeCell ref="A63:A65"/>
    <mergeCell ref="B63:B65"/>
    <mergeCell ref="C63:C65"/>
    <mergeCell ref="A55:A58"/>
    <mergeCell ref="B55:B58"/>
    <mergeCell ref="C55:C58"/>
    <mergeCell ref="A59:A60"/>
    <mergeCell ref="B59:B60"/>
    <mergeCell ref="C59:C60"/>
    <mergeCell ref="A48:A51"/>
    <mergeCell ref="B48:B51"/>
    <mergeCell ref="C48:C51"/>
    <mergeCell ref="A52:A54"/>
    <mergeCell ref="B52:B54"/>
    <mergeCell ref="C52:C54"/>
    <mergeCell ref="A40:F40"/>
    <mergeCell ref="A41:A43"/>
    <mergeCell ref="B41:B43"/>
    <mergeCell ref="C41:C43"/>
    <mergeCell ref="A44:A47"/>
    <mergeCell ref="B44:B47"/>
    <mergeCell ref="C44:C47"/>
    <mergeCell ref="A31:A32"/>
    <mergeCell ref="B31:B32"/>
    <mergeCell ref="C31:C32"/>
    <mergeCell ref="A33:A38"/>
    <mergeCell ref="B33:B38"/>
    <mergeCell ref="C33:C38"/>
    <mergeCell ref="A24:A27"/>
    <mergeCell ref="B24:B27"/>
    <mergeCell ref="C24:C27"/>
    <mergeCell ref="A28:A30"/>
    <mergeCell ref="B28:B30"/>
    <mergeCell ref="C28:C30"/>
    <mergeCell ref="A16:A19"/>
    <mergeCell ref="B16:B19"/>
    <mergeCell ref="C16:C19"/>
    <mergeCell ref="A20:A23"/>
    <mergeCell ref="B20:B23"/>
    <mergeCell ref="C20:C23"/>
    <mergeCell ref="A10:A12"/>
    <mergeCell ref="B10:B12"/>
    <mergeCell ref="C10:C12"/>
    <mergeCell ref="A13:A15"/>
    <mergeCell ref="B13:B15"/>
    <mergeCell ref="C13:C15"/>
    <mergeCell ref="A2:F2"/>
    <mergeCell ref="A3:A6"/>
    <mergeCell ref="B3:B6"/>
    <mergeCell ref="C3:C6"/>
    <mergeCell ref="A7:A9"/>
    <mergeCell ref="B7:B9"/>
    <mergeCell ref="C7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Reshaan Dutta</dc:creator>
  <cp:lastModifiedBy>525714</cp:lastModifiedBy>
  <cp:lastPrinted>2018-12-31T07:26:44Z</cp:lastPrinted>
  <dcterms:created xsi:type="dcterms:W3CDTF">2018-02-28T11:25:26Z</dcterms:created>
  <dcterms:modified xsi:type="dcterms:W3CDTF">2019-02-25T13:09:04Z</dcterms:modified>
</cp:coreProperties>
</file>