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nalisha\circular 2019-20\MSME\PSB59minutes\"/>
    </mc:Choice>
  </mc:AlternateContent>
  <bookViews>
    <workbookView xWindow="0" yWindow="0" windowWidth="20490" windowHeight="766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F5" i="1" l="1"/>
</calcChain>
</file>

<file path=xl/sharedStrings.xml><?xml version="1.0" encoding="utf-8"?>
<sst xmlns="http://schemas.openxmlformats.org/spreadsheetml/2006/main" count="65" uniqueCount="60">
  <si>
    <t>Sr. No.</t>
  </si>
  <si>
    <t>Employee ID.</t>
  </si>
  <si>
    <t>Employee Name</t>
  </si>
  <si>
    <t>User ID</t>
  </si>
  <si>
    <t>Mail ID</t>
  </si>
  <si>
    <t>Mobile No.</t>
  </si>
  <si>
    <t>Admin - Maker</t>
  </si>
  <si>
    <t>Admin- checker</t>
  </si>
  <si>
    <t>Bank-Head Office</t>
  </si>
  <si>
    <t>Bank-Branch Office</t>
  </si>
  <si>
    <t>DD-Maker</t>
  </si>
  <si>
    <t>Sanction Limit-Minimum</t>
  </si>
  <si>
    <t>Sanction Limit-Maximum</t>
  </si>
  <si>
    <t>Branch name</t>
  </si>
  <si>
    <t>Branch Code</t>
  </si>
  <si>
    <t>IFSC Code</t>
  </si>
  <si>
    <t>Branch Contact Person name</t>
  </si>
  <si>
    <t>Branch Telephone No.</t>
  </si>
  <si>
    <t>Branch Mail Id</t>
  </si>
  <si>
    <t>Location name</t>
  </si>
  <si>
    <t>Location Code</t>
  </si>
  <si>
    <t>Address</t>
  </si>
  <si>
    <t>Region name</t>
  </si>
  <si>
    <t>Region Code</t>
  </si>
  <si>
    <t>State name</t>
  </si>
  <si>
    <t>State Code</t>
  </si>
  <si>
    <t>District name</t>
  </si>
  <si>
    <t>District Code</t>
  </si>
  <si>
    <t>Sub-District name</t>
  </si>
  <si>
    <t>Sub-District Code</t>
  </si>
  <si>
    <t>City name</t>
  </si>
  <si>
    <t>City Code</t>
  </si>
  <si>
    <t>Pin Code</t>
  </si>
  <si>
    <t>Status</t>
  </si>
  <si>
    <t>Remarks 1</t>
  </si>
  <si>
    <t>Department Name</t>
  </si>
  <si>
    <t>Department Code</t>
  </si>
  <si>
    <t>Category</t>
  </si>
  <si>
    <t>Remarks</t>
  </si>
  <si>
    <t>Parent HO Name</t>
  </si>
  <si>
    <t>Parent HO Branch Code</t>
  </si>
  <si>
    <t>Remarks 2</t>
  </si>
  <si>
    <t>No</t>
  </si>
  <si>
    <t>Yes</t>
  </si>
  <si>
    <t>NO</t>
  </si>
  <si>
    <t>DARJEELING</t>
  </si>
  <si>
    <t>Siliguri</t>
  </si>
  <si>
    <t>West Bengal</t>
  </si>
  <si>
    <t>Active</t>
  </si>
  <si>
    <t>Corporate/Retails</t>
  </si>
  <si>
    <t>ADV</t>
  </si>
  <si>
    <t>Term Loan and Working Capital"</t>
  </si>
  <si>
    <t>CO</t>
  </si>
  <si>
    <t>Chhaya Kumari</t>
  </si>
  <si>
    <t>SILIGURI</t>
  </si>
  <si>
    <t>IOBA0000458</t>
  </si>
  <si>
    <t>0353-2548063</t>
  </si>
  <si>
    <t>I FL.,JOYDEEP BLDG,HILL CART RD,GEORGE T.T.I.,SILIGURI,734401</t>
  </si>
  <si>
    <t>Rs 200.00 lacs</t>
  </si>
  <si>
    <t xml:space="preserve">Niraj 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</si>
</sst>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sz val="11"/>
      <color indexed="8"/>
      <name val="Calibri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5" fillId="3" borderId="1" xfId="1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right" vertical="top"/>
    </xf>
    <xf numFmtId="1" fontId="6" fillId="3" borderId="1" xfId="2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top"/>
    </xf>
    <xf numFmtId="1" fontId="5" fillId="3" borderId="1" xfId="1" applyNumberFormat="1" applyFont="1" applyFill="1" applyBorder="1" applyAlignment="1">
      <alignment horizontal="center" vertical="top" wrapText="1"/>
    </xf>
    <xf numFmtId="0" fontId="6" fillId="3" borderId="1" xfId="2" applyFont="1" applyFill="1" applyBorder="1" applyAlignment="1">
      <alignment vertical="top"/>
    </xf>
    <xf numFmtId="0" fontId="2" fillId="3" borderId="1" xfId="0" applyNumberFormat="1" applyFont="1" applyFill="1" applyBorder="1" applyAlignment="1">
      <alignment vertical="top"/>
    </xf>
  </cellXfs>
  <cellStyles count="3">
    <cellStyle name="Normal" xfId="0" builtinId="0"/>
    <cellStyle name="Normal 2" xfId="1"/>
    <cellStyle name="Normal_Branch List as 01.03.201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Q5"/>
  <sheetViews>
    <sheetView tabSelected="1" workbookViewId="0">
      <selection activeCell="S11" sqref="S11"/>
    </sheetView>
  </sheetViews>
  <sheetFormatPr defaultRowHeight="15" x14ac:dyDescent="0.25"/>
  <cols>
    <col min="2" max="2" width="7.140625" customWidth="1"/>
    <col min="4" max="4" width="18.140625" customWidth="1"/>
    <col min="5" max="5" width="7" customWidth="1"/>
    <col min="6" max="6" width="18.5703125" customWidth="1"/>
    <col min="7" max="7" width="11" bestFit="1" customWidth="1"/>
    <col min="13" max="13" width="9.42578125" customWidth="1"/>
    <col min="14" max="14" width="10.85546875" customWidth="1"/>
    <col min="18" max="18" width="10.28515625" customWidth="1"/>
    <col min="23" max="23" width="20.85546875" customWidth="1"/>
    <col min="29" max="29" width="8.140625" customWidth="1"/>
    <col min="30" max="30" width="12.28515625" customWidth="1"/>
    <col min="32" max="32" width="12.28515625" customWidth="1"/>
  </cols>
  <sheetData>
    <row r="4" spans="2:43" ht="5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  <c r="AP4" s="1" t="s">
        <v>40</v>
      </c>
      <c r="AQ4" s="1" t="s">
        <v>41</v>
      </c>
    </row>
    <row r="5" spans="2:43" ht="64.5" customHeight="1" x14ac:dyDescent="0.25">
      <c r="B5" s="2">
        <v>1</v>
      </c>
      <c r="C5" s="3">
        <v>51723</v>
      </c>
      <c r="D5" s="4" t="s">
        <v>53</v>
      </c>
      <c r="E5" s="3">
        <v>51723</v>
      </c>
      <c r="F5" s="5" t="str">
        <f t="shared" ref="F5" si="0">CONCATENATE(E5,"@iobnet.co.in")</f>
        <v>51723@iobnet.co.in</v>
      </c>
      <c r="G5" s="10">
        <v>6295297191</v>
      </c>
      <c r="H5" s="3" t="s">
        <v>43</v>
      </c>
      <c r="I5" s="3" t="s">
        <v>42</v>
      </c>
      <c r="J5" s="3" t="s">
        <v>42</v>
      </c>
      <c r="K5" s="3" t="s">
        <v>43</v>
      </c>
      <c r="L5" s="3" t="s">
        <v>44</v>
      </c>
      <c r="M5" s="7">
        <v>0</v>
      </c>
      <c r="N5" s="3" t="s">
        <v>58</v>
      </c>
      <c r="O5" s="11" t="s">
        <v>54</v>
      </c>
      <c r="P5" s="8">
        <v>458</v>
      </c>
      <c r="Q5" s="3" t="s">
        <v>55</v>
      </c>
      <c r="R5" s="4" t="s">
        <v>59</v>
      </c>
      <c r="S5" s="6" t="s">
        <v>56</v>
      </c>
      <c r="T5" s="3" t="str">
        <f t="shared" ref="T5" si="1">CONCATENATE("iob",P5,"@iob.in")</f>
        <v>iob458@iob.in</v>
      </c>
      <c r="U5" s="11" t="s">
        <v>54</v>
      </c>
      <c r="V5" s="8">
        <v>458</v>
      </c>
      <c r="W5" s="12" t="s">
        <v>57</v>
      </c>
      <c r="X5" s="3" t="s">
        <v>46</v>
      </c>
      <c r="Y5" s="3">
        <v>2975</v>
      </c>
      <c r="Z5" s="9" t="s">
        <v>47</v>
      </c>
      <c r="AA5" s="3">
        <v>19</v>
      </c>
      <c r="AB5" s="4" t="s">
        <v>45</v>
      </c>
      <c r="AC5" s="7">
        <v>327</v>
      </c>
      <c r="AD5" s="4" t="s">
        <v>45</v>
      </c>
      <c r="AE5" s="7">
        <v>99999</v>
      </c>
      <c r="AF5" s="11" t="s">
        <v>54</v>
      </c>
      <c r="AG5" s="7">
        <v>801638</v>
      </c>
      <c r="AH5" s="3">
        <v>734001</v>
      </c>
      <c r="AI5" s="3" t="s">
        <v>48</v>
      </c>
      <c r="AJ5" s="3">
        <v>0</v>
      </c>
      <c r="AK5" s="3" t="s">
        <v>49</v>
      </c>
      <c r="AL5" s="3" t="s">
        <v>50</v>
      </c>
      <c r="AM5" s="3" t="s">
        <v>51</v>
      </c>
      <c r="AN5" s="3">
        <v>0</v>
      </c>
      <c r="AO5" s="3" t="s">
        <v>52</v>
      </c>
      <c r="AP5" s="3">
        <v>0</v>
      </c>
      <c r="AQ5" s="3">
        <v>0</v>
      </c>
    </row>
  </sheetData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MONALISHA  CHATTERJEE-Manager-RO-SILIGURI</dc:creator>
  <cp:lastModifiedBy>MONALISHA  CHATTERJEE-Manager-RO-SILIGURI</cp:lastModifiedBy>
  <dcterms:created xsi:type="dcterms:W3CDTF">2019-12-16T08:34:06Z</dcterms:created>
  <dcterms:modified xsi:type="dcterms:W3CDTF">2020-01-18T10:48:56Z</dcterms:modified>
</cp:coreProperties>
</file>