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Factor Table" sheetId="1" state="visible" r:id="rId3"/>
    <sheet name="Scanner Prioritization" sheetId="2" state="visible" r:id="rId4"/>
    <sheet name="Stack Layer Coverage" sheetId="3" state="visible" r:id="rId5"/>
    <sheet name="Design Principl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<sst xmlns="http://schemas.openxmlformats.org/spreadsheetml/2006/main" count="1155" uniqueCount="689">
  <si>
    <t xml:space="preserve">Factor ID</t>
  </si>
  <si>
    <t xml:space="preserve">Factor Name</t>
  </si>
  <si>
    <t xml:space="preserve">Stack Layer</t>
  </si>
  <si>
    <t xml:space="preserve">Confidence Label</t>
  </si>
  <si>
    <t xml:space="preserve">Scanner Version</t>
  </si>
  <si>
    <t xml:space="preserve">Scanner Weight</t>
  </si>
  <si>
    <t xml:space="preserve">Datasource Category</t>
  </si>
  <si>
    <t xml:space="preserve">Potential Data Sources (Project File)</t>
  </si>
  <si>
    <t xml:space="preserve">Potential Data Sources (Gemini)</t>
  </si>
  <si>
    <t xml:space="preserve">Implementation Notes</t>
  </si>
  <si>
    <t xml:space="preserve">Core 27?</t>
  </si>
  <si>
    <t xml:space="preserve">Citation Core 9?</t>
  </si>
  <si>
    <t xml:space="preserve">1. Technical Crawlability &amp; Access</t>
  </si>
  <si>
    <t xml:space="preserve">1.1</t>
  </si>
  <si>
    <t xml:space="preserve">robots.txt AI Bot Permissions</t>
  </si>
  <si>
    <t xml:space="preserve">L1: Access</t>
  </si>
  <si>
    <t xml:space="preserve">Established</t>
  </si>
  <si>
    <t xml:space="preserve">v2 (Horizon 1.5-2)</t>
  </si>
  <si>
    <t xml:space="preserve">Scrape / HTTP</t>
  </si>
  <si>
    <t xml:space="preserve">robots.txt fetch, server response, bot directive parser</t>
  </si>
  <si>
    <t xml:space="preserve">Custom HTTP Crawler / Sitechecker API</t>
  </si>
  <si>
    <t xml:space="preserve">Directly measurable via HTTP GET of /robots.txt. v2 priority #1.</t>
  </si>
  <si>
    <t xml:space="preserve">Y</t>
  </si>
  <si>
    <t xml:space="preserve">1.2</t>
  </si>
  <si>
    <t xml:space="preserve">WAF / CDN / Firewall Bot Blocking</t>
  </si>
  <si>
    <t xml:space="preserve">Simulation / Scrape</t>
  </si>
  <si>
    <t xml:space="preserve">live bot test requests, server logs, Cloudflare/Sucuri settings</t>
  </si>
  <si>
    <t xml:space="preserve">Custom Scraper with AI User-Agents / Profound Crawler</t>
  </si>
  <si>
    <t xml:space="preserve">Often requires synthetic tests from multiple user agents. Cloudflare changed defaults late 2025.</t>
  </si>
  <si>
    <t xml:space="preserve">1.3</t>
  </si>
  <si>
    <t xml:space="preserve">Hosting Provider / Platform Default Blocking</t>
  </si>
  <si>
    <t xml:space="preserve">Not Scanner Scope</t>
  </si>
  <si>
    <t xml:space="preserve">hosting dashboard settings, server logs, managed host rules</t>
  </si>
  <si>
    <t xml:space="preserve">Custom Bot HTTP Header Testing</t>
  </si>
  <si>
    <t xml:space="preserve">Not inferable from HTML alone; requires host-level verification.</t>
  </si>
  <si>
    <t xml:space="preserve">1.4</t>
  </si>
  <si>
    <t xml:space="preserve">JavaScript Rendering Dependency</t>
  </si>
  <si>
    <t xml:space="preserve">Scrape / Render</t>
  </si>
  <si>
    <t xml:space="preserve">raw HTML fetch, rendered DOM comparison, JS-disabled browser test, Lighthouse/Playwright</t>
  </si>
  <si>
    <t xml:space="preserve">Headless Chrome (Puppeteer/Playwright) / DataForSEO API</t>
  </si>
  <si>
    <t xml:space="preserve">Compare initial HTML against rendered output. v2 priority #2.</t>
  </si>
  <si>
    <t xml:space="preserve">1.5</t>
  </si>
  <si>
    <t xml:space="preserve">Content Behind Interactive Elements</t>
  </si>
  <si>
    <t xml:space="preserve">Scrape / Simulation</t>
  </si>
  <si>
    <t xml:space="preserve">DOM structure, hidden content analysis, accordion/tab markup</t>
  </si>
  <si>
    <t xml:space="preserve">Headless Chrome DOM Analysis</t>
  </si>
  <si>
    <t xml:space="preserve">Detect display:none, collapsed accordions, tabs, toggles.</t>
  </si>
  <si>
    <t xml:space="preserve">1.6</t>
  </si>
  <si>
    <t xml:space="preserve">Server-Side Rendering / Pre-rendered HTML</t>
  </si>
  <si>
    <t xml:space="preserve">Scrape</t>
  </si>
  <si>
    <t xml:space="preserve">initial response HTML, rendered DOM comparison, framework fingerprints</t>
  </si>
  <si>
    <t xml:space="preserve">HTTP Source vs DOM Diff Tool</t>
  </si>
  <si>
    <t xml:space="preserve">Check whether core content is present before hydration.</t>
  </si>
  <si>
    <t xml:space="preserve">1.7</t>
  </si>
  <si>
    <t xml:space="preserve">Page Load Speed / TTFB</t>
  </si>
  <si>
    <t xml:space="preserve">Strongly Inferred</t>
  </si>
  <si>
    <t xml:space="preserve">API</t>
  </si>
  <si>
    <t xml:space="preserve">HTTP timing, WebPageTest, Lighthouse, server logs</t>
  </si>
  <si>
    <t xml:space="preserve">Google PageSpeed Insights API / Lighthouse</t>
  </si>
  <si>
    <t xml:space="preserve">Slow pages get skipped by crawlers.</t>
  </si>
  <si>
    <t xml:space="preserve">1.8</t>
  </si>
  <si>
    <t xml:space="preserve">HTTPS / SSL Security</t>
  </si>
  <si>
    <t xml:space="preserve">Network API</t>
  </si>
  <si>
    <t xml:space="preserve">URL protocol, TLS certificate check, HSTS headers</t>
  </si>
  <si>
    <t xml:space="preserve">Qualys SSL Labs API / cURL Checks</t>
  </si>
  <si>
    <t xml:space="preserve">Straightforward technical validation. Baseline trust signal.</t>
  </si>
  <si>
    <t xml:space="preserve">1.9</t>
  </si>
  <si>
    <t xml:space="preserve">Mobile Accessibility / Mobile-First Availability</t>
  </si>
  <si>
    <t xml:space="preserve">Indirect / Correlated</t>
  </si>
  <si>
    <t xml:space="preserve">mobile emulation, responsive HTML/CSS analysis</t>
  </si>
  <si>
    <t xml:space="preserve">Google Mobile-Friendly Test API</t>
  </si>
  <si>
    <t xml:space="preserve">Indirect; detect content parity between desktop and mobile.</t>
  </si>
  <si>
    <t xml:space="preserve">1.10</t>
  </si>
  <si>
    <t xml:space="preserve">XML Sitemap Presence &amp; Accuracy</t>
  </si>
  <si>
    <t xml:space="preserve">v1 (Current)</t>
  </si>
  <si>
    <t xml:space="preserve">Part of Feed 10%</t>
  </si>
  <si>
    <t xml:space="preserve">/sitemap.xml, sitemap index files, robots.txt, XML parser</t>
  </si>
  <si>
    <t xml:space="preserve">HTTP GET XML Parser</t>
  </si>
  <si>
    <t xml:space="preserve">Primary discovery path. Currently measured in Feed/Manifest sub-score.</t>
  </si>
  <si>
    <t xml:space="preserve">1.11</t>
  </si>
  <si>
    <t xml:space="preserve">Canonical Tags</t>
  </si>
  <si>
    <t xml:space="preserve">page HTML, &lt;link rel='canonical'&gt;, header canonical directives</t>
  </si>
  <si>
    <t xml:space="preserve">DOM Extractor (&lt;link rel='canonical'&gt;)</t>
  </si>
  <si>
    <t xml:space="preserve">Prevents duplicate citation confusion.</t>
  </si>
  <si>
    <t xml:space="preserve">1.12</t>
  </si>
  <si>
    <t xml:space="preserve">Clean URL Structure</t>
  </si>
  <si>
    <t xml:space="preserve">Regex / Local</t>
  </si>
  <si>
    <t xml:space="preserve">URL path patterns, slug analysis, crawl data</t>
  </si>
  <si>
    <t xml:space="preserve">Internal URL String Analysis</t>
  </si>
  <si>
    <t xml:space="preserve">Heuristic review of semantic readability.</t>
  </si>
  <si>
    <t xml:space="preserve">1.13</t>
  </si>
  <si>
    <t xml:space="preserve">Crawl Budget Efficiency</t>
  </si>
  <si>
    <t xml:space="preserve">Server Logs</t>
  </si>
  <si>
    <t xml:space="preserve">internal crawl graph, server logs, sitemap coverage</t>
  </si>
  <si>
    <t xml:space="preserve">Splunk / ELK Stack / Datadog</t>
  </si>
  <si>
    <t xml:space="preserve">Large sites only; requires multi-page crawl.</t>
  </si>
  <si>
    <t xml:space="preserve">1.14</t>
  </si>
  <si>
    <t xml:space="preserve">RSS / Atom Feed Availability</t>
  </si>
  <si>
    <t xml:space="preserve">Emerging / Experimental</t>
  </si>
  <si>
    <t xml:space="preserve">/feed, feed autodiscovery tags, CMS defaults</t>
  </si>
  <si>
    <t xml:space="preserve">DOM Extractor (&lt;link rel='alternate'&gt;)</t>
  </si>
  <si>
    <t xml:space="preserve">Used by multiple ingestion pipelines. Currently measured.</t>
  </si>
  <si>
    <t xml:space="preserve">1.15</t>
  </si>
  <si>
    <t xml:space="preserve">IndexNow Support</t>
  </si>
  <si>
    <t xml:space="preserve">IndexNow endpoint config, Bing Webmaster Tools</t>
  </si>
  <si>
    <t xml:space="preserve">Bing Webmaster API / IndexNow Protocol</t>
  </si>
  <si>
    <t xml:space="preserve">Integration-side confirmation needed.</t>
  </si>
  <si>
    <t xml:space="preserve">1.16</t>
  </si>
  <si>
    <t xml:space="preserve">llms.txt Presence</t>
  </si>
  <si>
    <t xml:space="preserve">/llms.txt, root file fetch, robots.txt references</t>
  </si>
  <si>
    <t xml:space="preserve">HTTP GET /llms.txt</t>
  </si>
  <si>
    <t xml:space="preserve">Emerging crawler instruction file. Currently measured.</t>
  </si>
  <si>
    <t xml:space="preserve">1.17</t>
  </si>
  <si>
    <t xml:space="preserve">llms-full.json or Equivalent Knowledge Feed</t>
  </si>
  <si>
    <t xml:space="preserve">/llms-full.json, JSON feed endpoints, site manifests</t>
  </si>
  <si>
    <t xml:space="preserve">HTTP GET /llms-full.json</t>
  </si>
  <si>
    <t xml:space="preserve">RAG-ready feed. Currently measured.</t>
  </si>
  <si>
    <t xml:space="preserve">1.18</t>
  </si>
  <si>
    <t xml:space="preserve">Markdown / Clean Export Versions</t>
  </si>
  <si>
    <t xml:space="preserve">/docs, /markdown, alternate representations</t>
  </si>
  <si>
    <t xml:space="preserve">DOM Text Extraction</t>
  </si>
  <si>
    <t xml:space="preserve">Emerging; often product/docs specific.</t>
  </si>
  <si>
    <t xml:space="preserve">2. Structured Data &amp; Machine Readability</t>
  </si>
  <si>
    <t xml:space="preserve">2.1</t>
  </si>
  <si>
    <t xml:space="preserve">JSON-LD Structured Data</t>
  </si>
  <si>
    <t xml:space="preserve">L2: Understanding</t>
  </si>
  <si>
    <t xml:space="preserve">Part of Schema 20%</t>
  </si>
  <si>
    <t xml:space="preserve">page source, &lt;script type='application/ld+json'&gt;, JSON parser</t>
  </si>
  <si>
    <t xml:space="preserve">DOM JSON-LD Extractor / Schema.org Validator API</t>
  </si>
  <si>
    <t xml:space="preserve">Core structured-data extraction. Scanner priority #1.</t>
  </si>
  <si>
    <t xml:space="preserve">2.2</t>
  </si>
  <si>
    <t xml:space="preserve">Organization Schema</t>
  </si>
  <si>
    <t xml:space="preserve">JSON-LD graph, Microdata, page source</t>
  </si>
  <si>
    <t xml:space="preserve">DOM JSON-LD Extractor</t>
  </si>
  <si>
    <t xml:space="preserve">Establishes source authority.</t>
  </si>
  <si>
    <t xml:space="preserve">2.3</t>
  </si>
  <si>
    <t xml:space="preserve">Person Schema</t>
  </si>
  <si>
    <t xml:space="preserve">JSON-LD graph, author pages, bylines</t>
  </si>
  <si>
    <t xml:space="preserve">Attribution signal. v2 priority #3 (with author checks).</t>
  </si>
  <si>
    <t xml:space="preserve">2.4</t>
  </si>
  <si>
    <t xml:space="preserve">Article / BlogPosting Schema</t>
  </si>
  <si>
    <t xml:space="preserve">JSON-LD, article HTML, metadata</t>
  </si>
  <si>
    <t xml:space="preserve">Page type classification. Currently detected.</t>
  </si>
  <si>
    <t xml:space="preserve">2.5</t>
  </si>
  <si>
    <t xml:space="preserve">FAQPage Schema</t>
  </si>
  <si>
    <t xml:space="preserve">Part of Schema 20% + FAQ 15%</t>
  </si>
  <si>
    <t xml:space="preserve">JSON-LD graph, page HTML</t>
  </si>
  <si>
    <t xml:space="preserve">High-impact schema for AEO. Currently measured in two sub-scores.</t>
  </si>
  <si>
    <t xml:space="preserve">2.6</t>
  </si>
  <si>
    <t xml:space="preserve">HowTo Schema</t>
  </si>
  <si>
    <t xml:space="preserve">JSON-LD graph, step list HTML</t>
  </si>
  <si>
    <t xml:space="preserve">Best for instructional content.</t>
  </si>
  <si>
    <t xml:space="preserve">2.7</t>
  </si>
  <si>
    <t xml:space="preserve">Product Schema</t>
  </si>
  <si>
    <t xml:space="preserve">JSON-LD graph, product page markup, ecommerce plugins</t>
  </si>
  <si>
    <t xml:space="preserve">Validate offers, price, availability.</t>
  </si>
  <si>
    <t xml:space="preserve">2.8</t>
  </si>
  <si>
    <t xml:space="preserve">Review / AggregateRating Schema</t>
  </si>
  <si>
    <t xml:space="preserve">JSON-LD graph, review widgets, ecommerce markup</t>
  </si>
  <si>
    <t xml:space="preserve">Cross-check with visible reviews when possible.</t>
  </si>
  <si>
    <t xml:space="preserve">2.9</t>
  </si>
  <si>
    <t xml:space="preserve">LocalBusiness Schema</t>
  </si>
  <si>
    <t xml:space="preserve">JSON-LD graph, contact page, NAP markup</t>
  </si>
  <si>
    <t xml:space="preserve">Local recommendation queries.</t>
  </si>
  <si>
    <t xml:space="preserve">2.10</t>
  </si>
  <si>
    <t xml:space="preserve">Speakable Schema</t>
  </si>
  <si>
    <t xml:space="preserve">Speakable 10%</t>
  </si>
  <si>
    <t xml:space="preserve">JSON-LD graph, targeted selectors, answer summary blocks</t>
  </si>
  <si>
    <t xml:space="preserve">Explicit answer segments. Currently measured as own sub-score.</t>
  </si>
  <si>
    <t xml:space="preserve">2.11</t>
  </si>
  <si>
    <t xml:space="preserve">BreadcrumbList Schema</t>
  </si>
  <si>
    <t xml:space="preserve">JSON-LD graph, nav breadcrumb HTML</t>
  </si>
  <si>
    <t xml:space="preserve">Hierarchy and page path alignment.</t>
  </si>
  <si>
    <t xml:space="preserve">2.12</t>
  </si>
  <si>
    <t xml:space="preserve">Event Schema</t>
  </si>
  <si>
    <t xml:space="preserve">JSON-LD graph, event page markup</t>
  </si>
  <si>
    <t xml:space="preserve">Detect dates, locations, offers, organizer.</t>
  </si>
  <si>
    <t xml:space="preserve">2.13</t>
  </si>
  <si>
    <t xml:space="preserve">WebPage / WebSite Schema</t>
  </si>
  <si>
    <t xml:space="preserve">JSON-LD graph, global site markup</t>
  </si>
  <si>
    <t xml:space="preserve">Validate SearchAction where relevant.</t>
  </si>
  <si>
    <t xml:space="preserve">2.14</t>
  </si>
  <si>
    <t xml:space="preserve">sameAs Linking</t>
  </si>
  <si>
    <t xml:space="preserve">JSON-LD, author/org profiles, footer social links</t>
  </si>
  <si>
    <t xml:space="preserve">Connects to knowledge graph. v2 expansion.</t>
  </si>
  <si>
    <t xml:space="preserve">2.15</t>
  </si>
  <si>
    <t xml:space="preserve">Schema Graph Completeness &amp; Nesting</t>
  </si>
  <si>
    <t xml:space="preserve">Graph Analysis</t>
  </si>
  <si>
    <t xml:space="preserve">full structured-data graph parse, graph relationship analysis</t>
  </si>
  <si>
    <t xml:space="preserve">Custom JSON-LD Graph Validator / WordLift API</t>
  </si>
  <si>
    <t xml:space="preserve">Graph-level interpretation, not just type detection.</t>
  </si>
  <si>
    <t xml:space="preserve">2.16</t>
  </si>
  <si>
    <t xml:space="preserve">Schema Accuracy / No Misleading Markup</t>
  </si>
  <si>
    <t xml:space="preserve">Scrape + NLP</t>
  </si>
  <si>
    <t xml:space="preserve">page source vs visible page content, structured-data validator</t>
  </si>
  <si>
    <t xml:space="preserve">DOM Text vs JSON-LD Diff Tool (OpenAI API)</t>
  </si>
  <si>
    <t xml:space="preserve">Compare schema claims to rendered text. Use deterministic diff, not LLM.</t>
  </si>
  <si>
    <t xml:space="preserve">2.17</t>
  </si>
  <si>
    <t xml:space="preserve">Machine-Readable Feed Architecture</t>
  </si>
  <si>
    <t xml:space="preserve">JSON feeds, manifests, data endpoints, API docs</t>
  </si>
  <si>
    <t xml:space="preserve">Sitemap/Feed Parser</t>
  </si>
  <si>
    <t xml:space="preserve">Emerging; may span docs, feeds, and structured exports.</t>
  </si>
  <si>
    <t xml:space="preserve">3. Content Structure &amp; Extractability</t>
  </si>
  <si>
    <t xml:space="preserve">3.1</t>
  </si>
  <si>
    <t xml:space="preserve">Front-Loaded Direct Answers (Inverted Pyramid)</t>
  </si>
  <si>
    <t xml:space="preserve">L3: Extractability</t>
  </si>
  <si>
    <t xml:space="preserve">NLP Analysis</t>
  </si>
  <si>
    <t xml:space="preserve">on-page text extraction, first-paragraph analysis</t>
  </si>
  <si>
    <t xml:space="preserve">OpenAI API / DOM Text Extractor</t>
  </si>
  <si>
    <t xml:space="preserve">LLMs heavily weight early answer segments. Use deterministic first-paragraph heuristic.</t>
  </si>
  <si>
    <t xml:space="preserve">3.2</t>
  </si>
  <si>
    <t xml:space="preserve">Concise Answer Blocks</t>
  </si>
  <si>
    <t xml:space="preserve">Part of Summary 15%</t>
  </si>
  <si>
    <t xml:space="preserve">page HTML, CMS block markup, answer component classes</t>
  </si>
  <si>
    <t xml:space="preserve">Short summary blocks near questions/headings. Currently measured.</t>
  </si>
  <si>
    <t xml:space="preserve">3.3</t>
  </si>
  <si>
    <t xml:space="preserve">Question-Based Headings</t>
  </si>
  <si>
    <t xml:space="preserve">heading extraction, regex/NLP on H2/H3 text</t>
  </si>
  <si>
    <t xml:space="preserve">DOM Extractor (H1-H6)</t>
  </si>
  <si>
    <t xml:space="preserve">Look for interrogative forms. Deterministic regex.</t>
  </si>
  <si>
    <t xml:space="preserve">3.4</t>
  </si>
  <si>
    <t xml:space="preserve">Proper Heading Hierarchy</t>
  </si>
  <si>
    <t xml:space="preserve">Heading 15%</t>
  </si>
  <si>
    <t xml:space="preserve">DOM parser, heading outline analysis</t>
  </si>
  <si>
    <t xml:space="preserve">DOM Element Tree Parser</t>
  </si>
  <si>
    <t xml:space="preserve">Strong scanner signal. Currently measured.</t>
  </si>
  <si>
    <t xml:space="preserve">3.5</t>
  </si>
  <si>
    <t xml:space="preserve">Definition &amp; Summary Density</t>
  </si>
  <si>
    <t xml:space="preserve">Summary 15%</t>
  </si>
  <si>
    <t xml:space="preserve">NLP text analysis, regex for definitional patterns</t>
  </si>
  <si>
    <t xml:space="preserve">Spacy NLP / OpenAI API</t>
  </si>
  <si>
    <t xml:space="preserve">Patterns: 'X is…', 'X refers to…'. Currently measured. Use regex, not LLM.</t>
  </si>
  <si>
    <t xml:space="preserve">3.6</t>
  </si>
  <si>
    <t xml:space="preserve">FAQ / Q&amp;A HTML Structure</t>
  </si>
  <si>
    <t xml:space="preserve">Part of FAQ 15%</t>
  </si>
  <si>
    <t xml:space="preserve">semantic HTML (dl/dt/dd, details/summary), visible Q&amp;A blocks</t>
  </si>
  <si>
    <t xml:space="preserve">DOM Extractor (dl, dt, dd, details)</t>
  </si>
  <si>
    <t xml:space="preserve">Useful even when FAQ schema is absent. Currently measured.</t>
  </si>
  <si>
    <t xml:space="preserve">3.7</t>
  </si>
  <si>
    <t xml:space="preserve">Paragraph Self-Containment</t>
  </si>
  <si>
    <t xml:space="preserve">NLP coherence scoring, pronoun/reference analysis</t>
  </si>
  <si>
    <t xml:space="preserve">LLM Coreference Resolution (Claude / OpenAI API)</t>
  </si>
  <si>
    <t xml:space="preserve">Advanced heuristic. Avoid LLM dependency — use pronoun ratio heuristic instead.</t>
  </si>
  <si>
    <t xml:space="preserve">3.8</t>
  </si>
  <si>
    <t xml:space="preserve">Low Fluff / High Signal-to-Noise Ratio</t>
  </si>
  <si>
    <t xml:space="preserve">NLP density metrics, sentence compression heuristics</t>
  </si>
  <si>
    <t xml:space="preserve">Clearscope API / MarketMuse API</t>
  </si>
  <si>
    <t xml:space="preserve">Heuristic, not absolute. Difficult to score deterministically.</t>
  </si>
  <si>
    <t xml:space="preserve">3.9</t>
  </si>
  <si>
    <t xml:space="preserve">Fact Density</t>
  </si>
  <si>
    <t xml:space="preserve">entity extraction, numeric/statistical reference counts</t>
  </si>
  <si>
    <t xml:space="preserve">LLM Fact Extraction API</t>
  </si>
  <si>
    <t xml:space="preserve">Best via lightweight NLP. Overlaps with entity density + statistics.</t>
  </si>
  <si>
    <t xml:space="preserve">3.10</t>
  </si>
  <si>
    <t xml:space="preserve">Statistics Addition</t>
  </si>
  <si>
    <t xml:space="preserve">Regex / Scrape</t>
  </si>
  <si>
    <t xml:space="preserve">visible text, tables, citations, percentages, numeric claims</t>
  </si>
  <si>
    <t xml:space="preserve">DOM Extractor + Number/Percent Pattern Matching</t>
  </si>
  <si>
    <t xml:space="preserve">Distinct from citing sources. Deterministic regex. Princeton GEO: 30-40% improvement.</t>
  </si>
  <si>
    <t xml:space="preserve">3.11</t>
  </si>
  <si>
    <t xml:space="preserve">Fluency Optimization</t>
  </si>
  <si>
    <t xml:space="preserve">readability scoring, sentence complexity, grammar/style heuristics</t>
  </si>
  <si>
    <t xml:space="preserve">Grammarly API / Hemingway Logic</t>
  </si>
  <si>
    <t xml:space="preserve">Use Flesch score + sentence length variance + passive voice %. Grammarly API doesn't exist publicly.</t>
  </si>
  <si>
    <t xml:space="preserve">3.12</t>
  </si>
  <si>
    <t xml:space="preserve">Bullet Lists and Numbered Lists</t>
  </si>
  <si>
    <t xml:space="preserve">DOM structure, &lt;ul&gt;, &lt;ol&gt;, &lt;li&gt; analysis</t>
  </si>
  <si>
    <t xml:space="preserve">DOM Extractor (ul, ol, li)</t>
  </si>
  <si>
    <t xml:space="preserve">Improve snippet extraction. Straightforward HTML inspection.</t>
  </si>
  <si>
    <t xml:space="preserve">3.13</t>
  </si>
  <si>
    <t xml:space="preserve">HTML Tables for Comparisons</t>
  </si>
  <si>
    <t xml:space="preserve">DOM structure, &lt;table&gt; analysis</t>
  </si>
  <si>
    <t xml:space="preserve">DOM Extractor (table, th, tr)</t>
  </si>
  <si>
    <t xml:space="preserve">Frequently cited for comparisons. Straightforward.</t>
  </si>
  <si>
    <t xml:space="preserve">3.14</t>
  </si>
  <si>
    <t xml:space="preserve">TL;DR / Executive Summaries</t>
  </si>
  <si>
    <t xml:space="preserve">page text, summary block detection, intro section analysis</t>
  </si>
  <si>
    <t xml:space="preserve">OpenAI Text Classification API</t>
  </si>
  <si>
    <t xml:space="preserve">Detect explicit 'TL;DR', 'Summary', 'Key takeaways'. Regex-viable.</t>
  </si>
  <si>
    <t xml:space="preserve">3.15</t>
  </si>
  <si>
    <t xml:space="preserve">Modular Content Design</t>
  </si>
  <si>
    <t xml:space="preserve">DOM Analysis</t>
  </si>
  <si>
    <t xml:space="preserve">section analysis, heading segmentation, block-level architecture</t>
  </si>
  <si>
    <t xml:space="preserve">HTML Section/Div Parser</t>
  </si>
  <si>
    <t xml:space="preserve">Multi-signal heuristic based on clear chunk boundaries.</t>
  </si>
  <si>
    <t xml:space="preserve">3.16</t>
  </si>
  <si>
    <t xml:space="preserve">Structured Depth</t>
  </si>
  <si>
    <t xml:space="preserve">word count by section, topic coverage analysis</t>
  </si>
  <si>
    <t xml:space="preserve">Word Count + Heading Depth Analyzer</t>
  </si>
  <si>
    <t xml:space="preserve">Depth plus organization.</t>
  </si>
  <si>
    <t xml:space="preserve">3.17</t>
  </si>
  <si>
    <t xml:space="preserve">Search Intent Alignment</t>
  </si>
  <si>
    <t xml:space="preserve">SEO API</t>
  </si>
  <si>
    <t xml:space="preserve">query-page classification, SERP intent models</t>
  </si>
  <si>
    <t xml:space="preserve">Semrush Keyword Intent API / Ahrefs API</t>
  </si>
  <si>
    <t xml:space="preserve">Requires target-query context.</t>
  </si>
  <si>
    <t xml:space="preserve">3.18</t>
  </si>
  <si>
    <t xml:space="preserve">Citation Formatting Quality</t>
  </si>
  <si>
    <t xml:space="preserve">outbound links, footnotes, superscripts, bibliography patterns</t>
  </si>
  <si>
    <t xml:space="preserve">DOM Outbound Link Extractor + Anchor Text Analysis</t>
  </si>
  <si>
    <t xml:space="preserve">Distinct from including sources or stats. Deterministic.</t>
  </si>
  <si>
    <t xml:space="preserve">3.19</t>
  </si>
  <si>
    <t xml:space="preserve">Hallucination Risk / Intra-Page Contradiction</t>
  </si>
  <si>
    <t xml:space="preserve">LLM Analysis</t>
  </si>
  <si>
    <t xml:space="preserve">schema vs visible text comparison, price/date consistency</t>
  </si>
  <si>
    <t xml:space="preserve">OpenAI API / Claude API</t>
  </si>
  <si>
    <t xml:space="preserve">Good LLM use case (contradiction detection). v2 priority #10.</t>
  </si>
  <si>
    <t xml:space="preserve">3.20</t>
  </si>
  <si>
    <t xml:space="preserve">Multi-Modal Context Integration</t>
  </si>
  <si>
    <t xml:space="preserve">images, alt text, captions, transcripts, video embeds</t>
  </si>
  <si>
    <t xml:space="preserve">DOM Extractor (img alt, figcaption)</t>
  </si>
  <si>
    <t xml:space="preserve">Mostly context-based today; more important over time.</t>
  </si>
  <si>
    <t xml:space="preserve">4. Entity &amp; Knowledge Graph Signals</t>
  </si>
  <si>
    <t xml:space="preserve">4.1</t>
  </si>
  <si>
    <t xml:space="preserve">Entity Density</t>
  </si>
  <si>
    <t xml:space="preserve">Entity 15%</t>
  </si>
  <si>
    <t xml:space="preserve">NLP API</t>
  </si>
  <si>
    <t xml:space="preserve">on-page text, NER model output, entity counts per word count</t>
  </si>
  <si>
    <t xml:space="preserve">Google Cloud Natural Language API / WordLift</t>
  </si>
  <si>
    <t xml:space="preserve">Currently measured. Core scanner signal.</t>
  </si>
  <si>
    <t xml:space="preserve">4.2</t>
  </si>
  <si>
    <t xml:space="preserve">Entity Type Quality</t>
  </si>
  <si>
    <t xml:space="preserve">Part of Entity 15%</t>
  </si>
  <si>
    <t xml:space="preserve">NER labels, whitelist scoring, entity taxonomy</t>
  </si>
  <si>
    <t xml:space="preserve">Google Cloud NLP (ORG, PERSON filtering)</t>
  </si>
  <si>
    <t xml:space="preserve">Prioritize ORG, PERSON, PRODUCT, GPE.</t>
  </si>
  <si>
    <t xml:space="preserve">4.3</t>
  </si>
  <si>
    <t xml:space="preserve">Entity Disambiguation</t>
  </si>
  <si>
    <t xml:space="preserve">context windows, schema, sameAs, external profile matches</t>
  </si>
  <si>
    <t xml:space="preserve">Wikidata Reconciliation API</t>
  </si>
  <si>
    <t xml:space="preserve">Harder than simple NER; requires contextual inference.</t>
  </si>
  <si>
    <t xml:space="preserve">4.4</t>
  </si>
  <si>
    <t xml:space="preserve">Entity Consistency Across Sources</t>
  </si>
  <si>
    <t xml:space="preserve">Enterprise / Agency</t>
  </si>
  <si>
    <t xml:space="preserve">website copy, LinkedIn, Crunchbase, directories</t>
  </si>
  <si>
    <t xml:space="preserve">Yext API / Google Knowledge Graph API</t>
  </si>
  <si>
    <t xml:space="preserve">Requires off-site aggregation.</t>
  </si>
  <si>
    <t xml:space="preserve">4.5</t>
  </si>
  <si>
    <t xml:space="preserve">Cross-Page Entity Consistency</t>
  </si>
  <si>
    <t xml:space="preserve">Internal Crawler</t>
  </si>
  <si>
    <t xml:space="preserve">multi-page crawl, repeated schema entities</t>
  </si>
  <si>
    <t xml:space="preserve">Custom Crawler + Local Entity Database</t>
  </si>
  <si>
    <t xml:space="preserve">Strong v2 candidate for site-wide scan. v2 priority #9.</t>
  </si>
  <si>
    <t xml:space="preserve">4.6</t>
  </si>
  <si>
    <t xml:space="preserve">Entity Relationship Mapping</t>
  </si>
  <si>
    <t xml:space="preserve">v3 (Horizon 2-3)</t>
  </si>
  <si>
    <t xml:space="preserve">Graph Database</t>
  </si>
  <si>
    <t xml:space="preserve">schema graph, internal links, author/product/org relationships</t>
  </si>
  <si>
    <t xml:space="preserve">Neo4j / WordLift API</t>
  </si>
  <si>
    <t xml:space="preserve">Useful for entity graph builder.</t>
  </si>
  <si>
    <t xml:space="preserve">4.7</t>
  </si>
  <si>
    <t xml:space="preserve">Knowledge Graph Presence</t>
  </si>
  <si>
    <t xml:space="preserve">Google Knowledge Panel, Wikidata, search results</t>
  </si>
  <si>
    <t xml:space="preserve">Google Knowledge Graph Search API</t>
  </si>
  <si>
    <t xml:space="preserve">External verification required.</t>
  </si>
  <si>
    <t xml:space="preserve">4.8</t>
  </si>
  <si>
    <t xml:space="preserve">Wikipedia / Wikidata Presence</t>
  </si>
  <si>
    <t xml:space="preserve">Wikipedia, Wikidata, DBpedia, search results</t>
  </si>
  <si>
    <t xml:space="preserve">Wikipedia API / Wikidata SPARQL</t>
  </si>
  <si>
    <t xml:space="preserve">External source check.</t>
  </si>
  <si>
    <t xml:space="preserve">4.9</t>
  </si>
  <si>
    <t xml:space="preserve">LinkedIn / Crunchbase Validation</t>
  </si>
  <si>
    <t xml:space="preserve">LinkedIn company pages, Crunchbase, GitHub, social profiles</t>
  </si>
  <si>
    <t xml:space="preserve">Crunchbase API / Third-Party Social APIs</t>
  </si>
  <si>
    <t xml:space="preserve">Often via manual or API-assisted enrichment.</t>
  </si>
  <si>
    <t xml:space="preserve">4.10</t>
  </si>
  <si>
    <t xml:space="preserve">Brand Entity Signals</t>
  </si>
  <si>
    <t xml:space="preserve">Brand Tracking API</t>
  </si>
  <si>
    <t xml:space="preserve">branded search data, mentions, social profiles, knowledge panels</t>
  </si>
  <si>
    <t xml:space="preserve">Ahrefs Brand Radar / Mention API</t>
  </si>
  <si>
    <t xml:space="preserve">Indirect, often off-site and multi-source.</t>
  </si>
  <si>
    <t xml:space="preserve">5. E-E-A-T, Trust &amp; Content Authority</t>
  </si>
  <si>
    <t xml:space="preserve">5.1</t>
  </si>
  <si>
    <t xml:space="preserve">Named Author Presence</t>
  </si>
  <si>
    <t xml:space="preserve">L4: Trust</t>
  </si>
  <si>
    <t xml:space="preserve">bylines, article metadata, schema, author blocks</t>
  </si>
  <si>
    <t xml:space="preserve">DOM Extractor / Schema.org Check</t>
  </si>
  <si>
    <t xml:space="preserve">Direct on-page signal. v2 priority #3.</t>
  </si>
  <si>
    <t xml:space="preserve">5.2</t>
  </si>
  <si>
    <t xml:space="preserve">Author Bio &amp; Credentials</t>
  </si>
  <si>
    <t xml:space="preserve">author pages, bio modules, schema properties, About page</t>
  </si>
  <si>
    <t xml:space="preserve">DOM Text Extractor + LLM Categorization</t>
  </si>
  <si>
    <t xml:space="preserve">Use DOM detection, not LLM categorization.</t>
  </si>
  <si>
    <t xml:space="preserve">5.3</t>
  </si>
  <si>
    <t xml:space="preserve">Dedicated Author Pages</t>
  </si>
  <si>
    <t xml:space="preserve">Crawler</t>
  </si>
  <si>
    <t xml:space="preserve">author archive pages, /author/ pages, schema, internal links</t>
  </si>
  <si>
    <t xml:space="preserve">Internal Link Analysis / Schema Extractor</t>
  </si>
  <si>
    <t xml:space="preserve">Strong trust/identity signal. v2 priority #3 (bundle with 5.1, 2.3).</t>
  </si>
  <si>
    <t xml:space="preserve">5.4</t>
  </si>
  <si>
    <t xml:space="preserve">First-Hand Experience Signals</t>
  </si>
  <si>
    <t xml:space="preserve">pronoun/use-case patterns, case studies, screenshots</t>
  </si>
  <si>
    <t xml:space="preserve">LLM Classification (OpenAI / Claude API)</t>
  </si>
  <si>
    <t xml:space="preserve">Heuristic NLP/content analysis. Avoid LLM — too subjective.</t>
  </si>
  <si>
    <t xml:space="preserve">5.5</t>
  </si>
  <si>
    <t xml:space="preserve">Demonstrable Expertise</t>
  </si>
  <si>
    <t xml:space="preserve">credentials, technical depth, cited experience</t>
  </si>
  <si>
    <t xml:space="preserve">MarketMuse API / Semantic Keyword Coverage</t>
  </si>
  <si>
    <t xml:space="preserve">Composite signal requiring heuristics. Avoid LLM.</t>
  </si>
  <si>
    <t xml:space="preserve">5.6</t>
  </si>
  <si>
    <t xml:space="preserve">External Validation of Authority</t>
  </si>
  <si>
    <t xml:space="preserve">L5: Authority</t>
  </si>
  <si>
    <t xml:space="preserve">Backlink API</t>
  </si>
  <si>
    <t xml:space="preserve">awards pages, speaking bios, media mentions</t>
  </si>
  <si>
    <t xml:space="preserve">Ahrefs API / Majestic API / DataForSEO</t>
  </si>
  <si>
    <t xml:space="preserve">Mostly off-site or manually sourced.</t>
  </si>
  <si>
    <t xml:space="preserve">5.7</t>
  </si>
  <si>
    <t xml:space="preserve">Trust Elements on Site</t>
  </si>
  <si>
    <t xml:space="preserve">contact page, privacy policy, editorial policy, terms, About page</t>
  </si>
  <si>
    <t xml:space="preserve">Footer Link Analyzer (Privacy, TOS, Contact)</t>
  </si>
  <si>
    <t xml:space="preserve">Straightforward site crawl.</t>
  </si>
  <si>
    <t xml:space="preserve">5.8</t>
  </si>
  <si>
    <t xml:space="preserve">Factual Accuracy</t>
  </si>
  <si>
    <t xml:space="preserve">cross-source comparison, contradiction detection, citations</t>
  </si>
  <si>
    <t xml:space="preserve">Perplexity API / OpenAI Fact-Checking</t>
  </si>
  <si>
    <t xml:space="preserve">Hard to score without external validation. Perplexity API not public.</t>
  </si>
  <si>
    <t xml:space="preserve">5.9</t>
  </si>
  <si>
    <t xml:space="preserve">Primary-Source Citations Within Content</t>
  </si>
  <si>
    <t xml:space="preserve">outbound links, reference sections, citations, official docs links</t>
  </si>
  <si>
    <t xml:space="preserve">Outbound Link Extractor (href parsing)</t>
  </si>
  <si>
    <t xml:space="preserve">Distinct from citation formatting quality. Deterministic.</t>
  </si>
  <si>
    <t xml:space="preserve">5.10</t>
  </si>
  <si>
    <t xml:space="preserve">Original Research / Proprietary Data</t>
  </si>
  <si>
    <t xml:space="preserve">first-party studies, proprietary stats, survey pages</t>
  </si>
  <si>
    <t xml:space="preserve">LLM Classification / Mention of Proprietary Data</t>
  </si>
  <si>
    <t xml:space="preserve">Best with manual review. Avoid LLM for detection.</t>
  </si>
  <si>
    <t xml:space="preserve">5.11</t>
  </si>
  <si>
    <t xml:space="preserve">Information Gain</t>
  </si>
  <si>
    <t xml:space="preserve">Vector Database</t>
  </si>
  <si>
    <t xml:space="preserve">novelty scoring vs competing sources, original claims</t>
  </si>
  <si>
    <t xml:space="preserve">RAG Corpus Diff / Vector Cosine Similarity vs Top 10</t>
  </si>
  <si>
    <t xml:space="preserve">Difficult; likely heuristic or competitive comparison layer.</t>
  </si>
  <si>
    <t xml:space="preserve">5.12</t>
  </si>
  <si>
    <t xml:space="preserve">Freshness / dateModified Signal</t>
  </si>
  <si>
    <t xml:space="preserve">schema dateModified, visible updated date, HTTP headers, sitemap lastmod</t>
  </si>
  <si>
    <t xml:space="preserve">Schema JSON-LD / HTTP Last-Modified Header</t>
  </si>
  <si>
    <t xml:space="preserve">Strong measurable signal. v2 priority #4.</t>
  </si>
  <si>
    <t xml:space="preserve">5.13</t>
  </si>
  <si>
    <t xml:space="preserve">YMYL Sensitivity</t>
  </si>
  <si>
    <t xml:space="preserve">topic classification, page category, keywords, schema type</t>
  </si>
  <si>
    <t xml:space="preserve">Google Cloud NLP / Topic Classification API</t>
  </si>
  <si>
    <t xml:space="preserve">Determines stricter thresholds rather than value alone.</t>
  </si>
  <si>
    <t xml:space="preserve">6. Off-Site Authority &amp; Reputation Signals</t>
  </si>
  <si>
    <t xml:space="preserve">6.1</t>
  </si>
  <si>
    <t xml:space="preserve">Backlink Authority</t>
  </si>
  <si>
    <t xml:space="preserve">Ahrefs, Semrush, Majestic, Search Console</t>
  </si>
  <si>
    <t xml:space="preserve">Ahrefs API / Mozscape API / Semrush API</t>
  </si>
  <si>
    <t xml:space="preserve">External API required. Declining as direct factor (r=0.18 per Wellows).</t>
  </si>
  <si>
    <t xml:space="preserve">6.2</t>
  </si>
  <si>
    <t xml:space="preserve">Co-Citations &amp; Brand Mentions</t>
  </si>
  <si>
    <t xml:space="preserve">brand monitoring tools, web search, media databases</t>
  </si>
  <si>
    <t xml:space="preserve">Awario / Mention / Brand24 API</t>
  </si>
  <si>
    <t xml:space="preserve">External source aggregation required.</t>
  </si>
  <si>
    <t xml:space="preserve">6.3</t>
  </si>
  <si>
    <t xml:space="preserve">Media Mentions &amp; Press Coverage</t>
  </si>
  <si>
    <t xml:space="preserve">News API</t>
  </si>
  <si>
    <t xml:space="preserve">Google News, media databases, PR tools, web search</t>
  </si>
  <si>
    <t xml:space="preserve">Meltwater / Cision / GDELT Project API</t>
  </si>
  <si>
    <t xml:space="preserve">Cision is enterprise-gated. GDELT is realistic.</t>
  </si>
  <si>
    <t xml:space="preserve">6.4</t>
  </si>
  <si>
    <t xml:space="preserve">Third-Party Reviews &amp; Sentiment</t>
  </si>
  <si>
    <t xml:space="preserve">Review API</t>
  </si>
  <si>
    <t xml:space="preserve">G2, Capterra, Trustpilot, Google Business Profile, Yelp</t>
  </si>
  <si>
    <t xml:space="preserve">Google Places API / Trustpilot API</t>
  </si>
  <si>
    <t xml:space="preserve">Review APIs or scraping/manual collection.</t>
  </si>
  <si>
    <t xml:space="preserve">6.5</t>
  </si>
  <si>
    <t xml:space="preserve">Directory / NAP Consistency</t>
  </si>
  <si>
    <t xml:space="preserve">Local SEO API</t>
  </si>
  <si>
    <t xml:space="preserve">GBP, Yelp, Apple Maps, Bing Places, niche directories</t>
  </si>
  <si>
    <t xml:space="preserve">Yext API / BrightLocal API</t>
  </si>
  <si>
    <t xml:space="preserve">Essential for local.</t>
  </si>
  <si>
    <t xml:space="preserve">6.6</t>
  </si>
  <si>
    <t xml:space="preserve">Podcast &amp; Expert Quotes</t>
  </si>
  <si>
    <t xml:space="preserve">Audio Search API</t>
  </si>
  <si>
    <t xml:space="preserve">podcast databases, article mentions, YouTube, Spotify</t>
  </si>
  <si>
    <t xml:space="preserve">Listen Notes API</t>
  </si>
  <si>
    <t xml:space="preserve">Strong authority-graph source.</t>
  </si>
  <si>
    <t xml:space="preserve">6.7</t>
  </si>
  <si>
    <t xml:space="preserve">Forum / Community Presence</t>
  </si>
  <si>
    <t xml:space="preserve">Community API</t>
  </si>
  <si>
    <t xml:space="preserve">Reddit, Quora, Stack Overflow, niche forums</t>
  </si>
  <si>
    <t xml:space="preserve">Reddit API / Quora Scraping</t>
  </si>
  <si>
    <t xml:space="preserve">Off-site qualitative indicator.</t>
  </si>
  <si>
    <t xml:space="preserve">6.8</t>
  </si>
  <si>
    <t xml:space="preserve">Academic / Research Citations</t>
  </si>
  <si>
    <t xml:space="preserve">Academic API</t>
  </si>
  <si>
    <t xml:space="preserve">Google Scholar, Crossref, Semantic Scholar</t>
  </si>
  <si>
    <t xml:space="preserve">Crossref API / Google Scholar Scraper</t>
  </si>
  <si>
    <t xml:space="preserve">Vertical-specific, strong in technical niches.</t>
  </si>
  <si>
    <t xml:space="preserve">6.9</t>
  </si>
  <si>
    <t xml:space="preserve">Best Of / Comparison List Mentions</t>
  </si>
  <si>
    <t xml:space="preserve">SERP API</t>
  </si>
  <si>
    <t xml:space="preserve">SERPs, affiliate/comparison sites, review sites</t>
  </si>
  <si>
    <t xml:space="preserve">Nimble / DataForSEO SERP API</t>
  </si>
  <si>
    <t xml:space="preserve">Mostly off-site search + monitoring.</t>
  </si>
  <si>
    <t xml:space="preserve">6.10</t>
  </si>
  <si>
    <t xml:space="preserve">Social Profile Consistency</t>
  </si>
  <si>
    <t xml:space="preserve">Social API</t>
  </si>
  <si>
    <t xml:space="preserve">LinkedIn, X/Twitter, Facebook, Instagram, YouTube, GitHub</t>
  </si>
  <si>
    <t xml:space="preserve">Sprout Social / Phantombuster</t>
  </si>
  <si>
    <t xml:space="preserve">Compare naming, branding, links, descriptions.</t>
  </si>
  <si>
    <t xml:space="preserve">6.11</t>
  </si>
  <si>
    <t xml:space="preserve">Social Sentiment</t>
  </si>
  <si>
    <t xml:space="preserve">Social Listening API</t>
  </si>
  <si>
    <t xml:space="preserve">social listening tools, comments, mentions</t>
  </si>
  <si>
    <t xml:space="preserve">Brandwatch / Sprout Social API</t>
  </si>
  <si>
    <t xml:space="preserve">Indirect and noisy.</t>
  </si>
  <si>
    <t xml:space="preserve">7. Semantic Matching &amp; Topic Architecture</t>
  </si>
  <si>
    <t xml:space="preserve">7.1</t>
  </si>
  <si>
    <t xml:space="preserve">Conversational Language Alignment</t>
  </si>
  <si>
    <t xml:space="preserve">on-page text, query corpora, People Also Ask, prompt patterns</t>
  </si>
  <si>
    <t xml:space="preserve">Clearscope API / Surfer SEO API</t>
  </si>
  <si>
    <t xml:space="preserve">Best measured against target query sets.</t>
  </si>
  <si>
    <t xml:space="preserve">7.2</t>
  </si>
  <si>
    <t xml:space="preserve">Topical Depth &amp; Comprehensive Coverage</t>
  </si>
  <si>
    <t xml:space="preserve">Content API</t>
  </si>
  <si>
    <t xml:space="preserve">content inventory, semantic topic modeling</t>
  </si>
  <si>
    <t xml:space="preserve">MarketMuse / Conductor Content Engine</t>
  </si>
  <si>
    <t xml:space="preserve">Requires multi-section or multi-page analysis.</t>
  </si>
  <si>
    <t xml:space="preserve">7.3</t>
  </si>
  <si>
    <t xml:space="preserve">Topic Cluster Completeness</t>
  </si>
  <si>
    <t xml:space="preserve">Crawler / Graph</t>
  </si>
  <si>
    <t xml:space="preserve">site crawl graph, internal link maps, content clusters</t>
  </si>
  <si>
    <t xml:space="preserve">Screaming Frog / Custom Site Connectivity Graph</t>
  </si>
  <si>
    <t xml:space="preserve">Strong site-wide v2 candidate. v2 priority #6.</t>
  </si>
  <si>
    <t xml:space="preserve">7.4</t>
  </si>
  <si>
    <t xml:space="preserve">Local Relevance Signals</t>
  </si>
  <si>
    <t xml:space="preserve">NLP / Schema</t>
  </si>
  <si>
    <t xml:space="preserve">LocalBusiness schema, localized copy, NAP, geographic entities</t>
  </si>
  <si>
    <t xml:space="preserve">LocalBusiness Schema / Yext Extractor</t>
  </si>
  <si>
    <t xml:space="preserve">Blend of on-site and off-site local signals.</t>
  </si>
  <si>
    <t xml:space="preserve">7.5</t>
  </si>
  <si>
    <t xml:space="preserve">Intent Class Alignment</t>
  </si>
  <si>
    <t xml:space="preserve">target query mapping, page type, SERP classification</t>
  </si>
  <si>
    <t xml:space="preserve">Semrush Intent API</t>
  </si>
  <si>
    <t xml:space="preserve">Requires explicit query or page-goal context.</t>
  </si>
  <si>
    <t xml:space="preserve">8. Platform-Specific Retrieval Behaviors</t>
  </si>
  <si>
    <t xml:space="preserve">8.1</t>
  </si>
  <si>
    <t xml:space="preserve">Google AI Overviews</t>
  </si>
  <si>
    <t xml:space="preserve">Platform Filter</t>
  </si>
  <si>
    <t xml:space="preserve">AEO / SERP API</t>
  </si>
  <si>
    <t xml:space="preserve">AI Overview observation logs, SEO studies, Search Console</t>
  </si>
  <si>
    <t xml:space="preserve">DataForSEO / Nimble / SE Ranking MCP</t>
  </si>
  <si>
    <t xml:space="preserve">Behavioral layer, not pure on-page source.</t>
  </si>
  <si>
    <t xml:space="preserve">8.2</t>
  </si>
  <si>
    <t xml:space="preserve">ChatGPT</t>
  </si>
  <si>
    <t xml:space="preserve">AEO Analytics API</t>
  </si>
  <si>
    <t xml:space="preserve">manual prompt testing, cited source tracking, Bing index</t>
  </si>
  <si>
    <t xml:space="preserve">Gauge / Profound / Conductor</t>
  </si>
  <si>
    <t xml:space="preserve">Gauge not a stable public API.</t>
  </si>
  <si>
    <t xml:space="preserve">8.3</t>
  </si>
  <si>
    <t xml:space="preserve">Perplexity</t>
  </si>
  <si>
    <t xml:space="preserve">prompt testing, citation logs, freshness comparisons</t>
  </si>
  <si>
    <t xml:space="preserve">Gauge / HubSpot AEO Grader / Otterly.ai</t>
  </si>
  <si>
    <t xml:space="preserve">HubSpot AEO Grader not a stable API.</t>
  </si>
  <si>
    <t xml:space="preserve">8.4</t>
  </si>
  <si>
    <t xml:space="preserve">Microsoft Copilot</t>
  </si>
  <si>
    <t xml:space="preserve">Bing ecosystem visibility, LinkedIn/GitHub presence</t>
  </si>
  <si>
    <t xml:space="preserve">Gauge / Profound</t>
  </si>
  <si>
    <t xml:space="preserve">Enterprise/source-bias monitoring.</t>
  </si>
  <si>
    <t xml:space="preserve">8.5</t>
  </si>
  <si>
    <t xml:space="preserve">Gemini / Google Knowledge Graph</t>
  </si>
  <si>
    <t xml:space="preserve">AEO / Graph API</t>
  </si>
  <si>
    <t xml:space="preserve">Google indexing, Knowledge Graph presence, AI Overview behavior</t>
  </si>
  <si>
    <t xml:space="preserve">Google Knowledge Graph Search API / Gauge</t>
  </si>
  <si>
    <t xml:space="preserve">Heavy Google ecosystem dependency.</t>
  </si>
  <si>
    <t xml:space="preserve">8.6</t>
  </si>
  <si>
    <t xml:space="preserve">Voice Assistant Preferences</t>
  </si>
  <si>
    <t xml:space="preserve">voice query testing, speakable markup, short-answer extraction</t>
  </si>
  <si>
    <t xml:space="preserve">DOM Speakable Schema Extractor</t>
  </si>
  <si>
    <t xml:space="preserve">May require spoken-query validation.</t>
  </si>
  <si>
    <t xml:space="preserve">8.7</t>
  </si>
  <si>
    <t xml:space="preserve">NavBoost / User Satisfaction Signals</t>
  </si>
  <si>
    <t xml:space="preserve">Analytics API</t>
  </si>
  <si>
    <t xml:space="preserve">Search Console CTR, dwell proxies, UX analytics</t>
  </si>
  <si>
    <t xml:space="preserve">Google Analytics 4 (GA4) API / Search Console API</t>
  </si>
  <si>
    <t xml:space="preserve">Indirect and hard to isolate causally.</t>
  </si>
  <si>
    <t xml:space="preserve">8.8</t>
  </si>
  <si>
    <t xml:space="preserve">Platform-Specific Freshness Weighting</t>
  </si>
  <si>
    <t xml:space="preserve">Analytical Model</t>
  </si>
  <si>
    <t xml:space="preserve">dated content tests, reprompting over time</t>
  </si>
  <si>
    <t xml:space="preserve">Custom Database Tracking Recency vs Citation</t>
  </si>
  <si>
    <t xml:space="preserve">Requires external monitoring experiments.</t>
  </si>
  <si>
    <t xml:space="preserve">8.9</t>
  </si>
  <si>
    <t xml:space="preserve">Platform-Specific Citation Styles</t>
  </si>
  <si>
    <t xml:space="preserve">answer audits, source-type categorization</t>
  </si>
  <si>
    <t xml:space="preserve">LLM Scraping &amp; Format Database</t>
  </si>
  <si>
    <t xml:space="preserve">Manual or semi-automated observation.</t>
  </si>
  <si>
    <t xml:space="preserve">9. Observability, Diagnostics &amp; Optimization Feedback Loops</t>
  </si>
  <si>
    <t xml:space="preserve">9.1</t>
  </si>
  <si>
    <t xml:space="preserve">AI Crawler Log Visibility</t>
  </si>
  <si>
    <t xml:space="preserve">Observability</t>
  </si>
  <si>
    <t xml:space="preserve">Diagnostic</t>
  </si>
  <si>
    <t xml:space="preserve">server logs, CDN logs, bot analytics, plugin crawler logs</t>
  </si>
  <si>
    <t xml:space="preserve">ELK Stack (Elasticsearch, Logstash, Kibana) / Splunk</t>
  </si>
  <si>
    <t xml:space="preserve">Core observability source. Operational Diagnostic.</t>
  </si>
  <si>
    <t xml:space="preserve">9.2</t>
  </si>
  <si>
    <t xml:space="preserve">Repeated AI Crawler Visits</t>
  </si>
  <si>
    <t xml:space="preserve">time-series server logs, CDN logs, bot trend analytics</t>
  </si>
  <si>
    <t xml:space="preserve">Datadog / AWS CloudWatch</t>
  </si>
  <si>
    <t xml:space="preserve">Directional, not deterministic. Operational Diagnostic.</t>
  </si>
  <si>
    <t xml:space="preserve">9.3</t>
  </si>
  <si>
    <t xml:space="preserve">Extraction Previewing</t>
  </si>
  <si>
    <t xml:space="preserve">Simulation</t>
  </si>
  <si>
    <t xml:space="preserve">internal extraction engine, HTML parser, NLP summarization preview</t>
  </si>
  <si>
    <t xml:space="preserve">Cheerio / JSDOM Parser</t>
  </si>
  <si>
    <t xml:space="preserve">Product-generated diagnostic. Built.</t>
  </si>
  <si>
    <t xml:space="preserve">9.4</t>
  </si>
  <si>
    <t xml:space="preserve">Competitor Structure Comparison</t>
  </si>
  <si>
    <t xml:space="preserve">Multi-URL Scrape</t>
  </si>
  <si>
    <t xml:space="preserve">competitor page fetches, shared scoring engine</t>
  </si>
  <si>
    <t xml:space="preserve">Custom Batch Web Scraper + Diffing Script</t>
  </si>
  <si>
    <t xml:space="preserve">Product-generated comparative signal. Built.</t>
  </si>
  <si>
    <t xml:space="preserve">9.5</t>
  </si>
  <si>
    <t xml:space="preserve">AI Visibility Scoring</t>
  </si>
  <si>
    <t xml:space="preserve">Composite Metrics</t>
  </si>
  <si>
    <t xml:space="preserve">weighted scoring model, extraction engine, scanner outputs</t>
  </si>
  <si>
    <t xml:space="preserve">Internal Tool Logic (e.g., AnswerEngineWP Scanner)</t>
  </si>
  <si>
    <t xml:space="preserve">This IS the scanner. Built.</t>
  </si>
  <si>
    <t xml:space="preserve">9.6</t>
  </si>
  <si>
    <t xml:space="preserve">Historical Score Tracking</t>
  </si>
  <si>
    <t xml:space="preserve">Database</t>
  </si>
  <si>
    <t xml:space="preserve">database of prior scans, time-series score history</t>
  </si>
  <si>
    <t xml:space="preserve">MySQL / PostgreSQL State Storage</t>
  </si>
  <si>
    <t xml:space="preserve">Strong retention feature. Built.</t>
  </si>
  <si>
    <t xml:space="preserve">9.7</t>
  </si>
  <si>
    <t xml:space="preserve">Citation Simulation</t>
  </si>
  <si>
    <t xml:space="preserve">RAG Simulation</t>
  </si>
  <si>
    <t xml:space="preserve">internal simulation layer, structural scoring</t>
  </si>
  <si>
    <t xml:space="preserve">Local Vector DB (Pinecone/Weaviate) + Langchain</t>
  </si>
  <si>
    <t xml:space="preserve">Must be positioned as estimated, not deterministic.</t>
  </si>
  <si>
    <t xml:space="preserve">9.8</t>
  </si>
  <si>
    <t xml:space="preserve">Directional AI Crawler Analytics</t>
  </si>
  <si>
    <t xml:space="preserve">bot logs, UA detection, IP heuristics, dashboard metrics</t>
  </si>
  <si>
    <t xml:space="preserve">Loggly / GoAccess</t>
  </si>
  <si>
    <t xml:space="preserve">Operational analytics layer.</t>
  </si>
  <si>
    <t xml:space="preserve">Scanner Version Prioritization by Stack Layer</t>
  </si>
  <si>
    <t xml:space="preserve">Maps each scanner version to AI Visibility Stack layers and factor counts</t>
  </si>
  <si>
    <t xml:space="preserve">Stack Layers Covered</t>
  </si>
  <si>
    <t xml:space="preserve">Factor Count</t>
  </si>
  <si>
    <t xml:space="preserve">Data Plane</t>
  </si>
  <si>
    <t xml:space="preserve">Key Signals</t>
  </si>
  <si>
    <t xml:space="preserve">v1 (Current Scanner)</t>
  </si>
  <si>
    <t xml:space="preserve">L1 Access (partial)
L2 Understanding
L3 Extractability
Observability</t>
  </si>
  <si>
    <t xml:space="preserve">~25</t>
  </si>
  <si>
    <t xml:space="preserve">Page Extraction</t>
  </si>
  <si>
    <t xml:space="preserve">Schema types (20%), Heading hierarchy (15%), FAQ/Q&amp;A (15%), Definitions (15%), Entity density (15%), Feeds/manifest (10%), Speakable (10%)</t>
  </si>
  <si>
    <t xml:space="preserve">7 scored signals. On-page HTML only. No external APIs. Currently live.</t>
  </si>
  <si>
    <t xml:space="preserve">L1 Access (full)
L2 Understanding (expanded)
L3 Extractability (expanded)
L4 Trust (introduced)</t>
  </si>
  <si>
    <t xml:space="preserve">~20 new</t>
  </si>
  <si>
    <t xml:space="preserve">Page Extraction + Site Architecture</t>
  </si>
  <si>
    <t xml:space="preserve">robots.txt checks, JS/SSR detection, author attribution, freshness/dateModified, canonical validation, answer-first analysis, lists/tables, statistics, topic clusters, contradiction detection</t>
  </si>
  <si>
    <t xml:space="preserve">All measurable from page fetch or site crawl. No external APIs. Deterministic signals preferred over LLM.</t>
  </si>
  <si>
    <t xml:space="preserve">L4 Trust (expanded)
L5 Authority (introduced)
Platform Filters</t>
  </si>
  <si>
    <t xml:space="preserve">~12 new</t>
  </si>
  <si>
    <t xml:space="preserve">Authority Graph + Retrieval Behavior</t>
  </si>
  <si>
    <t xml:space="preserve">Backlink authority, reviews, knowledge graph presence, information gain, platform-specific citation monitoring (AIO, ChatGPT, Perplexity, Copilot, Gemini)</t>
  </si>
  <si>
    <t xml:space="preserve">Requires external APIs (Ahrefs, Google KG, review platforms). Higher cost per scan.</t>
  </si>
  <si>
    <t xml:space="preserve">L5 Authority (full)
Platform Filters</t>
  </si>
  <si>
    <t xml:space="preserve">~15</t>
  </si>
  <si>
    <t xml:space="preserve">Authority Graph (full)</t>
  </si>
  <si>
    <t xml:space="preserve">Brand mentions, media coverage, directory consistency, podcast appearances, academic citations, social profile consistency, social sentiment</t>
  </si>
  <si>
    <t xml:space="preserve">Requires brand monitoring infrastructure, expensive APIs, manual curation. Agency service, not self-serve scanner.</t>
  </si>
  <si>
    <t xml:space="preserve">AI Visibility Stack — Factor Coverage by Layer &amp; Version</t>
  </si>
  <si>
    <t xml:space="preserve">Total Factors</t>
  </si>
  <si>
    <t xml:space="preserve">v1 Current</t>
  </si>
  <si>
    <t xml:space="preserve">v2 Planned</t>
  </si>
  <si>
    <t xml:space="preserve">v3 Planned</t>
  </si>
  <si>
    <t xml:space="preserve">Enterprise</t>
  </si>
  <si>
    <t xml:space="preserve">TOTAL</t>
  </si>
  <si>
    <t xml:space="preserve">Scanner Design Principles (from ChatGPT + project review)</t>
  </si>
  <si>
    <t xml:space="preserve">Principle</t>
  </si>
  <si>
    <t xml:space="preserve">Detail</t>
  </si>
  <si>
    <t xml:space="preserve">Deterministic over LLM</t>
  </si>
  <si>
    <t xml:space="preserve">Prefer Flesch scores, regex patterns, DOM parsing, and structural heuristics over LLM-based subjective judgments. LLMs are acceptable for contradiction detection and answer-block identification.</t>
  </si>
  <si>
    <t xml:space="preserve">Cheap + Fast + Explainable</t>
  </si>
  <si>
    <t xml:space="preserve">Scanner signals should be inexpensive to compute, fast to return, and explainable to the user. 'Your page has 3 definition sentences' is better than 'Our AI rated your expertise at 72%'.</t>
  </si>
  <si>
    <t xml:space="preserve">Fix from the bottom up</t>
  </si>
  <si>
    <t xml:space="preserve">The AI Visibility Stack dependency chain means Access must be fixed before Understanding, Understanding before Extractability. Scanner results should communicate this priority.</t>
  </si>
  <si>
    <t xml:space="preserve">Page-level first, site-level second</t>
  </si>
  <si>
    <t xml:space="preserve">v1 measures single-page signals. v2 introduces site-wide crawl signals. v3 adds external authority. Don't jump ahead.</t>
  </si>
  <si>
    <t xml:space="preserve">No hypothetical APIs</t>
  </si>
  <si>
    <t xml:space="preserve">Only plan around APIs that are publicly available and stable. Grammarly, Gauge, HubSpot AEO Grader, and Cision are NOT public developer APIs. Use Ahrefs, DataForSEO, Google NLP, Crossref, Listen Notes, GDELT as realistic options.</t>
  </si>
  <si>
    <t xml:space="preserve">Scanner vs Authority Graph</t>
  </si>
  <si>
    <t xml:space="preserve">On-page structural signals belong in the scanner. Off-site reputation signals belong in an authority graph product (v3/enterprise). Don't mix them.</t>
  </si>
  <si>
    <t xml:space="preserve">Confidence labels are mandatory</t>
  </si>
  <si>
    <t xml:space="preserve">Every factor must carry Established / Strongly Inferred / Indirect / Emerging. This keeps the framework defensible and prevents overclaiming.</t>
  </si>
  <si>
    <t xml:space="preserve">Validate before publishing</t>
  </si>
  <si>
    <t xml:space="preserve">The 'Core 27' and 'Citation Core 9' lists are working hypotheses, not validated rankings. Test against real citation data before publishing as authoritative.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</si>
</sst>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1B2A4A"/>
      <name val="Arial"/>
      <family val="0"/>
      <charset val="1"/>
    </font>
    <font>
      <sz val="9"/>
      <name val="Arial"/>
      <family val="0"/>
      <charset val="1"/>
    </font>
    <font>
      <b val="true"/>
      <sz val="14"/>
      <color rgb="FF1B2A4A"/>
      <name val="Arial"/>
      <family val="0"/>
      <charset val="1"/>
    </font>
    <font>
      <sz val="10"/>
      <color rgb="FF666666"/>
      <name val="Arial"/>
      <family val="0"/>
      <charset val="1"/>
    </font>
    <font>
      <sz val="10"/>
      <name val="Arial"/>
      <family val="0"/>
      <charset val="1"/>
    </font>
    <font>
      <b val="true"/>
      <sz val="10"/>
      <name val="Arial"/>
      <family val="0"/>
      <charset val="1"/>
    </font>
  </fonts>
  <fills count="12">
    <fill>
      <patternFill patternType="none"/>
    </fill>
    <fill>
      <patternFill patternType="gray125"/>
    </fill>
    <fill>
      <patternFill patternType="solid">
        <fgColor rgb="FF1B2A4A"/>
        <bgColor rgb="FF003366"/>
      </patternFill>
    </fill>
    <fill>
      <patternFill patternType="solid">
        <fgColor rgb="FFE8EDF5"/>
        <bgColor rgb="FFF0F0F0"/>
      </patternFill>
    </fill>
    <fill>
      <patternFill patternType="solid">
        <fgColor rgb="FFFDDEDE"/>
        <bgColor rgb="FFFFE0CC"/>
      </patternFill>
    </fill>
    <fill>
      <patternFill patternType="solid">
        <fgColor rgb="FFD4EDDA"/>
        <bgColor rgb="FFC6F0C6"/>
      </patternFill>
    </fill>
    <fill>
      <patternFill patternType="solid">
        <fgColor rgb="FFD4E6FF"/>
        <bgColor rgb="FFE8EDF5"/>
      </patternFill>
    </fill>
    <fill>
      <patternFill patternType="solid">
        <fgColor rgb="FFF0F0F0"/>
        <bgColor rgb="FFE8EDF5"/>
      </patternFill>
    </fill>
    <fill>
      <patternFill patternType="solid">
        <fgColor rgb="FFFFF3CD"/>
        <bgColor rgb="FFF0F0F0"/>
      </patternFill>
    </fill>
    <fill>
      <patternFill patternType="solid">
        <fgColor rgb="FFFFE0CC"/>
        <bgColor rgb="FFFDDEDE"/>
      </patternFill>
    </fill>
    <fill>
      <patternFill patternType="solid">
        <fgColor rgb="FFC6F0C6"/>
        <bgColor rgb="FFD4EDDA"/>
      </patternFill>
    </fill>
    <fill>
      <patternFill patternType="solid">
        <fgColor rgb="FFE2D9F3"/>
        <bgColor rgb="FFD4E6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6" fillId="10" borderId="1" xfId="0" applyFont="true" applyBorder="true" applyAlignment="true" applyProtection="false">
      <alignment horizontal="center" vertical="top" textRotation="0" wrapText="true" indent="0" shrinkToFit="false"/>
      <protection locked="true" hidden="false"/>
    </xf>
    <xf numFmtId="164" fontId="6" fillId="11"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2D9F3"/>
      <rgbColor rgb="FF808080"/>
      <rgbColor rgb="FF9999FF"/>
      <rgbColor rgb="FF993366"/>
      <rgbColor rgb="FFFFF3CD"/>
      <rgbColor rgb="FFD4EDD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4E6FF"/>
      <rgbColor rgb="FFC6F0C6"/>
      <rgbColor rgb="FFF0F0F0"/>
      <rgbColor rgb="FFE8EDF5"/>
      <rgbColor rgb="FFFDDEDE"/>
      <rgbColor rgb="FFCC99FF"/>
      <rgbColor rgb="FFFFE0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18"/>
    <col collapsed="false" customWidth="true" hidden="false" outlineLevel="0" max="5" min="4" style="0" width="20"/>
    <col collapsed="false" customWidth="true" hidden="false" outlineLevel="0" max="6" min="6" style="0" width="14"/>
    <col collapsed="false" customWidth="true" hidden="false" outlineLevel="0" max="7" min="7" style="0" width="18"/>
    <col collapsed="false" customWidth="true" hidden="false" outlineLevel="0" max="8" min="8" style="0" width="50"/>
    <col collapsed="false" customWidth="true" hidden="false" outlineLevel="0" max="9" min="9" style="0" width="42"/>
    <col collapsed="false" customWidth="true" hidden="false" outlineLevel="0" max="10" min="10" style="0" width="50"/>
    <col collapsed="false" customWidth="true" hidden="false" outlineLevel="0" max="11" min="11" style="0" width="10"/>
    <col collapsed="false" customWidth="true" hidden="false" outlineLevel="0" max="12" min="12" style="0" width="12"/>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24" hidden="false" customHeight="true" outlineLevel="0" collapsed="false">
      <c r="A2" s="2" t="s">
        <v>12</v>
      </c>
      <c r="B2" s="2"/>
      <c r="C2" s="2"/>
      <c r="D2" s="2"/>
      <c r="E2" s="2"/>
      <c r="F2" s="2"/>
      <c r="G2" s="2"/>
      <c r="H2" s="2"/>
      <c r="I2" s="2"/>
      <c r="J2" s="2"/>
      <c r="K2" s="2"/>
      <c r="L2" s="2"/>
    </row>
    <row r="3" customFormat="false" ht="39.75" hidden="false" customHeight="true" outlineLevel="0" collapsed="false">
      <c r="A3" s="3" t="s">
        <v>13</v>
      </c>
      <c r="B3" s="4" t="s">
        <v>14</v>
      </c>
      <c r="C3" s="5" t="s">
        <v>15</v>
      </c>
      <c r="D3" s="6" t="s">
        <v>16</v>
      </c>
      <c r="E3" s="7" t="s">
        <v>17</v>
      </c>
      <c r="F3" s="3"/>
      <c r="G3" s="3" t="s">
        <v>18</v>
      </c>
      <c r="H3" s="4" t="s">
        <v>19</v>
      </c>
      <c r="I3" s="4" t="s">
        <v>20</v>
      </c>
      <c r="J3" s="4" t="s">
        <v>21</v>
      </c>
      <c r="K3" s="3" t="s">
        <v>22</v>
      </c>
      <c r="L3" s="3"/>
    </row>
    <row r="4" customFormat="false" ht="39.75" hidden="false" customHeight="true" outlineLevel="0" collapsed="false">
      <c r="A4" s="3" t="s">
        <v>23</v>
      </c>
      <c r="B4" s="4" t="s">
        <v>24</v>
      </c>
      <c r="C4" s="5" t="s">
        <v>15</v>
      </c>
      <c r="D4" s="6" t="s">
        <v>16</v>
      </c>
      <c r="E4" s="7" t="s">
        <v>17</v>
      </c>
      <c r="F4" s="3"/>
      <c r="G4" s="3" t="s">
        <v>25</v>
      </c>
      <c r="H4" s="4" t="s">
        <v>26</v>
      </c>
      <c r="I4" s="4" t="s">
        <v>27</v>
      </c>
      <c r="J4" s="4" t="s">
        <v>28</v>
      </c>
      <c r="K4" s="3" t="s">
        <v>22</v>
      </c>
      <c r="L4" s="3"/>
    </row>
    <row r="5" customFormat="false" ht="39.75" hidden="false" customHeight="true" outlineLevel="0" collapsed="false">
      <c r="A5" s="3" t="s">
        <v>29</v>
      </c>
      <c r="B5" s="4" t="s">
        <v>30</v>
      </c>
      <c r="C5" s="5" t="s">
        <v>15</v>
      </c>
      <c r="D5" s="6" t="s">
        <v>16</v>
      </c>
      <c r="E5" s="8" t="s">
        <v>31</v>
      </c>
      <c r="F5" s="3"/>
      <c r="G5" s="3" t="s">
        <v>25</v>
      </c>
      <c r="H5" s="4" t="s">
        <v>32</v>
      </c>
      <c r="I5" s="4" t="s">
        <v>33</v>
      </c>
      <c r="J5" s="4" t="s">
        <v>34</v>
      </c>
      <c r="K5" s="3"/>
      <c r="L5" s="3"/>
    </row>
    <row r="6" customFormat="false" ht="39.75" hidden="false" customHeight="true" outlineLevel="0" collapsed="false">
      <c r="A6" s="3" t="s">
        <v>35</v>
      </c>
      <c r="B6" s="4" t="s">
        <v>36</v>
      </c>
      <c r="C6" s="5" t="s">
        <v>15</v>
      </c>
      <c r="D6" s="6" t="s">
        <v>16</v>
      </c>
      <c r="E6" s="7" t="s">
        <v>17</v>
      </c>
      <c r="F6" s="3"/>
      <c r="G6" s="3" t="s">
        <v>37</v>
      </c>
      <c r="H6" s="4" t="s">
        <v>38</v>
      </c>
      <c r="I6" s="4" t="s">
        <v>39</v>
      </c>
      <c r="J6" s="4" t="s">
        <v>40</v>
      </c>
      <c r="K6" s="3"/>
      <c r="L6" s="3"/>
    </row>
    <row r="7" customFormat="false" ht="39.75" hidden="false" customHeight="true" outlineLevel="0" collapsed="false">
      <c r="A7" s="3" t="s">
        <v>41</v>
      </c>
      <c r="B7" s="4" t="s">
        <v>42</v>
      </c>
      <c r="C7" s="5" t="s">
        <v>15</v>
      </c>
      <c r="D7" s="6" t="s">
        <v>16</v>
      </c>
      <c r="E7" s="7" t="s">
        <v>17</v>
      </c>
      <c r="F7" s="3"/>
      <c r="G7" s="3" t="s">
        <v>43</v>
      </c>
      <c r="H7" s="4" t="s">
        <v>44</v>
      </c>
      <c r="I7" s="4" t="s">
        <v>45</v>
      </c>
      <c r="J7" s="4" t="s">
        <v>46</v>
      </c>
      <c r="K7" s="3"/>
      <c r="L7" s="3"/>
    </row>
    <row r="8" customFormat="false" ht="39.75" hidden="false" customHeight="true" outlineLevel="0" collapsed="false">
      <c r="A8" s="3" t="s">
        <v>47</v>
      </c>
      <c r="B8" s="4" t="s">
        <v>48</v>
      </c>
      <c r="C8" s="5" t="s">
        <v>15</v>
      </c>
      <c r="D8" s="6" t="s">
        <v>16</v>
      </c>
      <c r="E8" s="7" t="s">
        <v>17</v>
      </c>
      <c r="F8" s="3"/>
      <c r="G8" s="3" t="s">
        <v>49</v>
      </c>
      <c r="H8" s="4" t="s">
        <v>50</v>
      </c>
      <c r="I8" s="4" t="s">
        <v>51</v>
      </c>
      <c r="J8" s="4" t="s">
        <v>52</v>
      </c>
      <c r="K8" s="3" t="s">
        <v>22</v>
      </c>
      <c r="L8" s="3"/>
    </row>
    <row r="9" customFormat="false" ht="39.75" hidden="false" customHeight="true" outlineLevel="0" collapsed="false">
      <c r="A9" s="3" t="s">
        <v>53</v>
      </c>
      <c r="B9" s="4" t="s">
        <v>54</v>
      </c>
      <c r="C9" s="5" t="s">
        <v>15</v>
      </c>
      <c r="D9" s="9" t="s">
        <v>55</v>
      </c>
      <c r="E9" s="7" t="s">
        <v>17</v>
      </c>
      <c r="F9" s="3"/>
      <c r="G9" s="3" t="s">
        <v>56</v>
      </c>
      <c r="H9" s="4" t="s">
        <v>57</v>
      </c>
      <c r="I9" s="4" t="s">
        <v>58</v>
      </c>
      <c r="J9" s="4" t="s">
        <v>59</v>
      </c>
      <c r="K9" s="3" t="s">
        <v>22</v>
      </c>
      <c r="L9" s="3"/>
    </row>
    <row r="10" customFormat="false" ht="39.75" hidden="false" customHeight="true" outlineLevel="0" collapsed="false">
      <c r="A10" s="3" t="s">
        <v>60</v>
      </c>
      <c r="B10" s="4" t="s">
        <v>61</v>
      </c>
      <c r="C10" s="5" t="s">
        <v>15</v>
      </c>
      <c r="D10" s="6" t="s">
        <v>16</v>
      </c>
      <c r="E10" s="8" t="s">
        <v>31</v>
      </c>
      <c r="F10" s="3"/>
      <c r="G10" s="3" t="s">
        <v>62</v>
      </c>
      <c r="H10" s="4" t="s">
        <v>63</v>
      </c>
      <c r="I10" s="4" t="s">
        <v>64</v>
      </c>
      <c r="J10" s="4" t="s">
        <v>65</v>
      </c>
      <c r="K10" s="3"/>
      <c r="L10" s="3"/>
    </row>
    <row r="11" customFormat="false" ht="39.75" hidden="false" customHeight="true" outlineLevel="0" collapsed="false">
      <c r="A11" s="3" t="s">
        <v>66</v>
      </c>
      <c r="B11" s="4" t="s">
        <v>67</v>
      </c>
      <c r="C11" s="5" t="s">
        <v>15</v>
      </c>
      <c r="D11" s="10" t="s">
        <v>68</v>
      </c>
      <c r="E11" s="8" t="s">
        <v>31</v>
      </c>
      <c r="F11" s="3"/>
      <c r="G11" s="3" t="s">
        <v>56</v>
      </c>
      <c r="H11" s="4" t="s">
        <v>69</v>
      </c>
      <c r="I11" s="4" t="s">
        <v>70</v>
      </c>
      <c r="J11" s="4" t="s">
        <v>71</v>
      </c>
      <c r="K11" s="3"/>
      <c r="L11" s="3"/>
    </row>
    <row r="12" customFormat="false" ht="39.75" hidden="false" customHeight="true" outlineLevel="0" collapsed="false">
      <c r="A12" s="3" t="s">
        <v>72</v>
      </c>
      <c r="B12" s="4" t="s">
        <v>73</v>
      </c>
      <c r="C12" s="5" t="s">
        <v>15</v>
      </c>
      <c r="D12" s="6" t="s">
        <v>16</v>
      </c>
      <c r="E12" s="11" t="s">
        <v>74</v>
      </c>
      <c r="F12" s="3" t="s">
        <v>75</v>
      </c>
      <c r="G12" s="3" t="s">
        <v>49</v>
      </c>
      <c r="H12" s="4" t="s">
        <v>76</v>
      </c>
      <c r="I12" s="4" t="s">
        <v>77</v>
      </c>
      <c r="J12" s="4" t="s">
        <v>78</v>
      </c>
      <c r="K12" s="3" t="s">
        <v>22</v>
      </c>
      <c r="L12" s="3"/>
    </row>
    <row r="13" customFormat="false" ht="39.75" hidden="false" customHeight="true" outlineLevel="0" collapsed="false">
      <c r="A13" s="3" t="s">
        <v>79</v>
      </c>
      <c r="B13" s="4" t="s">
        <v>80</v>
      </c>
      <c r="C13" s="5" t="s">
        <v>15</v>
      </c>
      <c r="D13" s="6" t="s">
        <v>16</v>
      </c>
      <c r="E13" s="7" t="s">
        <v>17</v>
      </c>
      <c r="F13" s="3"/>
      <c r="G13" s="3" t="s">
        <v>49</v>
      </c>
      <c r="H13" s="4" t="s">
        <v>81</v>
      </c>
      <c r="I13" s="4" t="s">
        <v>82</v>
      </c>
      <c r="J13" s="4" t="s">
        <v>83</v>
      </c>
      <c r="K13" s="3" t="s">
        <v>22</v>
      </c>
      <c r="L13" s="3"/>
    </row>
    <row r="14" customFormat="false" ht="39.75" hidden="false" customHeight="true" outlineLevel="0" collapsed="false">
      <c r="A14" s="3" t="s">
        <v>84</v>
      </c>
      <c r="B14" s="4" t="s">
        <v>85</v>
      </c>
      <c r="C14" s="5" t="s">
        <v>15</v>
      </c>
      <c r="D14" s="9" t="s">
        <v>55</v>
      </c>
      <c r="E14" s="8" t="s">
        <v>31</v>
      </c>
      <c r="F14" s="3"/>
      <c r="G14" s="3" t="s">
        <v>86</v>
      </c>
      <c r="H14" s="4" t="s">
        <v>87</v>
      </c>
      <c r="I14" s="4" t="s">
        <v>88</v>
      </c>
      <c r="J14" s="4" t="s">
        <v>89</v>
      </c>
      <c r="K14" s="3"/>
      <c r="L14" s="3"/>
    </row>
    <row r="15" customFormat="false" ht="39.75" hidden="false" customHeight="true" outlineLevel="0" collapsed="false">
      <c r="A15" s="3" t="s">
        <v>90</v>
      </c>
      <c r="B15" s="4" t="s">
        <v>91</v>
      </c>
      <c r="C15" s="5" t="s">
        <v>15</v>
      </c>
      <c r="D15" s="9" t="s">
        <v>55</v>
      </c>
      <c r="E15" s="8" t="s">
        <v>31</v>
      </c>
      <c r="F15" s="3"/>
      <c r="G15" s="3" t="s">
        <v>92</v>
      </c>
      <c r="H15" s="4" t="s">
        <v>93</v>
      </c>
      <c r="I15" s="4" t="s">
        <v>94</v>
      </c>
      <c r="J15" s="4" t="s">
        <v>95</v>
      </c>
      <c r="K15" s="3"/>
      <c r="L15" s="3"/>
    </row>
    <row r="16" customFormat="false" ht="39.75" hidden="false" customHeight="true" outlineLevel="0" collapsed="false">
      <c r="A16" s="3" t="s">
        <v>96</v>
      </c>
      <c r="B16" s="4" t="s">
        <v>97</v>
      </c>
      <c r="C16" s="5" t="s">
        <v>15</v>
      </c>
      <c r="D16" s="12" t="s">
        <v>98</v>
      </c>
      <c r="E16" s="11" t="s">
        <v>74</v>
      </c>
      <c r="F16" s="3" t="s">
        <v>75</v>
      </c>
      <c r="G16" s="3" t="s">
        <v>49</v>
      </c>
      <c r="H16" s="4" t="s">
        <v>99</v>
      </c>
      <c r="I16" s="4" t="s">
        <v>100</v>
      </c>
      <c r="J16" s="4" t="s">
        <v>101</v>
      </c>
      <c r="K16" s="3" t="s">
        <v>22</v>
      </c>
      <c r="L16" s="3"/>
    </row>
    <row r="17" customFormat="false" ht="39.75" hidden="false" customHeight="true" outlineLevel="0" collapsed="false">
      <c r="A17" s="3" t="s">
        <v>102</v>
      </c>
      <c r="B17" s="4" t="s">
        <v>103</v>
      </c>
      <c r="C17" s="5" t="s">
        <v>15</v>
      </c>
      <c r="D17" s="12" t="s">
        <v>98</v>
      </c>
      <c r="E17" s="8" t="s">
        <v>31</v>
      </c>
      <c r="F17" s="3"/>
      <c r="G17" s="3" t="s">
        <v>56</v>
      </c>
      <c r="H17" s="4" t="s">
        <v>104</v>
      </c>
      <c r="I17" s="4" t="s">
        <v>105</v>
      </c>
      <c r="J17" s="4" t="s">
        <v>106</v>
      </c>
      <c r="K17" s="3"/>
      <c r="L17" s="3"/>
    </row>
    <row r="18" customFormat="false" ht="39.75" hidden="false" customHeight="true" outlineLevel="0" collapsed="false">
      <c r="A18" s="3" t="s">
        <v>107</v>
      </c>
      <c r="B18" s="4" t="s">
        <v>108</v>
      </c>
      <c r="C18" s="5" t="s">
        <v>15</v>
      </c>
      <c r="D18" s="12" t="s">
        <v>98</v>
      </c>
      <c r="E18" s="11" t="s">
        <v>74</v>
      </c>
      <c r="F18" s="3" t="s">
        <v>75</v>
      </c>
      <c r="G18" s="3" t="s">
        <v>18</v>
      </c>
      <c r="H18" s="4" t="s">
        <v>109</v>
      </c>
      <c r="I18" s="4" t="s">
        <v>110</v>
      </c>
      <c r="J18" s="4" t="s">
        <v>111</v>
      </c>
      <c r="K18" s="3" t="s">
        <v>22</v>
      </c>
      <c r="L18" s="3"/>
    </row>
    <row r="19" customFormat="false" ht="39.75" hidden="false" customHeight="true" outlineLevel="0" collapsed="false">
      <c r="A19" s="3" t="s">
        <v>112</v>
      </c>
      <c r="B19" s="4" t="s">
        <v>113</v>
      </c>
      <c r="C19" s="5" t="s">
        <v>15</v>
      </c>
      <c r="D19" s="12" t="s">
        <v>98</v>
      </c>
      <c r="E19" s="11" t="s">
        <v>74</v>
      </c>
      <c r="F19" s="3" t="s">
        <v>75</v>
      </c>
      <c r="G19" s="3" t="s">
        <v>18</v>
      </c>
      <c r="H19" s="4" t="s">
        <v>114</v>
      </c>
      <c r="I19" s="4" t="s">
        <v>115</v>
      </c>
      <c r="J19" s="4" t="s">
        <v>116</v>
      </c>
      <c r="K19" s="3"/>
      <c r="L19" s="3"/>
    </row>
    <row r="20" customFormat="false" ht="39.75" hidden="false" customHeight="true" outlineLevel="0" collapsed="false">
      <c r="A20" s="3" t="s">
        <v>117</v>
      </c>
      <c r="B20" s="4" t="s">
        <v>118</v>
      </c>
      <c r="C20" s="5" t="s">
        <v>15</v>
      </c>
      <c r="D20" s="12" t="s">
        <v>98</v>
      </c>
      <c r="E20" s="8" t="s">
        <v>31</v>
      </c>
      <c r="F20" s="3"/>
      <c r="G20" s="3" t="s">
        <v>18</v>
      </c>
      <c r="H20" s="4" t="s">
        <v>119</v>
      </c>
      <c r="I20" s="4" t="s">
        <v>120</v>
      </c>
      <c r="J20" s="4" t="s">
        <v>121</v>
      </c>
      <c r="K20" s="3"/>
      <c r="L20" s="3"/>
    </row>
    <row r="21" customFormat="false" ht="24" hidden="false" customHeight="true" outlineLevel="0" collapsed="false">
      <c r="A21" s="2" t="s">
        <v>122</v>
      </c>
      <c r="B21" s="2"/>
      <c r="C21" s="2"/>
      <c r="D21" s="2"/>
      <c r="E21" s="2"/>
      <c r="F21" s="2"/>
      <c r="G21" s="2"/>
      <c r="H21" s="2"/>
      <c r="I21" s="2"/>
      <c r="J21" s="2"/>
      <c r="K21" s="2"/>
      <c r="L21" s="2"/>
    </row>
    <row r="22" customFormat="false" ht="39.75" hidden="false" customHeight="true" outlineLevel="0" collapsed="false">
      <c r="A22" s="3" t="s">
        <v>123</v>
      </c>
      <c r="B22" s="4" t="s">
        <v>124</v>
      </c>
      <c r="C22" s="9" t="s">
        <v>125</v>
      </c>
      <c r="D22" s="6" t="s">
        <v>16</v>
      </c>
      <c r="E22" s="11" t="s">
        <v>74</v>
      </c>
      <c r="F22" s="3" t="s">
        <v>126</v>
      </c>
      <c r="G22" s="3" t="s">
        <v>49</v>
      </c>
      <c r="H22" s="4" t="s">
        <v>127</v>
      </c>
      <c r="I22" s="4" t="s">
        <v>128</v>
      </c>
      <c r="J22" s="4" t="s">
        <v>129</v>
      </c>
      <c r="K22" s="3" t="s">
        <v>22</v>
      </c>
      <c r="L22" s="3" t="s">
        <v>22</v>
      </c>
    </row>
    <row r="23" customFormat="false" ht="39.75" hidden="false" customHeight="true" outlineLevel="0" collapsed="false">
      <c r="A23" s="3" t="s">
        <v>130</v>
      </c>
      <c r="B23" s="4" t="s">
        <v>131</v>
      </c>
      <c r="C23" s="9" t="s">
        <v>125</v>
      </c>
      <c r="D23" s="6" t="s">
        <v>16</v>
      </c>
      <c r="E23" s="11" t="s">
        <v>74</v>
      </c>
      <c r="F23" s="3" t="s">
        <v>126</v>
      </c>
      <c r="G23" s="3" t="s">
        <v>49</v>
      </c>
      <c r="H23" s="4" t="s">
        <v>132</v>
      </c>
      <c r="I23" s="4" t="s">
        <v>133</v>
      </c>
      <c r="J23" s="4" t="s">
        <v>134</v>
      </c>
      <c r="K23" s="3" t="s">
        <v>22</v>
      </c>
      <c r="L23" s="3"/>
    </row>
    <row r="24" customFormat="false" ht="39.75" hidden="false" customHeight="true" outlineLevel="0" collapsed="false">
      <c r="A24" s="3" t="s">
        <v>135</v>
      </c>
      <c r="B24" s="4" t="s">
        <v>136</v>
      </c>
      <c r="C24" s="9" t="s">
        <v>125</v>
      </c>
      <c r="D24" s="6" t="s">
        <v>16</v>
      </c>
      <c r="E24" s="7" t="s">
        <v>17</v>
      </c>
      <c r="F24" s="3"/>
      <c r="G24" s="3" t="s">
        <v>49</v>
      </c>
      <c r="H24" s="4" t="s">
        <v>137</v>
      </c>
      <c r="I24" s="4" t="s">
        <v>133</v>
      </c>
      <c r="J24" s="4" t="s">
        <v>138</v>
      </c>
      <c r="K24" s="3" t="s">
        <v>22</v>
      </c>
      <c r="L24" s="3"/>
    </row>
    <row r="25" customFormat="false" ht="39.75" hidden="false" customHeight="true" outlineLevel="0" collapsed="false">
      <c r="A25" s="3" t="s">
        <v>139</v>
      </c>
      <c r="B25" s="4" t="s">
        <v>140</v>
      </c>
      <c r="C25" s="9" t="s">
        <v>125</v>
      </c>
      <c r="D25" s="6" t="s">
        <v>16</v>
      </c>
      <c r="E25" s="11" t="s">
        <v>74</v>
      </c>
      <c r="F25" s="3" t="s">
        <v>126</v>
      </c>
      <c r="G25" s="3" t="s">
        <v>49</v>
      </c>
      <c r="H25" s="4" t="s">
        <v>141</v>
      </c>
      <c r="I25" s="4" t="s">
        <v>133</v>
      </c>
      <c r="J25" s="4" t="s">
        <v>142</v>
      </c>
      <c r="K25" s="3" t="s">
        <v>22</v>
      </c>
      <c r="L25" s="3"/>
    </row>
    <row r="26" customFormat="false" ht="39.75" hidden="false" customHeight="true" outlineLevel="0" collapsed="false">
      <c r="A26" s="3" t="s">
        <v>143</v>
      </c>
      <c r="B26" s="4" t="s">
        <v>144</v>
      </c>
      <c r="C26" s="9" t="s">
        <v>125</v>
      </c>
      <c r="D26" s="6" t="s">
        <v>16</v>
      </c>
      <c r="E26" s="11" t="s">
        <v>74</v>
      </c>
      <c r="F26" s="3" t="s">
        <v>145</v>
      </c>
      <c r="G26" s="3" t="s">
        <v>49</v>
      </c>
      <c r="H26" s="4" t="s">
        <v>146</v>
      </c>
      <c r="I26" s="4" t="s">
        <v>133</v>
      </c>
      <c r="J26" s="4" t="s">
        <v>147</v>
      </c>
      <c r="K26" s="3" t="s">
        <v>22</v>
      </c>
      <c r="L26" s="3"/>
    </row>
    <row r="27" customFormat="false" ht="39.75" hidden="false" customHeight="true" outlineLevel="0" collapsed="false">
      <c r="A27" s="3" t="s">
        <v>148</v>
      </c>
      <c r="B27" s="4" t="s">
        <v>149</v>
      </c>
      <c r="C27" s="9" t="s">
        <v>125</v>
      </c>
      <c r="D27" s="6" t="s">
        <v>16</v>
      </c>
      <c r="E27" s="11" t="s">
        <v>74</v>
      </c>
      <c r="F27" s="3" t="s">
        <v>126</v>
      </c>
      <c r="G27" s="3" t="s">
        <v>49</v>
      </c>
      <c r="H27" s="4" t="s">
        <v>150</v>
      </c>
      <c r="I27" s="4" t="s">
        <v>133</v>
      </c>
      <c r="J27" s="4" t="s">
        <v>151</v>
      </c>
      <c r="K27" s="3"/>
      <c r="L27" s="3"/>
    </row>
    <row r="28" customFormat="false" ht="39.75" hidden="false" customHeight="true" outlineLevel="0" collapsed="false">
      <c r="A28" s="3" t="s">
        <v>152</v>
      </c>
      <c r="B28" s="4" t="s">
        <v>153</v>
      </c>
      <c r="C28" s="9" t="s">
        <v>125</v>
      </c>
      <c r="D28" s="6" t="s">
        <v>16</v>
      </c>
      <c r="E28" s="11" t="s">
        <v>74</v>
      </c>
      <c r="F28" s="3" t="s">
        <v>126</v>
      </c>
      <c r="G28" s="3" t="s">
        <v>49</v>
      </c>
      <c r="H28" s="4" t="s">
        <v>154</v>
      </c>
      <c r="I28" s="4" t="s">
        <v>133</v>
      </c>
      <c r="J28" s="4" t="s">
        <v>155</v>
      </c>
      <c r="K28" s="3"/>
      <c r="L28" s="3"/>
    </row>
    <row r="29" customFormat="false" ht="39.75" hidden="false" customHeight="true" outlineLevel="0" collapsed="false">
      <c r="A29" s="3" t="s">
        <v>156</v>
      </c>
      <c r="B29" s="4" t="s">
        <v>157</v>
      </c>
      <c r="C29" s="9" t="s">
        <v>125</v>
      </c>
      <c r="D29" s="9" t="s">
        <v>55</v>
      </c>
      <c r="E29" s="11" t="s">
        <v>74</v>
      </c>
      <c r="F29" s="3" t="s">
        <v>126</v>
      </c>
      <c r="G29" s="3" t="s">
        <v>49</v>
      </c>
      <c r="H29" s="4" t="s">
        <v>158</v>
      </c>
      <c r="I29" s="4" t="s">
        <v>133</v>
      </c>
      <c r="J29" s="4" t="s">
        <v>159</v>
      </c>
      <c r="K29" s="3"/>
      <c r="L29" s="3"/>
    </row>
    <row r="30" customFormat="false" ht="39.75" hidden="false" customHeight="true" outlineLevel="0" collapsed="false">
      <c r="A30" s="3" t="s">
        <v>160</v>
      </c>
      <c r="B30" s="4" t="s">
        <v>161</v>
      </c>
      <c r="C30" s="9" t="s">
        <v>125</v>
      </c>
      <c r="D30" s="6" t="s">
        <v>16</v>
      </c>
      <c r="E30" s="11" t="s">
        <v>74</v>
      </c>
      <c r="F30" s="3" t="s">
        <v>126</v>
      </c>
      <c r="G30" s="3" t="s">
        <v>49</v>
      </c>
      <c r="H30" s="4" t="s">
        <v>162</v>
      </c>
      <c r="I30" s="4" t="s">
        <v>133</v>
      </c>
      <c r="J30" s="4" t="s">
        <v>163</v>
      </c>
      <c r="K30" s="3"/>
      <c r="L30" s="3"/>
    </row>
    <row r="31" customFormat="false" ht="39.75" hidden="false" customHeight="true" outlineLevel="0" collapsed="false">
      <c r="A31" s="3" t="s">
        <v>164</v>
      </c>
      <c r="B31" s="4" t="s">
        <v>165</v>
      </c>
      <c r="C31" s="9" t="s">
        <v>125</v>
      </c>
      <c r="D31" s="12" t="s">
        <v>98</v>
      </c>
      <c r="E31" s="11" t="s">
        <v>74</v>
      </c>
      <c r="F31" s="3" t="s">
        <v>166</v>
      </c>
      <c r="G31" s="3" t="s">
        <v>49</v>
      </c>
      <c r="H31" s="4" t="s">
        <v>167</v>
      </c>
      <c r="I31" s="4" t="s">
        <v>133</v>
      </c>
      <c r="J31" s="4" t="s">
        <v>168</v>
      </c>
      <c r="K31" s="3" t="s">
        <v>22</v>
      </c>
      <c r="L31" s="3"/>
    </row>
    <row r="32" customFormat="false" ht="39.75" hidden="false" customHeight="true" outlineLevel="0" collapsed="false">
      <c r="A32" s="3" t="s">
        <v>169</v>
      </c>
      <c r="B32" s="4" t="s">
        <v>170</v>
      </c>
      <c r="C32" s="9" t="s">
        <v>125</v>
      </c>
      <c r="D32" s="6" t="s">
        <v>16</v>
      </c>
      <c r="E32" s="11" t="s">
        <v>74</v>
      </c>
      <c r="F32" s="3" t="s">
        <v>126</v>
      </c>
      <c r="G32" s="3" t="s">
        <v>49</v>
      </c>
      <c r="H32" s="4" t="s">
        <v>171</v>
      </c>
      <c r="I32" s="4" t="s">
        <v>133</v>
      </c>
      <c r="J32" s="4" t="s">
        <v>172</v>
      </c>
      <c r="K32" s="3"/>
      <c r="L32" s="3"/>
    </row>
    <row r="33" customFormat="false" ht="39.75" hidden="false" customHeight="true" outlineLevel="0" collapsed="false">
      <c r="A33" s="3" t="s">
        <v>173</v>
      </c>
      <c r="B33" s="4" t="s">
        <v>174</v>
      </c>
      <c r="C33" s="9" t="s">
        <v>125</v>
      </c>
      <c r="D33" s="6" t="s">
        <v>16</v>
      </c>
      <c r="E33" s="11" t="s">
        <v>74</v>
      </c>
      <c r="F33" s="3" t="s">
        <v>126</v>
      </c>
      <c r="G33" s="3" t="s">
        <v>49</v>
      </c>
      <c r="H33" s="4" t="s">
        <v>175</v>
      </c>
      <c r="I33" s="4" t="s">
        <v>133</v>
      </c>
      <c r="J33" s="4" t="s">
        <v>176</v>
      </c>
      <c r="K33" s="3"/>
      <c r="L33" s="3"/>
    </row>
    <row r="34" customFormat="false" ht="39.75" hidden="false" customHeight="true" outlineLevel="0" collapsed="false">
      <c r="A34" s="3" t="s">
        <v>177</v>
      </c>
      <c r="B34" s="4" t="s">
        <v>178</v>
      </c>
      <c r="C34" s="9" t="s">
        <v>125</v>
      </c>
      <c r="D34" s="6" t="s">
        <v>16</v>
      </c>
      <c r="E34" s="11" t="s">
        <v>74</v>
      </c>
      <c r="F34" s="3" t="s">
        <v>126</v>
      </c>
      <c r="G34" s="3" t="s">
        <v>49</v>
      </c>
      <c r="H34" s="4" t="s">
        <v>179</v>
      </c>
      <c r="I34" s="4" t="s">
        <v>133</v>
      </c>
      <c r="J34" s="4" t="s">
        <v>180</v>
      </c>
      <c r="K34" s="3"/>
      <c r="L34" s="3"/>
    </row>
    <row r="35" customFormat="false" ht="39.75" hidden="false" customHeight="true" outlineLevel="0" collapsed="false">
      <c r="A35" s="3" t="s">
        <v>181</v>
      </c>
      <c r="B35" s="4" t="s">
        <v>182</v>
      </c>
      <c r="C35" s="9" t="s">
        <v>125</v>
      </c>
      <c r="D35" s="6" t="s">
        <v>16</v>
      </c>
      <c r="E35" s="7" t="s">
        <v>17</v>
      </c>
      <c r="F35" s="3"/>
      <c r="G35" s="3" t="s">
        <v>49</v>
      </c>
      <c r="H35" s="4" t="s">
        <v>183</v>
      </c>
      <c r="I35" s="4" t="s">
        <v>133</v>
      </c>
      <c r="J35" s="4" t="s">
        <v>184</v>
      </c>
      <c r="K35" s="3" t="s">
        <v>22</v>
      </c>
      <c r="L35" s="3"/>
    </row>
    <row r="36" customFormat="false" ht="39.75" hidden="false" customHeight="true" outlineLevel="0" collapsed="false">
      <c r="A36" s="3" t="s">
        <v>185</v>
      </c>
      <c r="B36" s="4" t="s">
        <v>186</v>
      </c>
      <c r="C36" s="9" t="s">
        <v>125</v>
      </c>
      <c r="D36" s="9" t="s">
        <v>55</v>
      </c>
      <c r="E36" s="7" t="s">
        <v>17</v>
      </c>
      <c r="F36" s="3"/>
      <c r="G36" s="3" t="s">
        <v>187</v>
      </c>
      <c r="H36" s="4" t="s">
        <v>188</v>
      </c>
      <c r="I36" s="4" t="s">
        <v>189</v>
      </c>
      <c r="J36" s="4" t="s">
        <v>190</v>
      </c>
      <c r="K36" s="3" t="s">
        <v>22</v>
      </c>
      <c r="L36" s="3"/>
    </row>
    <row r="37" customFormat="false" ht="39.75" hidden="false" customHeight="true" outlineLevel="0" collapsed="false">
      <c r="A37" s="3" t="s">
        <v>191</v>
      </c>
      <c r="B37" s="4" t="s">
        <v>192</v>
      </c>
      <c r="C37" s="9" t="s">
        <v>125</v>
      </c>
      <c r="D37" s="6" t="s">
        <v>16</v>
      </c>
      <c r="E37" s="7" t="s">
        <v>17</v>
      </c>
      <c r="F37" s="3"/>
      <c r="G37" s="3" t="s">
        <v>193</v>
      </c>
      <c r="H37" s="4" t="s">
        <v>194</v>
      </c>
      <c r="I37" s="4" t="s">
        <v>195</v>
      </c>
      <c r="J37" s="4" t="s">
        <v>196</v>
      </c>
      <c r="K37" s="3"/>
      <c r="L37" s="3"/>
    </row>
    <row r="38" customFormat="false" ht="39.75" hidden="false" customHeight="true" outlineLevel="0" collapsed="false">
      <c r="A38" s="3" t="s">
        <v>197</v>
      </c>
      <c r="B38" s="4" t="s">
        <v>198</v>
      </c>
      <c r="C38" s="9" t="s">
        <v>125</v>
      </c>
      <c r="D38" s="12" t="s">
        <v>98</v>
      </c>
      <c r="E38" s="7" t="s">
        <v>17</v>
      </c>
      <c r="F38" s="3"/>
      <c r="G38" s="3" t="s">
        <v>49</v>
      </c>
      <c r="H38" s="4" t="s">
        <v>199</v>
      </c>
      <c r="I38" s="4" t="s">
        <v>200</v>
      </c>
      <c r="J38" s="4" t="s">
        <v>201</v>
      </c>
      <c r="K38" s="3"/>
      <c r="L38" s="3"/>
    </row>
    <row r="39" customFormat="false" ht="24" hidden="false" customHeight="true" outlineLevel="0" collapsed="false">
      <c r="A39" s="2" t="s">
        <v>202</v>
      </c>
      <c r="B39" s="2"/>
      <c r="C39" s="2"/>
      <c r="D39" s="2"/>
      <c r="E39" s="2"/>
      <c r="F39" s="2"/>
      <c r="G39" s="2"/>
      <c r="H39" s="2"/>
      <c r="I39" s="2"/>
      <c r="J39" s="2"/>
      <c r="K39" s="2"/>
      <c r="L39" s="2"/>
    </row>
    <row r="40" customFormat="false" ht="39.75" hidden="false" customHeight="true" outlineLevel="0" collapsed="false">
      <c r="A40" s="3" t="s">
        <v>203</v>
      </c>
      <c r="B40" s="4" t="s">
        <v>204</v>
      </c>
      <c r="C40" s="7" t="s">
        <v>205</v>
      </c>
      <c r="D40" s="6" t="s">
        <v>16</v>
      </c>
      <c r="E40" s="7" t="s">
        <v>17</v>
      </c>
      <c r="F40" s="3"/>
      <c r="G40" s="3" t="s">
        <v>206</v>
      </c>
      <c r="H40" s="4" t="s">
        <v>207</v>
      </c>
      <c r="I40" s="4" t="s">
        <v>208</v>
      </c>
      <c r="J40" s="4" t="s">
        <v>209</v>
      </c>
      <c r="K40" s="3" t="s">
        <v>22</v>
      </c>
      <c r="L40" s="3" t="s">
        <v>22</v>
      </c>
    </row>
    <row r="41" customFormat="false" ht="39.75" hidden="false" customHeight="true" outlineLevel="0" collapsed="false">
      <c r="A41" s="3" t="s">
        <v>210</v>
      </c>
      <c r="B41" s="4" t="s">
        <v>211</v>
      </c>
      <c r="C41" s="7" t="s">
        <v>205</v>
      </c>
      <c r="D41" s="9" t="s">
        <v>55</v>
      </c>
      <c r="E41" s="11" t="s">
        <v>74</v>
      </c>
      <c r="F41" s="3" t="s">
        <v>212</v>
      </c>
      <c r="G41" s="3" t="s">
        <v>206</v>
      </c>
      <c r="H41" s="4" t="s">
        <v>213</v>
      </c>
      <c r="I41" s="4" t="s">
        <v>208</v>
      </c>
      <c r="J41" s="4" t="s">
        <v>214</v>
      </c>
      <c r="K41" s="3" t="s">
        <v>22</v>
      </c>
      <c r="L41" s="3" t="s">
        <v>22</v>
      </c>
    </row>
    <row r="42" customFormat="false" ht="39.75" hidden="false" customHeight="true" outlineLevel="0" collapsed="false">
      <c r="A42" s="3" t="s">
        <v>215</v>
      </c>
      <c r="B42" s="4" t="s">
        <v>216</v>
      </c>
      <c r="C42" s="7" t="s">
        <v>205</v>
      </c>
      <c r="D42" s="9" t="s">
        <v>55</v>
      </c>
      <c r="E42" s="7" t="s">
        <v>17</v>
      </c>
      <c r="F42" s="3"/>
      <c r="G42" s="3" t="s">
        <v>49</v>
      </c>
      <c r="H42" s="4" t="s">
        <v>217</v>
      </c>
      <c r="I42" s="4" t="s">
        <v>218</v>
      </c>
      <c r="J42" s="4" t="s">
        <v>219</v>
      </c>
      <c r="K42" s="3" t="s">
        <v>22</v>
      </c>
      <c r="L42" s="3"/>
    </row>
    <row r="43" customFormat="false" ht="39.75" hidden="false" customHeight="true" outlineLevel="0" collapsed="false">
      <c r="A43" s="3" t="s">
        <v>220</v>
      </c>
      <c r="B43" s="4" t="s">
        <v>221</v>
      </c>
      <c r="C43" s="7" t="s">
        <v>205</v>
      </c>
      <c r="D43" s="6" t="s">
        <v>16</v>
      </c>
      <c r="E43" s="11" t="s">
        <v>74</v>
      </c>
      <c r="F43" s="3" t="s">
        <v>222</v>
      </c>
      <c r="G43" s="3" t="s">
        <v>49</v>
      </c>
      <c r="H43" s="4" t="s">
        <v>223</v>
      </c>
      <c r="I43" s="4" t="s">
        <v>224</v>
      </c>
      <c r="J43" s="4" t="s">
        <v>225</v>
      </c>
      <c r="K43" s="3" t="s">
        <v>22</v>
      </c>
      <c r="L43" s="3" t="s">
        <v>22</v>
      </c>
    </row>
    <row r="44" customFormat="false" ht="39.75" hidden="false" customHeight="true" outlineLevel="0" collapsed="false">
      <c r="A44" s="3" t="s">
        <v>226</v>
      </c>
      <c r="B44" s="4" t="s">
        <v>227</v>
      </c>
      <c r="C44" s="7" t="s">
        <v>205</v>
      </c>
      <c r="D44" s="9" t="s">
        <v>55</v>
      </c>
      <c r="E44" s="11" t="s">
        <v>74</v>
      </c>
      <c r="F44" s="3" t="s">
        <v>228</v>
      </c>
      <c r="G44" s="3" t="s">
        <v>206</v>
      </c>
      <c r="H44" s="4" t="s">
        <v>229</v>
      </c>
      <c r="I44" s="4" t="s">
        <v>230</v>
      </c>
      <c r="J44" s="4" t="s">
        <v>231</v>
      </c>
      <c r="K44" s="3" t="s">
        <v>22</v>
      </c>
      <c r="L44" s="3" t="s">
        <v>22</v>
      </c>
    </row>
    <row r="45" customFormat="false" ht="39.75" hidden="false" customHeight="true" outlineLevel="0" collapsed="false">
      <c r="A45" s="3" t="s">
        <v>232</v>
      </c>
      <c r="B45" s="4" t="s">
        <v>233</v>
      </c>
      <c r="C45" s="7" t="s">
        <v>205</v>
      </c>
      <c r="D45" s="9" t="s">
        <v>55</v>
      </c>
      <c r="E45" s="11" t="s">
        <v>74</v>
      </c>
      <c r="F45" s="3" t="s">
        <v>234</v>
      </c>
      <c r="G45" s="3" t="s">
        <v>49</v>
      </c>
      <c r="H45" s="4" t="s">
        <v>235</v>
      </c>
      <c r="I45" s="4" t="s">
        <v>236</v>
      </c>
      <c r="J45" s="4" t="s">
        <v>237</v>
      </c>
      <c r="K45" s="3" t="s">
        <v>22</v>
      </c>
      <c r="L45" s="3"/>
    </row>
    <row r="46" customFormat="false" ht="39.75" hidden="false" customHeight="true" outlineLevel="0" collapsed="false">
      <c r="A46" s="3" t="s">
        <v>238</v>
      </c>
      <c r="B46" s="4" t="s">
        <v>239</v>
      </c>
      <c r="C46" s="7" t="s">
        <v>205</v>
      </c>
      <c r="D46" s="9" t="s">
        <v>55</v>
      </c>
      <c r="E46" s="8" t="s">
        <v>31</v>
      </c>
      <c r="F46" s="3"/>
      <c r="G46" s="3" t="s">
        <v>206</v>
      </c>
      <c r="H46" s="4" t="s">
        <v>240</v>
      </c>
      <c r="I46" s="4" t="s">
        <v>241</v>
      </c>
      <c r="J46" s="4" t="s">
        <v>242</v>
      </c>
      <c r="K46" s="3"/>
      <c r="L46" s="3"/>
    </row>
    <row r="47" customFormat="false" ht="39.75" hidden="false" customHeight="true" outlineLevel="0" collapsed="false">
      <c r="A47" s="3" t="s">
        <v>243</v>
      </c>
      <c r="B47" s="4" t="s">
        <v>244</v>
      </c>
      <c r="C47" s="7" t="s">
        <v>205</v>
      </c>
      <c r="D47" s="9" t="s">
        <v>55</v>
      </c>
      <c r="E47" s="8" t="s">
        <v>31</v>
      </c>
      <c r="F47" s="3"/>
      <c r="G47" s="3" t="s">
        <v>206</v>
      </c>
      <c r="H47" s="4" t="s">
        <v>245</v>
      </c>
      <c r="I47" s="4" t="s">
        <v>246</v>
      </c>
      <c r="J47" s="4" t="s">
        <v>247</v>
      </c>
      <c r="K47" s="3"/>
      <c r="L47" s="3"/>
    </row>
    <row r="48" customFormat="false" ht="39.75" hidden="false" customHeight="true" outlineLevel="0" collapsed="false">
      <c r="A48" s="3" t="s">
        <v>248</v>
      </c>
      <c r="B48" s="4" t="s">
        <v>249</v>
      </c>
      <c r="C48" s="7" t="s">
        <v>205</v>
      </c>
      <c r="D48" s="9" t="s">
        <v>55</v>
      </c>
      <c r="E48" s="8" t="s">
        <v>31</v>
      </c>
      <c r="F48" s="3"/>
      <c r="G48" s="3" t="s">
        <v>206</v>
      </c>
      <c r="H48" s="4" t="s">
        <v>250</v>
      </c>
      <c r="I48" s="4" t="s">
        <v>251</v>
      </c>
      <c r="J48" s="4" t="s">
        <v>252</v>
      </c>
      <c r="K48" s="3"/>
      <c r="L48" s="3"/>
    </row>
    <row r="49" customFormat="false" ht="39.75" hidden="false" customHeight="true" outlineLevel="0" collapsed="false">
      <c r="A49" s="3" t="s">
        <v>253</v>
      </c>
      <c r="B49" s="4" t="s">
        <v>254</v>
      </c>
      <c r="C49" s="7" t="s">
        <v>205</v>
      </c>
      <c r="D49" s="6" t="s">
        <v>16</v>
      </c>
      <c r="E49" s="7" t="s">
        <v>17</v>
      </c>
      <c r="F49" s="3"/>
      <c r="G49" s="3" t="s">
        <v>255</v>
      </c>
      <c r="H49" s="4" t="s">
        <v>256</v>
      </c>
      <c r="I49" s="4" t="s">
        <v>257</v>
      </c>
      <c r="J49" s="4" t="s">
        <v>258</v>
      </c>
      <c r="K49" s="3" t="s">
        <v>22</v>
      </c>
      <c r="L49" s="3" t="s">
        <v>22</v>
      </c>
    </row>
    <row r="50" customFormat="false" ht="39.75" hidden="false" customHeight="true" outlineLevel="0" collapsed="false">
      <c r="A50" s="3" t="s">
        <v>259</v>
      </c>
      <c r="B50" s="4" t="s">
        <v>260</v>
      </c>
      <c r="C50" s="7" t="s">
        <v>205</v>
      </c>
      <c r="D50" s="9" t="s">
        <v>55</v>
      </c>
      <c r="E50" s="8" t="s">
        <v>31</v>
      </c>
      <c r="F50" s="3"/>
      <c r="G50" s="3" t="s">
        <v>206</v>
      </c>
      <c r="H50" s="4" t="s">
        <v>261</v>
      </c>
      <c r="I50" s="4" t="s">
        <v>262</v>
      </c>
      <c r="J50" s="4" t="s">
        <v>263</v>
      </c>
      <c r="K50" s="3"/>
      <c r="L50" s="3"/>
    </row>
    <row r="51" customFormat="false" ht="39.75" hidden="false" customHeight="true" outlineLevel="0" collapsed="false">
      <c r="A51" s="3" t="s">
        <v>264</v>
      </c>
      <c r="B51" s="4" t="s">
        <v>265</v>
      </c>
      <c r="C51" s="7" t="s">
        <v>205</v>
      </c>
      <c r="D51" s="9" t="s">
        <v>55</v>
      </c>
      <c r="E51" s="7" t="s">
        <v>17</v>
      </c>
      <c r="F51" s="3"/>
      <c r="G51" s="3" t="s">
        <v>49</v>
      </c>
      <c r="H51" s="4" t="s">
        <v>266</v>
      </c>
      <c r="I51" s="4" t="s">
        <v>267</v>
      </c>
      <c r="J51" s="4" t="s">
        <v>268</v>
      </c>
      <c r="K51" s="3" t="s">
        <v>22</v>
      </c>
      <c r="L51" s="3" t="s">
        <v>22</v>
      </c>
    </row>
    <row r="52" customFormat="false" ht="39.75" hidden="false" customHeight="true" outlineLevel="0" collapsed="false">
      <c r="A52" s="3" t="s">
        <v>269</v>
      </c>
      <c r="B52" s="4" t="s">
        <v>270</v>
      </c>
      <c r="C52" s="7" t="s">
        <v>205</v>
      </c>
      <c r="D52" s="9" t="s">
        <v>55</v>
      </c>
      <c r="E52" s="7" t="s">
        <v>17</v>
      </c>
      <c r="F52" s="3"/>
      <c r="G52" s="3" t="s">
        <v>49</v>
      </c>
      <c r="H52" s="4" t="s">
        <v>271</v>
      </c>
      <c r="I52" s="4" t="s">
        <v>272</v>
      </c>
      <c r="J52" s="4" t="s">
        <v>273</v>
      </c>
      <c r="K52" s="3" t="s">
        <v>22</v>
      </c>
      <c r="L52" s="3" t="s">
        <v>22</v>
      </c>
    </row>
    <row r="53" customFormat="false" ht="39.75" hidden="false" customHeight="true" outlineLevel="0" collapsed="false">
      <c r="A53" s="3" t="s">
        <v>274</v>
      </c>
      <c r="B53" s="4" t="s">
        <v>275</v>
      </c>
      <c r="C53" s="7" t="s">
        <v>205</v>
      </c>
      <c r="D53" s="9" t="s">
        <v>55</v>
      </c>
      <c r="E53" s="8" t="s">
        <v>31</v>
      </c>
      <c r="F53" s="3"/>
      <c r="G53" s="3" t="s">
        <v>206</v>
      </c>
      <c r="H53" s="4" t="s">
        <v>276</v>
      </c>
      <c r="I53" s="4" t="s">
        <v>277</v>
      </c>
      <c r="J53" s="4" t="s">
        <v>278</v>
      </c>
      <c r="K53" s="3"/>
      <c r="L53" s="3"/>
    </row>
    <row r="54" customFormat="false" ht="39.75" hidden="false" customHeight="true" outlineLevel="0" collapsed="false">
      <c r="A54" s="3" t="s">
        <v>279</v>
      </c>
      <c r="B54" s="4" t="s">
        <v>280</v>
      </c>
      <c r="C54" s="7" t="s">
        <v>205</v>
      </c>
      <c r="D54" s="9" t="s">
        <v>55</v>
      </c>
      <c r="E54" s="8" t="s">
        <v>31</v>
      </c>
      <c r="F54" s="3"/>
      <c r="G54" s="3" t="s">
        <v>281</v>
      </c>
      <c r="H54" s="4" t="s">
        <v>282</v>
      </c>
      <c r="I54" s="4" t="s">
        <v>283</v>
      </c>
      <c r="J54" s="4" t="s">
        <v>284</v>
      </c>
      <c r="K54" s="3"/>
      <c r="L54" s="3"/>
    </row>
    <row r="55" customFormat="false" ht="39.75" hidden="false" customHeight="true" outlineLevel="0" collapsed="false">
      <c r="A55" s="3" t="s">
        <v>285</v>
      </c>
      <c r="B55" s="4" t="s">
        <v>286</v>
      </c>
      <c r="C55" s="7" t="s">
        <v>205</v>
      </c>
      <c r="D55" s="9" t="s">
        <v>55</v>
      </c>
      <c r="E55" s="8" t="s">
        <v>31</v>
      </c>
      <c r="F55" s="3"/>
      <c r="G55" s="3" t="s">
        <v>281</v>
      </c>
      <c r="H55" s="4" t="s">
        <v>287</v>
      </c>
      <c r="I55" s="4" t="s">
        <v>288</v>
      </c>
      <c r="J55" s="4" t="s">
        <v>289</v>
      </c>
      <c r="K55" s="3"/>
      <c r="L55" s="3"/>
    </row>
    <row r="56" customFormat="false" ht="39.75" hidden="false" customHeight="true" outlineLevel="0" collapsed="false">
      <c r="A56" s="3" t="s">
        <v>290</v>
      </c>
      <c r="B56" s="4" t="s">
        <v>291</v>
      </c>
      <c r="C56" s="7" t="s">
        <v>205</v>
      </c>
      <c r="D56" s="9" t="s">
        <v>55</v>
      </c>
      <c r="E56" s="8" t="s">
        <v>31</v>
      </c>
      <c r="F56" s="3"/>
      <c r="G56" s="3" t="s">
        <v>292</v>
      </c>
      <c r="H56" s="4" t="s">
        <v>293</v>
      </c>
      <c r="I56" s="4" t="s">
        <v>294</v>
      </c>
      <c r="J56" s="4" t="s">
        <v>295</v>
      </c>
      <c r="K56" s="3"/>
      <c r="L56" s="3"/>
    </row>
    <row r="57" customFormat="false" ht="39.75" hidden="false" customHeight="true" outlineLevel="0" collapsed="false">
      <c r="A57" s="3" t="s">
        <v>296</v>
      </c>
      <c r="B57" s="4" t="s">
        <v>297</v>
      </c>
      <c r="C57" s="7" t="s">
        <v>205</v>
      </c>
      <c r="D57" s="9" t="s">
        <v>55</v>
      </c>
      <c r="E57" s="7" t="s">
        <v>17</v>
      </c>
      <c r="F57" s="3"/>
      <c r="G57" s="3" t="s">
        <v>255</v>
      </c>
      <c r="H57" s="4" t="s">
        <v>298</v>
      </c>
      <c r="I57" s="4" t="s">
        <v>299</v>
      </c>
      <c r="J57" s="4" t="s">
        <v>300</v>
      </c>
      <c r="K57" s="3" t="s">
        <v>22</v>
      </c>
      <c r="L57" s="3" t="s">
        <v>22</v>
      </c>
    </row>
    <row r="58" customFormat="false" ht="39.75" hidden="false" customHeight="true" outlineLevel="0" collapsed="false">
      <c r="A58" s="3" t="s">
        <v>301</v>
      </c>
      <c r="B58" s="4" t="s">
        <v>302</v>
      </c>
      <c r="C58" s="7" t="s">
        <v>205</v>
      </c>
      <c r="D58" s="9" t="s">
        <v>55</v>
      </c>
      <c r="E58" s="7" t="s">
        <v>17</v>
      </c>
      <c r="F58" s="3"/>
      <c r="G58" s="3" t="s">
        <v>303</v>
      </c>
      <c r="H58" s="4" t="s">
        <v>304</v>
      </c>
      <c r="I58" s="4" t="s">
        <v>305</v>
      </c>
      <c r="J58" s="4" t="s">
        <v>306</v>
      </c>
      <c r="K58" s="3"/>
      <c r="L58" s="3"/>
    </row>
    <row r="59" customFormat="false" ht="39.75" hidden="false" customHeight="true" outlineLevel="0" collapsed="false">
      <c r="A59" s="3" t="s">
        <v>307</v>
      </c>
      <c r="B59" s="4" t="s">
        <v>308</v>
      </c>
      <c r="C59" s="7" t="s">
        <v>205</v>
      </c>
      <c r="D59" s="12" t="s">
        <v>98</v>
      </c>
      <c r="E59" s="8" t="s">
        <v>31</v>
      </c>
      <c r="F59" s="3"/>
      <c r="G59" s="3" t="s">
        <v>49</v>
      </c>
      <c r="H59" s="4" t="s">
        <v>309</v>
      </c>
      <c r="I59" s="4" t="s">
        <v>310</v>
      </c>
      <c r="J59" s="4" t="s">
        <v>311</v>
      </c>
      <c r="K59" s="3"/>
      <c r="L59" s="3"/>
    </row>
    <row r="60" customFormat="false" ht="24" hidden="false" customHeight="true" outlineLevel="0" collapsed="false">
      <c r="A60" s="2" t="s">
        <v>312</v>
      </c>
      <c r="B60" s="2"/>
      <c r="C60" s="2"/>
      <c r="D60" s="2"/>
      <c r="E60" s="2"/>
      <c r="F60" s="2"/>
      <c r="G60" s="2"/>
      <c r="H60" s="2"/>
      <c r="I60" s="2"/>
      <c r="J60" s="2"/>
      <c r="K60" s="2"/>
      <c r="L60" s="2"/>
    </row>
    <row r="61" customFormat="false" ht="39.75" hidden="false" customHeight="true" outlineLevel="0" collapsed="false">
      <c r="A61" s="3" t="s">
        <v>313</v>
      </c>
      <c r="B61" s="4" t="s">
        <v>314</v>
      </c>
      <c r="C61" s="9" t="s">
        <v>125</v>
      </c>
      <c r="D61" s="9" t="s">
        <v>55</v>
      </c>
      <c r="E61" s="11" t="s">
        <v>74</v>
      </c>
      <c r="F61" s="3" t="s">
        <v>315</v>
      </c>
      <c r="G61" s="3" t="s">
        <v>316</v>
      </c>
      <c r="H61" s="4" t="s">
        <v>317</v>
      </c>
      <c r="I61" s="4" t="s">
        <v>318</v>
      </c>
      <c r="J61" s="4" t="s">
        <v>319</v>
      </c>
      <c r="K61" s="3" t="s">
        <v>22</v>
      </c>
      <c r="L61" s="3" t="s">
        <v>22</v>
      </c>
    </row>
    <row r="62" customFormat="false" ht="39.75" hidden="false" customHeight="true" outlineLevel="0" collapsed="false">
      <c r="A62" s="3" t="s">
        <v>320</v>
      </c>
      <c r="B62" s="4" t="s">
        <v>321</v>
      </c>
      <c r="C62" s="9" t="s">
        <v>125</v>
      </c>
      <c r="D62" s="9" t="s">
        <v>55</v>
      </c>
      <c r="E62" s="11" t="s">
        <v>74</v>
      </c>
      <c r="F62" s="3" t="s">
        <v>322</v>
      </c>
      <c r="G62" s="3" t="s">
        <v>316</v>
      </c>
      <c r="H62" s="4" t="s">
        <v>323</v>
      </c>
      <c r="I62" s="4" t="s">
        <v>324</v>
      </c>
      <c r="J62" s="4" t="s">
        <v>325</v>
      </c>
      <c r="K62" s="3"/>
      <c r="L62" s="3"/>
    </row>
    <row r="63" customFormat="false" ht="39.75" hidden="false" customHeight="true" outlineLevel="0" collapsed="false">
      <c r="A63" s="3" t="s">
        <v>326</v>
      </c>
      <c r="B63" s="4" t="s">
        <v>327</v>
      </c>
      <c r="C63" s="9" t="s">
        <v>125</v>
      </c>
      <c r="D63" s="9" t="s">
        <v>55</v>
      </c>
      <c r="E63" s="8" t="s">
        <v>31</v>
      </c>
      <c r="F63" s="3"/>
      <c r="G63" s="3" t="s">
        <v>316</v>
      </c>
      <c r="H63" s="4" t="s">
        <v>328</v>
      </c>
      <c r="I63" s="4" t="s">
        <v>329</v>
      </c>
      <c r="J63" s="4" t="s">
        <v>330</v>
      </c>
      <c r="K63" s="3"/>
      <c r="L63" s="3"/>
    </row>
    <row r="64" customFormat="false" ht="39.75" hidden="false" customHeight="true" outlineLevel="0" collapsed="false">
      <c r="A64" s="3" t="s">
        <v>331</v>
      </c>
      <c r="B64" s="4" t="s">
        <v>332</v>
      </c>
      <c r="C64" s="9" t="s">
        <v>125</v>
      </c>
      <c r="D64" s="9" t="s">
        <v>55</v>
      </c>
      <c r="E64" s="12" t="s">
        <v>333</v>
      </c>
      <c r="F64" s="3"/>
      <c r="G64" s="3" t="s">
        <v>292</v>
      </c>
      <c r="H64" s="4" t="s">
        <v>334</v>
      </c>
      <c r="I64" s="4" t="s">
        <v>335</v>
      </c>
      <c r="J64" s="4" t="s">
        <v>336</v>
      </c>
      <c r="K64" s="3"/>
      <c r="L64" s="3"/>
    </row>
    <row r="65" customFormat="false" ht="39.75" hidden="false" customHeight="true" outlineLevel="0" collapsed="false">
      <c r="A65" s="3" t="s">
        <v>337</v>
      </c>
      <c r="B65" s="4" t="s">
        <v>338</v>
      </c>
      <c r="C65" s="9" t="s">
        <v>125</v>
      </c>
      <c r="D65" s="9" t="s">
        <v>55</v>
      </c>
      <c r="E65" s="7" t="s">
        <v>17</v>
      </c>
      <c r="F65" s="3"/>
      <c r="G65" s="3" t="s">
        <v>339</v>
      </c>
      <c r="H65" s="4" t="s">
        <v>340</v>
      </c>
      <c r="I65" s="4" t="s">
        <v>341</v>
      </c>
      <c r="J65" s="4" t="s">
        <v>342</v>
      </c>
      <c r="K65" s="3"/>
      <c r="L65" s="3"/>
    </row>
    <row r="66" customFormat="false" ht="39.75" hidden="false" customHeight="true" outlineLevel="0" collapsed="false">
      <c r="A66" s="3" t="s">
        <v>343</v>
      </c>
      <c r="B66" s="4" t="s">
        <v>344</v>
      </c>
      <c r="C66" s="9" t="s">
        <v>125</v>
      </c>
      <c r="D66" s="9" t="s">
        <v>55</v>
      </c>
      <c r="E66" s="10" t="s">
        <v>345</v>
      </c>
      <c r="F66" s="3"/>
      <c r="G66" s="3" t="s">
        <v>346</v>
      </c>
      <c r="H66" s="4" t="s">
        <v>347</v>
      </c>
      <c r="I66" s="4" t="s">
        <v>348</v>
      </c>
      <c r="J66" s="4" t="s">
        <v>349</v>
      </c>
      <c r="K66" s="3"/>
      <c r="L66" s="3"/>
    </row>
    <row r="67" customFormat="false" ht="39.75" hidden="false" customHeight="true" outlineLevel="0" collapsed="false">
      <c r="A67" s="3" t="s">
        <v>350</v>
      </c>
      <c r="B67" s="4" t="s">
        <v>351</v>
      </c>
      <c r="C67" s="9" t="s">
        <v>125</v>
      </c>
      <c r="D67" s="10" t="s">
        <v>68</v>
      </c>
      <c r="E67" s="10" t="s">
        <v>345</v>
      </c>
      <c r="F67" s="3"/>
      <c r="G67" s="3" t="s">
        <v>56</v>
      </c>
      <c r="H67" s="4" t="s">
        <v>352</v>
      </c>
      <c r="I67" s="4" t="s">
        <v>353</v>
      </c>
      <c r="J67" s="4" t="s">
        <v>354</v>
      </c>
      <c r="K67" s="3"/>
      <c r="L67" s="3"/>
    </row>
    <row r="68" customFormat="false" ht="39.75" hidden="false" customHeight="true" outlineLevel="0" collapsed="false">
      <c r="A68" s="3" t="s">
        <v>355</v>
      </c>
      <c r="B68" s="4" t="s">
        <v>356</v>
      </c>
      <c r="C68" s="9" t="s">
        <v>125</v>
      </c>
      <c r="D68" s="10" t="s">
        <v>68</v>
      </c>
      <c r="E68" s="10" t="s">
        <v>345</v>
      </c>
      <c r="F68" s="3"/>
      <c r="G68" s="3" t="s">
        <v>56</v>
      </c>
      <c r="H68" s="4" t="s">
        <v>357</v>
      </c>
      <c r="I68" s="4" t="s">
        <v>358</v>
      </c>
      <c r="J68" s="4" t="s">
        <v>359</v>
      </c>
      <c r="K68" s="3"/>
      <c r="L68" s="3"/>
    </row>
    <row r="69" customFormat="false" ht="39.75" hidden="false" customHeight="true" outlineLevel="0" collapsed="false">
      <c r="A69" s="3" t="s">
        <v>360</v>
      </c>
      <c r="B69" s="4" t="s">
        <v>361</v>
      </c>
      <c r="C69" s="9" t="s">
        <v>125</v>
      </c>
      <c r="D69" s="9" t="s">
        <v>55</v>
      </c>
      <c r="E69" s="12" t="s">
        <v>333</v>
      </c>
      <c r="F69" s="3"/>
      <c r="G69" s="3" t="s">
        <v>56</v>
      </c>
      <c r="H69" s="4" t="s">
        <v>362</v>
      </c>
      <c r="I69" s="4" t="s">
        <v>363</v>
      </c>
      <c r="J69" s="4" t="s">
        <v>364</v>
      </c>
      <c r="K69" s="3"/>
      <c r="L69" s="3"/>
    </row>
    <row r="70" customFormat="false" ht="39.75" hidden="false" customHeight="true" outlineLevel="0" collapsed="false">
      <c r="A70" s="3" t="s">
        <v>365</v>
      </c>
      <c r="B70" s="4" t="s">
        <v>366</v>
      </c>
      <c r="C70" s="9" t="s">
        <v>125</v>
      </c>
      <c r="D70" s="10" t="s">
        <v>68</v>
      </c>
      <c r="E70" s="12" t="s">
        <v>333</v>
      </c>
      <c r="F70" s="3"/>
      <c r="G70" s="3" t="s">
        <v>367</v>
      </c>
      <c r="H70" s="4" t="s">
        <v>368</v>
      </c>
      <c r="I70" s="4" t="s">
        <v>369</v>
      </c>
      <c r="J70" s="4" t="s">
        <v>370</v>
      </c>
      <c r="K70" s="3"/>
      <c r="L70" s="3"/>
    </row>
    <row r="71" customFormat="false" ht="24" hidden="false" customHeight="true" outlineLevel="0" collapsed="false">
      <c r="A71" s="2" t="s">
        <v>371</v>
      </c>
      <c r="B71" s="2"/>
      <c r="C71" s="2"/>
      <c r="D71" s="2"/>
      <c r="E71" s="2"/>
      <c r="F71" s="2"/>
      <c r="G71" s="2"/>
      <c r="H71" s="2"/>
      <c r="I71" s="2"/>
      <c r="J71" s="2"/>
      <c r="K71" s="2"/>
      <c r="L71" s="2"/>
    </row>
    <row r="72" customFormat="false" ht="39.75" hidden="false" customHeight="true" outlineLevel="0" collapsed="false">
      <c r="A72" s="3" t="s">
        <v>372</v>
      </c>
      <c r="B72" s="4" t="s">
        <v>373</v>
      </c>
      <c r="C72" s="6" t="s">
        <v>374</v>
      </c>
      <c r="D72" s="6" t="s">
        <v>16</v>
      </c>
      <c r="E72" s="7" t="s">
        <v>17</v>
      </c>
      <c r="F72" s="3"/>
      <c r="G72" s="3" t="s">
        <v>49</v>
      </c>
      <c r="H72" s="4" t="s">
        <v>375</v>
      </c>
      <c r="I72" s="4" t="s">
        <v>376</v>
      </c>
      <c r="J72" s="4" t="s">
        <v>377</v>
      </c>
      <c r="K72" s="3"/>
      <c r="L72" s="3" t="s">
        <v>22</v>
      </c>
    </row>
    <row r="73" customFormat="false" ht="39.75" hidden="false" customHeight="true" outlineLevel="0" collapsed="false">
      <c r="A73" s="3" t="s">
        <v>378</v>
      </c>
      <c r="B73" s="4" t="s">
        <v>379</v>
      </c>
      <c r="C73" s="6" t="s">
        <v>374</v>
      </c>
      <c r="D73" s="9" t="s">
        <v>55</v>
      </c>
      <c r="E73" s="7" t="s">
        <v>17</v>
      </c>
      <c r="F73" s="3"/>
      <c r="G73" s="3" t="s">
        <v>193</v>
      </c>
      <c r="H73" s="4" t="s">
        <v>380</v>
      </c>
      <c r="I73" s="4" t="s">
        <v>381</v>
      </c>
      <c r="J73" s="4" t="s">
        <v>382</v>
      </c>
      <c r="K73" s="3"/>
      <c r="L73" s="3"/>
    </row>
    <row r="74" customFormat="false" ht="39.75" hidden="false" customHeight="true" outlineLevel="0" collapsed="false">
      <c r="A74" s="3" t="s">
        <v>383</v>
      </c>
      <c r="B74" s="4" t="s">
        <v>384</v>
      </c>
      <c r="C74" s="6" t="s">
        <v>374</v>
      </c>
      <c r="D74" s="9" t="s">
        <v>55</v>
      </c>
      <c r="E74" s="7" t="s">
        <v>17</v>
      </c>
      <c r="F74" s="3"/>
      <c r="G74" s="3" t="s">
        <v>385</v>
      </c>
      <c r="H74" s="4" t="s">
        <v>386</v>
      </c>
      <c r="I74" s="4" t="s">
        <v>387</v>
      </c>
      <c r="J74" s="4" t="s">
        <v>388</v>
      </c>
      <c r="K74" s="3"/>
      <c r="L74" s="3"/>
    </row>
    <row r="75" customFormat="false" ht="39.75" hidden="false" customHeight="true" outlineLevel="0" collapsed="false">
      <c r="A75" s="3" t="s">
        <v>389</v>
      </c>
      <c r="B75" s="4" t="s">
        <v>390</v>
      </c>
      <c r="C75" s="6" t="s">
        <v>374</v>
      </c>
      <c r="D75" s="9" t="s">
        <v>55</v>
      </c>
      <c r="E75" s="8" t="s">
        <v>31</v>
      </c>
      <c r="F75" s="3"/>
      <c r="G75" s="3" t="s">
        <v>206</v>
      </c>
      <c r="H75" s="4" t="s">
        <v>391</v>
      </c>
      <c r="I75" s="4" t="s">
        <v>392</v>
      </c>
      <c r="J75" s="4" t="s">
        <v>393</v>
      </c>
      <c r="K75" s="3"/>
      <c r="L75" s="3"/>
    </row>
    <row r="76" customFormat="false" ht="39.75" hidden="false" customHeight="true" outlineLevel="0" collapsed="false">
      <c r="A76" s="3" t="s">
        <v>394</v>
      </c>
      <c r="B76" s="4" t="s">
        <v>395</v>
      </c>
      <c r="C76" s="6" t="s">
        <v>374</v>
      </c>
      <c r="D76" s="9" t="s">
        <v>55</v>
      </c>
      <c r="E76" s="8" t="s">
        <v>31</v>
      </c>
      <c r="F76" s="3"/>
      <c r="G76" s="3" t="s">
        <v>206</v>
      </c>
      <c r="H76" s="4" t="s">
        <v>396</v>
      </c>
      <c r="I76" s="4" t="s">
        <v>397</v>
      </c>
      <c r="J76" s="4" t="s">
        <v>398</v>
      </c>
      <c r="K76" s="3"/>
      <c r="L76" s="3"/>
    </row>
    <row r="77" customFormat="false" ht="39.75" hidden="false" customHeight="true" outlineLevel="0" collapsed="false">
      <c r="A77" s="3" t="s">
        <v>399</v>
      </c>
      <c r="B77" s="4" t="s">
        <v>400</v>
      </c>
      <c r="C77" s="11" t="s">
        <v>401</v>
      </c>
      <c r="D77" s="10" t="s">
        <v>68</v>
      </c>
      <c r="E77" s="12" t="s">
        <v>333</v>
      </c>
      <c r="F77" s="3"/>
      <c r="G77" s="3" t="s">
        <v>402</v>
      </c>
      <c r="H77" s="4" t="s">
        <v>403</v>
      </c>
      <c r="I77" s="4" t="s">
        <v>404</v>
      </c>
      <c r="J77" s="4" t="s">
        <v>405</v>
      </c>
      <c r="K77" s="3"/>
      <c r="L77" s="3"/>
    </row>
    <row r="78" customFormat="false" ht="39.75" hidden="false" customHeight="true" outlineLevel="0" collapsed="false">
      <c r="A78" s="3" t="s">
        <v>406</v>
      </c>
      <c r="B78" s="4" t="s">
        <v>407</v>
      </c>
      <c r="C78" s="6" t="s">
        <v>374</v>
      </c>
      <c r="D78" s="9" t="s">
        <v>55</v>
      </c>
      <c r="E78" s="7" t="s">
        <v>17</v>
      </c>
      <c r="F78" s="3"/>
      <c r="G78" s="3" t="s">
        <v>49</v>
      </c>
      <c r="H78" s="4" t="s">
        <v>408</v>
      </c>
      <c r="I78" s="4" t="s">
        <v>409</v>
      </c>
      <c r="J78" s="4" t="s">
        <v>410</v>
      </c>
      <c r="K78" s="3"/>
      <c r="L78" s="3"/>
    </row>
    <row r="79" customFormat="false" ht="39.75" hidden="false" customHeight="true" outlineLevel="0" collapsed="false">
      <c r="A79" s="3" t="s">
        <v>411</v>
      </c>
      <c r="B79" s="4" t="s">
        <v>412</v>
      </c>
      <c r="C79" s="6" t="s">
        <v>374</v>
      </c>
      <c r="D79" s="6" t="s">
        <v>16</v>
      </c>
      <c r="E79" s="8" t="s">
        <v>31</v>
      </c>
      <c r="F79" s="3"/>
      <c r="G79" s="3" t="s">
        <v>303</v>
      </c>
      <c r="H79" s="4" t="s">
        <v>413</v>
      </c>
      <c r="I79" s="4" t="s">
        <v>414</v>
      </c>
      <c r="J79" s="4" t="s">
        <v>415</v>
      </c>
      <c r="K79" s="3"/>
      <c r="L79" s="3"/>
    </row>
    <row r="80" customFormat="false" ht="39.75" hidden="false" customHeight="true" outlineLevel="0" collapsed="false">
      <c r="A80" s="3" t="s">
        <v>416</v>
      </c>
      <c r="B80" s="4" t="s">
        <v>417</v>
      </c>
      <c r="C80" s="6" t="s">
        <v>374</v>
      </c>
      <c r="D80" s="9" t="s">
        <v>55</v>
      </c>
      <c r="E80" s="7" t="s">
        <v>17</v>
      </c>
      <c r="F80" s="3"/>
      <c r="G80" s="3" t="s">
        <v>49</v>
      </c>
      <c r="H80" s="4" t="s">
        <v>418</v>
      </c>
      <c r="I80" s="4" t="s">
        <v>419</v>
      </c>
      <c r="J80" s="4" t="s">
        <v>420</v>
      </c>
      <c r="K80" s="3"/>
      <c r="L80" s="3"/>
    </row>
    <row r="81" customFormat="false" ht="39.75" hidden="false" customHeight="true" outlineLevel="0" collapsed="false">
      <c r="A81" s="3" t="s">
        <v>421</v>
      </c>
      <c r="B81" s="4" t="s">
        <v>422</v>
      </c>
      <c r="C81" s="6" t="s">
        <v>374</v>
      </c>
      <c r="D81" s="9" t="s">
        <v>55</v>
      </c>
      <c r="E81" s="8" t="s">
        <v>31</v>
      </c>
      <c r="F81" s="3"/>
      <c r="G81" s="3" t="s">
        <v>206</v>
      </c>
      <c r="H81" s="4" t="s">
        <v>423</v>
      </c>
      <c r="I81" s="4" t="s">
        <v>424</v>
      </c>
      <c r="J81" s="4" t="s">
        <v>425</v>
      </c>
      <c r="K81" s="3"/>
      <c r="L81" s="3"/>
    </row>
    <row r="82" customFormat="false" ht="39.75" hidden="false" customHeight="true" outlineLevel="0" collapsed="false">
      <c r="A82" s="3" t="s">
        <v>426</v>
      </c>
      <c r="B82" s="4" t="s">
        <v>427</v>
      </c>
      <c r="C82" s="6" t="s">
        <v>374</v>
      </c>
      <c r="D82" s="6" t="s">
        <v>16</v>
      </c>
      <c r="E82" s="10" t="s">
        <v>345</v>
      </c>
      <c r="F82" s="3"/>
      <c r="G82" s="3" t="s">
        <v>428</v>
      </c>
      <c r="H82" s="4" t="s">
        <v>429</v>
      </c>
      <c r="I82" s="4" t="s">
        <v>430</v>
      </c>
      <c r="J82" s="4" t="s">
        <v>431</v>
      </c>
      <c r="K82" s="3"/>
      <c r="L82" s="3"/>
    </row>
    <row r="83" customFormat="false" ht="39.75" hidden="false" customHeight="true" outlineLevel="0" collapsed="false">
      <c r="A83" s="3" t="s">
        <v>432</v>
      </c>
      <c r="B83" s="4" t="s">
        <v>433</v>
      </c>
      <c r="C83" s="6" t="s">
        <v>374</v>
      </c>
      <c r="D83" s="6" t="s">
        <v>16</v>
      </c>
      <c r="E83" s="7" t="s">
        <v>17</v>
      </c>
      <c r="F83" s="3"/>
      <c r="G83" s="3" t="s">
        <v>49</v>
      </c>
      <c r="H83" s="4" t="s">
        <v>434</v>
      </c>
      <c r="I83" s="4" t="s">
        <v>435</v>
      </c>
      <c r="J83" s="4" t="s">
        <v>436</v>
      </c>
      <c r="K83" s="3"/>
      <c r="L83" s="3"/>
    </row>
    <row r="84" customFormat="false" ht="39.75" hidden="false" customHeight="true" outlineLevel="0" collapsed="false">
      <c r="A84" s="3" t="s">
        <v>437</v>
      </c>
      <c r="B84" s="4" t="s">
        <v>438</v>
      </c>
      <c r="C84" s="6" t="s">
        <v>374</v>
      </c>
      <c r="D84" s="9" t="s">
        <v>55</v>
      </c>
      <c r="E84" s="8" t="s">
        <v>31</v>
      </c>
      <c r="F84" s="3"/>
      <c r="G84" s="3" t="s">
        <v>316</v>
      </c>
      <c r="H84" s="4" t="s">
        <v>439</v>
      </c>
      <c r="I84" s="4" t="s">
        <v>440</v>
      </c>
      <c r="J84" s="4" t="s">
        <v>441</v>
      </c>
      <c r="K84" s="3"/>
      <c r="L84" s="3"/>
    </row>
    <row r="85" customFormat="false" ht="24" hidden="false" customHeight="true" outlineLevel="0" collapsed="false">
      <c r="A85" s="2" t="s">
        <v>442</v>
      </c>
      <c r="B85" s="2"/>
      <c r="C85" s="2"/>
      <c r="D85" s="2"/>
      <c r="E85" s="2"/>
      <c r="F85" s="2"/>
      <c r="G85" s="2"/>
      <c r="H85" s="2"/>
      <c r="I85" s="2"/>
      <c r="J85" s="2"/>
      <c r="K85" s="2"/>
      <c r="L85" s="2"/>
    </row>
    <row r="86" customFormat="false" ht="39.75" hidden="false" customHeight="true" outlineLevel="0" collapsed="false">
      <c r="A86" s="3" t="s">
        <v>443</v>
      </c>
      <c r="B86" s="4" t="s">
        <v>444</v>
      </c>
      <c r="C86" s="11" t="s">
        <v>401</v>
      </c>
      <c r="D86" s="10" t="s">
        <v>68</v>
      </c>
      <c r="E86" s="10" t="s">
        <v>345</v>
      </c>
      <c r="F86" s="3"/>
      <c r="G86" s="3" t="s">
        <v>292</v>
      </c>
      <c r="H86" s="4" t="s">
        <v>445</v>
      </c>
      <c r="I86" s="4" t="s">
        <v>446</v>
      </c>
      <c r="J86" s="4" t="s">
        <v>447</v>
      </c>
      <c r="K86" s="3"/>
      <c r="L86" s="3"/>
    </row>
    <row r="87" customFormat="false" ht="39.75" hidden="false" customHeight="true" outlineLevel="0" collapsed="false">
      <c r="A87" s="3" t="s">
        <v>448</v>
      </c>
      <c r="B87" s="4" t="s">
        <v>449</v>
      </c>
      <c r="C87" s="11" t="s">
        <v>401</v>
      </c>
      <c r="D87" s="9" t="s">
        <v>55</v>
      </c>
      <c r="E87" s="12" t="s">
        <v>333</v>
      </c>
      <c r="F87" s="3"/>
      <c r="G87" s="3" t="s">
        <v>367</v>
      </c>
      <c r="H87" s="4" t="s">
        <v>450</v>
      </c>
      <c r="I87" s="4" t="s">
        <v>451</v>
      </c>
      <c r="J87" s="4" t="s">
        <v>452</v>
      </c>
      <c r="K87" s="3"/>
      <c r="L87" s="3"/>
    </row>
    <row r="88" customFormat="false" ht="39.75" hidden="false" customHeight="true" outlineLevel="0" collapsed="false">
      <c r="A88" s="3" t="s">
        <v>453</v>
      </c>
      <c r="B88" s="4" t="s">
        <v>454</v>
      </c>
      <c r="C88" s="11" t="s">
        <v>401</v>
      </c>
      <c r="D88" s="9" t="s">
        <v>55</v>
      </c>
      <c r="E88" s="12" t="s">
        <v>333</v>
      </c>
      <c r="F88" s="3"/>
      <c r="G88" s="3" t="s">
        <v>455</v>
      </c>
      <c r="H88" s="4" t="s">
        <v>456</v>
      </c>
      <c r="I88" s="4" t="s">
        <v>457</v>
      </c>
      <c r="J88" s="4" t="s">
        <v>458</v>
      </c>
      <c r="K88" s="3"/>
      <c r="L88" s="3"/>
    </row>
    <row r="89" customFormat="false" ht="39.75" hidden="false" customHeight="true" outlineLevel="0" collapsed="false">
      <c r="A89" s="3" t="s">
        <v>459</v>
      </c>
      <c r="B89" s="4" t="s">
        <v>460</v>
      </c>
      <c r="C89" s="11" t="s">
        <v>401</v>
      </c>
      <c r="D89" s="9" t="s">
        <v>55</v>
      </c>
      <c r="E89" s="10" t="s">
        <v>345</v>
      </c>
      <c r="F89" s="3"/>
      <c r="G89" s="3" t="s">
        <v>461</v>
      </c>
      <c r="H89" s="4" t="s">
        <v>462</v>
      </c>
      <c r="I89" s="4" t="s">
        <v>463</v>
      </c>
      <c r="J89" s="4" t="s">
        <v>464</v>
      </c>
      <c r="K89" s="3"/>
      <c r="L89" s="3"/>
    </row>
    <row r="90" customFormat="false" ht="39.75" hidden="false" customHeight="true" outlineLevel="0" collapsed="false">
      <c r="A90" s="3" t="s">
        <v>465</v>
      </c>
      <c r="B90" s="4" t="s">
        <v>466</v>
      </c>
      <c r="C90" s="11" t="s">
        <v>401</v>
      </c>
      <c r="D90" s="6" t="s">
        <v>16</v>
      </c>
      <c r="E90" s="12" t="s">
        <v>333</v>
      </c>
      <c r="F90" s="3"/>
      <c r="G90" s="3" t="s">
        <v>467</v>
      </c>
      <c r="H90" s="4" t="s">
        <v>468</v>
      </c>
      <c r="I90" s="4" t="s">
        <v>469</v>
      </c>
      <c r="J90" s="4" t="s">
        <v>470</v>
      </c>
      <c r="K90" s="3"/>
      <c r="L90" s="3"/>
    </row>
    <row r="91" customFormat="false" ht="39.75" hidden="false" customHeight="true" outlineLevel="0" collapsed="false">
      <c r="A91" s="3" t="s">
        <v>471</v>
      </c>
      <c r="B91" s="4" t="s">
        <v>472</v>
      </c>
      <c r="C91" s="11" t="s">
        <v>401</v>
      </c>
      <c r="D91" s="9" t="s">
        <v>55</v>
      </c>
      <c r="E91" s="12" t="s">
        <v>333</v>
      </c>
      <c r="F91" s="3"/>
      <c r="G91" s="3" t="s">
        <v>473</v>
      </c>
      <c r="H91" s="4" t="s">
        <v>474</v>
      </c>
      <c r="I91" s="4" t="s">
        <v>475</v>
      </c>
      <c r="J91" s="4" t="s">
        <v>476</v>
      </c>
      <c r="K91" s="3"/>
      <c r="L91" s="3"/>
    </row>
    <row r="92" customFormat="false" ht="39.75" hidden="false" customHeight="true" outlineLevel="0" collapsed="false">
      <c r="A92" s="3" t="s">
        <v>477</v>
      </c>
      <c r="B92" s="4" t="s">
        <v>478</v>
      </c>
      <c r="C92" s="11" t="s">
        <v>401</v>
      </c>
      <c r="D92" s="10" t="s">
        <v>68</v>
      </c>
      <c r="E92" s="12" t="s">
        <v>333</v>
      </c>
      <c r="F92" s="3"/>
      <c r="G92" s="3" t="s">
        <v>479</v>
      </c>
      <c r="H92" s="4" t="s">
        <v>480</v>
      </c>
      <c r="I92" s="4" t="s">
        <v>481</v>
      </c>
      <c r="J92" s="4" t="s">
        <v>482</v>
      </c>
      <c r="K92" s="3"/>
      <c r="L92" s="3"/>
    </row>
    <row r="93" customFormat="false" ht="39.75" hidden="false" customHeight="true" outlineLevel="0" collapsed="false">
      <c r="A93" s="3" t="s">
        <v>483</v>
      </c>
      <c r="B93" s="4" t="s">
        <v>484</v>
      </c>
      <c r="C93" s="11" t="s">
        <v>401</v>
      </c>
      <c r="D93" s="9" t="s">
        <v>55</v>
      </c>
      <c r="E93" s="12" t="s">
        <v>333</v>
      </c>
      <c r="F93" s="3"/>
      <c r="G93" s="3" t="s">
        <v>485</v>
      </c>
      <c r="H93" s="4" t="s">
        <v>486</v>
      </c>
      <c r="I93" s="4" t="s">
        <v>487</v>
      </c>
      <c r="J93" s="4" t="s">
        <v>488</v>
      </c>
      <c r="K93" s="3"/>
      <c r="L93" s="3"/>
    </row>
    <row r="94" customFormat="false" ht="39.75" hidden="false" customHeight="true" outlineLevel="0" collapsed="false">
      <c r="A94" s="3" t="s">
        <v>489</v>
      </c>
      <c r="B94" s="4" t="s">
        <v>490</v>
      </c>
      <c r="C94" s="11" t="s">
        <v>401</v>
      </c>
      <c r="D94" s="10" t="s">
        <v>68</v>
      </c>
      <c r="E94" s="12" t="s">
        <v>333</v>
      </c>
      <c r="F94" s="3"/>
      <c r="G94" s="3" t="s">
        <v>491</v>
      </c>
      <c r="H94" s="4" t="s">
        <v>492</v>
      </c>
      <c r="I94" s="4" t="s">
        <v>493</v>
      </c>
      <c r="J94" s="4" t="s">
        <v>494</v>
      </c>
      <c r="K94" s="3"/>
      <c r="L94" s="3"/>
    </row>
    <row r="95" customFormat="false" ht="39.75" hidden="false" customHeight="true" outlineLevel="0" collapsed="false">
      <c r="A95" s="3" t="s">
        <v>495</v>
      </c>
      <c r="B95" s="4" t="s">
        <v>496</v>
      </c>
      <c r="C95" s="11" t="s">
        <v>401</v>
      </c>
      <c r="D95" s="9" t="s">
        <v>55</v>
      </c>
      <c r="E95" s="12" t="s">
        <v>333</v>
      </c>
      <c r="F95" s="3"/>
      <c r="G95" s="3" t="s">
        <v>497</v>
      </c>
      <c r="H95" s="4" t="s">
        <v>498</v>
      </c>
      <c r="I95" s="4" t="s">
        <v>499</v>
      </c>
      <c r="J95" s="4" t="s">
        <v>500</v>
      </c>
      <c r="K95" s="3"/>
      <c r="L95" s="3"/>
    </row>
    <row r="96" customFormat="false" ht="39.75" hidden="false" customHeight="true" outlineLevel="0" collapsed="false">
      <c r="A96" s="3" t="s">
        <v>501</v>
      </c>
      <c r="B96" s="4" t="s">
        <v>502</v>
      </c>
      <c r="C96" s="11" t="s">
        <v>401</v>
      </c>
      <c r="D96" s="10" t="s">
        <v>68</v>
      </c>
      <c r="E96" s="12" t="s">
        <v>333</v>
      </c>
      <c r="F96" s="3"/>
      <c r="G96" s="3" t="s">
        <v>503</v>
      </c>
      <c r="H96" s="4" t="s">
        <v>504</v>
      </c>
      <c r="I96" s="4" t="s">
        <v>505</v>
      </c>
      <c r="J96" s="4" t="s">
        <v>506</v>
      </c>
      <c r="K96" s="3"/>
      <c r="L96" s="3"/>
    </row>
    <row r="97" customFormat="false" ht="24" hidden="false" customHeight="true" outlineLevel="0" collapsed="false">
      <c r="A97" s="2" t="s">
        <v>507</v>
      </c>
      <c r="B97" s="2"/>
      <c r="C97" s="2"/>
      <c r="D97" s="2"/>
      <c r="E97" s="2"/>
      <c r="F97" s="2"/>
      <c r="G97" s="2"/>
      <c r="H97" s="2"/>
      <c r="I97" s="2"/>
      <c r="J97" s="2"/>
      <c r="K97" s="2"/>
      <c r="L97" s="2"/>
    </row>
    <row r="98" customFormat="false" ht="39.75" hidden="false" customHeight="true" outlineLevel="0" collapsed="false">
      <c r="A98" s="3" t="s">
        <v>508</v>
      </c>
      <c r="B98" s="4" t="s">
        <v>509</v>
      </c>
      <c r="C98" s="7" t="s">
        <v>205</v>
      </c>
      <c r="D98" s="9" t="s">
        <v>55</v>
      </c>
      <c r="E98" s="8" t="s">
        <v>31</v>
      </c>
      <c r="F98" s="3"/>
      <c r="G98" s="3" t="s">
        <v>206</v>
      </c>
      <c r="H98" s="4" t="s">
        <v>510</v>
      </c>
      <c r="I98" s="4" t="s">
        <v>511</v>
      </c>
      <c r="J98" s="4" t="s">
        <v>512</v>
      </c>
      <c r="K98" s="3"/>
      <c r="L98" s="3"/>
    </row>
    <row r="99" customFormat="false" ht="39.75" hidden="false" customHeight="true" outlineLevel="0" collapsed="false">
      <c r="A99" s="3" t="s">
        <v>513</v>
      </c>
      <c r="B99" s="4" t="s">
        <v>514</v>
      </c>
      <c r="C99" s="7" t="s">
        <v>205</v>
      </c>
      <c r="D99" s="9" t="s">
        <v>55</v>
      </c>
      <c r="E99" s="8" t="s">
        <v>31</v>
      </c>
      <c r="F99" s="3"/>
      <c r="G99" s="3" t="s">
        <v>515</v>
      </c>
      <c r="H99" s="4" t="s">
        <v>516</v>
      </c>
      <c r="I99" s="4" t="s">
        <v>517</v>
      </c>
      <c r="J99" s="4" t="s">
        <v>518</v>
      </c>
      <c r="K99" s="3"/>
      <c r="L99" s="3"/>
    </row>
    <row r="100" customFormat="false" ht="39.75" hidden="false" customHeight="true" outlineLevel="0" collapsed="false">
      <c r="A100" s="3" t="s">
        <v>519</v>
      </c>
      <c r="B100" s="4" t="s">
        <v>520</v>
      </c>
      <c r="C100" s="7" t="s">
        <v>205</v>
      </c>
      <c r="D100" s="9" t="s">
        <v>55</v>
      </c>
      <c r="E100" s="7" t="s">
        <v>17</v>
      </c>
      <c r="F100" s="3"/>
      <c r="G100" s="3" t="s">
        <v>521</v>
      </c>
      <c r="H100" s="4" t="s">
        <v>522</v>
      </c>
      <c r="I100" s="4" t="s">
        <v>523</v>
      </c>
      <c r="J100" s="4" t="s">
        <v>524</v>
      </c>
      <c r="K100" s="3"/>
      <c r="L100" s="3"/>
    </row>
    <row r="101" customFormat="false" ht="39.75" hidden="false" customHeight="true" outlineLevel="0" collapsed="false">
      <c r="A101" s="3" t="s">
        <v>525</v>
      </c>
      <c r="B101" s="4" t="s">
        <v>526</v>
      </c>
      <c r="C101" s="7" t="s">
        <v>205</v>
      </c>
      <c r="D101" s="9" t="s">
        <v>55</v>
      </c>
      <c r="E101" s="8" t="s">
        <v>31</v>
      </c>
      <c r="F101" s="3"/>
      <c r="G101" s="3" t="s">
        <v>527</v>
      </c>
      <c r="H101" s="4" t="s">
        <v>528</v>
      </c>
      <c r="I101" s="4" t="s">
        <v>529</v>
      </c>
      <c r="J101" s="4" t="s">
        <v>530</v>
      </c>
      <c r="K101" s="3"/>
      <c r="L101" s="3"/>
    </row>
    <row r="102" customFormat="false" ht="39.75" hidden="false" customHeight="true" outlineLevel="0" collapsed="false">
      <c r="A102" s="3" t="s">
        <v>531</v>
      </c>
      <c r="B102" s="4" t="s">
        <v>532</v>
      </c>
      <c r="C102" s="7" t="s">
        <v>205</v>
      </c>
      <c r="D102" s="9" t="s">
        <v>55</v>
      </c>
      <c r="E102" s="8" t="s">
        <v>31</v>
      </c>
      <c r="F102" s="3"/>
      <c r="G102" s="3" t="s">
        <v>292</v>
      </c>
      <c r="H102" s="4" t="s">
        <v>533</v>
      </c>
      <c r="I102" s="4" t="s">
        <v>534</v>
      </c>
      <c r="J102" s="4" t="s">
        <v>535</v>
      </c>
      <c r="K102" s="3"/>
      <c r="L102" s="3"/>
    </row>
    <row r="103" customFormat="false" ht="24" hidden="false" customHeight="true" outlineLevel="0" collapsed="false">
      <c r="A103" s="2" t="s">
        <v>536</v>
      </c>
      <c r="B103" s="2"/>
      <c r="C103" s="2"/>
      <c r="D103" s="2"/>
      <c r="E103" s="2"/>
      <c r="F103" s="2"/>
      <c r="G103" s="2"/>
      <c r="H103" s="2"/>
      <c r="I103" s="2"/>
      <c r="J103" s="2"/>
      <c r="K103" s="2"/>
      <c r="L103" s="2"/>
    </row>
    <row r="104" customFormat="false" ht="39.75" hidden="false" customHeight="true" outlineLevel="0" collapsed="false">
      <c r="A104" s="3" t="s">
        <v>537</v>
      </c>
      <c r="B104" s="4" t="s">
        <v>538</v>
      </c>
      <c r="C104" s="12" t="s">
        <v>539</v>
      </c>
      <c r="D104" s="9" t="s">
        <v>55</v>
      </c>
      <c r="E104" s="10" t="s">
        <v>345</v>
      </c>
      <c r="F104" s="3"/>
      <c r="G104" s="3" t="s">
        <v>540</v>
      </c>
      <c r="H104" s="4" t="s">
        <v>541</v>
      </c>
      <c r="I104" s="4" t="s">
        <v>542</v>
      </c>
      <c r="J104" s="4" t="s">
        <v>543</v>
      </c>
      <c r="K104" s="3"/>
      <c r="L104" s="3"/>
    </row>
    <row r="105" customFormat="false" ht="39.75" hidden="false" customHeight="true" outlineLevel="0" collapsed="false">
      <c r="A105" s="3" t="s">
        <v>544</v>
      </c>
      <c r="B105" s="4" t="s">
        <v>545</v>
      </c>
      <c r="C105" s="12" t="s">
        <v>539</v>
      </c>
      <c r="D105" s="9" t="s">
        <v>55</v>
      </c>
      <c r="E105" s="10" t="s">
        <v>345</v>
      </c>
      <c r="F105" s="3"/>
      <c r="G105" s="3" t="s">
        <v>546</v>
      </c>
      <c r="H105" s="4" t="s">
        <v>547</v>
      </c>
      <c r="I105" s="4" t="s">
        <v>548</v>
      </c>
      <c r="J105" s="4" t="s">
        <v>549</v>
      </c>
      <c r="K105" s="3"/>
      <c r="L105" s="3"/>
    </row>
    <row r="106" customFormat="false" ht="39.75" hidden="false" customHeight="true" outlineLevel="0" collapsed="false">
      <c r="A106" s="3" t="s">
        <v>550</v>
      </c>
      <c r="B106" s="4" t="s">
        <v>551</v>
      </c>
      <c r="C106" s="12" t="s">
        <v>539</v>
      </c>
      <c r="D106" s="9" t="s">
        <v>55</v>
      </c>
      <c r="E106" s="10" t="s">
        <v>345</v>
      </c>
      <c r="F106" s="3"/>
      <c r="G106" s="3" t="s">
        <v>546</v>
      </c>
      <c r="H106" s="4" t="s">
        <v>552</v>
      </c>
      <c r="I106" s="4" t="s">
        <v>553</v>
      </c>
      <c r="J106" s="4" t="s">
        <v>554</v>
      </c>
      <c r="K106" s="3"/>
      <c r="L106" s="3"/>
    </row>
    <row r="107" customFormat="false" ht="39.75" hidden="false" customHeight="true" outlineLevel="0" collapsed="false">
      <c r="A107" s="3" t="s">
        <v>555</v>
      </c>
      <c r="B107" s="4" t="s">
        <v>556</v>
      </c>
      <c r="C107" s="12" t="s">
        <v>539</v>
      </c>
      <c r="D107" s="9" t="s">
        <v>55</v>
      </c>
      <c r="E107" s="10" t="s">
        <v>345</v>
      </c>
      <c r="F107" s="3"/>
      <c r="G107" s="3" t="s">
        <v>546</v>
      </c>
      <c r="H107" s="4" t="s">
        <v>557</v>
      </c>
      <c r="I107" s="4" t="s">
        <v>558</v>
      </c>
      <c r="J107" s="4" t="s">
        <v>559</v>
      </c>
      <c r="K107" s="3"/>
      <c r="L107" s="3"/>
    </row>
    <row r="108" customFormat="false" ht="39.75" hidden="false" customHeight="true" outlineLevel="0" collapsed="false">
      <c r="A108" s="3" t="s">
        <v>560</v>
      </c>
      <c r="B108" s="4" t="s">
        <v>561</v>
      </c>
      <c r="C108" s="12" t="s">
        <v>539</v>
      </c>
      <c r="D108" s="9" t="s">
        <v>55</v>
      </c>
      <c r="E108" s="10" t="s">
        <v>345</v>
      </c>
      <c r="F108" s="3"/>
      <c r="G108" s="3" t="s">
        <v>562</v>
      </c>
      <c r="H108" s="4" t="s">
        <v>563</v>
      </c>
      <c r="I108" s="4" t="s">
        <v>564</v>
      </c>
      <c r="J108" s="4" t="s">
        <v>565</v>
      </c>
      <c r="K108" s="3"/>
      <c r="L108" s="3"/>
    </row>
    <row r="109" customFormat="false" ht="39.75" hidden="false" customHeight="true" outlineLevel="0" collapsed="false">
      <c r="A109" s="3" t="s">
        <v>566</v>
      </c>
      <c r="B109" s="4" t="s">
        <v>567</v>
      </c>
      <c r="C109" s="12" t="s">
        <v>539</v>
      </c>
      <c r="D109" s="9" t="s">
        <v>55</v>
      </c>
      <c r="E109" s="8" t="s">
        <v>31</v>
      </c>
      <c r="F109" s="3"/>
      <c r="G109" s="3" t="s">
        <v>49</v>
      </c>
      <c r="H109" s="4" t="s">
        <v>568</v>
      </c>
      <c r="I109" s="4" t="s">
        <v>569</v>
      </c>
      <c r="J109" s="4" t="s">
        <v>570</v>
      </c>
      <c r="K109" s="3"/>
      <c r="L109" s="3"/>
    </row>
    <row r="110" customFormat="false" ht="39.75" hidden="false" customHeight="true" outlineLevel="0" collapsed="false">
      <c r="A110" s="3" t="s">
        <v>571</v>
      </c>
      <c r="B110" s="4" t="s">
        <v>572</v>
      </c>
      <c r="C110" s="12" t="s">
        <v>539</v>
      </c>
      <c r="D110" s="9" t="s">
        <v>55</v>
      </c>
      <c r="E110" s="8" t="s">
        <v>31</v>
      </c>
      <c r="F110" s="3"/>
      <c r="G110" s="3" t="s">
        <v>573</v>
      </c>
      <c r="H110" s="4" t="s">
        <v>574</v>
      </c>
      <c r="I110" s="4" t="s">
        <v>575</v>
      </c>
      <c r="J110" s="4" t="s">
        <v>576</v>
      </c>
      <c r="K110" s="3"/>
      <c r="L110" s="3"/>
    </row>
    <row r="111" customFormat="false" ht="39.75" hidden="false" customHeight="true" outlineLevel="0" collapsed="false">
      <c r="A111" s="3" t="s">
        <v>577</v>
      </c>
      <c r="B111" s="4" t="s">
        <v>578</v>
      </c>
      <c r="C111" s="12" t="s">
        <v>539</v>
      </c>
      <c r="D111" s="9" t="s">
        <v>55</v>
      </c>
      <c r="E111" s="8" t="s">
        <v>31</v>
      </c>
      <c r="F111" s="3"/>
      <c r="G111" s="3" t="s">
        <v>579</v>
      </c>
      <c r="H111" s="4" t="s">
        <v>580</v>
      </c>
      <c r="I111" s="4" t="s">
        <v>581</v>
      </c>
      <c r="J111" s="4" t="s">
        <v>582</v>
      </c>
      <c r="K111" s="3"/>
      <c r="L111" s="3"/>
    </row>
    <row r="112" customFormat="false" ht="39.75" hidden="false" customHeight="true" outlineLevel="0" collapsed="false">
      <c r="A112" s="3" t="s">
        <v>583</v>
      </c>
      <c r="B112" s="4" t="s">
        <v>584</v>
      </c>
      <c r="C112" s="12" t="s">
        <v>539</v>
      </c>
      <c r="D112" s="12" t="s">
        <v>98</v>
      </c>
      <c r="E112" s="8" t="s">
        <v>31</v>
      </c>
      <c r="F112" s="3"/>
      <c r="G112" s="3" t="s">
        <v>579</v>
      </c>
      <c r="H112" s="4" t="s">
        <v>585</v>
      </c>
      <c r="I112" s="4" t="s">
        <v>586</v>
      </c>
      <c r="J112" s="4" t="s">
        <v>587</v>
      </c>
      <c r="K112" s="3"/>
      <c r="L112" s="3"/>
    </row>
    <row r="113" customFormat="false" ht="24" hidden="false" customHeight="true" outlineLevel="0" collapsed="false">
      <c r="A113" s="2" t="s">
        <v>588</v>
      </c>
      <c r="B113" s="2"/>
      <c r="C113" s="2"/>
      <c r="D113" s="2"/>
      <c r="E113" s="2"/>
      <c r="F113" s="2"/>
      <c r="G113" s="2"/>
      <c r="H113" s="2"/>
      <c r="I113" s="2"/>
      <c r="J113" s="2"/>
      <c r="K113" s="2"/>
      <c r="L113" s="2"/>
    </row>
    <row r="114" customFormat="false" ht="39.75" hidden="false" customHeight="true" outlineLevel="0" collapsed="false">
      <c r="A114" s="3" t="s">
        <v>589</v>
      </c>
      <c r="B114" s="4" t="s">
        <v>590</v>
      </c>
      <c r="C114" s="8" t="s">
        <v>591</v>
      </c>
      <c r="D114" s="6" t="s">
        <v>16</v>
      </c>
      <c r="E114" s="11" t="s">
        <v>74</v>
      </c>
      <c r="F114" s="3" t="s">
        <v>592</v>
      </c>
      <c r="G114" s="3" t="s">
        <v>92</v>
      </c>
      <c r="H114" s="4" t="s">
        <v>593</v>
      </c>
      <c r="I114" s="4" t="s">
        <v>594</v>
      </c>
      <c r="J114" s="4" t="s">
        <v>595</v>
      </c>
      <c r="K114" s="3"/>
      <c r="L114" s="3"/>
    </row>
    <row r="115" customFormat="false" ht="39.75" hidden="false" customHeight="true" outlineLevel="0" collapsed="false">
      <c r="A115" s="3" t="s">
        <v>596</v>
      </c>
      <c r="B115" s="4" t="s">
        <v>597</v>
      </c>
      <c r="C115" s="8" t="s">
        <v>591</v>
      </c>
      <c r="D115" s="10" t="s">
        <v>68</v>
      </c>
      <c r="E115" s="7" t="s">
        <v>17</v>
      </c>
      <c r="F115" s="3" t="s">
        <v>592</v>
      </c>
      <c r="G115" s="3" t="s">
        <v>92</v>
      </c>
      <c r="H115" s="4" t="s">
        <v>598</v>
      </c>
      <c r="I115" s="4" t="s">
        <v>599</v>
      </c>
      <c r="J115" s="4" t="s">
        <v>600</v>
      </c>
      <c r="K115" s="3"/>
      <c r="L115" s="3"/>
    </row>
    <row r="116" customFormat="false" ht="39.75" hidden="false" customHeight="true" outlineLevel="0" collapsed="false">
      <c r="A116" s="3" t="s">
        <v>601</v>
      </c>
      <c r="B116" s="4" t="s">
        <v>602</v>
      </c>
      <c r="C116" s="8" t="s">
        <v>591</v>
      </c>
      <c r="D116" s="6" t="s">
        <v>16</v>
      </c>
      <c r="E116" s="11" t="s">
        <v>74</v>
      </c>
      <c r="F116" s="3" t="s">
        <v>592</v>
      </c>
      <c r="G116" s="3" t="s">
        <v>603</v>
      </c>
      <c r="H116" s="4" t="s">
        <v>604</v>
      </c>
      <c r="I116" s="4" t="s">
        <v>605</v>
      </c>
      <c r="J116" s="4" t="s">
        <v>606</v>
      </c>
      <c r="K116" s="3"/>
      <c r="L116" s="3"/>
    </row>
    <row r="117" customFormat="false" ht="39.75" hidden="false" customHeight="true" outlineLevel="0" collapsed="false">
      <c r="A117" s="3" t="s">
        <v>607</v>
      </c>
      <c r="B117" s="4" t="s">
        <v>608</v>
      </c>
      <c r="C117" s="8" t="s">
        <v>591</v>
      </c>
      <c r="D117" s="6" t="s">
        <v>16</v>
      </c>
      <c r="E117" s="11" t="s">
        <v>74</v>
      </c>
      <c r="F117" s="3" t="s">
        <v>592</v>
      </c>
      <c r="G117" s="3" t="s">
        <v>609</v>
      </c>
      <c r="H117" s="4" t="s">
        <v>610</v>
      </c>
      <c r="I117" s="4" t="s">
        <v>611</v>
      </c>
      <c r="J117" s="4" t="s">
        <v>612</v>
      </c>
      <c r="K117" s="3"/>
      <c r="L117" s="3"/>
    </row>
    <row r="118" customFormat="false" ht="39.75" hidden="false" customHeight="true" outlineLevel="0" collapsed="false">
      <c r="A118" s="3" t="s">
        <v>613</v>
      </c>
      <c r="B118" s="4" t="s">
        <v>614</v>
      </c>
      <c r="C118" s="8" t="s">
        <v>591</v>
      </c>
      <c r="D118" s="6" t="s">
        <v>16</v>
      </c>
      <c r="E118" s="11" t="s">
        <v>74</v>
      </c>
      <c r="F118" s="3" t="s">
        <v>592</v>
      </c>
      <c r="G118" s="3" t="s">
        <v>615</v>
      </c>
      <c r="H118" s="4" t="s">
        <v>616</v>
      </c>
      <c r="I118" s="4" t="s">
        <v>617</v>
      </c>
      <c r="J118" s="4" t="s">
        <v>618</v>
      </c>
      <c r="K118" s="3"/>
      <c r="L118" s="3"/>
    </row>
    <row r="119" customFormat="false" ht="39.75" hidden="false" customHeight="true" outlineLevel="0" collapsed="false">
      <c r="A119" s="3" t="s">
        <v>619</v>
      </c>
      <c r="B119" s="4" t="s">
        <v>620</v>
      </c>
      <c r="C119" s="8" t="s">
        <v>591</v>
      </c>
      <c r="D119" s="6" t="s">
        <v>16</v>
      </c>
      <c r="E119" s="11" t="s">
        <v>74</v>
      </c>
      <c r="F119" s="3" t="s">
        <v>592</v>
      </c>
      <c r="G119" s="3" t="s">
        <v>621</v>
      </c>
      <c r="H119" s="4" t="s">
        <v>622</v>
      </c>
      <c r="I119" s="4" t="s">
        <v>623</v>
      </c>
      <c r="J119" s="4" t="s">
        <v>624</v>
      </c>
      <c r="K119" s="3"/>
      <c r="L119" s="3"/>
    </row>
    <row r="120" customFormat="false" ht="39.75" hidden="false" customHeight="true" outlineLevel="0" collapsed="false">
      <c r="A120" s="3" t="s">
        <v>625</v>
      </c>
      <c r="B120" s="4" t="s">
        <v>626</v>
      </c>
      <c r="C120" s="8" t="s">
        <v>591</v>
      </c>
      <c r="D120" s="9" t="s">
        <v>55</v>
      </c>
      <c r="E120" s="7" t="s">
        <v>17</v>
      </c>
      <c r="F120" s="3" t="s">
        <v>592</v>
      </c>
      <c r="G120" s="3" t="s">
        <v>627</v>
      </c>
      <c r="H120" s="4" t="s">
        <v>628</v>
      </c>
      <c r="I120" s="4" t="s">
        <v>629</v>
      </c>
      <c r="J120" s="4" t="s">
        <v>630</v>
      </c>
      <c r="K120" s="3"/>
      <c r="L120" s="3"/>
    </row>
    <row r="121" customFormat="false" ht="39.75" hidden="false" customHeight="true" outlineLevel="0" collapsed="false">
      <c r="A121" s="3" t="s">
        <v>631</v>
      </c>
      <c r="B121" s="4" t="s">
        <v>632</v>
      </c>
      <c r="C121" s="8" t="s">
        <v>591</v>
      </c>
      <c r="D121" s="6" t="s">
        <v>16</v>
      </c>
      <c r="E121" s="11" t="s">
        <v>74</v>
      </c>
      <c r="F121" s="3" t="s">
        <v>592</v>
      </c>
      <c r="G121" s="3" t="s">
        <v>92</v>
      </c>
      <c r="H121" s="4" t="s">
        <v>633</v>
      </c>
      <c r="I121" s="4" t="s">
        <v>634</v>
      </c>
      <c r="J121" s="4" t="s">
        <v>635</v>
      </c>
      <c r="K121" s="3"/>
      <c r="L121" s="3"/>
    </row>
  </sheetData>
  <mergeCells count="9">
    <mergeCell ref="A2:L2"/>
    <mergeCell ref="A21:L21"/>
    <mergeCell ref="A39:L39"/>
    <mergeCell ref="A60:L60"/>
    <mergeCell ref="A71:L71"/>
    <mergeCell ref="A85:L85"/>
    <mergeCell ref="A97:L97"/>
    <mergeCell ref="A103:L103"/>
    <mergeCell ref="A113:L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14"/>
    <col collapsed="false" customWidth="true" hidden="false" outlineLevel="0" max="4" min="4" style="0" width="22"/>
    <col collapsed="false" customWidth="true" hidden="false" outlineLevel="0" max="5" min="5" style="0" width="55"/>
    <col collapsed="false" customWidth="true" hidden="false" outlineLevel="0" max="6" min="6" style="0" width="45"/>
  </cols>
  <sheetData>
    <row r="1" customFormat="false" ht="30" hidden="false" customHeight="true" outlineLevel="0" collapsed="false">
      <c r="A1" s="13" t="s">
        <v>636</v>
      </c>
      <c r="B1" s="13"/>
      <c r="C1" s="13"/>
      <c r="D1" s="13"/>
      <c r="E1" s="13"/>
      <c r="F1" s="13"/>
    </row>
    <row r="2" customFormat="false" ht="15" hidden="false" customHeight="false" outlineLevel="0" collapsed="false">
      <c r="A2" s="14" t="s">
        <v>637</v>
      </c>
      <c r="B2" s="14"/>
      <c r="C2" s="14"/>
      <c r="D2" s="14"/>
      <c r="E2" s="14"/>
      <c r="F2" s="14"/>
    </row>
    <row r="4" customFormat="false" ht="30" hidden="false" customHeight="true" outlineLevel="0" collapsed="false">
      <c r="A4" s="1" t="s">
        <v>4</v>
      </c>
      <c r="B4" s="1" t="s">
        <v>638</v>
      </c>
      <c r="C4" s="1" t="s">
        <v>639</v>
      </c>
      <c r="D4" s="1" t="s">
        <v>640</v>
      </c>
      <c r="E4" s="1" t="s">
        <v>641</v>
      </c>
      <c r="F4" s="1" t="s">
        <v>9</v>
      </c>
    </row>
    <row r="5" customFormat="false" ht="84.75" hidden="false" customHeight="true" outlineLevel="0" collapsed="false">
      <c r="A5" s="15" t="s">
        <v>642</v>
      </c>
      <c r="B5" s="4" t="s">
        <v>643</v>
      </c>
      <c r="C5" s="4" t="s">
        <v>644</v>
      </c>
      <c r="D5" s="4" t="s">
        <v>645</v>
      </c>
      <c r="E5" s="4" t="s">
        <v>646</v>
      </c>
      <c r="F5" s="4" t="s">
        <v>647</v>
      </c>
    </row>
    <row r="6" customFormat="false" ht="84.75" hidden="false" customHeight="true" outlineLevel="0" collapsed="false">
      <c r="A6" s="16" t="s">
        <v>17</v>
      </c>
      <c r="B6" s="4" t="s">
        <v>648</v>
      </c>
      <c r="C6" s="4" t="s">
        <v>649</v>
      </c>
      <c r="D6" s="4" t="s">
        <v>650</v>
      </c>
      <c r="E6" s="4" t="s">
        <v>651</v>
      </c>
      <c r="F6" s="4" t="s">
        <v>652</v>
      </c>
    </row>
    <row r="7" customFormat="false" ht="84.75" hidden="false" customHeight="true" outlineLevel="0" collapsed="false">
      <c r="A7" s="17" t="s">
        <v>345</v>
      </c>
      <c r="B7" s="4" t="s">
        <v>653</v>
      </c>
      <c r="C7" s="4" t="s">
        <v>654</v>
      </c>
      <c r="D7" s="4" t="s">
        <v>655</v>
      </c>
      <c r="E7" s="4" t="s">
        <v>656</v>
      </c>
      <c r="F7" s="4" t="s">
        <v>657</v>
      </c>
    </row>
    <row r="8" customFormat="false" ht="84.75" hidden="false" customHeight="true" outlineLevel="0" collapsed="false">
      <c r="A8" s="18" t="s">
        <v>333</v>
      </c>
      <c r="B8" s="4" t="s">
        <v>658</v>
      </c>
      <c r="C8" s="4" t="s">
        <v>659</v>
      </c>
      <c r="D8" s="4" t="s">
        <v>660</v>
      </c>
      <c r="E8" s="4" t="s">
        <v>661</v>
      </c>
      <c r="F8" s="4" t="s">
        <v>662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6"/>
  </cols>
  <sheetData>
    <row r="1" customFormat="false" ht="17.35" hidden="false" customHeight="false" outlineLevel="0" collapsed="false">
      <c r="A1" s="13" t="s">
        <v>663</v>
      </c>
      <c r="B1" s="13"/>
      <c r="C1" s="13"/>
      <c r="D1" s="13"/>
      <c r="E1" s="13"/>
      <c r="F1" s="13"/>
      <c r="G1" s="13"/>
    </row>
    <row r="3" customFormat="false" ht="23.85" hidden="false" customHeight="false" outlineLevel="0" collapsed="false">
      <c r="A3" s="1" t="s">
        <v>2</v>
      </c>
      <c r="B3" s="1" t="s">
        <v>664</v>
      </c>
      <c r="C3" s="1" t="s">
        <v>665</v>
      </c>
      <c r="D3" s="1" t="s">
        <v>666</v>
      </c>
      <c r="E3" s="1" t="s">
        <v>667</v>
      </c>
      <c r="F3" s="1" t="s">
        <v>668</v>
      </c>
      <c r="G3" s="1" t="s">
        <v>31</v>
      </c>
    </row>
    <row r="4" customFormat="false" ht="15" hidden="false" customHeight="false" outlineLevel="0" collapsed="false">
      <c r="A4" s="19" t="s">
        <v>15</v>
      </c>
      <c r="B4" s="20" t="n">
        <v>18</v>
      </c>
      <c r="C4" s="20" t="n">
        <v>4</v>
      </c>
      <c r="D4" s="20" t="n">
        <v>7</v>
      </c>
      <c r="E4" s="20" t="n">
        <v>0</v>
      </c>
      <c r="F4" s="20" t="n">
        <v>0</v>
      </c>
      <c r="G4" s="20" t="n">
        <v>7</v>
      </c>
    </row>
    <row r="5" customFormat="false" ht="15" hidden="false" customHeight="false" outlineLevel="0" collapsed="false">
      <c r="A5" s="21" t="s">
        <v>125</v>
      </c>
      <c r="B5" s="20" t="n">
        <v>27</v>
      </c>
      <c r="C5" s="20" t="n">
        <v>14</v>
      </c>
      <c r="D5" s="20" t="n">
        <v>6</v>
      </c>
      <c r="E5" s="20" t="n">
        <v>3</v>
      </c>
      <c r="F5" s="20" t="n">
        <v>3</v>
      </c>
      <c r="G5" s="20" t="n">
        <v>1</v>
      </c>
    </row>
    <row r="6" customFormat="false" ht="15" hidden="false" customHeight="false" outlineLevel="0" collapsed="false">
      <c r="A6" s="22" t="s">
        <v>205</v>
      </c>
      <c r="B6" s="20" t="n">
        <v>25</v>
      </c>
      <c r="C6" s="20" t="n">
        <v>4</v>
      </c>
      <c r="D6" s="20" t="n">
        <v>8</v>
      </c>
      <c r="E6" s="20" t="n">
        <v>0</v>
      </c>
      <c r="F6" s="20" t="n">
        <v>0</v>
      </c>
      <c r="G6" s="20" t="n">
        <v>13</v>
      </c>
    </row>
    <row r="7" customFormat="false" ht="15" hidden="false" customHeight="false" outlineLevel="0" collapsed="false">
      <c r="A7" s="23" t="s">
        <v>374</v>
      </c>
      <c r="B7" s="20" t="n">
        <v>12</v>
      </c>
      <c r="C7" s="20" t="n">
        <v>0</v>
      </c>
      <c r="D7" s="20" t="n">
        <v>6</v>
      </c>
      <c r="E7" s="20" t="n">
        <v>1</v>
      </c>
      <c r="F7" s="20" t="n">
        <v>0</v>
      </c>
      <c r="G7" s="20" t="n">
        <v>5</v>
      </c>
    </row>
    <row r="8" customFormat="false" ht="15" hidden="false" customHeight="false" outlineLevel="0" collapsed="false">
      <c r="A8" s="24" t="s">
        <v>401</v>
      </c>
      <c r="B8" s="20" t="n">
        <v>12</v>
      </c>
      <c r="C8" s="20" t="n">
        <v>0</v>
      </c>
      <c r="D8" s="20" t="n">
        <v>0</v>
      </c>
      <c r="E8" s="20" t="n">
        <v>2</v>
      </c>
      <c r="F8" s="20" t="n">
        <v>10</v>
      </c>
      <c r="G8" s="20" t="n">
        <v>0</v>
      </c>
    </row>
    <row r="9" customFormat="false" ht="15" hidden="false" customHeight="false" outlineLevel="0" collapsed="false">
      <c r="A9" s="25" t="s">
        <v>539</v>
      </c>
      <c r="B9" s="20" t="n">
        <v>9</v>
      </c>
      <c r="C9" s="20" t="n">
        <v>0</v>
      </c>
      <c r="D9" s="20" t="n">
        <v>0</v>
      </c>
      <c r="E9" s="20" t="n">
        <v>5</v>
      </c>
      <c r="F9" s="20" t="n">
        <v>0</v>
      </c>
      <c r="G9" s="20" t="n">
        <v>4</v>
      </c>
    </row>
    <row r="10" customFormat="false" ht="15" hidden="false" customHeight="false" outlineLevel="0" collapsed="false">
      <c r="A10" s="26" t="s">
        <v>591</v>
      </c>
      <c r="B10" s="20" t="n">
        <v>8</v>
      </c>
      <c r="C10" s="20" t="n">
        <v>6</v>
      </c>
      <c r="D10" s="20" t="n">
        <v>2</v>
      </c>
      <c r="E10" s="20" t="n">
        <v>0</v>
      </c>
      <c r="F10" s="20" t="n">
        <v>0</v>
      </c>
      <c r="G10" s="20" t="n">
        <v>0</v>
      </c>
    </row>
    <row r="11" customFormat="false" ht="15" hidden="false" customHeight="false" outlineLevel="0" collapsed="false">
      <c r="A11" s="27" t="s">
        <v>669</v>
      </c>
      <c r="B11" s="28" t="n">
        <f aca="false">SUM(B4:B10)</f>
        <v>111</v>
      </c>
      <c r="C11" s="28" t="n">
        <f aca="false">SUM(C4:C10)</f>
        <v>28</v>
      </c>
      <c r="D11" s="28" t="n">
        <f aca="false">SUM(D4:D10)</f>
        <v>29</v>
      </c>
      <c r="E11" s="28" t="n">
        <f aca="false">SUM(E4:E10)</f>
        <v>11</v>
      </c>
      <c r="F11" s="28" t="n">
        <f aca="false">SUM(F4:F10)</f>
        <v>13</v>
      </c>
      <c r="G11" s="28" t="n">
        <f aca="false">SUM(G4:G10)</f>
        <v>30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s>
  <sheetData>
    <row r="1" customFormat="false" ht="17.35" hidden="false" customHeight="false" outlineLevel="0" collapsed="false">
      <c r="A1" s="29"/>
      <c r="B1" s="30" t="s">
        <v>670</v>
      </c>
    </row>
    <row r="2" customFormat="false" ht="15" hidden="false" customHeight="false" outlineLevel="0" collapsed="false">
      <c r="A2" s="31"/>
      <c r="B2" s="32"/>
    </row>
    <row r="3" customFormat="false" ht="15" hidden="false" customHeight="false" outlineLevel="0" collapsed="false">
      <c r="A3" s="33" t="s">
        <v>671</v>
      </c>
      <c r="B3" s="34" t="s">
        <v>672</v>
      </c>
    </row>
    <row r="4" customFormat="false" ht="45" hidden="false" customHeight="true" outlineLevel="0" collapsed="false">
      <c r="A4" s="35" t="s">
        <v>673</v>
      </c>
      <c r="B4" s="36" t="s">
        <v>674</v>
      </c>
    </row>
    <row r="5" customFormat="false" ht="45" hidden="false" customHeight="true" outlineLevel="0" collapsed="false">
      <c r="A5" s="35" t="s">
        <v>675</v>
      </c>
      <c r="B5" s="36" t="s">
        <v>676</v>
      </c>
    </row>
    <row r="6" customFormat="false" ht="45" hidden="false" customHeight="true" outlineLevel="0" collapsed="false">
      <c r="A6" s="35" t="s">
        <v>677</v>
      </c>
      <c r="B6" s="36" t="s">
        <v>678</v>
      </c>
    </row>
    <row r="7" customFormat="false" ht="45" hidden="false" customHeight="true" outlineLevel="0" collapsed="false">
      <c r="A7" s="35" t="s">
        <v>679</v>
      </c>
      <c r="B7" s="36" t="s">
        <v>680</v>
      </c>
    </row>
    <row r="8" customFormat="false" ht="45" hidden="false" customHeight="true" outlineLevel="0" collapsed="false">
      <c r="A8" s="35" t="s">
        <v>681</v>
      </c>
      <c r="B8" s="36" t="s">
        <v>682</v>
      </c>
    </row>
    <row r="9" customFormat="false" ht="45" hidden="false" customHeight="true" outlineLevel="0" collapsed="false">
      <c r="A9" s="35" t="s">
        <v>683</v>
      </c>
      <c r="B9" s="36" t="s">
        <v>684</v>
      </c>
    </row>
    <row r="10" customFormat="false" ht="45" hidden="false" customHeight="true" outlineLevel="0" collapsed="false">
      <c r="A10" s="35" t="s">
        <v>685</v>
      </c>
      <c r="B10" s="36" t="s">
        <v>686</v>
      </c>
    </row>
    <row r="11" customFormat="false" ht="45" hidden="false" customHeight="true" outlineLevel="0" collapsed="false">
      <c r="A11" s="35" t="s">
        <v>687</v>
      </c>
      <c r="B11" s="36"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2026-03-11T17:07:56Z</dcterms:created>
  <dc:creator>openpyxl</dc:creator>
  <dc:description/>
  <dc:language>en-US</dc:language>
  <cp:lastModifiedBy/>
  <dcterms:modified xsi:type="dcterms:W3CDTF">2026-03-11T17:07:56Z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