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购买方式价格" sheetId="1" r:id="rId1"/>
    <sheet name="元器件详细清单" sheetId="2" r:id="rId2"/>
  </sheets>
  <calcPr calcId="144525"/>
</workbook>
</file>

<file path=xl/sharedStrings.xml><?xml version="1.0" encoding="utf-8"?>
<sst xmlns="http://schemas.openxmlformats.org/spreadsheetml/2006/main" count="153" uniqueCount="128">
  <si>
    <t>电话，微信同</t>
  </si>
  <si>
    <t>付款方式</t>
  </si>
  <si>
    <t>供货周期</t>
  </si>
  <si>
    <t>总价格</t>
  </si>
  <si>
    <t>地址</t>
  </si>
  <si>
    <t>电子元器件</t>
  </si>
  <si>
    <t>立创商场(在线商城)</t>
  </si>
  <si>
    <t>平台直接下单</t>
  </si>
  <si>
    <t>现金，先付后发</t>
  </si>
  <si>
    <t>现货</t>
  </si>
  <si>
    <t>深圳</t>
  </si>
  <si>
    <t>深圳市福田区科佳微电子经营部</t>
  </si>
  <si>
    <t>郭小姐</t>
  </si>
  <si>
    <t>无合同，现金转账，先付后发</t>
  </si>
  <si>
    <t>分销商，现货</t>
  </si>
  <si>
    <t>深圳市福田区华强北街道华航社区中航路8号新亚洲电子商城4B027A号</t>
  </si>
  <si>
    <t>铜针</t>
  </si>
  <si>
    <t>深圳市贤坤精密组件有限公司</t>
  </si>
  <si>
    <t>朱继防</t>
  </si>
  <si>
    <t>无合同，下单后先发货后付款</t>
  </si>
  <si>
    <t>7天</t>
  </si>
  <si>
    <t>深圳市宝安区福永街道稔田社区稔田工业南路102号丽康工业区20栋2楼</t>
  </si>
  <si>
    <t>端子线
DC5.5*2.1</t>
  </si>
  <si>
    <t>深圳市乔迪电子有限公司</t>
  </si>
  <si>
    <t>李秋生</t>
  </si>
  <si>
    <t>广东省深圳市深圳市福田区都会电子一楼1B076</t>
  </si>
  <si>
    <t>编码器</t>
  </si>
  <si>
    <t>广东升威电子制品有限公司</t>
  </si>
  <si>
    <t>梁炳辉</t>
  </si>
  <si>
    <t>7-10天</t>
  </si>
  <si>
    <t>广东省东莞市塘厦镇凤凰岗升威工业园</t>
  </si>
  <si>
    <t>PCBA</t>
  </si>
  <si>
    <t>东莞市裕荣电子科技有限公司</t>
  </si>
  <si>
    <t>陈祯胤</t>
  </si>
  <si>
    <t>签合同，先付30%，交清付70%</t>
  </si>
  <si>
    <t>东莞市桥头镇桥新西二路16号</t>
  </si>
  <si>
    <t>商品编号</t>
  </si>
  <si>
    <t>商品分类</t>
  </si>
  <si>
    <t>名称</t>
  </si>
  <si>
    <t>商品型号</t>
  </si>
  <si>
    <t>品牌</t>
  </si>
  <si>
    <t>封装规格</t>
  </si>
  <si>
    <t>购买数量</t>
  </si>
  <si>
    <t>商品单价</t>
  </si>
  <si>
    <t>金额</t>
  </si>
  <si>
    <t>立创商城</t>
  </si>
  <si>
    <t>C52717</t>
  </si>
  <si>
    <t>ST(意法半导体)</t>
  </si>
  <si>
    <t xml:space="preserve">STM8S003F3P6TR </t>
  </si>
  <si>
    <t>STM8S003F3P6TR</t>
  </si>
  <si>
    <t>TSSOP-20</t>
  </si>
  <si>
    <t>3250</t>
  </si>
  <si>
    <t>￥1.16</t>
  </si>
  <si>
    <t>C96932</t>
  </si>
  <si>
    <t>功率电感</t>
  </si>
  <si>
    <t xml:space="preserve">22uH ±20% </t>
  </si>
  <si>
    <t>SWPA6020S220MT</t>
  </si>
  <si>
    <t>Sunlord(顺络)</t>
  </si>
  <si>
    <t>SMD,6.0x6.0x2.0mm</t>
  </si>
  <si>
    <t>6500</t>
  </si>
  <si>
    <t>￥0.342710</t>
  </si>
  <si>
    <t>C88136</t>
  </si>
  <si>
    <t>贴片电容</t>
  </si>
  <si>
    <t xml:space="preserve">100nF(104) ±5% 50V </t>
  </si>
  <si>
    <t>0603B104J500NT</t>
  </si>
  <si>
    <t>FH(风华)</t>
  </si>
  <si>
    <t>0603</t>
  </si>
  <si>
    <t>40000</t>
  </si>
  <si>
    <t>￥0.041897</t>
  </si>
  <si>
    <t>C116709</t>
  </si>
  <si>
    <t>肖特基二极管</t>
  </si>
  <si>
    <t xml:space="preserve">SS210 </t>
  </si>
  <si>
    <t>SS210</t>
  </si>
  <si>
    <t>晶导微电子</t>
  </si>
  <si>
    <t>SMA(DO-214AC)</t>
  </si>
  <si>
    <t>10000</t>
  </si>
  <si>
    <t>￥0.093497</t>
  </si>
  <si>
    <t>C165482</t>
  </si>
  <si>
    <t>低压差线性稳压(LDO)</t>
  </si>
  <si>
    <t xml:space="preserve">AMS1117-3.3 </t>
  </si>
  <si>
    <t>AMS1117-3.3</t>
  </si>
  <si>
    <t>SHIKUES(时科)</t>
  </si>
  <si>
    <t>SOT-223</t>
  </si>
  <si>
    <t>￥0.215008</t>
  </si>
  <si>
    <t>C141872</t>
  </si>
  <si>
    <t xml:space="preserve">1uF(105) ±10% 50V </t>
  </si>
  <si>
    <t>0603X105K500</t>
  </si>
  <si>
    <t>华新科(Walsin)</t>
  </si>
  <si>
    <t>8000</t>
  </si>
  <si>
    <t>￥0.086540</t>
  </si>
  <si>
    <t>C44051</t>
  </si>
  <si>
    <t>贴片电阻</t>
  </si>
  <si>
    <t xml:space="preserve">0.2Ω ±1% </t>
  </si>
  <si>
    <t>0805W8F200LT5E</t>
  </si>
  <si>
    <t>UNI-ROYAL(厚声)</t>
  </si>
  <si>
    <t>0805</t>
  </si>
  <si>
    <t>15000</t>
  </si>
  <si>
    <t>￥0.016896</t>
  </si>
  <si>
    <t>C21273</t>
  </si>
  <si>
    <t>线对板/线对线连接器</t>
  </si>
  <si>
    <t xml:space="preserve">XH-4AW，4P，脚距2.5mm，卧插 </t>
  </si>
  <si>
    <t>XH-4AW</t>
  </si>
  <si>
    <t>BOOMELE(博穆精密)</t>
  </si>
  <si>
    <t>Through Hole</t>
  </si>
  <si>
    <t>￥0.039388</t>
  </si>
  <si>
    <t>C33132</t>
  </si>
  <si>
    <t xml:space="preserve">XH-2AW 2P，脚距2.5mm，卧插 </t>
  </si>
  <si>
    <t>XH-2AW</t>
  </si>
  <si>
    <t>￥0.018893</t>
  </si>
  <si>
    <t>C269716</t>
  </si>
  <si>
    <t xml:space="preserve">5.1KΩ ±1% </t>
  </si>
  <si>
    <t>RMC06035.1K1%N</t>
  </si>
  <si>
    <t>Tyohm(幸亚电阻)</t>
  </si>
  <si>
    <t>￥0.010134</t>
  </si>
  <si>
    <t>C100040</t>
  </si>
  <si>
    <t xml:space="preserve">1nF(102) ±10% 50V </t>
  </si>
  <si>
    <t>CC0603KRX7R9BB102</t>
  </si>
  <si>
    <t>YAGEO(国巨)</t>
  </si>
  <si>
    <t>￥0.011611</t>
  </si>
  <si>
    <t>C25804</t>
  </si>
  <si>
    <t xml:space="preserve">10KΩ ±1% </t>
  </si>
  <si>
    <t>0603WAF1002T5E</t>
  </si>
  <si>
    <t>￥0.003611</t>
  </si>
  <si>
    <t>led驱动芯片</t>
  </si>
  <si>
    <t xml:space="preserve">VAS1260IB05E </t>
  </si>
  <si>
    <t>VAS1260IB05E</t>
  </si>
  <si>
    <t>Chip-lead(台湾奇力)</t>
  </si>
  <si>
    <t>SOT-89-5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</si>
</sst>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zoomScale="85" zoomScaleNormal="85" workbookViewId="0">
      <selection activeCell="A8" sqref="$A8:$XFD8"/>
    </sheetView>
  </sheetViews>
  <sheetFormatPr defaultColWidth="9" defaultRowHeight="14.25" outlineLevelRow="7" outlineLevelCol="7"/>
  <cols>
    <col min="1" max="1" width="11.5" style="1" customWidth="1"/>
    <col min="2" max="2" width="31.5" style="1" customWidth="1"/>
    <col min="3" max="3" width="7.375" style="1" customWidth="1"/>
    <col min="4" max="4" width="13.75" style="1" customWidth="1"/>
    <col min="5" max="5" width="29.375" style="1" customWidth="1"/>
    <col min="6" max="6" width="13.75" style="1" customWidth="1"/>
    <col min="7" max="7" width="12.3916666666667" style="1" customWidth="1"/>
    <col min="8" max="8" width="69.375" style="1" customWidth="1"/>
    <col min="9" max="16384" width="9" style="1"/>
  </cols>
  <sheetData>
    <row r="1" s="1" customFormat="1" ht="30" customHeight="1" spans="4:8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="1" customFormat="1" ht="30" customHeight="1" spans="1:8">
      <c r="A2" s="1" t="s">
        <v>5</v>
      </c>
      <c r="B2" s="1" t="s">
        <v>6</v>
      </c>
      <c r="C2" s="1" t="s">
        <v>7</v>
      </c>
      <c r="E2" s="1" t="s">
        <v>8</v>
      </c>
      <c r="F2" s="1" t="s">
        <v>9</v>
      </c>
      <c r="G2" s="1">
        <v>10752</v>
      </c>
      <c r="H2" s="1" t="s">
        <v>10</v>
      </c>
    </row>
    <row r="3" s="1" customFormat="1" ht="30" customHeight="1" spans="2:8">
      <c r="B3" s="1" t="s">
        <v>11</v>
      </c>
      <c r="C3" s="1" t="s">
        <v>12</v>
      </c>
      <c r="D3" s="1">
        <v>15889530344</v>
      </c>
      <c r="E3" s="1" t="s">
        <v>13</v>
      </c>
      <c r="F3" s="1" t="s">
        <v>14</v>
      </c>
      <c r="G3" s="1">
        <v>10650</v>
      </c>
      <c r="H3" s="1" t="s">
        <v>15</v>
      </c>
    </row>
    <row r="4" s="1" customFormat="1" ht="30" customHeight="1" spans="1:8">
      <c r="A4" s="1" t="s">
        <v>16</v>
      </c>
      <c r="B4" s="1" t="s">
        <v>17</v>
      </c>
      <c r="C4" s="1" t="s">
        <v>18</v>
      </c>
      <c r="D4" s="1">
        <v>13510085606</v>
      </c>
      <c r="E4" s="1" t="s">
        <v>19</v>
      </c>
      <c r="F4" s="1" t="s">
        <v>20</v>
      </c>
      <c r="G4" s="1">
        <v>7670</v>
      </c>
      <c r="H4" s="1" t="s">
        <v>21</v>
      </c>
    </row>
    <row r="5" s="1" customFormat="1" ht="30" customHeight="1" spans="1:8">
      <c r="A5" s="5" t="s">
        <v>22</v>
      </c>
      <c r="B5" s="1" t="s">
        <v>23</v>
      </c>
      <c r="C5" s="1" t="s">
        <v>24</v>
      </c>
      <c r="D5" s="1">
        <v>13622339631</v>
      </c>
      <c r="E5" s="1" t="s">
        <v>13</v>
      </c>
      <c r="F5" s="1" t="s">
        <v>9</v>
      </c>
      <c r="G5" s="3">
        <v>3710</v>
      </c>
      <c r="H5" s="1" t="s">
        <v>25</v>
      </c>
    </row>
    <row r="6" s="1" customFormat="1" ht="30" customHeight="1" spans="3:8">
      <c r="C6" s="1" t="s">
        <v>24</v>
      </c>
      <c r="D6" s="1">
        <v>13622339631</v>
      </c>
      <c r="F6" s="1" t="s">
        <v>20</v>
      </c>
      <c r="G6" s="3"/>
      <c r="H6" s="1" t="s">
        <v>25</v>
      </c>
    </row>
    <row r="7" s="1" customFormat="1" ht="30" customHeight="1" spans="1:8">
      <c r="A7" s="1" t="s">
        <v>26</v>
      </c>
      <c r="B7" s="1" t="s">
        <v>27</v>
      </c>
      <c r="C7" s="1" t="s">
        <v>28</v>
      </c>
      <c r="D7" s="1">
        <v>13544670592</v>
      </c>
      <c r="F7" s="1" t="s">
        <v>29</v>
      </c>
      <c r="G7" s="1">
        <v>6611</v>
      </c>
      <c r="H7" s="1" t="s">
        <v>30</v>
      </c>
    </row>
    <row r="8" s="1" customFormat="1" ht="30" customHeight="1" spans="1:8">
      <c r="A8" s="1" t="s">
        <v>31</v>
      </c>
      <c r="B8" s="1" t="s">
        <v>32</v>
      </c>
      <c r="C8" s="1" t="s">
        <v>33</v>
      </c>
      <c r="D8" s="1">
        <v>18122878112</v>
      </c>
      <c r="E8" s="1" t="s">
        <v>34</v>
      </c>
      <c r="G8" s="1">
        <v>11575</v>
      </c>
      <c r="H8" s="1" t="s">
        <v>35</v>
      </c>
    </row>
  </sheetData>
  <mergeCells count="6">
    <mergeCell ref="C2:D2"/>
    <mergeCell ref="A2:A3"/>
    <mergeCell ref="A5:A6"/>
    <mergeCell ref="B5:B6"/>
    <mergeCell ref="E5:E6"/>
    <mergeCell ref="G5:G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topLeftCell="A2" workbookViewId="0">
      <selection activeCell="B4" sqref="B4"/>
    </sheetView>
  </sheetViews>
  <sheetFormatPr defaultColWidth="9" defaultRowHeight="14.25"/>
  <cols>
    <col min="1" max="1" width="39.5" style="1" customWidth="1"/>
    <col min="2" max="2" width="23.25" style="1" customWidth="1"/>
    <col min="3" max="3" width="34.5" style="1" customWidth="1"/>
    <col min="4" max="4" width="21.625" style="1" customWidth="1"/>
    <col min="5" max="5" width="21.125" style="1" customWidth="1"/>
    <col min="6" max="6" width="21.625" style="1" customWidth="1"/>
    <col min="7" max="7" width="9.875" style="1" customWidth="1"/>
    <col min="8" max="8" width="12.75" style="1" customWidth="1"/>
    <col min="9" max="9" width="11.5" style="1" customWidth="1"/>
    <col min="10" max="10" width="9.375" style="1"/>
    <col min="11" max="16384" width="9" style="1"/>
  </cols>
  <sheetData>
    <row r="1" s="1" customFormat="1" ht="39" hidden="1" customHeight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="1" customFormat="1" ht="23" customHeight="1" spans="2:10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</row>
    <row r="3" s="1" customFormat="1" spans="1:10">
      <c r="A3" s="3" t="s">
        <v>45</v>
      </c>
      <c r="B3" s="2" t="s">
        <v>46</v>
      </c>
      <c r="C3" s="2" t="s">
        <v>47</v>
      </c>
      <c r="D3" s="2" t="s">
        <v>48</v>
      </c>
      <c r="E3" s="2" t="s">
        <v>49</v>
      </c>
      <c r="F3" s="2" t="s">
        <v>47</v>
      </c>
      <c r="G3" s="2" t="s">
        <v>50</v>
      </c>
      <c r="H3" s="2" t="s">
        <v>51</v>
      </c>
      <c r="I3" s="2" t="s">
        <v>52</v>
      </c>
      <c r="J3" s="2">
        <v>3770</v>
      </c>
    </row>
    <row r="4" s="1" customFormat="1" spans="1:10">
      <c r="A4" s="3"/>
      <c r="B4" s="2" t="s">
        <v>53</v>
      </c>
      <c r="C4" s="2" t="s">
        <v>54</v>
      </c>
      <c r="D4" s="2" t="s">
        <v>55</v>
      </c>
      <c r="E4" s="2" t="s">
        <v>56</v>
      </c>
      <c r="F4" s="2" t="s">
        <v>57</v>
      </c>
      <c r="G4" s="2" t="s">
        <v>58</v>
      </c>
      <c r="H4" s="2" t="s">
        <v>59</v>
      </c>
      <c r="I4" s="2" t="s">
        <v>60</v>
      </c>
      <c r="J4" s="2">
        <v>2227.62</v>
      </c>
    </row>
    <row r="5" s="1" customFormat="1" spans="1:10">
      <c r="A5" s="3"/>
      <c r="B5" s="2" t="s">
        <v>61</v>
      </c>
      <c r="C5" s="2" t="s">
        <v>62</v>
      </c>
      <c r="D5" s="2" t="s">
        <v>63</v>
      </c>
      <c r="E5" s="2" t="s">
        <v>64</v>
      </c>
      <c r="F5" s="2" t="s">
        <v>65</v>
      </c>
      <c r="G5" s="2" t="s">
        <v>66</v>
      </c>
      <c r="H5" s="2" t="s">
        <v>67</v>
      </c>
      <c r="I5" s="2" t="s">
        <v>68</v>
      </c>
      <c r="J5" s="2">
        <v>1675.88</v>
      </c>
    </row>
    <row r="6" s="1" customFormat="1" spans="1:10">
      <c r="A6" s="3"/>
      <c r="B6" s="2" t="s">
        <v>69</v>
      </c>
      <c r="C6" s="2" t="s">
        <v>70</v>
      </c>
      <c r="D6" s="2" t="s">
        <v>71</v>
      </c>
      <c r="E6" s="2" t="s">
        <v>72</v>
      </c>
      <c r="F6" s="2" t="s">
        <v>73</v>
      </c>
      <c r="G6" s="2" t="s">
        <v>74</v>
      </c>
      <c r="H6" s="2" t="s">
        <v>75</v>
      </c>
      <c r="I6" s="2" t="s">
        <v>76</v>
      </c>
      <c r="J6" s="2">
        <v>934.97</v>
      </c>
    </row>
    <row r="7" s="1" customFormat="1" spans="1:10">
      <c r="A7" s="3"/>
      <c r="B7" s="2" t="s">
        <v>77</v>
      </c>
      <c r="C7" s="2" t="s">
        <v>78</v>
      </c>
      <c r="D7" s="2" t="s">
        <v>79</v>
      </c>
      <c r="E7" s="2" t="s">
        <v>80</v>
      </c>
      <c r="F7" s="2" t="s">
        <v>81</v>
      </c>
      <c r="G7" s="2" t="s">
        <v>82</v>
      </c>
      <c r="H7" s="2" t="s">
        <v>51</v>
      </c>
      <c r="I7" s="2" t="s">
        <v>83</v>
      </c>
      <c r="J7" s="2">
        <v>698.78</v>
      </c>
    </row>
    <row r="8" s="1" customFormat="1" spans="1:10">
      <c r="A8" s="3"/>
      <c r="B8" s="2" t="s">
        <v>84</v>
      </c>
      <c r="C8" s="2" t="s">
        <v>62</v>
      </c>
      <c r="D8" s="2" t="s">
        <v>85</v>
      </c>
      <c r="E8" s="2" t="s">
        <v>86</v>
      </c>
      <c r="F8" s="2" t="s">
        <v>87</v>
      </c>
      <c r="G8" s="2" t="s">
        <v>66</v>
      </c>
      <c r="H8" s="2" t="s">
        <v>88</v>
      </c>
      <c r="I8" s="2" t="s">
        <v>89</v>
      </c>
      <c r="J8" s="2">
        <v>692.32</v>
      </c>
    </row>
    <row r="9" s="1" customFormat="1" spans="1:10">
      <c r="A9" s="3"/>
      <c r="B9" s="2" t="s">
        <v>90</v>
      </c>
      <c r="C9" s="2" t="s">
        <v>91</v>
      </c>
      <c r="D9" s="2" t="s">
        <v>92</v>
      </c>
      <c r="E9" s="2" t="s">
        <v>93</v>
      </c>
      <c r="F9" s="2" t="s">
        <v>94</v>
      </c>
      <c r="G9" s="2" t="s">
        <v>95</v>
      </c>
      <c r="H9" s="2" t="s">
        <v>96</v>
      </c>
      <c r="I9" s="2" t="s">
        <v>97</v>
      </c>
      <c r="J9" s="2">
        <v>253.44</v>
      </c>
    </row>
    <row r="10" s="1" customFormat="1" spans="1:10">
      <c r="A10" s="3"/>
      <c r="B10" s="2" t="s">
        <v>98</v>
      </c>
      <c r="C10" s="2" t="s">
        <v>99</v>
      </c>
      <c r="D10" s="2" t="s">
        <v>100</v>
      </c>
      <c r="E10" s="2" t="s">
        <v>101</v>
      </c>
      <c r="F10" s="2" t="s">
        <v>102</v>
      </c>
      <c r="G10" s="2" t="s">
        <v>103</v>
      </c>
      <c r="H10" s="2" t="s">
        <v>51</v>
      </c>
      <c r="I10" s="2" t="s">
        <v>104</v>
      </c>
      <c r="J10" s="2">
        <v>128.01</v>
      </c>
    </row>
    <row r="11" s="1" customFormat="1" spans="1:10">
      <c r="A11" s="3"/>
      <c r="B11" s="2" t="s">
        <v>105</v>
      </c>
      <c r="C11" s="2" t="s">
        <v>99</v>
      </c>
      <c r="D11" s="2" t="s">
        <v>106</v>
      </c>
      <c r="E11" s="2" t="s">
        <v>107</v>
      </c>
      <c r="F11" s="2" t="s">
        <v>102</v>
      </c>
      <c r="G11" s="2" t="s">
        <v>103</v>
      </c>
      <c r="H11" s="2" t="s">
        <v>59</v>
      </c>
      <c r="I11" s="2" t="s">
        <v>108</v>
      </c>
      <c r="J11" s="2">
        <v>122.8</v>
      </c>
    </row>
    <row r="12" s="1" customFormat="1" spans="1:10">
      <c r="A12" s="3"/>
      <c r="B12" s="2" t="s">
        <v>109</v>
      </c>
      <c r="C12" s="2" t="s">
        <v>91</v>
      </c>
      <c r="D12" s="2" t="s">
        <v>110</v>
      </c>
      <c r="E12" s="2" t="s">
        <v>111</v>
      </c>
      <c r="F12" s="2" t="s">
        <v>112</v>
      </c>
      <c r="G12" s="2" t="s">
        <v>66</v>
      </c>
      <c r="H12" s="2" t="s">
        <v>75</v>
      </c>
      <c r="I12" s="2" t="s">
        <v>113</v>
      </c>
      <c r="J12" s="2">
        <v>101.34</v>
      </c>
    </row>
    <row r="13" s="1" customFormat="1" spans="1:10">
      <c r="A13" s="3"/>
      <c r="B13" s="2" t="s">
        <v>114</v>
      </c>
      <c r="C13" s="2" t="s">
        <v>62</v>
      </c>
      <c r="D13" s="2" t="s">
        <v>115</v>
      </c>
      <c r="E13" s="2" t="s">
        <v>116</v>
      </c>
      <c r="F13" s="2" t="s">
        <v>117</v>
      </c>
      <c r="G13" s="2" t="s">
        <v>66</v>
      </c>
      <c r="H13" s="2" t="s">
        <v>88</v>
      </c>
      <c r="I13" s="2" t="s">
        <v>118</v>
      </c>
      <c r="J13" s="2">
        <v>92.89</v>
      </c>
    </row>
    <row r="14" s="1" customFormat="1" spans="1:10">
      <c r="A14" s="3"/>
      <c r="B14" s="2" t="s">
        <v>119</v>
      </c>
      <c r="C14" s="2" t="s">
        <v>91</v>
      </c>
      <c r="D14" s="2" t="s">
        <v>120</v>
      </c>
      <c r="E14" s="2" t="s">
        <v>121</v>
      </c>
      <c r="F14" s="2" t="s">
        <v>94</v>
      </c>
      <c r="G14" s="2" t="s">
        <v>66</v>
      </c>
      <c r="H14" s="2" t="s">
        <v>96</v>
      </c>
      <c r="I14" s="2" t="s">
        <v>122</v>
      </c>
      <c r="J14" s="2">
        <v>54.17</v>
      </c>
    </row>
    <row r="15" s="1" customFormat="1" spans="2:12">
      <c r="B15" s="2"/>
      <c r="C15" s="2"/>
      <c r="D15" s="2"/>
      <c r="E15" s="2"/>
      <c r="F15" s="2"/>
      <c r="G15" s="2"/>
      <c r="H15" s="2"/>
      <c r="I15" s="2"/>
      <c r="J15" s="2">
        <f>SUM(J3:J14)</f>
        <v>10752.22</v>
      </c>
      <c r="K15" s="4"/>
      <c r="L15" s="2"/>
    </row>
    <row r="16" s="1" customFormat="1" spans="2:3">
      <c r="B16" s="2"/>
      <c r="C16" s="2"/>
    </row>
    <row r="17" s="1" customFormat="1" spans="1:10">
      <c r="A17" s="2" t="s">
        <v>11</v>
      </c>
      <c r="B17" s="2"/>
      <c r="C17" s="2" t="s">
        <v>123</v>
      </c>
      <c r="D17" s="2" t="s">
        <v>124</v>
      </c>
      <c r="E17" s="2" t="s">
        <v>125</v>
      </c>
      <c r="F17" s="2" t="s">
        <v>126</v>
      </c>
      <c r="G17" s="2" t="s">
        <v>127</v>
      </c>
      <c r="H17" s="2">
        <v>6500</v>
      </c>
      <c r="I17" s="2">
        <v>1.6385</v>
      </c>
      <c r="J17" s="2">
        <v>10650.25</v>
      </c>
    </row>
    <row r="18" s="1" customFormat="1" spans="1:2">
      <c r="A18" s="2"/>
      <c r="B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</sheetData>
  <mergeCells count="1">
    <mergeCell ref="A3:A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购买方式价格</vt:lpstr>
      <vt:lpstr>元器件详细清单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meetwit</cp:lastModifiedBy>
  <dcterms:created xsi:type="dcterms:W3CDTF">2019-11-05T08:21:00Z</dcterms:created>
  <dcterms:modified xsi:type="dcterms:W3CDTF">2019-11-06T08:20:02Z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