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na\Dropbox\My PC (DESKTOP-UBVQVOT)\Desktop\MR-Project 4\Resources\"/>
    </mc:Choice>
  </mc:AlternateContent>
  <xr:revisionPtr revIDLastSave="0" documentId="13_ncr:40009_{8F6AFDE4-09C8-4DE1-BBF3-360F3444D232}" xr6:coauthVersionLast="47" xr6:coauthVersionMax="47" xr10:uidLastSave="{00000000-0000-0000-0000-000000000000}"/>
  <bookViews>
    <workbookView xWindow="-110" yWindow="-110" windowWidth="19420" windowHeight="10560"/>
  </bookViews>
  <sheets>
    <sheet name="2020_census_disability" sheetId="1" r:id="rId1"/>
  </sheets>
  <calcPr calcId="0"/>
</workbook>
</file>

<file path=xl/calcChain.xml><?xml version="1.0" encoding="utf-8"?>
<calcChain xmlns="http://schemas.openxmlformats.org/spreadsheetml/2006/main">
  <c r="H23" i="1" l="1"/>
  <c r="J23" i="1"/>
  <c r="L23" i="1"/>
  <c r="N23" i="1"/>
  <c r="R23" i="1" s="1"/>
  <c r="P23" i="1"/>
  <c r="T23" i="1"/>
  <c r="V23" i="1"/>
  <c r="X23" i="1" s="1"/>
  <c r="Z23" i="1"/>
  <c r="AB23" i="1"/>
  <c r="AD23" i="1"/>
  <c r="AF23" i="1"/>
  <c r="AH23" i="1"/>
  <c r="AJ23" i="1"/>
  <c r="AL23" i="1"/>
  <c r="AP23" i="1" s="1"/>
  <c r="AN23" i="1"/>
  <c r="AR23" i="1"/>
  <c r="AT23" i="1"/>
  <c r="AV23" i="1" s="1"/>
  <c r="AX23" i="1"/>
  <c r="AZ23" i="1"/>
  <c r="BB23" i="1"/>
  <c r="BD23" i="1"/>
  <c r="BF23" i="1"/>
  <c r="BH23" i="1"/>
  <c r="BJ23" i="1"/>
  <c r="BN23" i="1" s="1"/>
  <c r="BL23" i="1"/>
  <c r="BP23" i="1"/>
  <c r="BR23" i="1"/>
  <c r="BT23" i="1" s="1"/>
  <c r="BV23" i="1"/>
  <c r="BX23" i="1"/>
  <c r="BZ23" i="1"/>
  <c r="CB23" i="1"/>
  <c r="CD23" i="1"/>
  <c r="CF23" i="1"/>
  <c r="CH23" i="1"/>
  <c r="CL23" i="1" s="1"/>
  <c r="CJ23" i="1"/>
  <c r="CN23" i="1"/>
  <c r="CP23" i="1"/>
  <c r="CR23" i="1" s="1"/>
  <c r="CT23" i="1"/>
  <c r="CV23" i="1"/>
  <c r="CX23" i="1"/>
  <c r="CZ23" i="1"/>
  <c r="DB23" i="1"/>
  <c r="DD23" i="1"/>
  <c r="DF23" i="1"/>
  <c r="DJ23" i="1" s="1"/>
  <c r="DH23" i="1"/>
  <c r="DL23" i="1"/>
  <c r="DN23" i="1"/>
  <c r="DP23" i="1" s="1"/>
  <c r="DR23" i="1"/>
  <c r="DT23" i="1"/>
  <c r="DV23" i="1"/>
  <c r="DX23" i="1"/>
  <c r="DZ23" i="1"/>
  <c r="EB23" i="1"/>
  <c r="ED23" i="1"/>
  <c r="EH23" i="1" s="1"/>
  <c r="EF23" i="1"/>
  <c r="EJ23" i="1"/>
  <c r="EL23" i="1"/>
  <c r="EN23" i="1" s="1"/>
  <c r="EP23" i="1"/>
  <c r="ER23" i="1"/>
  <c r="ET23" i="1"/>
  <c r="EV23" i="1"/>
  <c r="EX23" i="1"/>
  <c r="EZ23" i="1"/>
  <c r="FB23" i="1"/>
  <c r="FF23" i="1" s="1"/>
  <c r="FD23" i="1"/>
  <c r="FH23" i="1"/>
  <c r="FJ23" i="1"/>
  <c r="FL23" i="1" s="1"/>
  <c r="FN23" i="1"/>
  <c r="FP23" i="1"/>
  <c r="FR23" i="1"/>
  <c r="FT23" i="1"/>
  <c r="FV23" i="1"/>
  <c r="FX23" i="1"/>
  <c r="FZ23" i="1"/>
  <c r="GD23" i="1" s="1"/>
  <c r="GB23" i="1"/>
  <c r="GF23" i="1"/>
  <c r="GH23" i="1"/>
  <c r="GJ23" i="1" s="1"/>
  <c r="GL23" i="1"/>
  <c r="GN23" i="1"/>
  <c r="GP23" i="1"/>
  <c r="GR23" i="1"/>
  <c r="GT23" i="1"/>
  <c r="GV23" i="1"/>
  <c r="GX23" i="1"/>
  <c r="HB23" i="1" s="1"/>
  <c r="GZ23" i="1"/>
  <c r="HD23" i="1"/>
  <c r="HF23" i="1"/>
  <c r="HH23" i="1" s="1"/>
  <c r="HJ23" i="1"/>
  <c r="HL23" i="1"/>
  <c r="HN23" i="1"/>
  <c r="HP23" i="1"/>
  <c r="HR23" i="1"/>
  <c r="HT23" i="1"/>
  <c r="HV23" i="1"/>
  <c r="HZ23" i="1" s="1"/>
  <c r="HX23" i="1"/>
  <c r="IB23" i="1"/>
  <c r="ID23" i="1"/>
  <c r="IF23" i="1" s="1"/>
  <c r="IH23" i="1"/>
  <c r="IJ23" i="1"/>
  <c r="IL23" i="1"/>
  <c r="IN23" i="1"/>
  <c r="IP23" i="1"/>
  <c r="IR23" i="1"/>
  <c r="IT23" i="1"/>
  <c r="IX23" i="1" s="1"/>
  <c r="IV23" i="1"/>
  <c r="IZ23" i="1"/>
  <c r="JB23" i="1"/>
  <c r="JD23" i="1" s="1"/>
  <c r="JF23" i="1"/>
  <c r="JH23" i="1"/>
  <c r="JJ23" i="1"/>
  <c r="JL23" i="1"/>
  <c r="JN23" i="1"/>
  <c r="JP23" i="1"/>
  <c r="JR23" i="1"/>
  <c r="JT23" i="1"/>
  <c r="JV23" i="1" s="1"/>
  <c r="JX23" i="1"/>
  <c r="JZ23" i="1"/>
  <c r="KB23" i="1" s="1"/>
  <c r="KD23" i="1"/>
  <c r="KF23" i="1"/>
  <c r="KH23" i="1"/>
  <c r="KJ23" i="1"/>
  <c r="KL23" i="1"/>
  <c r="KN23" i="1"/>
  <c r="KP23" i="1"/>
  <c r="KR23" i="1"/>
  <c r="KT23" i="1" s="1"/>
  <c r="KV23" i="1"/>
  <c r="KX23" i="1"/>
  <c r="KZ23" i="1" s="1"/>
  <c r="D23" i="1"/>
  <c r="B23" i="1"/>
  <c r="KX81" i="1"/>
  <c r="KZ81" i="1" s="1"/>
  <c r="KV81" i="1"/>
  <c r="KR81" i="1"/>
  <c r="KT81" i="1" s="1"/>
  <c r="KP81" i="1"/>
  <c r="KL81" i="1"/>
  <c r="KJ81" i="1"/>
  <c r="KF81" i="1"/>
  <c r="KH81" i="1" s="1"/>
  <c r="KD81" i="1"/>
  <c r="JZ81" i="1"/>
  <c r="KB81" i="1" s="1"/>
  <c r="JX81" i="1"/>
  <c r="JV81" i="1"/>
  <c r="JT81" i="1"/>
  <c r="JR81" i="1"/>
  <c r="JN81" i="1"/>
  <c r="JL81" i="1"/>
  <c r="JH81" i="1"/>
  <c r="JF81" i="1"/>
  <c r="JB81" i="1"/>
  <c r="IZ81" i="1"/>
  <c r="IV81" i="1"/>
  <c r="IX81" i="1" s="1"/>
  <c r="IT81" i="1"/>
  <c r="IP81" i="1"/>
  <c r="IR81" i="1" s="1"/>
  <c r="IN81" i="1"/>
  <c r="IJ81" i="1"/>
  <c r="IH81" i="1"/>
  <c r="ID81" i="1"/>
  <c r="IF81" i="1" s="1"/>
  <c r="IB81" i="1"/>
  <c r="HX81" i="1"/>
  <c r="HZ81" i="1" s="1"/>
  <c r="HV81" i="1"/>
  <c r="HR81" i="1"/>
  <c r="HT81" i="1" s="1"/>
  <c r="HP81" i="1"/>
  <c r="HL81" i="1"/>
  <c r="HJ81" i="1"/>
  <c r="HN81" i="1" s="1"/>
  <c r="HF81" i="1"/>
  <c r="HH81" i="1" s="1"/>
  <c r="HD81" i="1"/>
  <c r="GZ81" i="1"/>
  <c r="HB81" i="1" s="1"/>
  <c r="GX81" i="1"/>
  <c r="GT81" i="1"/>
  <c r="GV81" i="1" s="1"/>
  <c r="GR81" i="1"/>
  <c r="GN81" i="1"/>
  <c r="GL81" i="1"/>
  <c r="GH81" i="1"/>
  <c r="GJ81" i="1" s="1"/>
  <c r="GF81" i="1"/>
  <c r="GD81" i="1"/>
  <c r="GB81" i="1"/>
  <c r="FZ81" i="1"/>
  <c r="FV81" i="1"/>
  <c r="FT81" i="1"/>
  <c r="FP81" i="1"/>
  <c r="FN81" i="1"/>
  <c r="FJ81" i="1"/>
  <c r="FH81" i="1"/>
  <c r="FF81" i="1"/>
  <c r="FD81" i="1"/>
  <c r="FB81" i="1"/>
  <c r="EX81" i="1"/>
  <c r="EZ81" i="1" s="1"/>
  <c r="EV81" i="1"/>
  <c r="ER81" i="1"/>
  <c r="EP81" i="1"/>
  <c r="ET81" i="1" s="1"/>
  <c r="EL81" i="1"/>
  <c r="EN81" i="1" s="1"/>
  <c r="EJ81" i="1"/>
  <c r="EF81" i="1"/>
  <c r="EH81" i="1" s="1"/>
  <c r="ED81" i="1"/>
  <c r="DZ81" i="1"/>
  <c r="EB81" i="1" s="1"/>
  <c r="DX81" i="1"/>
  <c r="DT81" i="1"/>
  <c r="DR81" i="1"/>
  <c r="DV81" i="1" s="1"/>
  <c r="DN81" i="1"/>
  <c r="DP81" i="1" s="1"/>
  <c r="DL81" i="1"/>
  <c r="DH81" i="1"/>
  <c r="DJ81" i="1" s="1"/>
  <c r="DF81" i="1"/>
  <c r="DB81" i="1"/>
  <c r="DD81" i="1" s="1"/>
  <c r="CZ81" i="1"/>
  <c r="CV81" i="1"/>
  <c r="CT81" i="1"/>
  <c r="CP81" i="1"/>
  <c r="CR81" i="1" s="1"/>
  <c r="CN81" i="1"/>
  <c r="CL81" i="1"/>
  <c r="CJ81" i="1"/>
  <c r="CH81" i="1"/>
  <c r="CD81" i="1"/>
  <c r="CB81" i="1"/>
  <c r="BX81" i="1"/>
  <c r="BV81" i="1"/>
  <c r="BR81" i="1"/>
  <c r="BP81" i="1"/>
  <c r="BL81" i="1"/>
  <c r="BN81" i="1" s="1"/>
  <c r="BJ81" i="1"/>
  <c r="BF81" i="1"/>
  <c r="BH81" i="1" s="1"/>
  <c r="BD81" i="1"/>
  <c r="AZ81" i="1"/>
  <c r="AX81" i="1"/>
  <c r="BB81" i="1" s="1"/>
  <c r="AT81" i="1"/>
  <c r="AV81" i="1" s="1"/>
  <c r="AR81" i="1"/>
  <c r="AN81" i="1"/>
  <c r="AP81" i="1" s="1"/>
  <c r="AL81" i="1"/>
  <c r="AH81" i="1"/>
  <c r="AJ81" i="1" s="1"/>
  <c r="AF81" i="1"/>
  <c r="AB81" i="1"/>
  <c r="Z81" i="1"/>
  <c r="AD81" i="1" s="1"/>
  <c r="V81" i="1"/>
  <c r="X81" i="1" s="1"/>
  <c r="T81" i="1"/>
  <c r="P81" i="1"/>
  <c r="R81" i="1" s="1"/>
  <c r="N81" i="1"/>
  <c r="J81" i="1"/>
  <c r="L81" i="1" s="1"/>
  <c r="H81" i="1"/>
  <c r="D81" i="1"/>
  <c r="B81" i="1"/>
  <c r="KX73" i="1"/>
  <c r="KV73" i="1"/>
  <c r="KR73" i="1"/>
  <c r="KT73" i="1" s="1"/>
  <c r="KP73" i="1"/>
  <c r="KL73" i="1"/>
  <c r="KN73" i="1" s="1"/>
  <c r="KJ73" i="1"/>
  <c r="KF73" i="1"/>
  <c r="KH73" i="1" s="1"/>
  <c r="KD73" i="1"/>
  <c r="JZ73" i="1"/>
  <c r="KB73" i="1" s="1"/>
  <c r="JX73" i="1"/>
  <c r="JV73" i="1"/>
  <c r="JT73" i="1"/>
  <c r="JR73" i="1"/>
  <c r="JN73" i="1"/>
  <c r="JL73" i="1"/>
  <c r="JH73" i="1"/>
  <c r="JF73" i="1"/>
  <c r="JB73" i="1"/>
  <c r="IZ73" i="1"/>
  <c r="IV73" i="1"/>
  <c r="IX73" i="1" s="1"/>
  <c r="IT73" i="1"/>
  <c r="IP73" i="1"/>
  <c r="IN73" i="1"/>
  <c r="IJ73" i="1"/>
  <c r="IL73" i="1" s="1"/>
  <c r="IH73" i="1"/>
  <c r="ID73" i="1"/>
  <c r="IB73" i="1"/>
  <c r="HX73" i="1"/>
  <c r="HV73" i="1"/>
  <c r="HR73" i="1"/>
  <c r="HP73" i="1"/>
  <c r="HL73" i="1"/>
  <c r="HJ73" i="1"/>
  <c r="HF73" i="1"/>
  <c r="HD73" i="1"/>
  <c r="GZ73" i="1"/>
  <c r="HB73" i="1" s="1"/>
  <c r="GX73" i="1"/>
  <c r="GT73" i="1"/>
  <c r="GR73" i="1"/>
  <c r="GN73" i="1"/>
  <c r="GL73" i="1"/>
  <c r="GH73" i="1"/>
  <c r="GJ73" i="1" s="1"/>
  <c r="GF73" i="1"/>
  <c r="GB73" i="1"/>
  <c r="FZ73" i="1"/>
  <c r="GD73" i="1" s="1"/>
  <c r="FV73" i="1"/>
  <c r="FT73" i="1"/>
  <c r="FP73" i="1"/>
  <c r="FN73" i="1"/>
  <c r="FJ73" i="1"/>
  <c r="FL73" i="1" s="1"/>
  <c r="FH73" i="1"/>
  <c r="FD73" i="1"/>
  <c r="FF73" i="1" s="1"/>
  <c r="FB73" i="1"/>
  <c r="EX73" i="1"/>
  <c r="EV73" i="1"/>
  <c r="ER73" i="1"/>
  <c r="EP73" i="1"/>
  <c r="EL73" i="1"/>
  <c r="EN73" i="1" s="1"/>
  <c r="EJ73" i="1"/>
  <c r="EF73" i="1"/>
  <c r="ED73" i="1"/>
  <c r="EH73" i="1" s="1"/>
  <c r="DZ73" i="1"/>
  <c r="DX73" i="1"/>
  <c r="DT73" i="1"/>
  <c r="DR73" i="1"/>
  <c r="DN73" i="1"/>
  <c r="DP73" i="1" s="1"/>
  <c r="DL73" i="1"/>
  <c r="DH73" i="1"/>
  <c r="DJ73" i="1" s="1"/>
  <c r="DF73" i="1"/>
  <c r="DB73" i="1"/>
  <c r="CZ73" i="1"/>
  <c r="CV73" i="1"/>
  <c r="CT73" i="1"/>
  <c r="CP73" i="1"/>
  <c r="CR73" i="1" s="1"/>
  <c r="CN73" i="1"/>
  <c r="CJ73" i="1"/>
  <c r="CH73" i="1"/>
  <c r="CD73" i="1"/>
  <c r="CB73" i="1"/>
  <c r="BX73" i="1"/>
  <c r="BV73" i="1"/>
  <c r="BR73" i="1"/>
  <c r="BT73" i="1" s="1"/>
  <c r="BP73" i="1"/>
  <c r="BN73" i="1"/>
  <c r="BL73" i="1"/>
  <c r="BJ73" i="1"/>
  <c r="BF73" i="1"/>
  <c r="BD73" i="1"/>
  <c r="AZ73" i="1"/>
  <c r="AX73" i="1"/>
  <c r="AT73" i="1"/>
  <c r="AR73" i="1"/>
  <c r="AN73" i="1"/>
  <c r="AL73" i="1"/>
  <c r="AP73" i="1" s="1"/>
  <c r="AH73" i="1"/>
  <c r="AF73" i="1"/>
  <c r="AB73" i="1"/>
  <c r="Z73" i="1"/>
  <c r="V73" i="1"/>
  <c r="T73" i="1"/>
  <c r="P73" i="1"/>
  <c r="R73" i="1" s="1"/>
  <c r="N73" i="1"/>
  <c r="J73" i="1"/>
  <c r="H73" i="1"/>
  <c r="D73" i="1"/>
  <c r="B73" i="1"/>
  <c r="KX64" i="1"/>
  <c r="KV64" i="1"/>
  <c r="KR64" i="1"/>
  <c r="KP64" i="1"/>
  <c r="KL64" i="1"/>
  <c r="KJ64" i="1"/>
  <c r="KF64" i="1"/>
  <c r="KD64" i="1"/>
  <c r="JZ64" i="1"/>
  <c r="JX64" i="1"/>
  <c r="JT64" i="1"/>
  <c r="JV64" i="1" s="1"/>
  <c r="JR64" i="1"/>
  <c r="JN64" i="1"/>
  <c r="JP64" i="1" s="1"/>
  <c r="JL64" i="1"/>
  <c r="JH64" i="1"/>
  <c r="JJ64" i="1" s="1"/>
  <c r="JF64" i="1"/>
  <c r="JD64" i="1"/>
  <c r="JB64" i="1"/>
  <c r="IZ64" i="1"/>
  <c r="IV64" i="1"/>
  <c r="IT64" i="1"/>
  <c r="IP64" i="1"/>
  <c r="IN64" i="1"/>
  <c r="IJ64" i="1"/>
  <c r="IH64" i="1"/>
  <c r="ID64" i="1"/>
  <c r="IB64" i="1"/>
  <c r="IF64" i="1" s="1"/>
  <c r="HX64" i="1"/>
  <c r="HV64" i="1"/>
  <c r="HR64" i="1"/>
  <c r="HP64" i="1"/>
  <c r="HL64" i="1"/>
  <c r="HJ64" i="1"/>
  <c r="HF64" i="1"/>
  <c r="HD64" i="1"/>
  <c r="HH64" i="1" s="1"/>
  <c r="GZ64" i="1"/>
  <c r="GX64" i="1"/>
  <c r="GT64" i="1"/>
  <c r="GR64" i="1"/>
  <c r="GN64" i="1"/>
  <c r="GL64" i="1"/>
  <c r="GH64" i="1"/>
  <c r="GF64" i="1"/>
  <c r="GJ64" i="1" s="1"/>
  <c r="GB64" i="1"/>
  <c r="FZ64" i="1"/>
  <c r="FV64" i="1"/>
  <c r="FT64" i="1"/>
  <c r="FP64" i="1"/>
  <c r="FN64" i="1"/>
  <c r="FJ64" i="1"/>
  <c r="FL64" i="1" s="1"/>
  <c r="FH64" i="1"/>
  <c r="FD64" i="1"/>
  <c r="FB64" i="1"/>
  <c r="EX64" i="1"/>
  <c r="EV64" i="1"/>
  <c r="ER64" i="1"/>
  <c r="EP64" i="1"/>
  <c r="EL64" i="1"/>
  <c r="EJ64" i="1"/>
  <c r="EN64" i="1" s="1"/>
  <c r="EF64" i="1"/>
  <c r="EH64" i="1" s="1"/>
  <c r="ED64" i="1"/>
  <c r="DZ64" i="1"/>
  <c r="DX64" i="1"/>
  <c r="DT64" i="1"/>
  <c r="DV64" i="1" s="1"/>
  <c r="DR64" i="1"/>
  <c r="DN64" i="1"/>
  <c r="DL64" i="1"/>
  <c r="DP64" i="1" s="1"/>
  <c r="DH64" i="1"/>
  <c r="DF64" i="1"/>
  <c r="DB64" i="1"/>
  <c r="CZ64" i="1"/>
  <c r="CV64" i="1"/>
  <c r="CT64" i="1"/>
  <c r="CP64" i="1"/>
  <c r="CN64" i="1"/>
  <c r="CR64" i="1" s="1"/>
  <c r="CJ64" i="1"/>
  <c r="CH64" i="1"/>
  <c r="CD64" i="1"/>
  <c r="CB64" i="1"/>
  <c r="BX64" i="1"/>
  <c r="BV64" i="1"/>
  <c r="BR64" i="1"/>
  <c r="BP64" i="1"/>
  <c r="BL64" i="1"/>
  <c r="BN64" i="1" s="1"/>
  <c r="BJ64" i="1"/>
  <c r="BF64" i="1"/>
  <c r="BD64" i="1"/>
  <c r="AZ64" i="1"/>
  <c r="BB64" i="1" s="1"/>
  <c r="AX64" i="1"/>
  <c r="AT64" i="1"/>
  <c r="AR64" i="1"/>
  <c r="AN64" i="1"/>
  <c r="AP64" i="1" s="1"/>
  <c r="AL64" i="1"/>
  <c r="AH64" i="1"/>
  <c r="AJ64" i="1" s="1"/>
  <c r="AF64" i="1"/>
  <c r="AB64" i="1"/>
  <c r="AD64" i="1" s="1"/>
  <c r="Z64" i="1"/>
  <c r="V64" i="1"/>
  <c r="T64" i="1"/>
  <c r="X64" i="1" s="1"/>
  <c r="P64" i="1"/>
  <c r="N64" i="1"/>
  <c r="J64" i="1"/>
  <c r="H64" i="1"/>
  <c r="D64" i="1"/>
  <c r="B64" i="1"/>
  <c r="KX55" i="1"/>
  <c r="KV55" i="1"/>
  <c r="KR55" i="1"/>
  <c r="KP55" i="1"/>
  <c r="KL55" i="1"/>
  <c r="KJ55" i="1"/>
  <c r="KF55" i="1"/>
  <c r="KD55" i="1"/>
  <c r="JZ55" i="1"/>
  <c r="JX55" i="1"/>
  <c r="JT55" i="1"/>
  <c r="JV55" i="1" s="1"/>
  <c r="JR55" i="1"/>
  <c r="JN55" i="1"/>
  <c r="JL55" i="1"/>
  <c r="JH55" i="1"/>
  <c r="JF55" i="1"/>
  <c r="JB55" i="1"/>
  <c r="IZ55" i="1"/>
  <c r="IV55" i="1"/>
  <c r="IX55" i="1" s="1"/>
  <c r="IT55" i="1"/>
  <c r="IP55" i="1"/>
  <c r="IN55" i="1"/>
  <c r="IJ55" i="1"/>
  <c r="IH55" i="1"/>
  <c r="ID55" i="1"/>
  <c r="IB55" i="1"/>
  <c r="HX55" i="1"/>
  <c r="HZ55" i="1" s="1"/>
  <c r="HV55" i="1"/>
  <c r="HR55" i="1"/>
  <c r="HP55" i="1"/>
  <c r="HL55" i="1"/>
  <c r="HJ55" i="1"/>
  <c r="HF55" i="1"/>
  <c r="HD55" i="1"/>
  <c r="GZ55" i="1"/>
  <c r="HB55" i="1" s="1"/>
  <c r="GX55" i="1"/>
  <c r="GT55" i="1"/>
  <c r="GR55" i="1"/>
  <c r="GN55" i="1"/>
  <c r="GP55" i="1" s="1"/>
  <c r="GL55" i="1"/>
  <c r="GH55" i="1"/>
  <c r="GF55" i="1"/>
  <c r="GB55" i="1"/>
  <c r="FZ55" i="1"/>
  <c r="FV55" i="1"/>
  <c r="FT55" i="1"/>
  <c r="FP55" i="1"/>
  <c r="FN55" i="1"/>
  <c r="FJ55" i="1"/>
  <c r="FH55" i="1"/>
  <c r="FD55" i="1"/>
  <c r="FF55" i="1" s="1"/>
  <c r="FB55" i="1"/>
  <c r="EX55" i="1"/>
  <c r="EV55" i="1"/>
  <c r="ER55" i="1"/>
  <c r="ET55" i="1" s="1"/>
  <c r="EP55" i="1"/>
  <c r="EL55" i="1"/>
  <c r="EJ55" i="1"/>
  <c r="EF55" i="1"/>
  <c r="EH55" i="1" s="1"/>
  <c r="ED55" i="1"/>
  <c r="DZ55" i="1"/>
  <c r="DX55" i="1"/>
  <c r="DT55" i="1"/>
  <c r="DR55" i="1"/>
  <c r="DN55" i="1"/>
  <c r="DL55" i="1"/>
  <c r="DH55" i="1"/>
  <c r="DJ55" i="1" s="1"/>
  <c r="DF55" i="1"/>
  <c r="DB55" i="1"/>
  <c r="CZ55" i="1"/>
  <c r="CV55" i="1"/>
  <c r="CX55" i="1" s="1"/>
  <c r="CT55" i="1"/>
  <c r="CP55" i="1"/>
  <c r="CN55" i="1"/>
  <c r="CL55" i="1"/>
  <c r="CJ55" i="1"/>
  <c r="CH55" i="1"/>
  <c r="CD55" i="1"/>
  <c r="CB55" i="1"/>
  <c r="BX55" i="1"/>
  <c r="BV55" i="1"/>
  <c r="BR55" i="1"/>
  <c r="BP55" i="1"/>
  <c r="BL55" i="1"/>
  <c r="BJ55" i="1"/>
  <c r="BF55" i="1"/>
  <c r="BD55" i="1"/>
  <c r="AZ55" i="1"/>
  <c r="AX55" i="1"/>
  <c r="AT55" i="1"/>
  <c r="AR55" i="1"/>
  <c r="AN55" i="1"/>
  <c r="AL55" i="1"/>
  <c r="AH55" i="1"/>
  <c r="AF55" i="1"/>
  <c r="AB55" i="1"/>
  <c r="Z55" i="1"/>
  <c r="V55" i="1"/>
  <c r="T55" i="1"/>
  <c r="P55" i="1"/>
  <c r="N55" i="1"/>
  <c r="J55" i="1"/>
  <c r="H55" i="1"/>
  <c r="D55" i="1"/>
  <c r="B55" i="1"/>
  <c r="KX46" i="1"/>
  <c r="KV46" i="1"/>
  <c r="KR46" i="1"/>
  <c r="KP46" i="1"/>
  <c r="KL46" i="1"/>
  <c r="KJ46" i="1"/>
  <c r="KF46" i="1"/>
  <c r="KD46" i="1"/>
  <c r="JZ46" i="1"/>
  <c r="JX46" i="1"/>
  <c r="JT46" i="1"/>
  <c r="JR46" i="1"/>
  <c r="JV46" i="1" s="1"/>
  <c r="JN46" i="1"/>
  <c r="JL46" i="1"/>
  <c r="JH46" i="1"/>
  <c r="JF46" i="1"/>
  <c r="JJ46" i="1" s="1"/>
  <c r="JB46" i="1"/>
  <c r="IZ46" i="1"/>
  <c r="IV46" i="1"/>
  <c r="IT46" i="1"/>
  <c r="IP46" i="1"/>
  <c r="IN46" i="1"/>
  <c r="IJ46" i="1"/>
  <c r="IH46" i="1"/>
  <c r="IL46" i="1" s="1"/>
  <c r="ID46" i="1"/>
  <c r="IB46" i="1"/>
  <c r="HX46" i="1"/>
  <c r="HV46" i="1"/>
  <c r="HR46" i="1"/>
  <c r="HP46" i="1"/>
  <c r="HL46" i="1"/>
  <c r="HJ46" i="1"/>
  <c r="HF46" i="1"/>
  <c r="HD46" i="1"/>
  <c r="GZ46" i="1"/>
  <c r="GX46" i="1"/>
  <c r="GT46" i="1"/>
  <c r="GR46" i="1"/>
  <c r="GN46" i="1"/>
  <c r="GL46" i="1"/>
  <c r="GH46" i="1"/>
  <c r="GF46" i="1"/>
  <c r="GB46" i="1"/>
  <c r="FZ46" i="1"/>
  <c r="FV46" i="1"/>
  <c r="FT46" i="1"/>
  <c r="FP46" i="1"/>
  <c r="FN46" i="1"/>
  <c r="FJ46" i="1"/>
  <c r="FH46" i="1"/>
  <c r="FD46" i="1"/>
  <c r="FB46" i="1"/>
  <c r="EX46" i="1"/>
  <c r="EV46" i="1"/>
  <c r="ER46" i="1"/>
  <c r="EP46" i="1"/>
  <c r="EL46" i="1"/>
  <c r="EJ46" i="1"/>
  <c r="EF46" i="1"/>
  <c r="ED46" i="1"/>
  <c r="DZ46" i="1"/>
  <c r="DX46" i="1"/>
  <c r="DT46" i="1"/>
  <c r="DR46" i="1"/>
  <c r="DN46" i="1"/>
  <c r="DL46" i="1"/>
  <c r="DH46" i="1"/>
  <c r="DF46" i="1"/>
  <c r="DB46" i="1"/>
  <c r="CZ46" i="1"/>
  <c r="CV46" i="1"/>
  <c r="CT46" i="1"/>
  <c r="CP46" i="1"/>
  <c r="CN46" i="1"/>
  <c r="CJ46" i="1"/>
  <c r="CH46" i="1"/>
  <c r="CD46" i="1"/>
  <c r="CB46" i="1"/>
  <c r="BX46" i="1"/>
  <c r="BV46" i="1"/>
  <c r="BR46" i="1"/>
  <c r="BP46" i="1"/>
  <c r="BL46" i="1"/>
  <c r="BJ46" i="1"/>
  <c r="BF46" i="1"/>
  <c r="BD46" i="1"/>
  <c r="AZ46" i="1"/>
  <c r="AX46" i="1"/>
  <c r="AT46" i="1"/>
  <c r="AR46" i="1"/>
  <c r="AN46" i="1"/>
  <c r="AL46" i="1"/>
  <c r="AH46" i="1"/>
  <c r="AF46" i="1"/>
  <c r="AB46" i="1"/>
  <c r="Z46" i="1"/>
  <c r="V46" i="1"/>
  <c r="T46" i="1"/>
  <c r="P46" i="1"/>
  <c r="N46" i="1"/>
  <c r="J46" i="1"/>
  <c r="H46" i="1"/>
  <c r="D46" i="1"/>
  <c r="B46" i="1"/>
  <c r="KX35" i="1"/>
  <c r="KV35" i="1"/>
  <c r="KR35" i="1"/>
  <c r="KP35" i="1"/>
  <c r="KL35" i="1"/>
  <c r="KJ35" i="1"/>
  <c r="KF35" i="1"/>
  <c r="KD35" i="1"/>
  <c r="JZ35" i="1"/>
  <c r="JX35" i="1"/>
  <c r="JT35" i="1"/>
  <c r="JR35" i="1"/>
  <c r="JN35" i="1"/>
  <c r="JL35" i="1"/>
  <c r="JH35" i="1"/>
  <c r="JF35" i="1"/>
  <c r="JB35" i="1"/>
  <c r="IZ35" i="1"/>
  <c r="IV35" i="1"/>
  <c r="IT35" i="1"/>
  <c r="IP35" i="1"/>
  <c r="IN35" i="1"/>
  <c r="IJ35" i="1"/>
  <c r="IH35" i="1"/>
  <c r="ID35" i="1"/>
  <c r="IB35" i="1"/>
  <c r="HX35" i="1"/>
  <c r="HV35" i="1"/>
  <c r="HR35" i="1"/>
  <c r="HP35" i="1"/>
  <c r="HL35" i="1"/>
  <c r="HJ35" i="1"/>
  <c r="HF35" i="1"/>
  <c r="HD35" i="1"/>
  <c r="GZ35" i="1"/>
  <c r="GX35" i="1"/>
  <c r="GT35" i="1"/>
  <c r="GR35" i="1"/>
  <c r="GN35" i="1"/>
  <c r="GL35" i="1"/>
  <c r="GH35" i="1"/>
  <c r="GF35" i="1"/>
  <c r="GB35" i="1"/>
  <c r="FZ35" i="1"/>
  <c r="FV35" i="1"/>
  <c r="FT35" i="1"/>
  <c r="FP35" i="1"/>
  <c r="FN35" i="1"/>
  <c r="FJ35" i="1"/>
  <c r="FH35" i="1"/>
  <c r="FD35" i="1"/>
  <c r="FB35" i="1"/>
  <c r="EX35" i="1"/>
  <c r="EV35" i="1"/>
  <c r="ER35" i="1"/>
  <c r="EP35" i="1"/>
  <c r="EL35" i="1"/>
  <c r="EJ35" i="1"/>
  <c r="EF35" i="1"/>
  <c r="ED35" i="1"/>
  <c r="DZ35" i="1"/>
  <c r="DX35" i="1"/>
  <c r="DT35" i="1"/>
  <c r="DR35" i="1"/>
  <c r="DN35" i="1"/>
  <c r="DL35" i="1"/>
  <c r="DH35" i="1"/>
  <c r="DF35" i="1"/>
  <c r="DB35" i="1"/>
  <c r="CZ35" i="1"/>
  <c r="CV35" i="1"/>
  <c r="CT35" i="1"/>
  <c r="CP35" i="1"/>
  <c r="CN35" i="1"/>
  <c r="CJ35" i="1"/>
  <c r="CH35" i="1"/>
  <c r="CD35" i="1"/>
  <c r="CB35" i="1"/>
  <c r="BX35" i="1"/>
  <c r="BV35" i="1"/>
  <c r="BR35" i="1"/>
  <c r="BP35" i="1"/>
  <c r="BL35" i="1"/>
  <c r="BJ35" i="1"/>
  <c r="BF35" i="1"/>
  <c r="BD35" i="1"/>
  <c r="AZ35" i="1"/>
  <c r="AX35" i="1"/>
  <c r="AT35" i="1"/>
  <c r="AR35" i="1"/>
  <c r="AN35" i="1"/>
  <c r="AL35" i="1"/>
  <c r="AH35" i="1"/>
  <c r="AF35" i="1"/>
  <c r="AB35" i="1"/>
  <c r="Z35" i="1"/>
  <c r="V35" i="1"/>
  <c r="T35" i="1"/>
  <c r="P35" i="1"/>
  <c r="N35" i="1"/>
  <c r="J35" i="1"/>
  <c r="H35" i="1"/>
  <c r="D35" i="1"/>
  <c r="B35" i="1"/>
  <c r="F23" i="1" l="1"/>
  <c r="CR55" i="1"/>
  <c r="DD55" i="1"/>
  <c r="DP55" i="1"/>
  <c r="EB55" i="1"/>
  <c r="EN55" i="1"/>
  <c r="EZ55" i="1"/>
  <c r="GJ55" i="1"/>
  <c r="GV55" i="1"/>
  <c r="HH55" i="1"/>
  <c r="HT55" i="1"/>
  <c r="IF55" i="1"/>
  <c r="IR55" i="1"/>
  <c r="FR64" i="1"/>
  <c r="GD64" i="1"/>
  <c r="HN64" i="1"/>
  <c r="HZ64" i="1"/>
  <c r="X73" i="1"/>
  <c r="AV73" i="1"/>
  <c r="HH73" i="1"/>
  <c r="IF73" i="1"/>
  <c r="IR73" i="1"/>
  <c r="BT81" i="1"/>
  <c r="CF81" i="1"/>
  <c r="FL81" i="1"/>
  <c r="FX81" i="1"/>
  <c r="IL81" i="1"/>
  <c r="JD81" i="1"/>
  <c r="JP81" i="1"/>
  <c r="BH64" i="1"/>
  <c r="BT64" i="1"/>
  <c r="EB64" i="1"/>
  <c r="HZ73" i="1"/>
  <c r="BZ81" i="1"/>
  <c r="FR81" i="1"/>
  <c r="JJ81" i="1"/>
  <c r="KN81" i="1"/>
  <c r="KN35" i="1"/>
  <c r="FX64" i="1"/>
  <c r="HT64" i="1"/>
  <c r="CL73" i="1"/>
  <c r="F81" i="1"/>
  <c r="CX81" i="1"/>
  <c r="GP81" i="1"/>
  <c r="AV35" i="1"/>
  <c r="EN35" i="1"/>
  <c r="EZ35" i="1"/>
  <c r="HT35" i="1"/>
  <c r="X46" i="1"/>
  <c r="AV46" i="1"/>
  <c r="BH46" i="1"/>
  <c r="DP46" i="1"/>
  <c r="EN46" i="1"/>
  <c r="EZ46" i="1"/>
  <c r="KZ46" i="1"/>
  <c r="L55" i="1"/>
  <c r="X55" i="1"/>
  <c r="AJ55" i="1"/>
  <c r="AV55" i="1"/>
  <c r="BH55" i="1"/>
  <c r="KH55" i="1"/>
  <c r="KT55" i="1"/>
  <c r="F64" i="1"/>
  <c r="R64" i="1"/>
  <c r="CF64" i="1"/>
  <c r="DD64" i="1"/>
  <c r="ET64" i="1"/>
  <c r="FF64" i="1"/>
  <c r="GV64" i="1"/>
  <c r="IL64" i="1"/>
  <c r="IX64" i="1"/>
  <c r="KB64" i="1"/>
  <c r="KN64" i="1"/>
  <c r="KZ64" i="1"/>
  <c r="L73" i="1"/>
  <c r="AD73" i="1"/>
  <c r="BH73" i="1"/>
  <c r="BZ73" i="1"/>
  <c r="DD73" i="1"/>
  <c r="DV73" i="1"/>
  <c r="EZ73" i="1"/>
  <c r="FR73" i="1"/>
  <c r="GV73" i="1"/>
  <c r="HN73" i="1"/>
  <c r="JD73" i="1"/>
  <c r="JP73" i="1"/>
  <c r="CL46" i="1"/>
  <c r="DJ46" i="1"/>
  <c r="GD46" i="1"/>
  <c r="KT46" i="1"/>
  <c r="F55" i="1"/>
  <c r="R55" i="1"/>
  <c r="AP55" i="1"/>
  <c r="BN55" i="1"/>
  <c r="GD55" i="1"/>
  <c r="KB55" i="1"/>
  <c r="KZ55" i="1"/>
  <c r="L64" i="1"/>
  <c r="AV64" i="1"/>
  <c r="BZ64" i="1"/>
  <c r="CL64" i="1"/>
  <c r="CX64" i="1"/>
  <c r="DJ64" i="1"/>
  <c r="EZ64" i="1"/>
  <c r="GP64" i="1"/>
  <c r="HB64" i="1"/>
  <c r="IR64" i="1"/>
  <c r="KH64" i="1"/>
  <c r="KT64" i="1"/>
  <c r="F73" i="1"/>
  <c r="AJ73" i="1"/>
  <c r="BB73" i="1"/>
  <c r="CF73" i="1"/>
  <c r="CX73" i="1"/>
  <c r="EB73" i="1"/>
  <c r="ET73" i="1"/>
  <c r="FX73" i="1"/>
  <c r="GP73" i="1"/>
  <c r="HT73" i="1"/>
  <c r="JJ73" i="1"/>
  <c r="KZ73" i="1"/>
  <c r="HB46" i="1"/>
  <c r="HZ46" i="1"/>
  <c r="FR55" i="1"/>
  <c r="AD46" i="1"/>
  <c r="BB46" i="1"/>
  <c r="BZ46" i="1"/>
  <c r="DV46" i="1"/>
  <c r="ET46" i="1"/>
  <c r="FR46" i="1"/>
  <c r="BZ55" i="1"/>
  <c r="R35" i="1"/>
  <c r="AD35" i="1"/>
  <c r="CX35" i="1"/>
  <c r="GD35" i="1"/>
  <c r="IX35" i="1"/>
  <c r="JJ35" i="1"/>
  <c r="JV35" i="1"/>
  <c r="KH35" i="1"/>
  <c r="R46" i="1"/>
  <c r="AP46" i="1"/>
  <c r="BN46" i="1"/>
  <c r="IF46" i="1"/>
  <c r="IR46" i="1"/>
  <c r="AD55" i="1"/>
  <c r="BT55" i="1"/>
  <c r="CF55" i="1"/>
  <c r="DV55" i="1"/>
  <c r="FL55" i="1"/>
  <c r="FX55" i="1"/>
  <c r="HN55" i="1"/>
  <c r="JD55" i="1"/>
  <c r="JP55" i="1"/>
  <c r="F35" i="1"/>
  <c r="EH46" i="1"/>
  <c r="FF46" i="1"/>
  <c r="HN46" i="1"/>
  <c r="BB55" i="1"/>
  <c r="IL55" i="1"/>
  <c r="KN55" i="1"/>
  <c r="IX46" i="1"/>
  <c r="JJ55" i="1"/>
  <c r="BZ35" i="1"/>
  <c r="HH35" i="1"/>
  <c r="BT46" i="1"/>
  <c r="CF46" i="1"/>
  <c r="FL46" i="1"/>
  <c r="FX46" i="1"/>
  <c r="JD46" i="1"/>
  <c r="JP46" i="1"/>
  <c r="L35" i="1"/>
  <c r="DJ35" i="1"/>
  <c r="EH35" i="1"/>
  <c r="FF35" i="1"/>
  <c r="IF35" i="1"/>
  <c r="IR35" i="1"/>
  <c r="JP35" i="1"/>
  <c r="KZ35" i="1"/>
  <c r="L46" i="1"/>
  <c r="CR46" i="1"/>
  <c r="DD46" i="1"/>
  <c r="GJ46" i="1"/>
  <c r="GV46" i="1"/>
  <c r="KB46" i="1"/>
  <c r="KN46" i="1"/>
  <c r="BH35" i="1"/>
  <c r="BT35" i="1"/>
  <c r="GP35" i="1"/>
  <c r="HB35" i="1"/>
  <c r="F46" i="1"/>
  <c r="AJ46" i="1"/>
  <c r="CX46" i="1"/>
  <c r="EB46" i="1"/>
  <c r="GP46" i="1"/>
  <c r="HH46" i="1"/>
  <c r="HT46" i="1"/>
  <c r="KH46" i="1"/>
  <c r="AP35" i="1"/>
  <c r="CF35" i="1"/>
  <c r="CR35" i="1"/>
  <c r="DV35" i="1"/>
  <c r="FL35" i="1"/>
  <c r="FX35" i="1"/>
  <c r="HN35" i="1"/>
  <c r="JD35" i="1"/>
  <c r="KT35" i="1"/>
  <c r="X35" i="1"/>
  <c r="BB35" i="1"/>
  <c r="BN35" i="1"/>
  <c r="DD35" i="1"/>
  <c r="ET35" i="1"/>
  <c r="GJ35" i="1"/>
  <c r="GV35" i="1"/>
  <c r="HZ35" i="1"/>
  <c r="IL35" i="1"/>
  <c r="KB35" i="1"/>
  <c r="AJ35" i="1"/>
  <c r="CL35" i="1"/>
  <c r="DP35" i="1"/>
  <c r="EB35" i="1"/>
  <c r="FR35" i="1"/>
</calcChain>
</file>

<file path=xl/sharedStrings.xml><?xml version="1.0" encoding="utf-8"?>
<sst xmlns="http://schemas.openxmlformats.org/spreadsheetml/2006/main" count="11583" uniqueCount="4093">
  <si>
    <t>Label (Grouping)</t>
  </si>
  <si>
    <t>Alabama!!Total!!Estimate</t>
  </si>
  <si>
    <t>Alabama!!Total!!Margin of Error</t>
  </si>
  <si>
    <t>Alabama!!With a disability!!Estimate</t>
  </si>
  <si>
    <t>Alabama!!With a disability!!Margin of Error</t>
  </si>
  <si>
    <t>Alabama!!Percent with a disability!!Estimate</t>
  </si>
  <si>
    <t>Alabama!!Percent with a disability!!Margin of Error</t>
  </si>
  <si>
    <t>Alaska!!Total!!Estimate</t>
  </si>
  <si>
    <t>Alaska!!Total!!Margin of Error</t>
  </si>
  <si>
    <t>Alaska!!With a disability!!Estimate</t>
  </si>
  <si>
    <t>Alaska!!With a disability!!Margin of Error</t>
  </si>
  <si>
    <t>Alaska!!Percent with a disability!!Estimate</t>
  </si>
  <si>
    <t>Alaska!!Percent with a disability!!Margin of Error</t>
  </si>
  <si>
    <t>Arizona!!Total!!Estimate</t>
  </si>
  <si>
    <t>Arizona!!Total!!Margin of Error</t>
  </si>
  <si>
    <t>Arizona!!With a disability!!Estimate</t>
  </si>
  <si>
    <t>Arizona!!With a disability!!Margin of Error</t>
  </si>
  <si>
    <t>Arizona!!Percent with a disability!!Estimate</t>
  </si>
  <si>
    <t>Arizona!!Percent with a disability!!Margin of Error</t>
  </si>
  <si>
    <t>Arkansas!!Total!!Estimate</t>
  </si>
  <si>
    <t>Arkansas!!Total!!Margin of Error</t>
  </si>
  <si>
    <t>Arkansas!!With a disability!!Estimate</t>
  </si>
  <si>
    <t>Arkansas!!With a disability!!Margin of Error</t>
  </si>
  <si>
    <t>Arkansas!!Percent with a disability!!Estimate</t>
  </si>
  <si>
    <t>Arkansas!!Percent with a disability!!Margin of Error</t>
  </si>
  <si>
    <t>California!!Total!!Estimate</t>
  </si>
  <si>
    <t>California!!Total!!Margin of Error</t>
  </si>
  <si>
    <t>California!!With a disability!!Estimate</t>
  </si>
  <si>
    <t>California!!With a disability!!Margin of Error</t>
  </si>
  <si>
    <t>California!!Percent with a disability!!Estimate</t>
  </si>
  <si>
    <t>California!!Percent with a disability!!Margin of Error</t>
  </si>
  <si>
    <t>Colorado!!Total!!Estimate</t>
  </si>
  <si>
    <t>Colorado!!Total!!Margin of Error</t>
  </si>
  <si>
    <t>Colorado!!With a disability!!Estimate</t>
  </si>
  <si>
    <t>Colorado!!With a disability!!Margin of Error</t>
  </si>
  <si>
    <t>Colorado!!Percent with a disability!!Estimate</t>
  </si>
  <si>
    <t>Colorado!!Percent with a disability!!Margin of Error</t>
  </si>
  <si>
    <t>Connecticut!!Total!!Estimate</t>
  </si>
  <si>
    <t>Connecticut!!Total!!Margin of Error</t>
  </si>
  <si>
    <t>Connecticut!!With a disability!!Estimate</t>
  </si>
  <si>
    <t>Connecticut!!With a disability!!Margin of Error</t>
  </si>
  <si>
    <t>Connecticut!!Percent with a disability!!Estimate</t>
  </si>
  <si>
    <t>Connecticut!!Percent with a disability!!Margin of Error</t>
  </si>
  <si>
    <t>Delaware!!Total!!Estimate</t>
  </si>
  <si>
    <t>Delaware!!Total!!Margin of Error</t>
  </si>
  <si>
    <t>Delaware!!With a disability!!Estimate</t>
  </si>
  <si>
    <t>Delaware!!With a disability!!Margin of Error</t>
  </si>
  <si>
    <t>Delaware!!Percent with a disability!!Estimate</t>
  </si>
  <si>
    <t>Delaware!!Percent with a disability!!Margin of Error</t>
  </si>
  <si>
    <t>District of Columbia!!Total!!Estimate</t>
  </si>
  <si>
    <t>District of Columbia!!Total!!Margin of Error</t>
  </si>
  <si>
    <t>District of Columbia!!With a disability!!Estimate</t>
  </si>
  <si>
    <t>District of Columbia!!With a disability!!Margin of Error</t>
  </si>
  <si>
    <t>District of Columbia!!Percent with a disability!!Estimate</t>
  </si>
  <si>
    <t>District of Columbia!!Percent with a disability!!Margin of Error</t>
  </si>
  <si>
    <t>Florida!!Total!!Estimate</t>
  </si>
  <si>
    <t>Florida!!Total!!Margin of Error</t>
  </si>
  <si>
    <t>Florida!!With a disability!!Estimate</t>
  </si>
  <si>
    <t>Florida!!With a disability!!Margin of Error</t>
  </si>
  <si>
    <t>Florida!!Percent with a disability!!Estimate</t>
  </si>
  <si>
    <t>Florida!!Percent with a disability!!Margin of Error</t>
  </si>
  <si>
    <t>Georgia!!Total!!Estimate</t>
  </si>
  <si>
    <t>Georgia!!Total!!Margin of Error</t>
  </si>
  <si>
    <t>Georgia!!With a disability!!Estimate</t>
  </si>
  <si>
    <t>Georgia!!With a disability!!Margin of Error</t>
  </si>
  <si>
    <t>Georgia!!Percent with a disability!!Estimate</t>
  </si>
  <si>
    <t>Georgia!!Percent with a disability!!Margin of Error</t>
  </si>
  <si>
    <t>Hawaii!!Total!!Estimate</t>
  </si>
  <si>
    <t>Hawaii!!Total!!Margin of Error</t>
  </si>
  <si>
    <t>Hawaii!!With a disability!!Estimate</t>
  </si>
  <si>
    <t>Hawaii!!With a disability!!Margin of Error</t>
  </si>
  <si>
    <t>Hawaii!!Percent with a disability!!Estimate</t>
  </si>
  <si>
    <t>Hawaii!!Percent with a disability!!Margin of Error</t>
  </si>
  <si>
    <t>Idaho!!Total!!Estimate</t>
  </si>
  <si>
    <t>Idaho!!Total!!Margin of Error</t>
  </si>
  <si>
    <t>Idaho!!With a disability!!Estimate</t>
  </si>
  <si>
    <t>Idaho!!With a disability!!Margin of Error</t>
  </si>
  <si>
    <t>Idaho!!Percent with a disability!!Estimate</t>
  </si>
  <si>
    <t>Idaho!!Percent with a disability!!Margin of Error</t>
  </si>
  <si>
    <t>Illinois!!Total!!Estimate</t>
  </si>
  <si>
    <t>Illinois!!Total!!Margin of Error</t>
  </si>
  <si>
    <t>Illinois!!With a disability!!Estimate</t>
  </si>
  <si>
    <t>Illinois!!With a disability!!Margin of Error</t>
  </si>
  <si>
    <t>Illinois!!Percent with a disability!!Estimate</t>
  </si>
  <si>
    <t>Illinois!!Percent with a disability!!Margin of Error</t>
  </si>
  <si>
    <t>Indiana!!Total!!Estimate</t>
  </si>
  <si>
    <t>Indiana!!Total!!Margin of Error</t>
  </si>
  <si>
    <t>Indiana!!With a disability!!Estimate</t>
  </si>
  <si>
    <t>Indiana!!With a disability!!Margin of Error</t>
  </si>
  <si>
    <t>Indiana!!Percent with a disability!!Estimate</t>
  </si>
  <si>
    <t>Indiana!!Percent with a disability!!Margin of Error</t>
  </si>
  <si>
    <t>Iowa!!Total!!Estimate</t>
  </si>
  <si>
    <t>Iowa!!Total!!Margin of Error</t>
  </si>
  <si>
    <t>Iowa!!With a disability!!Estimate</t>
  </si>
  <si>
    <t>Iowa!!With a disability!!Margin of Error</t>
  </si>
  <si>
    <t>Iowa!!Percent with a disability!!Estimate</t>
  </si>
  <si>
    <t>Iowa!!Percent with a disability!!Margin of Error</t>
  </si>
  <si>
    <t>Kansas!!Total!!Estimate</t>
  </si>
  <si>
    <t>Kansas!!Total!!Margin of Error</t>
  </si>
  <si>
    <t>Kansas!!With a disability!!Estimate</t>
  </si>
  <si>
    <t>Kansas!!With a disability!!Margin of Error</t>
  </si>
  <si>
    <t>Kansas!!Percent with a disability!!Estimate</t>
  </si>
  <si>
    <t>Kansas!!Percent with a disability!!Margin of Error</t>
  </si>
  <si>
    <t>Kentucky!!Total!!Estimate</t>
  </si>
  <si>
    <t>Kentucky!!Total!!Margin of Error</t>
  </si>
  <si>
    <t>Kentucky!!With a disability!!Estimate</t>
  </si>
  <si>
    <t>Kentucky!!With a disability!!Margin of Error</t>
  </si>
  <si>
    <t>Kentucky!!Percent with a disability!!Estimate</t>
  </si>
  <si>
    <t>Kentucky!!Percent with a disability!!Margin of Error</t>
  </si>
  <si>
    <t>Louisiana!!Total!!Estimate</t>
  </si>
  <si>
    <t>Louisiana!!Total!!Margin of Error</t>
  </si>
  <si>
    <t>Louisiana!!With a disability!!Estimate</t>
  </si>
  <si>
    <t>Louisiana!!With a disability!!Margin of Error</t>
  </si>
  <si>
    <t>Louisiana!!Percent with a disability!!Estimate</t>
  </si>
  <si>
    <t>Louisiana!!Percent with a disability!!Margin of Error</t>
  </si>
  <si>
    <t>Maine!!Total!!Estimate</t>
  </si>
  <si>
    <t>Maine!!Total!!Margin of Error</t>
  </si>
  <si>
    <t>Maine!!With a disability!!Estimate</t>
  </si>
  <si>
    <t>Maine!!With a disability!!Margin of Error</t>
  </si>
  <si>
    <t>Maine!!Percent with a disability!!Estimate</t>
  </si>
  <si>
    <t>Maine!!Percent with a disability!!Margin of Error</t>
  </si>
  <si>
    <t>Maryland!!Total!!Estimate</t>
  </si>
  <si>
    <t>Maryland!!Total!!Margin of Error</t>
  </si>
  <si>
    <t>Maryland!!With a disability!!Estimate</t>
  </si>
  <si>
    <t>Maryland!!With a disability!!Margin of Error</t>
  </si>
  <si>
    <t>Maryland!!Percent with a disability!!Estimate</t>
  </si>
  <si>
    <t>Maryland!!Percent with a disability!!Margin of Error</t>
  </si>
  <si>
    <t>Massachusetts!!Total!!Estimate</t>
  </si>
  <si>
    <t>Massachusetts!!Total!!Margin of Error</t>
  </si>
  <si>
    <t>Massachusetts!!With a disability!!Estimate</t>
  </si>
  <si>
    <t>Massachusetts!!With a disability!!Margin of Error</t>
  </si>
  <si>
    <t>Massachusetts!!Percent with a disability!!Estimate</t>
  </si>
  <si>
    <t>Massachusetts!!Percent with a disability!!Margin of Error</t>
  </si>
  <si>
    <t>Michigan!!Total!!Estimate</t>
  </si>
  <si>
    <t>Michigan!!Total!!Margin of Error</t>
  </si>
  <si>
    <t>Michigan!!With a disability!!Estimate</t>
  </si>
  <si>
    <t>Michigan!!With a disability!!Margin of Error</t>
  </si>
  <si>
    <t>Michigan!!Percent with a disability!!Estimate</t>
  </si>
  <si>
    <t>Michigan!!Percent with a disability!!Margin of Error</t>
  </si>
  <si>
    <t>Minnesota!!Total!!Estimate</t>
  </si>
  <si>
    <t>Minnesota!!Total!!Margin of Error</t>
  </si>
  <si>
    <t>Minnesota!!With a disability!!Estimate</t>
  </si>
  <si>
    <t>Minnesota!!With a disability!!Margin of Error</t>
  </si>
  <si>
    <t>Minnesota!!Percent with a disability!!Estimate</t>
  </si>
  <si>
    <t>Minnesota!!Percent with a disability!!Margin of Error</t>
  </si>
  <si>
    <t>Mississippi!!Total!!Estimate</t>
  </si>
  <si>
    <t>Mississippi!!Total!!Margin of Error</t>
  </si>
  <si>
    <t>Mississippi!!With a disability!!Estimate</t>
  </si>
  <si>
    <t>Mississippi!!With a disability!!Margin of Error</t>
  </si>
  <si>
    <t>Mississippi!!Percent with a disability!!Estimate</t>
  </si>
  <si>
    <t>Mississippi!!Percent with a disability!!Margin of Error</t>
  </si>
  <si>
    <t>Missouri!!Total!!Estimate</t>
  </si>
  <si>
    <t>Missouri!!Total!!Margin of Error</t>
  </si>
  <si>
    <t>Missouri!!With a disability!!Estimate</t>
  </si>
  <si>
    <t>Missouri!!With a disability!!Margin of Error</t>
  </si>
  <si>
    <t>Missouri!!Percent with a disability!!Estimate</t>
  </si>
  <si>
    <t>Missouri!!Percent with a disability!!Margin of Error</t>
  </si>
  <si>
    <t>Montana!!Total!!Estimate</t>
  </si>
  <si>
    <t>Montana!!Total!!Margin of Error</t>
  </si>
  <si>
    <t>Montana!!With a disability!!Estimate</t>
  </si>
  <si>
    <t>Montana!!With a disability!!Margin of Error</t>
  </si>
  <si>
    <t>Montana!!Percent with a disability!!Estimate</t>
  </si>
  <si>
    <t>Montana!!Percent with a disability!!Margin of Error</t>
  </si>
  <si>
    <t>Nebraska!!Total!!Estimate</t>
  </si>
  <si>
    <t>Nebraska!!Total!!Margin of Error</t>
  </si>
  <si>
    <t>Nebraska!!With a disability!!Estimate</t>
  </si>
  <si>
    <t>Nebraska!!With a disability!!Margin of Error</t>
  </si>
  <si>
    <t>Nebraska!!Percent with a disability!!Estimate</t>
  </si>
  <si>
    <t>Nebraska!!Percent with a disability!!Margin of Error</t>
  </si>
  <si>
    <t>Nevada!!Total!!Estimate</t>
  </si>
  <si>
    <t>Nevada!!Total!!Margin of Error</t>
  </si>
  <si>
    <t>Nevada!!With a disability!!Estimate</t>
  </si>
  <si>
    <t>Nevada!!With a disability!!Margin of Error</t>
  </si>
  <si>
    <t>Nevada!!Percent with a disability!!Estimate</t>
  </si>
  <si>
    <t>Nevada!!Percent with a disability!!Margin of Error</t>
  </si>
  <si>
    <t>New Hampshire!!Total!!Estimate</t>
  </si>
  <si>
    <t>New Hampshire!!Total!!Margin of Error</t>
  </si>
  <si>
    <t>New Hampshire!!With a disability!!Estimate</t>
  </si>
  <si>
    <t>New Hampshire!!With a disability!!Margin of Error</t>
  </si>
  <si>
    <t>New Hampshire!!Percent with a disability!!Estimate</t>
  </si>
  <si>
    <t>New Hampshire!!Percent with a disability!!Margin of Error</t>
  </si>
  <si>
    <t>New Jersey!!Total!!Estimate</t>
  </si>
  <si>
    <t>New Jersey!!Total!!Margin of Error</t>
  </si>
  <si>
    <t>New Jersey!!With a disability!!Estimate</t>
  </si>
  <si>
    <t>New Jersey!!With a disability!!Margin of Error</t>
  </si>
  <si>
    <t>New Jersey!!Percent with a disability!!Estimate</t>
  </si>
  <si>
    <t>New Jersey!!Percent with a disability!!Margin of Error</t>
  </si>
  <si>
    <t>New Mexico!!Total!!Estimate</t>
  </si>
  <si>
    <t>New Mexico!!Total!!Margin of Error</t>
  </si>
  <si>
    <t>New Mexico!!With a disability!!Estimate</t>
  </si>
  <si>
    <t>New Mexico!!With a disability!!Margin of Error</t>
  </si>
  <si>
    <t>New Mexico!!Percent with a disability!!Estimate</t>
  </si>
  <si>
    <t>New Mexico!!Percent with a disability!!Margin of Error</t>
  </si>
  <si>
    <t>New York!!Total!!Estimate</t>
  </si>
  <si>
    <t>New York!!Total!!Margin of Error</t>
  </si>
  <si>
    <t>New York!!With a disability!!Estimate</t>
  </si>
  <si>
    <t>New York!!With a disability!!Margin of Error</t>
  </si>
  <si>
    <t>New York!!Percent with a disability!!Estimate</t>
  </si>
  <si>
    <t>New York!!Percent with a disability!!Margin of Error</t>
  </si>
  <si>
    <t>North Carolina!!Total!!Estimate</t>
  </si>
  <si>
    <t>North Carolina!!Total!!Margin of Error</t>
  </si>
  <si>
    <t>North Carolina!!With a disability!!Estimate</t>
  </si>
  <si>
    <t>North Carolina!!With a disability!!Margin of Error</t>
  </si>
  <si>
    <t>North Carolina!!Percent with a disability!!Estimate</t>
  </si>
  <si>
    <t>North Carolina!!Percent with a disability!!Margin of Error</t>
  </si>
  <si>
    <t>North Dakota!!Total!!Estimate</t>
  </si>
  <si>
    <t>North Dakota!!Total!!Margin of Error</t>
  </si>
  <si>
    <t>North Dakota!!With a disability!!Estimate</t>
  </si>
  <si>
    <t>North Dakota!!With a disability!!Margin of Error</t>
  </si>
  <si>
    <t>North Dakota!!Percent with a disability!!Estimate</t>
  </si>
  <si>
    <t>North Dakota!!Percent with a disability!!Margin of Error</t>
  </si>
  <si>
    <t>Ohio!!Total!!Estimate</t>
  </si>
  <si>
    <t>Ohio!!Total!!Margin of Error</t>
  </si>
  <si>
    <t>Ohio!!With a disability!!Estimate</t>
  </si>
  <si>
    <t>Ohio!!With a disability!!Margin of Error</t>
  </si>
  <si>
    <t>Ohio!!Percent with a disability!!Estimate</t>
  </si>
  <si>
    <t>Ohio!!Percent with a disability!!Margin of Error</t>
  </si>
  <si>
    <t>Oklahoma!!Total!!Estimate</t>
  </si>
  <si>
    <t>Oklahoma!!Total!!Margin of Error</t>
  </si>
  <si>
    <t>Oklahoma!!With a disability!!Estimate</t>
  </si>
  <si>
    <t>Oklahoma!!With a disability!!Margin of Error</t>
  </si>
  <si>
    <t>Oklahoma!!Percent with a disability!!Estimate</t>
  </si>
  <si>
    <t>Oklahoma!!Percent with a disability!!Margin of Error</t>
  </si>
  <si>
    <t>Oregon!!Total!!Estimate</t>
  </si>
  <si>
    <t>Oregon!!Total!!Margin of Error</t>
  </si>
  <si>
    <t>Oregon!!With a disability!!Estimate</t>
  </si>
  <si>
    <t>Oregon!!With a disability!!Margin of Error</t>
  </si>
  <si>
    <t>Oregon!!Percent with a disability!!Estimate</t>
  </si>
  <si>
    <t>Oregon!!Percent with a disability!!Margin of Error</t>
  </si>
  <si>
    <t>Pennsylvania!!Total!!Estimate</t>
  </si>
  <si>
    <t>Pennsylvania!!Total!!Margin of Error</t>
  </si>
  <si>
    <t>Pennsylvania!!With a disability!!Estimate</t>
  </si>
  <si>
    <t>Pennsylvania!!With a disability!!Margin of Error</t>
  </si>
  <si>
    <t>Pennsylvania!!Percent with a disability!!Estimate</t>
  </si>
  <si>
    <t>Pennsylvania!!Percent with a disability!!Margin of Error</t>
  </si>
  <si>
    <t>Rhode Island!!Total!!Estimate</t>
  </si>
  <si>
    <t>Rhode Island!!Total!!Margin of Error</t>
  </si>
  <si>
    <t>Rhode Island!!With a disability!!Estimate</t>
  </si>
  <si>
    <t>Rhode Island!!With a disability!!Margin of Error</t>
  </si>
  <si>
    <t>Rhode Island!!Percent with a disability!!Estimate</t>
  </si>
  <si>
    <t>Rhode Island!!Percent with a disability!!Margin of Error</t>
  </si>
  <si>
    <t>South Carolina!!Total!!Estimate</t>
  </si>
  <si>
    <t>South Carolina!!Total!!Margin of Error</t>
  </si>
  <si>
    <t>South Carolina!!With a disability!!Estimate</t>
  </si>
  <si>
    <t>South Carolina!!With a disability!!Margin of Error</t>
  </si>
  <si>
    <t>South Carolina!!Percent with a disability!!Estimate</t>
  </si>
  <si>
    <t>South Carolina!!Percent with a disability!!Margin of Error</t>
  </si>
  <si>
    <t>South Dakota!!Total!!Estimate</t>
  </si>
  <si>
    <t>South Dakota!!Total!!Margin of Error</t>
  </si>
  <si>
    <t>South Dakota!!With a disability!!Estimate</t>
  </si>
  <si>
    <t>South Dakota!!With a disability!!Margin of Error</t>
  </si>
  <si>
    <t>South Dakota!!Percent with a disability!!Estimate</t>
  </si>
  <si>
    <t>South Dakota!!Percent with a disability!!Margin of Error</t>
  </si>
  <si>
    <t>Tennessee!!Total!!Estimate</t>
  </si>
  <si>
    <t>Tennessee!!Total!!Margin of Error</t>
  </si>
  <si>
    <t>Tennessee!!With a disability!!Estimate</t>
  </si>
  <si>
    <t>Tennessee!!With a disability!!Margin of Error</t>
  </si>
  <si>
    <t>Tennessee!!Percent with a disability!!Estimate</t>
  </si>
  <si>
    <t>Tennessee!!Percent with a disability!!Margin of Error</t>
  </si>
  <si>
    <t>Texas!!Total!!Estimate</t>
  </si>
  <si>
    <t>Texas!!Total!!Margin of Error</t>
  </si>
  <si>
    <t>Texas!!With a disability!!Estimate</t>
  </si>
  <si>
    <t>Texas!!With a disability!!Margin of Error</t>
  </si>
  <si>
    <t>Texas!!Percent with a disability!!Estimate</t>
  </si>
  <si>
    <t>Texas!!Percent with a disability!!Margin of Error</t>
  </si>
  <si>
    <t>Utah!!Total!!Estimate</t>
  </si>
  <si>
    <t>Utah!!Total!!Margin of Error</t>
  </si>
  <si>
    <t>Utah!!With a disability!!Estimate</t>
  </si>
  <si>
    <t>Utah!!With a disability!!Margin of Error</t>
  </si>
  <si>
    <t>Utah!!Percent with a disability!!Estimate</t>
  </si>
  <si>
    <t>Utah!!Percent with a disability!!Margin of Error</t>
  </si>
  <si>
    <t>Vermont!!Total!!Estimate</t>
  </si>
  <si>
    <t>Vermont!!Total!!Margin of Error</t>
  </si>
  <si>
    <t>Vermont!!With a disability!!Estimate</t>
  </si>
  <si>
    <t>Vermont!!With a disability!!Margin of Error</t>
  </si>
  <si>
    <t>Vermont!!Percent with a disability!!Estimate</t>
  </si>
  <si>
    <t>Vermont!!Percent with a disability!!Margin of Error</t>
  </si>
  <si>
    <t>Virginia!!Total!!Estimate</t>
  </si>
  <si>
    <t>Virginia!!Total!!Margin of Error</t>
  </si>
  <si>
    <t>Virginia!!With a disability!!Estimate</t>
  </si>
  <si>
    <t>Virginia!!With a disability!!Margin of Error</t>
  </si>
  <si>
    <t>Virginia!!Percent with a disability!!Estimate</t>
  </si>
  <si>
    <t>Virginia!!Percent with a disability!!Margin of Error</t>
  </si>
  <si>
    <t>Washington!!Total!!Estimate</t>
  </si>
  <si>
    <t>Washington!!Total!!Margin of Error</t>
  </si>
  <si>
    <t>Washington!!With a disability!!Estimate</t>
  </si>
  <si>
    <t>Washington!!With a disability!!Margin of Error</t>
  </si>
  <si>
    <t>Washington!!Percent with a disability!!Estimate</t>
  </si>
  <si>
    <t>Washington!!Percent with a disability!!Margin of Error</t>
  </si>
  <si>
    <t>West Virginia!!Total!!Estimate</t>
  </si>
  <si>
    <t>West Virginia!!Total!!Margin of Error</t>
  </si>
  <si>
    <t>West Virginia!!With a disability!!Estimate</t>
  </si>
  <si>
    <t>West Virginia!!With a disability!!Margin of Error</t>
  </si>
  <si>
    <t>West Virginia!!Percent with a disability!!Estimate</t>
  </si>
  <si>
    <t>West Virginia!!Percent with a disability!!Margin of Error</t>
  </si>
  <si>
    <t>Wisconsin!!Total!!Estimate</t>
  </si>
  <si>
    <t>Wisconsin!!Total!!Margin of Error</t>
  </si>
  <si>
    <t>Wisconsin!!With a disability!!Estimate</t>
  </si>
  <si>
    <t>Wisconsin!!With a disability!!Margin of Error</t>
  </si>
  <si>
    <t>Wisconsin!!Percent with a disability!!Estimate</t>
  </si>
  <si>
    <t>Wisconsin!!Percent with a disability!!Margin of Error</t>
  </si>
  <si>
    <t>Wyoming!!Total!!Estimate</t>
  </si>
  <si>
    <t>Wyoming!!Total!!Margin of Error</t>
  </si>
  <si>
    <t>Wyoming!!With a disability!!Estimate</t>
  </si>
  <si>
    <t>Wyoming!!With a disability!!Margin of Error</t>
  </si>
  <si>
    <t>Wyoming!!Percent with a disability!!Estimate</t>
  </si>
  <si>
    <t>Wyoming!!Percent with a disability!!Margin of Error</t>
  </si>
  <si>
    <t>Puerto Rico!!Total!!Estimate</t>
  </si>
  <si>
    <t>Puerto Rico!!Total!!Margin of Error</t>
  </si>
  <si>
    <t>Puerto Rico!!With a disability!!Estimate</t>
  </si>
  <si>
    <t>Puerto Rico!!With a disability!!Margin of Error</t>
  </si>
  <si>
    <t>Puerto Rico!!Percent with a disability!!Estimate</t>
  </si>
  <si>
    <t>Puerto Rico!!Percent with a disability!!Margin of Error</t>
  </si>
  <si>
    <t>Total civilian noninstitutionalized population</t>
  </si>
  <si>
    <t>±3,134</t>
  </si>
  <si>
    <t>±16,776</t>
  </si>
  <si>
    <t>±0.3</t>
  </si>
  <si>
    <t>±2,286</t>
  </si>
  <si>
    <t>±4,793</t>
  </si>
  <si>
    <t>±0.7</t>
  </si>
  <si>
    <t>±3,100</t>
  </si>
  <si>
    <t>±16,554</t>
  </si>
  <si>
    <t>±0.2</t>
  </si>
  <si>
    <t>±1,677</t>
  </si>
  <si>
    <t>±13,453</t>
  </si>
  <si>
    <t>±0.5</t>
  </si>
  <si>
    <t>±5,964</t>
  </si>
  <si>
    <t>±37,038</t>
  </si>
  <si>
    <t>±0.1</t>
  </si>
  <si>
    <t>±3,539</t>
  </si>
  <si>
    <t>±13,110</t>
  </si>
  <si>
    <t>±1,439</t>
  </si>
  <si>
    <t>±11,923</t>
  </si>
  <si>
    <t>±1,320</t>
  </si>
  <si>
    <t>±5,349</t>
  </si>
  <si>
    <t>±984</t>
  </si>
  <si>
    <t>±4,579</t>
  </si>
  <si>
    <t>±5,177</t>
  </si>
  <si>
    <t>±37,341</t>
  </si>
  <si>
    <t>±5,351</t>
  </si>
  <si>
    <t>±23,473</t>
  </si>
  <si>
    <t>±3,185</t>
  </si>
  <si>
    <t>±6,079</t>
  </si>
  <si>
    <t>±0.4</t>
  </si>
  <si>
    <t>±1,509</t>
  </si>
  <si>
    <t>±8,981</t>
  </si>
  <si>
    <t>±2,402</t>
  </si>
  <si>
    <t>±19,772</t>
  </si>
  <si>
    <t>±2,435</t>
  </si>
  <si>
    <t>±16,201</t>
  </si>
  <si>
    <t>±1,330</t>
  </si>
  <si>
    <t>±9,717</t>
  </si>
  <si>
    <t>±2,155</t>
  </si>
  <si>
    <t>±10,112</t>
  </si>
  <si>
    <t>±2,186</t>
  </si>
  <si>
    <t>±15,458</t>
  </si>
  <si>
    <t>±2,597</t>
  </si>
  <si>
    <t>±15,678</t>
  </si>
  <si>
    <t>±794</t>
  </si>
  <si>
    <t>±7,033</t>
  </si>
  <si>
    <t>±3,784</t>
  </si>
  <si>
    <t>±13,223</t>
  </si>
  <si>
    <t>±1,112</t>
  </si>
  <si>
    <t>±15,475</t>
  </si>
  <si>
    <t>±1,362</t>
  </si>
  <si>
    <t>±19,332</t>
  </si>
  <si>
    <t>±1,131</t>
  </si>
  <si>
    <t>±10,300</t>
  </si>
  <si>
    <t>±2,426</t>
  </si>
  <si>
    <t>±12,191</t>
  </si>
  <si>
    <t>±2,337</t>
  </si>
  <si>
    <t>±15,520</t>
  </si>
  <si>
    <t>±1,023</t>
  </si>
  <si>
    <t>±6,011</t>
  </si>
  <si>
    <t>±0.6</t>
  </si>
  <si>
    <t>±1,453</t>
  </si>
  <si>
    <t>±7,581</t>
  </si>
  <si>
    <t>±1,909</t>
  </si>
  <si>
    <t>±11,919</t>
  </si>
  <si>
    <t>±1,086</t>
  </si>
  <si>
    <t>±6,793</t>
  </si>
  <si>
    <t>±1,719</t>
  </si>
  <si>
    <t>±17,881</t>
  </si>
  <si>
    <t>±1,985</t>
  </si>
  <si>
    <t>±10,314</t>
  </si>
  <si>
    <t>±2,407</t>
  </si>
  <si>
    <t>±29,039</t>
  </si>
  <si>
    <t>±4,863</t>
  </si>
  <si>
    <t>±19,823</t>
  </si>
  <si>
    <t>±1,680</t>
  </si>
  <si>
    <t>±4,989</t>
  </si>
  <si>
    <t>±2,645</t>
  </si>
  <si>
    <t>±21,488</t>
  </si>
  <si>
    <t>±2,632</t>
  </si>
  <si>
    <t>±13,323</t>
  </si>
  <si>
    <t>±1,183</t>
  </si>
  <si>
    <t>±12,519</t>
  </si>
  <si>
    <t>±1,314</t>
  </si>
  <si>
    <t>±20,274</t>
  </si>
  <si>
    <t>±788</t>
  </si>
  <si>
    <t>±7,320</t>
  </si>
  <si>
    <t>±2,980</t>
  </si>
  <si>
    <t>±15,446</t>
  </si>
  <si>
    <t>±966</t>
  </si>
  <si>
    <t>±4,544</t>
  </si>
  <si>
    <t>±2,914</t>
  </si>
  <si>
    <t>±17,896</t>
  </si>
  <si>
    <t>±6,662</t>
  </si>
  <si>
    <t>±33,557</t>
  </si>
  <si>
    <t>±1,896</t>
  </si>
  <si>
    <t>±9,501</t>
  </si>
  <si>
    <t>±639</t>
  </si>
  <si>
    <t>±3,829</t>
  </si>
  <si>
    <t>±6,111</t>
  </si>
  <si>
    <t>±16,178</t>
  </si>
  <si>
    <t>±4,390</t>
  </si>
  <si>
    <t>±15,178</t>
  </si>
  <si>
    <t>±833</t>
  </si>
  <si>
    <t>±8,488</t>
  </si>
  <si>
    <t>±892</t>
  </si>
  <si>
    <t>±12,535</t>
  </si>
  <si>
    <t>±829</t>
  </si>
  <si>
    <t>±4,619</t>
  </si>
  <si>
    <t>±0.8</t>
  </si>
  <si>
    <t>±1,448</t>
  </si>
  <si>
    <t>±12,484</t>
  </si>
  <si>
    <t>    SEX</t>
  </si>
  <si>
    <t>        Male</t>
  </si>
  <si>
    <t>±6,717</t>
  </si>
  <si>
    <t>±11,003</t>
  </si>
  <si>
    <t>±3,151</t>
  </si>
  <si>
    <t>±3,190</t>
  </si>
  <si>
    <t>±0.9</t>
  </si>
  <si>
    <t>±4,194</t>
  </si>
  <si>
    <t>±10,762</t>
  </si>
  <si>
    <t>±5,018</t>
  </si>
  <si>
    <t>±8,048</t>
  </si>
  <si>
    <t>±8,523</t>
  </si>
  <si>
    <t>±28,474</t>
  </si>
  <si>
    <t>±5,201</t>
  </si>
  <si>
    <t>±9,664</t>
  </si>
  <si>
    <t>±3,341</t>
  </si>
  <si>
    <t>±7,254</t>
  </si>
  <si>
    <t>±1,850</t>
  </si>
  <si>
    <t>±3,885</t>
  </si>
  <si>
    <t>±1,279</t>
  </si>
  <si>
    <t>±3,255</t>
  </si>
  <si>
    <t>±1.1</t>
  </si>
  <si>
    <t>±9,541</t>
  </si>
  <si>
    <t>±24,536</t>
  </si>
  <si>
    <t>±10,674</t>
  </si>
  <si>
    <t>±13,949</t>
  </si>
  <si>
    <t>±3,346</t>
  </si>
  <si>
    <t>±4,221</t>
  </si>
  <si>
    <t>±3,485</t>
  </si>
  <si>
    <t>±6,750</t>
  </si>
  <si>
    <t>±5,371</t>
  </si>
  <si>
    <t>±12,207</t>
  </si>
  <si>
    <t>±5,781</t>
  </si>
  <si>
    <t>±10,713</t>
  </si>
  <si>
    <t>±4,476</t>
  </si>
  <si>
    <t>±6,863</t>
  </si>
  <si>
    <t>±5,401</t>
  </si>
  <si>
    <t>±6,026</t>
  </si>
  <si>
    <t>±5,441</t>
  </si>
  <si>
    <t>±10,071</t>
  </si>
  <si>
    <t>±6,554</t>
  </si>
  <si>
    <t>±10,040</t>
  </si>
  <si>
    <t>±2,090</t>
  </si>
  <si>
    <t>±4,771</t>
  </si>
  <si>
    <t>±4,702</t>
  </si>
  <si>
    <t>±9,341</t>
  </si>
  <si>
    <t>±3,247</t>
  </si>
  <si>
    <t>±9,692</t>
  </si>
  <si>
    <t>±5,616</t>
  </si>
  <si>
    <t>±12,277</t>
  </si>
  <si>
    <t>±4,210</t>
  </si>
  <si>
    <t>±8,357</t>
  </si>
  <si>
    <t>±5,607</t>
  </si>
  <si>
    <t>±8,899</t>
  </si>
  <si>
    <t>±6,622</t>
  </si>
  <si>
    <t>±10,872</t>
  </si>
  <si>
    <t>±2,244</t>
  </si>
  <si>
    <t>±3,753</t>
  </si>
  <si>
    <t>±3,315</t>
  </si>
  <si>
    <t>±5,233</t>
  </si>
  <si>
    <t>±3,088</t>
  </si>
  <si>
    <t>±7,928</t>
  </si>
  <si>
    <t>±2,072</t>
  </si>
  <si>
    <t>±4,451</t>
  </si>
  <si>
    <t>±3,749</t>
  </si>
  <si>
    <t>±12,515</t>
  </si>
  <si>
    <t>±5,014</t>
  </si>
  <si>
    <t>±8,172</t>
  </si>
  <si>
    <t>±5,902</t>
  </si>
  <si>
    <t>±20,416</t>
  </si>
  <si>
    <t>±9,072</t>
  </si>
  <si>
    <t>±14,918</t>
  </si>
  <si>
    <t>±3,229</t>
  </si>
  <si>
    <t>±3,219</t>
  </si>
  <si>
    <t>±5,786</t>
  </si>
  <si>
    <t>±12,967</t>
  </si>
  <si>
    <t>±4,189</t>
  </si>
  <si>
    <t>±7,644</t>
  </si>
  <si>
    <t>±4,084</t>
  </si>
  <si>
    <t>±9,162</t>
  </si>
  <si>
    <t>±5,388</t>
  </si>
  <si>
    <t>±16,619</t>
  </si>
  <si>
    <t>±1,975</t>
  </si>
  <si>
    <t>±4,715</t>
  </si>
  <si>
    <t>±6,107</t>
  </si>
  <si>
    <t>±11,054</t>
  </si>
  <si>
    <t>±2,974</t>
  </si>
  <si>
    <t>±3,207</t>
  </si>
  <si>
    <t>±6,563</t>
  </si>
  <si>
    <t>±9,511</t>
  </si>
  <si>
    <t>±13,612</t>
  </si>
  <si>
    <t>±24,315</t>
  </si>
  <si>
    <t>±3,693</t>
  </si>
  <si>
    <t>±6,669</t>
  </si>
  <si>
    <t>±1,486</t>
  </si>
  <si>
    <t>±2,749</t>
  </si>
  <si>
    <t>±7,888</t>
  </si>
  <si>
    <t>±10,408</t>
  </si>
  <si>
    <t>±5,641</t>
  </si>
  <si>
    <t>±10,205</t>
  </si>
  <si>
    <t>±3,963</t>
  </si>
  <si>
    <t>±6,753</t>
  </si>
  <si>
    <t>±4,338</t>
  </si>
  <si>
    <t>±9,328</t>
  </si>
  <si>
    <t>±2,567</t>
  </si>
  <si>
    <t>±2,998</t>
  </si>
  <si>
    <t>±4,501</t>
  </si>
  <si>
    <t>±8,991</t>
  </si>
  <si>
    <t>        Female</t>
  </si>
  <si>
    <t>±6,483</t>
  </si>
  <si>
    <t>±11,240</t>
  </si>
  <si>
    <t>±2,698</t>
  </si>
  <si>
    <t>±3,210</t>
  </si>
  <si>
    <t>±3,812</t>
  </si>
  <si>
    <t>±12,909</t>
  </si>
  <si>
    <t>±4,654</t>
  </si>
  <si>
    <t>±9,301</t>
  </si>
  <si>
    <t>±7,610</t>
  </si>
  <si>
    <t>±22,098</t>
  </si>
  <si>
    <t>±4,157</t>
  </si>
  <si>
    <t>±8,977</t>
  </si>
  <si>
    <t>±2,706</t>
  </si>
  <si>
    <t>±7,670</t>
  </si>
  <si>
    <t>±1,276</t>
  </si>
  <si>
    <t>±4,222</t>
  </si>
  <si>
    <t>±845</t>
  </si>
  <si>
    <t>±3,108</t>
  </si>
  <si>
    <t>±8,823</t>
  </si>
  <si>
    <t>±21,922</t>
  </si>
  <si>
    <t>±10,388</t>
  </si>
  <si>
    <t>±16,431</t>
  </si>
  <si>
    <t>±2,582</t>
  </si>
  <si>
    <t>±3,158</t>
  </si>
  <si>
    <t>±5,706</t>
  </si>
  <si>
    <t>±5,266</t>
  </si>
  <si>
    <t>±14,281</t>
  </si>
  <si>
    <t>±5,324</t>
  </si>
  <si>
    <t>±11,026</t>
  </si>
  <si>
    <t>±4,409</t>
  </si>
  <si>
    <t>±5,581</t>
  </si>
  <si>
    <t>±4,854</t>
  </si>
  <si>
    <t>±6,173</t>
  </si>
  <si>
    <t>±5,037</t>
  </si>
  <si>
    <t>±10,868</t>
  </si>
  <si>
    <t>±6,327</t>
  </si>
  <si>
    <t>±10,874</t>
  </si>
  <si>
    <t>±2,132</t>
  </si>
  <si>
    <t>±4,328</t>
  </si>
  <si>
    <t>±3,399</t>
  </si>
  <si>
    <t>±9,910</t>
  </si>
  <si>
    <t>±3,154</t>
  </si>
  <si>
    <t>±11,231</t>
  </si>
  <si>
    <t>±5,424</t>
  </si>
  <si>
    <t>±13,336</t>
  </si>
  <si>
    <t>±4,007</t>
  </si>
  <si>
    <t>±6,556</t>
  </si>
  <si>
    <t>±5,494</t>
  </si>
  <si>
    <t>±8,230</t>
  </si>
  <si>
    <t>±5,793</t>
  </si>
  <si>
    <t>±9,215</t>
  </si>
  <si>
    <t>±4,102</t>
  </si>
  <si>
    <t>±2,915</t>
  </si>
  <si>
    <t>±4,521</t>
  </si>
  <si>
    <t>±8,413</t>
  </si>
  <si>
    <t>±1,834</t>
  </si>
  <si>
    <t>±4,613</t>
  </si>
  <si>
    <t>±3,489</t>
  </si>
  <si>
    <t>±10,330</t>
  </si>
  <si>
    <t>±4,992</t>
  </si>
  <si>
    <t>±6,369</t>
  </si>
  <si>
    <t>±5,655</t>
  </si>
  <si>
    <t>±19,448</t>
  </si>
  <si>
    <t>±7,699</t>
  </si>
  <si>
    <t>±13,179</t>
  </si>
  <si>
    <t>±3,131</t>
  </si>
  <si>
    <t>±3,551</t>
  </si>
  <si>
    <t>±5,522</t>
  </si>
  <si>
    <t>±14,410</t>
  </si>
  <si>
    <t>±4,015</t>
  </si>
  <si>
    <t>±8,350</t>
  </si>
  <si>
    <t>±4,152</t>
  </si>
  <si>
    <t>±9,024</t>
  </si>
  <si>
    <t>±5,466</t>
  </si>
  <si>
    <t>±13,233</t>
  </si>
  <si>
    <t>±1,871</t>
  </si>
  <si>
    <t>±4,786</t>
  </si>
  <si>
    <t>±5,333</t>
  </si>
  <si>
    <t>±10,038</t>
  </si>
  <si>
    <t>±2,910</t>
  </si>
  <si>
    <t>±3,253</t>
  </si>
  <si>
    <t>±5,837</t>
  </si>
  <si>
    <t>±13,874</t>
  </si>
  <si>
    <t>±13,722</t>
  </si>
  <si>
    <t>±20,814</t>
  </si>
  <si>
    <t>±3,611</t>
  </si>
  <si>
    <t>±6,464</t>
  </si>
  <si>
    <t>±1,462</t>
  </si>
  <si>
    <t>±2,726</t>
  </si>
  <si>
    <t>±6,864</t>
  </si>
  <si>
    <t>±12,458</t>
  </si>
  <si>
    <t>±4,602</t>
  </si>
  <si>
    <t>±10,161</t>
  </si>
  <si>
    <t>±3,883</t>
  </si>
  <si>
    <t>±5,883</t>
  </si>
  <si>
    <t>±4,190</t>
  </si>
  <si>
    <t>±7,693</t>
  </si>
  <si>
    <t>±2,517</t>
  </si>
  <si>
    <t>±2,828</t>
  </si>
  <si>
    <t>±1.0</t>
  </si>
  <si>
    <t>±4,247</t>
  </si>
  <si>
    <t>±9,589</t>
  </si>
  <si>
    <t>    RACE AND HISPANIC OR LATINO ORIGIN</t>
  </si>
  <si>
    <t>        White alone</t>
  </si>
  <si>
    <t>±10,458</t>
  </si>
  <si>
    <t>±12,882</t>
  </si>
  <si>
    <t>±4,119</t>
  </si>
  <si>
    <t>±3,866</t>
  </si>
  <si>
    <t>±22,530</t>
  </si>
  <si>
    <t>±11,902</t>
  </si>
  <si>
    <t>±12,174</t>
  </si>
  <si>
    <t>±10,329</t>
  </si>
  <si>
    <t>±53,255</t>
  </si>
  <si>
    <t>±22,494</t>
  </si>
  <si>
    <t>±15,413</t>
  </si>
  <si>
    <t>±11,982</t>
  </si>
  <si>
    <t>±11,965</t>
  </si>
  <si>
    <t>±9,058</t>
  </si>
  <si>
    <t>±4,470</t>
  </si>
  <si>
    <t>±4,609</t>
  </si>
  <si>
    <t>±2,725</t>
  </si>
  <si>
    <t>±2,124</t>
  </si>
  <si>
    <t>±37,806</t>
  </si>
  <si>
    <t>±28,884</t>
  </si>
  <si>
    <t>±17,928</t>
  </si>
  <si>
    <t>±14,694</t>
  </si>
  <si>
    <t>±5,369</t>
  </si>
  <si>
    <t>±3,325</t>
  </si>
  <si>
    <t>±10,431</t>
  </si>
  <si>
    <t>±8,549</t>
  </si>
  <si>
    <t>±18,443</t>
  </si>
  <si>
    <t>±15,077</t>
  </si>
  <si>
    <t>±10,362</t>
  </si>
  <si>
    <t>±14,493</t>
  </si>
  <si>
    <t>±7,437</t>
  </si>
  <si>
    <t>±8,424</t>
  </si>
  <si>
    <t>±9,578</t>
  </si>
  <si>
    <t>±9,841</t>
  </si>
  <si>
    <t>±13,237</t>
  </si>
  <si>
    <t>±9,177</t>
  </si>
  <si>
    <t>±11,939</t>
  </si>
  <si>
    <t>±5,599</t>
  </si>
  <si>
    <t>±7,095</t>
  </si>
  <si>
    <t>±10,035</t>
  </si>
  <si>
    <t>±7,975</t>
  </si>
  <si>
    <t>±13,513</t>
  </si>
  <si>
    <t>±12,503</t>
  </si>
  <si>
    <t>±12,055</t>
  </si>
  <si>
    <t>±15,624</t>
  </si>
  <si>
    <t>±10,042</t>
  </si>
  <si>
    <t>±9,329</t>
  </si>
  <si>
    <t>±5,802</t>
  </si>
  <si>
    <t>±10,818</t>
  </si>
  <si>
    <t>±15,362</t>
  </si>
  <si>
    <t>±15,067</t>
  </si>
  <si>
    <t>±5,862</t>
  </si>
  <si>
    <t>±5,413</t>
  </si>
  <si>
    <t>±6,595</t>
  </si>
  <si>
    <t>±13,361</t>
  </si>
  <si>
    <t>±8,225</t>
  </si>
  <si>
    <t>±5,932</t>
  </si>
  <si>
    <t>±6,431</t>
  </si>
  <si>
    <t>±17,787</t>
  </si>
  <si>
    <t>±13,284</t>
  </si>
  <si>
    <t>±14,109</t>
  </si>
  <si>
    <t>±7,778</t>
  </si>
  <si>
    <t>±26,507</t>
  </si>
  <si>
    <t>±19,743</t>
  </si>
  <si>
    <t>±14,692</t>
  </si>
  <si>
    <t>±15,886</t>
  </si>
  <si>
    <t>±2,861</t>
  </si>
  <si>
    <t>±4,228</t>
  </si>
  <si>
    <t>±12,624</t>
  </si>
  <si>
    <t>±17,505</t>
  </si>
  <si>
    <t>±9,834</t>
  </si>
  <si>
    <t>±9,551</t>
  </si>
  <si>
    <t>±10,236</t>
  </si>
  <si>
    <t>±13,621</t>
  </si>
  <si>
    <t>±17,352</t>
  </si>
  <si>
    <t>±6,096</t>
  </si>
  <si>
    <t>±5,449</t>
  </si>
  <si>
    <t>±8,927</t>
  </si>
  <si>
    <t>±12,512</t>
  </si>
  <si>
    <t>±3,101</t>
  </si>
  <si>
    <t>±4,401</t>
  </si>
  <si>
    <t>±11,203</t>
  </si>
  <si>
    <t>±15,840</t>
  </si>
  <si>
    <t>±65,635</t>
  </si>
  <si>
    <t>±25,025</t>
  </si>
  <si>
    <t>±11,050</t>
  </si>
  <si>
    <t>±8,795</t>
  </si>
  <si>
    <t>±2,473</t>
  </si>
  <si>
    <t>±3,637</t>
  </si>
  <si>
    <t>±14,015</t>
  </si>
  <si>
    <t>±12,165</t>
  </si>
  <si>
    <t>±14,810</t>
  </si>
  <si>
    <t>±13,799</t>
  </si>
  <si>
    <t>±4,195</t>
  </si>
  <si>
    <t>±8,702</t>
  </si>
  <si>
    <t>±9,102</t>
  </si>
  <si>
    <t>±10,390</t>
  </si>
  <si>
    <t>±3,320</t>
  </si>
  <si>
    <t>±4,571</t>
  </si>
  <si>
    <t>±20,403</t>
  </si>
  <si>
    <t>±9,497</t>
  </si>
  <si>
    <t>        Black or African American alone</t>
  </si>
  <si>
    <t>±12,282</t>
  </si>
  <si>
    <t>±8,641</t>
  </si>
  <si>
    <t>±2,258</t>
  </si>
  <si>
    <t>±1,237</t>
  </si>
  <si>
    <t>±6.3</t>
  </si>
  <si>
    <t>±8,516</t>
  </si>
  <si>
    <t>±3,667</t>
  </si>
  <si>
    <t>±1.2</t>
  </si>
  <si>
    <t>±6,378</t>
  </si>
  <si>
    <t>±4,965</t>
  </si>
  <si>
    <t>±18,528</t>
  </si>
  <si>
    <t>±10,232</t>
  </si>
  <si>
    <t>±8,660</t>
  </si>
  <si>
    <t>±2,630</t>
  </si>
  <si>
    <t>±7,954</t>
  </si>
  <si>
    <t>±4,132</t>
  </si>
  <si>
    <t>±6,092</t>
  </si>
  <si>
    <t>±3,181</t>
  </si>
  <si>
    <t>±1.6</t>
  </si>
  <si>
    <t>±3,572</t>
  </si>
  <si>
    <t>±4,564</t>
  </si>
  <si>
    <t>±1.5</t>
  </si>
  <si>
    <t>±25,600</t>
  </si>
  <si>
    <t>±14,407</t>
  </si>
  <si>
    <t>±25,383</t>
  </si>
  <si>
    <t>±15,990</t>
  </si>
  <si>
    <t>±2,203</t>
  </si>
  <si>
    <t>±1,122</t>
  </si>
  <si>
    <t>±5.0</t>
  </si>
  <si>
    <t>±1,535</t>
  </si>
  <si>
    <t>±556</t>
  </si>
  <si>
    <t>±4.0</t>
  </si>
  <si>
    <t>±14,427</t>
  </si>
  <si>
    <t>±8,826</t>
  </si>
  <si>
    <t>±10,687</t>
  </si>
  <si>
    <t>±4,804</t>
  </si>
  <si>
    <t>±1,812</t>
  </si>
  <si>
    <t>±5,575</t>
  </si>
  <si>
    <t>±2,465</t>
  </si>
  <si>
    <t>±1.7</t>
  </si>
  <si>
    <t>±8,166</t>
  </si>
  <si>
    <t>±4,068</t>
  </si>
  <si>
    <t>±1.4</t>
  </si>
  <si>
    <t>±13,665</t>
  </si>
  <si>
    <t>±8,506</t>
  </si>
  <si>
    <t>±1,964</t>
  </si>
  <si>
    <t>±921</t>
  </si>
  <si>
    <t>±4.4</t>
  </si>
  <si>
    <t>±12,126</t>
  </si>
  <si>
    <t>±9,116</t>
  </si>
  <si>
    <t>±11,891</t>
  </si>
  <si>
    <t>±4,491</t>
  </si>
  <si>
    <t>±10,563</t>
  </si>
  <si>
    <t>±9,429</t>
  </si>
  <si>
    <t>±9,391</t>
  </si>
  <si>
    <t>±4,560</t>
  </si>
  <si>
    <t>±9,564</t>
  </si>
  <si>
    <t>±7,419</t>
  </si>
  <si>
    <t>±8,419</t>
  </si>
  <si>
    <t>±5,920</t>
  </si>
  <si>
    <t>±1,109</t>
  </si>
  <si>
    <t>±386</t>
  </si>
  <si>
    <t>±8.2</t>
  </si>
  <si>
    <t>±3,764</t>
  </si>
  <si>
    <t>±2,059</t>
  </si>
  <si>
    <t>±2.4</t>
  </si>
  <si>
    <t>±7,723</t>
  </si>
  <si>
    <t>±3,818</t>
  </si>
  <si>
    <t>±2,011</t>
  </si>
  <si>
    <t>±712</t>
  </si>
  <si>
    <t>±3.9</t>
  </si>
  <si>
    <t>±12,144</t>
  </si>
  <si>
    <t>±7,828</t>
  </si>
  <si>
    <t>±3,481</t>
  </si>
  <si>
    <t>±1,476</t>
  </si>
  <si>
    <t>±3.5</t>
  </si>
  <si>
    <t>±23,870</t>
  </si>
  <si>
    <t>±12,272</t>
  </si>
  <si>
    <t>±17,354</t>
  </si>
  <si>
    <t>±11,424</t>
  </si>
  <si>
    <t>±2,363</t>
  </si>
  <si>
    <t>±596</t>
  </si>
  <si>
    <t>±3.1</t>
  </si>
  <si>
    <t>±13,174</t>
  </si>
  <si>
    <t>±8,204</t>
  </si>
  <si>
    <t>±6,902</t>
  </si>
  <si>
    <t>±3,283</t>
  </si>
  <si>
    <t>±1.3</t>
  </si>
  <si>
    <t>±5,017</t>
  </si>
  <si>
    <t>±2,249</t>
  </si>
  <si>
    <t>±2.8</t>
  </si>
  <si>
    <t>±16,322</t>
  </si>
  <si>
    <t>±8,411</t>
  </si>
  <si>
    <t>±5,715</t>
  </si>
  <si>
    <t>±1,766</t>
  </si>
  <si>
    <t>±11,286</t>
  </si>
  <si>
    <t>±7,443</t>
  </si>
  <si>
    <t>±1,626</t>
  </si>
  <si>
    <t>±775</t>
  </si>
  <si>
    <t>±4.6</t>
  </si>
  <si>
    <t>±11,411</t>
  </si>
  <si>
    <t>±7,595</t>
  </si>
  <si>
    <t>±25,429</t>
  </si>
  <si>
    <t>±13,637</t>
  </si>
  <si>
    <t>±4,166</t>
  </si>
  <si>
    <t>±985</t>
  </si>
  <si>
    <t>±2.9</t>
  </si>
  <si>
    <t>±1,219</t>
  </si>
  <si>
    <t>±7.4</t>
  </si>
  <si>
    <t>±15,309</t>
  </si>
  <si>
    <t>±8,664</t>
  </si>
  <si>
    <t>±9,387</t>
  </si>
  <si>
    <t>±3,842</t>
  </si>
  <si>
    <t>±3,285</t>
  </si>
  <si>
    <t>±1,842</t>
  </si>
  <si>
    <t>±4.2</t>
  </si>
  <si>
    <t>±6,486</t>
  </si>
  <si>
    <t>±4,177</t>
  </si>
  <si>
    <t>N</t>
  </si>
  <si>
    <t>±16,375</t>
  </si>
  <si>
    <t>±6,258</t>
  </si>
  <si>
    <t>±2.3</t>
  </si>
  <si>
    <t>        American Indian and Alaska Native alone</t>
  </si>
  <si>
    <t>±4,655</t>
  </si>
  <si>
    <t>±1,043</t>
  </si>
  <si>
    <t>±4,455</t>
  </si>
  <si>
    <t>±1,682</t>
  </si>
  <si>
    <t>±1.8</t>
  </si>
  <si>
    <t>±10,235</t>
  </si>
  <si>
    <t>±3,126</t>
  </si>
  <si>
    <t>±3,152</t>
  </si>
  <si>
    <t>±1,082</t>
  </si>
  <si>
    <t>±5.5</t>
  </si>
  <si>
    <t>±21,594</t>
  </si>
  <si>
    <t>±4,430</t>
  </si>
  <si>
    <t>±6,412</t>
  </si>
  <si>
    <t>±1,754</t>
  </si>
  <si>
    <t>±3,545</t>
  </si>
  <si>
    <t>±900</t>
  </si>
  <si>
    <t>±6.7</t>
  </si>
  <si>
    <t>±7,722</t>
  </si>
  <si>
    <t>±1,614</t>
  </si>
  <si>
    <t>±2.7</t>
  </si>
  <si>
    <t>±7,471</t>
  </si>
  <si>
    <t>±1,368</t>
  </si>
  <si>
    <t>±4,423</t>
  </si>
  <si>
    <t>±1,123</t>
  </si>
  <si>
    <t>±4.1</t>
  </si>
  <si>
    <t>±8,347</t>
  </si>
  <si>
    <t>±1,801</t>
  </si>
  <si>
    <t>±2.1</t>
  </si>
  <si>
    <t>±3,867</t>
  </si>
  <si>
    <t>±852</t>
  </si>
  <si>
    <t>±4.7</t>
  </si>
  <si>
    <t>±2,250</t>
  </si>
  <si>
    <t>±874</t>
  </si>
  <si>
    <t>±5.6</t>
  </si>
  <si>
    <t>±3,702</t>
  </si>
  <si>
    <t>±741</t>
  </si>
  <si>
    <t>±994</t>
  </si>
  <si>
    <t>±8.6</t>
  </si>
  <si>
    <t>±3,484</t>
  </si>
  <si>
    <t>±1,044</t>
  </si>
  <si>
    <t>±4.8</t>
  </si>
  <si>
    <t>±793</t>
  </si>
  <si>
    <t>±418</t>
  </si>
  <si>
    <t>±8.0</t>
  </si>
  <si>
    <t>±4,820</t>
  </si>
  <si>
    <t>±730</t>
  </si>
  <si>
    <t>±3.2</t>
  </si>
  <si>
    <t>±3,226</t>
  </si>
  <si>
    <t>±1,133</t>
  </si>
  <si>
    <t>±6.1</t>
  </si>
  <si>
    <t>±5,217</t>
  </si>
  <si>
    <t>±1,220</t>
  </si>
  <si>
    <t>±3,948</t>
  </si>
  <si>
    <t>±1,283</t>
  </si>
  <si>
    <t>±3,926</t>
  </si>
  <si>
    <t>±791</t>
  </si>
  <si>
    <t>±5.4</t>
  </si>
  <si>
    <t>±3,242</t>
  </si>
  <si>
    <t>±972</t>
  </si>
  <si>
    <t>±2,781</t>
  </si>
  <si>
    <t>±1.9</t>
  </si>
  <si>
    <t>±3,257</t>
  </si>
  <si>
    <t>±991</t>
  </si>
  <si>
    <t>±5,342</t>
  </si>
  <si>
    <t>±1,160</t>
  </si>
  <si>
    <t>±587</t>
  </si>
  <si>
    <t>±304</t>
  </si>
  <si>
    <t>±18.9</t>
  </si>
  <si>
    <t>±6,085</t>
  </si>
  <si>
    <t>±1,078</t>
  </si>
  <si>
    <t>±6,609</t>
  </si>
  <si>
    <t>±2,634</t>
  </si>
  <si>
    <t>±12,590</t>
  </si>
  <si>
    <t>±3,013</t>
  </si>
  <si>
    <t>±6,009</t>
  </si>
  <si>
    <t>±2,152</t>
  </si>
  <si>
    <t>±2,532</t>
  </si>
  <si>
    <t>±3,411</t>
  </si>
  <si>
    <t>±1,284</t>
  </si>
  <si>
    <t>±7,447</t>
  </si>
  <si>
    <t>±2,708</t>
  </si>
  <si>
    <t>±6,628</t>
  </si>
  <si>
    <t>±1,692</t>
  </si>
  <si>
    <t>±3.0</t>
  </si>
  <si>
    <t>±4,139</t>
  </si>
  <si>
    <t>±1,269</t>
  </si>
  <si>
    <t>±6.0</t>
  </si>
  <si>
    <t>±283</t>
  </si>
  <si>
    <t>±9.1</t>
  </si>
  <si>
    <t>±5,150</t>
  </si>
  <si>
    <t>±883</t>
  </si>
  <si>
    <t>±2,870</t>
  </si>
  <si>
    <t>±1,096</t>
  </si>
  <si>
    <t>±2,270</t>
  </si>
  <si>
    <t>±1,118</t>
  </si>
  <si>
    <t>±16,389</t>
  </si>
  <si>
    <t>±3,409</t>
  </si>
  <si>
    <t>±4,520</t>
  </si>
  <si>
    <t>±1,292</t>
  </si>
  <si>
    <t>±4.3</t>
  </si>
  <si>
    <t>±668</t>
  </si>
  <si>
    <t>±458</t>
  </si>
  <si>
    <t>±23.0</t>
  </si>
  <si>
    <t>±6,208</t>
  </si>
  <si>
    <t>±1,064</t>
  </si>
  <si>
    <t>±7,169</t>
  </si>
  <si>
    <t>±1,972</t>
  </si>
  <si>
    <t>±3,710</t>
  </si>
  <si>
    <t>±962</t>
  </si>
  <si>
    <t>±1,312</t>
  </si>
  <si>
    <t>±445</t>
  </si>
  <si>
    <t>±2,213</t>
  </si>
  <si>
    <t>±747</t>
  </si>
  <si>
    <t>±10.6</t>
  </si>
  <si>
    <t>        Asian alone</t>
  </si>
  <si>
    <t>±3,781</t>
  </si>
  <si>
    <t>±1,225</t>
  </si>
  <si>
    <t>±2,552</t>
  </si>
  <si>
    <t>±875</t>
  </si>
  <si>
    <t>±6,831</t>
  </si>
  <si>
    <t>±2,378</t>
  </si>
  <si>
    <t>±2,896</t>
  </si>
  <si>
    <t>±1,070</t>
  </si>
  <si>
    <t>±26,493</t>
  </si>
  <si>
    <t>±11,921</t>
  </si>
  <si>
    <t>±5,472</t>
  </si>
  <si>
    <t>±1,903</t>
  </si>
  <si>
    <t>±4,023</t>
  </si>
  <si>
    <t>±1,773</t>
  </si>
  <si>
    <t>±1,720</t>
  </si>
  <si>
    <t>±644</t>
  </si>
  <si>
    <t>±1,489</t>
  </si>
  <si>
    <t>±9,777</t>
  </si>
  <si>
    <t>±4,083</t>
  </si>
  <si>
    <t>±7,427</t>
  </si>
  <si>
    <t>±11,817</t>
  </si>
  <si>
    <t>±2,796</t>
  </si>
  <si>
    <t>±807</t>
  </si>
  <si>
    <t>±6,828</t>
  </si>
  <si>
    <t>±3,736</t>
  </si>
  <si>
    <t>±5,190</t>
  </si>
  <si>
    <t>±1,618</t>
  </si>
  <si>
    <t>±1,179</t>
  </si>
  <si>
    <t>±1,164</t>
  </si>
  <si>
    <t>±1,017</t>
  </si>
  <si>
    <t>±4,082</t>
  </si>
  <si>
    <t>±1,518</t>
  </si>
  <si>
    <t>±1,868</t>
  </si>
  <si>
    <t>±1,366</t>
  </si>
  <si>
    <t>±7.5</t>
  </si>
  <si>
    <t>±6,405</t>
  </si>
  <si>
    <t>±2,617</t>
  </si>
  <si>
    <t>±6,231</t>
  </si>
  <si>
    <t>±6,218</t>
  </si>
  <si>
    <t>±1,995</t>
  </si>
  <si>
    <t>±4,815</t>
  </si>
  <si>
    <t>±2,394</t>
  </si>
  <si>
    <t>±2,017</t>
  </si>
  <si>
    <t>±682</t>
  </si>
  <si>
    <t>±3,940</t>
  </si>
  <si>
    <t>±1,529</t>
  </si>
  <si>
    <t>±1,777</t>
  </si>
  <si>
    <t>±497</t>
  </si>
  <si>
    <t>±3,587</t>
  </si>
  <si>
    <t>±6,695</t>
  </si>
  <si>
    <t>±2,804</t>
  </si>
  <si>
    <t>±2,253</t>
  </si>
  <si>
    <t>±968</t>
  </si>
  <si>
    <t>±2.6</t>
  </si>
  <si>
    <t>±7,643</t>
  </si>
  <si>
    <t>±4,154</t>
  </si>
  <si>
    <t>±2,760</t>
  </si>
  <si>
    <t>±772</t>
  </si>
  <si>
    <t>±2.2</t>
  </si>
  <si>
    <t>±13,519</t>
  </si>
  <si>
    <t>±6,109</t>
  </si>
  <si>
    <t>±5,321</t>
  </si>
  <si>
    <t>±2,530</t>
  </si>
  <si>
    <t>±1,239</t>
  </si>
  <si>
    <t>±502</t>
  </si>
  <si>
    <t>±6,633</t>
  </si>
  <si>
    <t>±2,211</t>
  </si>
  <si>
    <t>±3,345</t>
  </si>
  <si>
    <t>±5,670</t>
  </si>
  <si>
    <t>±1,921</t>
  </si>
  <si>
    <t>±5,637</t>
  </si>
  <si>
    <t>±3,494</t>
  </si>
  <si>
    <t>±2,046</t>
  </si>
  <si>
    <t>±1,168</t>
  </si>
  <si>
    <t>±3.3</t>
  </si>
  <si>
    <t>±3,490</t>
  </si>
  <si>
    <t>±1,475</t>
  </si>
  <si>
    <t>±559</t>
  </si>
  <si>
    <t>±5,270</t>
  </si>
  <si>
    <t>±1,628</t>
  </si>
  <si>
    <t>±15,557</t>
  </si>
  <si>
    <t>±5,530</t>
  </si>
  <si>
    <t>±1,295</t>
  </si>
  <si>
    <t>±1,211</t>
  </si>
  <si>
    <t>±281</t>
  </si>
  <si>
    <t>±8,130</t>
  </si>
  <si>
    <t>±3,512</t>
  </si>
  <si>
    <t>±8,900</t>
  </si>
  <si>
    <t>±3,869</t>
  </si>
  <si>
    <t>±396</t>
  </si>
  <si>
    <t>±4,296</t>
  </si>
  <si>
    <t>±1,620</t>
  </si>
  <si>
    <t>±909</t>
  </si>
  <si>
    <t>±272</t>
  </si>
  <si>
    <t>±2,013</t>
  </si>
  <si>
    <t>±14.4</t>
  </si>
  <si>
    <t>        Native Hawaiian and Other Pacific Islander alone</t>
  </si>
  <si>
    <t>±1,678</t>
  </si>
  <si>
    <t>±734</t>
  </si>
  <si>
    <t>±6,301</t>
  </si>
  <si>
    <t>±3,002</t>
  </si>
  <si>
    <t>±2,002</t>
  </si>
  <si>
    <t>±660</t>
  </si>
  <si>
    <t>±3,463</t>
  </si>
  <si>
    <t>±698</t>
  </si>
  <si>
    <t>±6,108</t>
  </si>
  <si>
    <t>±1,471</t>
  </si>
  <si>
    <t>±343</t>
  </si>
  <si>
    <t>±5.3</t>
  </si>
  <si>
    <t>±797</t>
  </si>
  <si>
    <t>±492</t>
  </si>
  <si>
    <t>±15.4</t>
  </si>
  <si>
    <t>±1,951</t>
  </si>
  <si>
    <t>±10.7</t>
  </si>
  <si>
    <t>±1,024</t>
  </si>
  <si>
    <t>±1,258</t>
  </si>
  <si>
    <t>±338</t>
  </si>
  <si>
    <t>±9.4</t>
  </si>
  <si>
    <t>±2,871</t>
  </si>
  <si>
    <t>±842</t>
  </si>
  <si>
    <t>±8.3</t>
  </si>
  <si>
    <t>±1,717</t>
  </si>
  <si>
    <t>±345</t>
  </si>
  <si>
    <t>±6.4</t>
  </si>
  <si>
    <t>±2,453</t>
  </si>
  <si>
    <t>±624</t>
  </si>
  <si>
    <t>±8.9</t>
  </si>
  <si>
    <t>±1,444</t>
  </si>
  <si>
    <t>±403</t>
  </si>
  <si>
    <t>±6.2</t>
  </si>
  <si>
    <t>±1,981</t>
  </si>
  <si>
    <t>±3,414</t>
  </si>
  <si>
    <t>±1,338</t>
  </si>
  <si>
    <t>±3,772</t>
  </si>
  <si>
    <t>±933</t>
  </si>
  <si>
    <t>±2,601</t>
  </si>
  <si>
    <t>±960</t>
  </si>
  <si>
    <t>±9.3</t>
  </si>
  <si>
    <t>±3,474</t>
  </si>
  <si>
    <t>±1,111</t>
  </si>
  <si>
    <t>±2.0</t>
  </si>
  <si>
    <t>        Some other race alone</t>
  </si>
  <si>
    <t>±9,210</t>
  </si>
  <si>
    <t>±2,099</t>
  </si>
  <si>
    <t>±3,189</t>
  </si>
  <si>
    <t>±949</t>
  </si>
  <si>
    <t>±28,346</t>
  </si>
  <si>
    <t>±5,350</t>
  </si>
  <si>
    <t>±7,229</t>
  </si>
  <si>
    <t>±1,663</t>
  </si>
  <si>
    <t>±67,025</t>
  </si>
  <si>
    <t>±14,733</t>
  </si>
  <si>
    <t>±18,140</t>
  </si>
  <si>
    <t>±4,689</t>
  </si>
  <si>
    <t>±13,662</t>
  </si>
  <si>
    <t>±4,239</t>
  </si>
  <si>
    <t>±4,838</t>
  </si>
  <si>
    <t>±1,709</t>
  </si>
  <si>
    <t>±3.6</t>
  </si>
  <si>
    <t>±4,980</t>
  </si>
  <si>
    <t>±1,013</t>
  </si>
  <si>
    <t>±45,772</t>
  </si>
  <si>
    <t>±9,409</t>
  </si>
  <si>
    <t>±19,660</t>
  </si>
  <si>
    <t>±4,424</t>
  </si>
  <si>
    <t>±4,095</t>
  </si>
  <si>
    <t>±1,014</t>
  </si>
  <si>
    <t>±9,089</t>
  </si>
  <si>
    <t>±2,889</t>
  </si>
  <si>
    <t>±29,902</t>
  </si>
  <si>
    <t>±5,012</t>
  </si>
  <si>
    <t>±13,988</t>
  </si>
  <si>
    <t>±3,280</t>
  </si>
  <si>
    <t>±6,659</t>
  </si>
  <si>
    <t>±1,595</t>
  </si>
  <si>
    <t>±9,593</t>
  </si>
  <si>
    <t>±2,372</t>
  </si>
  <si>
    <t>±6,082</t>
  </si>
  <si>
    <t>±1,939</t>
  </si>
  <si>
    <t>±7,415</t>
  </si>
  <si>
    <t>±2,266</t>
  </si>
  <si>
    <t>±649</t>
  </si>
  <si>
    <t>±13,640</t>
  </si>
  <si>
    <t>±3,199</t>
  </si>
  <si>
    <t>±16,144</t>
  </si>
  <si>
    <t>±3,966</t>
  </si>
  <si>
    <t>±10,194</t>
  </si>
  <si>
    <t>±2,730</t>
  </si>
  <si>
    <t>±10,045</t>
  </si>
  <si>
    <t>±2,168</t>
  </si>
  <si>
    <t>±5,733</t>
  </si>
  <si>
    <t>±1,037</t>
  </si>
  <si>
    <t>±8,483</t>
  </si>
  <si>
    <t>±2,066</t>
  </si>
  <si>
    <t>±3,026</t>
  </si>
  <si>
    <t>±817</t>
  </si>
  <si>
    <t>±6,345</t>
  </si>
  <si>
    <t>±1,714</t>
  </si>
  <si>
    <t>±15,797</t>
  </si>
  <si>
    <t>±3,604</t>
  </si>
  <si>
    <t>±4,407</t>
  </si>
  <si>
    <t>±536</t>
  </si>
  <si>
    <t>±2.5</t>
  </si>
  <si>
    <t>±27,545</t>
  </si>
  <si>
    <t>±6,373</t>
  </si>
  <si>
    <t>±16,958</t>
  </si>
  <si>
    <t>±4,367</t>
  </si>
  <si>
    <t>±39,860</t>
  </si>
  <si>
    <t>±13,068</t>
  </si>
  <si>
    <t>±19,336</t>
  </si>
  <si>
    <t>±4,366</t>
  </si>
  <si>
    <t>±3,160</t>
  </si>
  <si>
    <t>±7.1</t>
  </si>
  <si>
    <t>±13,592</t>
  </si>
  <si>
    <t>±8,250</t>
  </si>
  <si>
    <t>±2,104</t>
  </si>
  <si>
    <t>±13,553</t>
  </si>
  <si>
    <t>±3,692</t>
  </si>
  <si>
    <t>±18,102</t>
  </si>
  <si>
    <t>±6,539</t>
  </si>
  <si>
    <t>±7,679</t>
  </si>
  <si>
    <t>±3,430</t>
  </si>
  <si>
    <t>±9,442</t>
  </si>
  <si>
    <t>±2,044</t>
  </si>
  <si>
    <t>±617</t>
  </si>
  <si>
    <t>±4.5</t>
  </si>
  <si>
    <t>±11,435</t>
  </si>
  <si>
    <t>±2,649</t>
  </si>
  <si>
    <t>±61,650</t>
  </si>
  <si>
    <t>±13,190</t>
  </si>
  <si>
    <t>±14,364</t>
  </si>
  <si>
    <t>±2,014</t>
  </si>
  <si>
    <t>±996</t>
  </si>
  <si>
    <t>±242</t>
  </si>
  <si>
    <t>±15,140</t>
  </si>
  <si>
    <t>±3,053</t>
  </si>
  <si>
    <t>±17,675</t>
  </si>
  <si>
    <t>±1,933</t>
  </si>
  <si>
    <t>±501</t>
  </si>
  <si>
    <t>±5.8</t>
  </si>
  <si>
    <t>±8,908</t>
  </si>
  <si>
    <t>±2,065</t>
  </si>
  <si>
    <t>±3,643</t>
  </si>
  <si>
    <t>±964</t>
  </si>
  <si>
    <t>±26,267</t>
  </si>
  <si>
    <t>±10,278</t>
  </si>
  <si>
    <t>        Two or more races</t>
  </si>
  <si>
    <t>±13,946</t>
  </si>
  <si>
    <t>±3,435</t>
  </si>
  <si>
    <t>±6,715</t>
  </si>
  <si>
    <t>±1,499</t>
  </si>
  <si>
    <t>±30,286</t>
  </si>
  <si>
    <t>±9,076</t>
  </si>
  <si>
    <t>±14,402</t>
  </si>
  <si>
    <t>±4,232</t>
  </si>
  <si>
    <t>±77,246</t>
  </si>
  <si>
    <t>±18,167</t>
  </si>
  <si>
    <t>±20,266</t>
  </si>
  <si>
    <t>±5,446</t>
  </si>
  <si>
    <t>±16,210</t>
  </si>
  <si>
    <t>±4,205</t>
  </si>
  <si>
    <t>±8,745</t>
  </si>
  <si>
    <t>±2,083</t>
  </si>
  <si>
    <t>±5,301</t>
  </si>
  <si>
    <t>±1,382</t>
  </si>
  <si>
    <t>±50,896</t>
  </si>
  <si>
    <t>±14,133</t>
  </si>
  <si>
    <t>±26,787</t>
  </si>
  <si>
    <t>±7,269</t>
  </si>
  <si>
    <t>±3,186</t>
  </si>
  <si>
    <t>±11,063</t>
  </si>
  <si>
    <t>±32,419</t>
  </si>
  <si>
    <t>±7,160</t>
  </si>
  <si>
    <t>±16,432</t>
  </si>
  <si>
    <t>±4,490</t>
  </si>
  <si>
    <t>±3,162</t>
  </si>
  <si>
    <t>±11,165</t>
  </si>
  <si>
    <t>±2,873</t>
  </si>
  <si>
    <t>±8,891</t>
  </si>
  <si>
    <t>±4,254</t>
  </si>
  <si>
    <t>±13,171</t>
  </si>
  <si>
    <t>±4,995</t>
  </si>
  <si>
    <t>±6,587</t>
  </si>
  <si>
    <t>±1,519</t>
  </si>
  <si>
    <t>±15,918</t>
  </si>
  <si>
    <t>±4,596</t>
  </si>
  <si>
    <t>±21,139</t>
  </si>
  <si>
    <t>±5,698</t>
  </si>
  <si>
    <t>±17,183</t>
  </si>
  <si>
    <t>±4,800</t>
  </si>
  <si>
    <t>±15,183</t>
  </si>
  <si>
    <t>±3,044</t>
  </si>
  <si>
    <t>±9,514</t>
  </si>
  <si>
    <t>±16,611</t>
  </si>
  <si>
    <t>±4,576</t>
  </si>
  <si>
    <t>±4,993</t>
  </si>
  <si>
    <t>±1,389</t>
  </si>
  <si>
    <t>±2,224</t>
  </si>
  <si>
    <t>±19,005</t>
  </si>
  <si>
    <t>±7,050</t>
  </si>
  <si>
    <t>±1,797</t>
  </si>
  <si>
    <t>±27,116</t>
  </si>
  <si>
    <t>±6,569</t>
  </si>
  <si>
    <t>±19,462</t>
  </si>
  <si>
    <t>±6,561</t>
  </si>
  <si>
    <t>±46,267</t>
  </si>
  <si>
    <t>±10,461</t>
  </si>
  <si>
    <t>±23,126</t>
  </si>
  <si>
    <t>±6,672</t>
  </si>
  <si>
    <t>±4,126</t>
  </si>
  <si>
    <t>±1,857</t>
  </si>
  <si>
    <t>±20,171</t>
  </si>
  <si>
    <t>±5,898</t>
  </si>
  <si>
    <t>±12,302</t>
  </si>
  <si>
    <t>±3,947</t>
  </si>
  <si>
    <t>±15,591</t>
  </si>
  <si>
    <t>±4,650</t>
  </si>
  <si>
    <t>±20,497</t>
  </si>
  <si>
    <t>±7,257</t>
  </si>
  <si>
    <t>±9,755</t>
  </si>
  <si>
    <t>±2,829</t>
  </si>
  <si>
    <t>±15,227</t>
  </si>
  <si>
    <t>±3,509</t>
  </si>
  <si>
    <t>±4,286</t>
  </si>
  <si>
    <t>±1,398</t>
  </si>
  <si>
    <t>±17,107</t>
  </si>
  <si>
    <t>±5,036</t>
  </si>
  <si>
    <t>±79,072</t>
  </si>
  <si>
    <t>±18,147</t>
  </si>
  <si>
    <t>±2,943</t>
  </si>
  <si>
    <t>±3,347</t>
  </si>
  <si>
    <t>±1,081</t>
  </si>
  <si>
    <t>±23,242</t>
  </si>
  <si>
    <t>±5,529</t>
  </si>
  <si>
    <t>±22,413</t>
  </si>
  <si>
    <t>±5,952</t>
  </si>
  <si>
    <t>±4,987</t>
  </si>
  <si>
    <t>±2,222</t>
  </si>
  <si>
    <t>±12,531</t>
  </si>
  <si>
    <t>±3,543</t>
  </si>
  <si>
    <t>±4,041</t>
  </si>
  <si>
    <t>±1,341</t>
  </si>
  <si>
    <t>±25,384</t>
  </si>
  <si>
    <t>±10,332</t>
  </si>
  <si>
    <t>        White alone, not Hispanic or Latino</t>
  </si>
  <si>
    <t>±6,734</t>
  </si>
  <si>
    <t>±12,696</t>
  </si>
  <si>
    <t>±3,461</t>
  </si>
  <si>
    <t>±3,892</t>
  </si>
  <si>
    <t>±9,147</t>
  </si>
  <si>
    <t>±10,576</t>
  </si>
  <si>
    <t>±9,854</t>
  </si>
  <si>
    <t>±10,253</t>
  </si>
  <si>
    <t>±14,420</t>
  </si>
  <si>
    <t>±21,360</t>
  </si>
  <si>
    <t>±9,438</t>
  </si>
  <si>
    <t>±11,506</t>
  </si>
  <si>
    <t>±7,207</t>
  </si>
  <si>
    <t>±8,741</t>
  </si>
  <si>
    <t>±3,349</t>
  </si>
  <si>
    <t>±4,475</t>
  </si>
  <si>
    <t>±2,123</t>
  </si>
  <si>
    <t>±17,665</t>
  </si>
  <si>
    <t>±27,415</t>
  </si>
  <si>
    <t>±11,151</t>
  </si>
  <si>
    <t>±14,622</t>
  </si>
  <si>
    <t>±3,458</t>
  </si>
  <si>
    <t>±3,293</t>
  </si>
  <si>
    <t>±7,166</t>
  </si>
  <si>
    <t>±8,332</t>
  </si>
  <si>
    <t>±10,163</t>
  </si>
  <si>
    <t>±14,632</t>
  </si>
  <si>
    <t>±7,004</t>
  </si>
  <si>
    <t>±14,208</t>
  </si>
  <si>
    <t>±5,238</t>
  </si>
  <si>
    <t>±6,698</t>
  </si>
  <si>
    <t>±9,548</t>
  </si>
  <si>
    <t>±7,124</t>
  </si>
  <si>
    <t>±12,114</t>
  </si>
  <si>
    <t>±5,334</t>
  </si>
  <si>
    <t>±7,057</t>
  </si>
  <si>
    <t>±6,704</t>
  </si>
  <si>
    <t>±8,162</t>
  </si>
  <si>
    <t>±13,222</t>
  </si>
  <si>
    <t>±12,375</t>
  </si>
  <si>
    <t>±15,441</t>
  </si>
  <si>
    <t>±7,939</t>
  </si>
  <si>
    <t>±9,291</t>
  </si>
  <si>
    <t>±4,473</t>
  </si>
  <si>
    <t>±11,075</t>
  </si>
  <si>
    <t>±13,148</t>
  </si>
  <si>
    <t>±15,123</t>
  </si>
  <si>
    <t>±3,790</t>
  </si>
  <si>
    <t>±5,811</t>
  </si>
  <si>
    <t>±3,729</t>
  </si>
  <si>
    <t>±6,519</t>
  </si>
  <si>
    <t>±7,354</t>
  </si>
  <si>
    <t>±7,873</t>
  </si>
  <si>
    <t>±5,271</t>
  </si>
  <si>
    <t>±6,480</t>
  </si>
  <si>
    <t>±9,722</t>
  </si>
  <si>
    <t>±12,507</t>
  </si>
  <si>
    <t>±3,778</t>
  </si>
  <si>
    <t>±6,422</t>
  </si>
  <si>
    <t>±13,956</t>
  </si>
  <si>
    <t>±19,160</t>
  </si>
  <si>
    <t>±10,489</t>
  </si>
  <si>
    <t>±15,382</t>
  </si>
  <si>
    <t>±2,318</t>
  </si>
  <si>
    <t>±4,231</t>
  </si>
  <si>
    <t>±11,433</t>
  </si>
  <si>
    <t>±17,288</t>
  </si>
  <si>
    <t>±5,491</t>
  </si>
  <si>
    <t>±9,449</t>
  </si>
  <si>
    <t>±8,042</t>
  </si>
  <si>
    <t>±10,104</t>
  </si>
  <si>
    <t>±10,918</t>
  </si>
  <si>
    <t>±17,250</t>
  </si>
  <si>
    <t>±3,943</t>
  </si>
  <si>
    <t>±5,944</t>
  </si>
  <si>
    <t>±12,244</t>
  </si>
  <si>
    <t>±2,512</t>
  </si>
  <si>
    <t>±4,373</t>
  </si>
  <si>
    <t>±8,011</t>
  </si>
  <si>
    <t>±15,440</t>
  </si>
  <si>
    <t>±18,782</t>
  </si>
  <si>
    <t>±22,398</t>
  </si>
  <si>
    <t>±7,795</t>
  </si>
  <si>
    <t>±8,449</t>
  </si>
  <si>
    <t>±2,468</t>
  </si>
  <si>
    <t>±3,674</t>
  </si>
  <si>
    <t>±8,714</t>
  </si>
  <si>
    <t>±12,118</t>
  </si>
  <si>
    <t>±10,036</t>
  </si>
  <si>
    <t>±13,311</t>
  </si>
  <si>
    <t>±4,100</t>
  </si>
  <si>
    <t>±8,716</t>
  </si>
  <si>
    <t>±6,786</t>
  </si>
  <si>
    <t>±10,173</t>
  </si>
  <si>
    <t>±2,790</t>
  </si>
  <si>
    <t>±4,483</t>
  </si>
  <si>
    <t>±2,416</t>
  </si>
  <si>
    <t>±935</t>
  </si>
  <si>
    <t>        Hispanic or Latino (of any race)</t>
  </si>
  <si>
    <t>±2,369</t>
  </si>
  <si>
    <t>±2,604</t>
  </si>
  <si>
    <t>±1,202</t>
  </si>
  <si>
    <t>±1,974</t>
  </si>
  <si>
    <t>±9,856</t>
  </si>
  <si>
    <t>±1,589</t>
  </si>
  <si>
    <t>±2,641</t>
  </si>
  <si>
    <t>±5,168</t>
  </si>
  <si>
    <t>±21,085</t>
  </si>
  <si>
    <t>±6,228</t>
  </si>
  <si>
    <t>±1,214</t>
  </si>
  <si>
    <t>±5,718</t>
  </si>
  <si>
    <t>±379</t>
  </si>
  <si>
    <t>±2,061</t>
  </si>
  <si>
    <t>±410</t>
  </si>
  <si>
    <t>±1,049</t>
  </si>
  <si>
    <t>±3,622</t>
  </si>
  <si>
    <t>±15,939</t>
  </si>
  <si>
    <t>±4,098</t>
  </si>
  <si>
    <t>±7,403</t>
  </si>
  <si>
    <t>±1,604</t>
  </si>
  <si>
    <t>±2,628</t>
  </si>
  <si>
    <t>±628</t>
  </si>
  <si>
    <t>±2,752</t>
  </si>
  <si>
    <t>±2,518</t>
  </si>
  <si>
    <t>±7,606</t>
  </si>
  <si>
    <t>±1,761</t>
  </si>
  <si>
    <t>±4,202</t>
  </si>
  <si>
    <t>±1,504</t>
  </si>
  <si>
    <t>±2,936</t>
  </si>
  <si>
    <t>±1,325</t>
  </si>
  <si>
    <t>±2,900</t>
  </si>
  <si>
    <t>±2,650</t>
  </si>
  <si>
    <t>±2,023</t>
  </si>
  <si>
    <t>±2,330</t>
  </si>
  <si>
    <t>±2,489</t>
  </si>
  <si>
    <t>±647</t>
  </si>
  <si>
    <t>±801</t>
  </si>
  <si>
    <t>±1,644</t>
  </si>
  <si>
    <t>±4,060</t>
  </si>
  <si>
    <t>±1,233</t>
  </si>
  <si>
    <t>±5,254</t>
  </si>
  <si>
    <t>±912</t>
  </si>
  <si>
    <t>±4,158</t>
  </si>
  <si>
    <t>±781</t>
  </si>
  <si>
    <t>±2,697</t>
  </si>
  <si>
    <t>±2,581</t>
  </si>
  <si>
    <t>±2,493</t>
  </si>
  <si>
    <t>±2,462</t>
  </si>
  <si>
    <t>±2,566</t>
  </si>
  <si>
    <t>±820</t>
  </si>
  <si>
    <t>±1,304</t>
  </si>
  <si>
    <t>±1,227</t>
  </si>
  <si>
    <t>±6,283</t>
  </si>
  <si>
    <t>±529</t>
  </si>
  <si>
    <t>±1,638</t>
  </si>
  <si>
    <t>±8,650</t>
  </si>
  <si>
    <t>±1,566</t>
  </si>
  <si>
    <t>±7,350</t>
  </si>
  <si>
    <t>±2,559</t>
  </si>
  <si>
    <t>±13,757</t>
  </si>
  <si>
    <t>±2,591</t>
  </si>
  <si>
    <t>±5,822</t>
  </si>
  <si>
    <t>±2,276</t>
  </si>
  <si>
    <t>±1,197</t>
  </si>
  <si>
    <t>±2,158</t>
  </si>
  <si>
    <t>±4,554</t>
  </si>
  <si>
    <t>±1,039</t>
  </si>
  <si>
    <t>±3,413</t>
  </si>
  <si>
    <t>±1,028</t>
  </si>
  <si>
    <t>±1,395</t>
  </si>
  <si>
    <t>±8,518</t>
  </si>
  <si>
    <t>±757</t>
  </si>
  <si>
    <t>±3,873</t>
  </si>
  <si>
    <t>±1,339</t>
  </si>
  <si>
    <t>±3,277</t>
  </si>
  <si>
    <t>±1,047</t>
  </si>
  <si>
    <t>±950</t>
  </si>
  <si>
    <t>±2,027</t>
  </si>
  <si>
    <t>±3,723</t>
  </si>
  <si>
    <t>±23,217</t>
  </si>
  <si>
    <t>±1,062</t>
  </si>
  <si>
    <t>±3,887</t>
  </si>
  <si>
    <t>±566</t>
  </si>
  <si>
    <t>±597</t>
  </si>
  <si>
    <t>±2,692</t>
  </si>
  <si>
    <t>±4,678</t>
  </si>
  <si>
    <t>±2,568</t>
  </si>
  <si>
    <t>±5,683</t>
  </si>
  <si>
    <t>±1,340</t>
  </si>
  <si>
    <t>±882</t>
  </si>
  <si>
    <t>±980</t>
  </si>
  <si>
    <t>±3,184</t>
  </si>
  <si>
    <t>±385</t>
  </si>
  <si>
    <t>±1,785</t>
  </si>
  <si>
    <t>±4,269</t>
  </si>
  <si>
    <t>±12,657</t>
  </si>
  <si>
    <t>    AGE</t>
  </si>
  <si>
    <t>        Under 5 years</t>
  </si>
  <si>
    <t>±3,556</t>
  </si>
  <si>
    <t>±938</t>
  </si>
  <si>
    <t>±193</t>
  </si>
  <si>
    <t>±1,343</t>
  </si>
  <si>
    <t>±1,537</t>
  </si>
  <si>
    <t>±1,307</t>
  </si>
  <si>
    <t>±3,763</t>
  </si>
  <si>
    <t>±2,572</t>
  </si>
  <si>
    <t>±2,141</t>
  </si>
  <si>
    <t>±898</t>
  </si>
  <si>
    <t>±1,265</t>
  </si>
  <si>
    <t>±689</t>
  </si>
  <si>
    <t>±117</t>
  </si>
  <si>
    <t>±252</t>
  </si>
  <si>
    <t>±158</t>
  </si>
  <si>
    <t>±366</t>
  </si>
  <si>
    <t>±3,377</t>
  </si>
  <si>
    <t>±5,877</t>
  </si>
  <si>
    <t>±1,631</t>
  </si>
  <si>
    <t>±642</t>
  </si>
  <si>
    <t>±392</t>
  </si>
  <si>
    <t>±2,177</t>
  </si>
  <si>
    <t>±505</t>
  </si>
  <si>
    <t>±2,466</t>
  </si>
  <si>
    <t>±998</t>
  </si>
  <si>
    <t>±2,788</t>
  </si>
  <si>
    <t>±621</t>
  </si>
  <si>
    <t>±2,354</t>
  </si>
  <si>
    <t>±651</t>
  </si>
  <si>
    <t>±2,004</t>
  </si>
  <si>
    <t>±727</t>
  </si>
  <si>
    <t>±2,485</t>
  </si>
  <si>
    <t>±1,101</t>
  </si>
  <si>
    <t>±3,450</t>
  </si>
  <si>
    <t>±656</t>
  </si>
  <si>
    <t>±702</t>
  </si>
  <si>
    <t>±1,725</t>
  </si>
  <si>
    <t>±1,270</t>
  </si>
  <si>
    <t>±978</t>
  </si>
  <si>
    <t>±2,060</t>
  </si>
  <si>
    <t>±1,144</t>
  </si>
  <si>
    <t>±2,456</t>
  </si>
  <si>
    <t>±3,978</t>
  </si>
  <si>
    <t>±581</t>
  </si>
  <si>
    <t>±2,667</t>
  </si>
  <si>
    <t>±1,218</t>
  </si>
  <si>
    <t>±1,417</t>
  </si>
  <si>
    <t>±137</t>
  </si>
  <si>
    <t>±1,388</t>
  </si>
  <si>
    <t>±1,512</t>
  </si>
  <si>
    <t>±1,350</t>
  </si>
  <si>
    <t>±382</t>
  </si>
  <si>
    <t>±1,289</t>
  </si>
  <si>
    <t>±2,415</t>
  </si>
  <si>
    <t>±498</t>
  </si>
  <si>
    <t>±2,727</t>
  </si>
  <si>
    <t>±1,781</t>
  </si>
  <si>
    <t>±4,795</t>
  </si>
  <si>
    <t>±1,396</t>
  </si>
  <si>
    <t>±2,611</t>
  </si>
  <si>
    <t>±1,066</t>
  </si>
  <si>
    <t>±2,549</t>
  </si>
  <si>
    <t>±580</t>
  </si>
  <si>
    <t>±1,845</t>
  </si>
  <si>
    <t>±634</t>
  </si>
  <si>
    <t>±2,923</t>
  </si>
  <si>
    <t>±574</t>
  </si>
  <si>
    <t>±508</t>
  </si>
  <si>
    <t>±1,142</t>
  </si>
  <si>
    <t>±1,371</t>
  </si>
  <si>
    <t>±393</t>
  </si>
  <si>
    <t>±3,438</t>
  </si>
  <si>
    <t>±853</t>
  </si>
  <si>
    <t>±5,035</t>
  </si>
  <si>
    <t>±1,199</t>
  </si>
  <si>
    <t>±604</t>
  </si>
  <si>
    <t>±309</t>
  </si>
  <si>
    <t>±4,000</t>
  </si>
  <si>
    <t>±1,003</t>
  </si>
  <si>
    <t>±2,370</t>
  </si>
  <si>
    <t>±2,003</t>
  </si>
  <si>
    <t>±431</t>
  </si>
  <si>
    <t>±2,316</t>
  </si>
  <si>
    <t>±613</t>
  </si>
  <si>
    <t>±928</t>
  </si>
  <si>
    <t>±622</t>
  </si>
  <si>
    <t>±2,131</t>
  </si>
  <si>
    <t>±629</t>
  </si>
  <si>
    <t>        5 to 17 years</t>
  </si>
  <si>
    <t>±4,045</t>
  </si>
  <si>
    <t>±4,743</t>
  </si>
  <si>
    <t>±1,349</t>
  </si>
  <si>
    <t>±1,409</t>
  </si>
  <si>
    <t>±5,963</t>
  </si>
  <si>
    <t>±3,173</t>
  </si>
  <si>
    <t>±4,116</t>
  </si>
  <si>
    <t>±3,740</t>
  </si>
  <si>
    <t>±11,642</t>
  </si>
  <si>
    <t>±4,721</t>
  </si>
  <si>
    <t>±1,430</t>
  </si>
  <si>
    <t>±3,103</t>
  </si>
  <si>
    <t>±289</t>
  </si>
  <si>
    <t>±2,227</t>
  </si>
  <si>
    <t>±45</t>
  </si>
  <si>
    <t>±1,222</t>
  </si>
  <si>
    <t>±4,399</t>
  </si>
  <si>
    <t>±11,163</t>
  </si>
  <si>
    <t>±6,541</t>
  </si>
  <si>
    <t>±8,522</t>
  </si>
  <si>
    <t>±910</t>
  </si>
  <si>
    <t>±1,687</t>
  </si>
  <si>
    <t>±2,680</t>
  </si>
  <si>
    <t>±2,843</t>
  </si>
  <si>
    <t>±2,719</t>
  </si>
  <si>
    <t>±6,268</t>
  </si>
  <si>
    <t>±3,064</t>
  </si>
  <si>
    <t>±5,215</t>
  </si>
  <si>
    <t>±3,387</t>
  </si>
  <si>
    <t>±3,042</t>
  </si>
  <si>
    <t>±3,196</t>
  </si>
  <si>
    <t>±3,037</t>
  </si>
  <si>
    <t>±4,513</t>
  </si>
  <si>
    <t>±4,752</t>
  </si>
  <si>
    <t>±2,589</t>
  </si>
  <si>
    <t>±4,252</t>
  </si>
  <si>
    <t>±1,569</t>
  </si>
  <si>
    <t>±2,469</t>
  </si>
  <si>
    <t>±6,338</t>
  </si>
  <si>
    <t>±2,688</t>
  </si>
  <si>
    <t>±3,684</t>
  </si>
  <si>
    <t>±4,611</t>
  </si>
  <si>
    <t>±4,508</t>
  </si>
  <si>
    <t>±3,049</t>
  </si>
  <si>
    <t>±4,532</t>
  </si>
  <si>
    <t>±1,866</t>
  </si>
  <si>
    <t>±2,157</t>
  </si>
  <si>
    <t>±1,679</t>
  </si>
  <si>
    <t>±2,702</t>
  </si>
  <si>
    <t>±3,029</t>
  </si>
  <si>
    <t>±1,967</t>
  </si>
  <si>
    <t>±1,611</t>
  </si>
  <si>
    <t>±5,158</t>
  </si>
  <si>
    <t>±3,250</t>
  </si>
  <si>
    <t>±2,786</t>
  </si>
  <si>
    <t>±2,901</t>
  </si>
  <si>
    <t>±7,997</t>
  </si>
  <si>
    <t>±5,179</t>
  </si>
  <si>
    <t>±6,548</t>
  </si>
  <si>
    <t>±1,782</t>
  </si>
  <si>
    <t>±2,593</t>
  </si>
  <si>
    <t>±2,506</t>
  </si>
  <si>
    <t>±2,969</t>
  </si>
  <si>
    <t>±8,926</t>
  </si>
  <si>
    <t>±809</t>
  </si>
  <si>
    <t>±2,294</t>
  </si>
  <si>
    <t>±3,085</t>
  </si>
  <si>
    <t>±3,891</t>
  </si>
  <si>
    <t>±1,468</t>
  </si>
  <si>
    <t>±919</t>
  </si>
  <si>
    <t>±6,016</t>
  </si>
  <si>
    <t>±5,801</t>
  </si>
  <si>
    <t>±13,187</t>
  </si>
  <si>
    <t>±3,576</t>
  </si>
  <si>
    <t>±977</t>
  </si>
  <si>
    <t>±1,052</t>
  </si>
  <si>
    <t>±5,323</t>
  </si>
  <si>
    <t>±2,439</t>
  </si>
  <si>
    <t>±4,638</t>
  </si>
  <si>
    <t>±2,610</t>
  </si>
  <si>
    <t>±2,925</t>
  </si>
  <si>
    <t>±3,825</t>
  </si>
  <si>
    <t>±1,321</t>
  </si>
  <si>
    <t>±2,165</t>
  </si>
  <si>
    <t>±4,467</t>
  </si>
  <si>
    <t>        18 to 34 years</t>
  </si>
  <si>
    <t>±7,141</t>
  </si>
  <si>
    <t>±2,563</t>
  </si>
  <si>
    <t>±2,009</t>
  </si>
  <si>
    <t>±4,676</t>
  </si>
  <si>
    <t>±8,023</t>
  </si>
  <si>
    <t>±5,487</t>
  </si>
  <si>
    <t>±5,194</t>
  </si>
  <si>
    <t>±8,174</t>
  </si>
  <si>
    <t>±14,659</t>
  </si>
  <si>
    <t>±4,811</t>
  </si>
  <si>
    <t>±6,143</t>
  </si>
  <si>
    <t>±2,840</t>
  </si>
  <si>
    <t>±5,305</t>
  </si>
  <si>
    <t>±2,012</t>
  </si>
  <si>
    <t>±2,432</t>
  </si>
  <si>
    <t>±823</t>
  </si>
  <si>
    <t>±2,405</t>
  </si>
  <si>
    <t>±9,801</t>
  </si>
  <si>
    <t>±13,334</t>
  </si>
  <si>
    <t>±10,937</t>
  </si>
  <si>
    <t>±10,016</t>
  </si>
  <si>
    <t>±3,063</t>
  </si>
  <si>
    <t>±2,409</t>
  </si>
  <si>
    <t>±3,937</t>
  </si>
  <si>
    <t>±3,679</t>
  </si>
  <si>
    <t>±5,516</t>
  </si>
  <si>
    <t>±8,466</t>
  </si>
  <si>
    <t>±4,956</t>
  </si>
  <si>
    <t>±7,251</t>
  </si>
  <si>
    <t>±3,913</t>
  </si>
  <si>
    <t>±4,124</t>
  </si>
  <si>
    <t>±4,659</t>
  </si>
  <si>
    <t>±4,444</t>
  </si>
  <si>
    <t>±6,384</t>
  </si>
  <si>
    <t>±6,920</t>
  </si>
  <si>
    <t>±5,999</t>
  </si>
  <si>
    <t>±2,313</t>
  </si>
  <si>
    <t>±5,157</t>
  </si>
  <si>
    <t>±6,220</t>
  </si>
  <si>
    <t>±3,046</t>
  </si>
  <si>
    <t>±5,830</t>
  </si>
  <si>
    <t>±6,979</t>
  </si>
  <si>
    <t>±5,030</t>
  </si>
  <si>
    <t>±4,871</t>
  </si>
  <si>
    <t>±7,014</t>
  </si>
  <si>
    <t>±5,408</t>
  </si>
  <si>
    <t>±5,175</t>
  </si>
  <si>
    <t>±6,138</t>
  </si>
  <si>
    <t>±2,223</t>
  </si>
  <si>
    <t>±2,922</t>
  </si>
  <si>
    <t>±3,312</t>
  </si>
  <si>
    <t>±3,466</t>
  </si>
  <si>
    <t>±4,747</t>
  </si>
  <si>
    <t>±2,181</t>
  </si>
  <si>
    <t>±2,956</t>
  </si>
  <si>
    <t>±3,360</t>
  </si>
  <si>
    <t>±6,349</t>
  </si>
  <si>
    <t>±6,578</t>
  </si>
  <si>
    <t>±10,583</t>
  </si>
  <si>
    <t>±9,131</t>
  </si>
  <si>
    <t>±8,391</t>
  </si>
  <si>
    <t>±3,138</t>
  </si>
  <si>
    <t>±2,257</t>
  </si>
  <si>
    <t>±5,450</t>
  </si>
  <si>
    <t>±8,580</t>
  </si>
  <si>
    <t>±4,565</t>
  </si>
  <si>
    <t>±5,676</t>
  </si>
  <si>
    <t>±4,049</t>
  </si>
  <si>
    <t>±5,998</t>
  </si>
  <si>
    <t>±4,819</t>
  </si>
  <si>
    <t>±8,936</t>
  </si>
  <si>
    <t>±1,899</t>
  </si>
  <si>
    <t>±2,539</t>
  </si>
  <si>
    <t>±5,377</t>
  </si>
  <si>
    <t>±6,180</t>
  </si>
  <si>
    <t>±2,368</t>
  </si>
  <si>
    <t>±2,028</t>
  </si>
  <si>
    <t>±6,607</t>
  </si>
  <si>
    <t>±12,582</t>
  </si>
  <si>
    <t>±15,612</t>
  </si>
  <si>
    <t>±4,184</t>
  </si>
  <si>
    <t>±5,125</t>
  </si>
  <si>
    <t>±1,864</t>
  </si>
  <si>
    <t>±7,938</t>
  </si>
  <si>
    <t>±7,438</t>
  </si>
  <si>
    <t>±5,425</t>
  </si>
  <si>
    <t>±7,689</t>
  </si>
  <si>
    <t>±3,155</t>
  </si>
  <si>
    <t>±3,431</t>
  </si>
  <si>
    <t>±3,759</t>
  </si>
  <si>
    <t>±5,628</t>
  </si>
  <si>
    <t>±2,681</t>
  </si>
  <si>
    <t>±1,795</t>
  </si>
  <si>
    <t>±3,944</t>
  </si>
  <si>
    <t>±6,328</t>
  </si>
  <si>
    <t>        35 to 64 years</t>
  </si>
  <si>
    <t>±7,101</t>
  </si>
  <si>
    <t>±9,095</t>
  </si>
  <si>
    <t>±2,557</t>
  </si>
  <si>
    <t>±3,122</t>
  </si>
  <si>
    <t>±4,701</t>
  </si>
  <si>
    <t>±10,445</t>
  </si>
  <si>
    <t>±5,848</t>
  </si>
  <si>
    <t>±7,931</t>
  </si>
  <si>
    <t>±7,284</t>
  </si>
  <si>
    <t>±19,597</t>
  </si>
  <si>
    <t>±5,723</t>
  </si>
  <si>
    <t>±7,343</t>
  </si>
  <si>
    <t>±2,988</t>
  </si>
  <si>
    <t>±7,038</t>
  </si>
  <si>
    <t>±1,612</t>
  </si>
  <si>
    <t>±3,382</t>
  </si>
  <si>
    <t>±1,351</t>
  </si>
  <si>
    <t>±3,324</t>
  </si>
  <si>
    <t>±9,064</t>
  </si>
  <si>
    <t>±19,432</t>
  </si>
  <si>
    <t>±10,588</t>
  </si>
  <si>
    <t>±15,629</t>
  </si>
  <si>
    <t>±2,757</t>
  </si>
  <si>
    <t>±3,726</t>
  </si>
  <si>
    <t>±6,658</t>
  </si>
  <si>
    <t>±5,011</t>
  </si>
  <si>
    <t>±13,595</t>
  </si>
  <si>
    <t>±5,955</t>
  </si>
  <si>
    <t>±9,857</t>
  </si>
  <si>
    <t>±4,036</t>
  </si>
  <si>
    <t>±5,763</t>
  </si>
  <si>
    <t>±4,402</t>
  </si>
  <si>
    <t>±6,362</t>
  </si>
  <si>
    <t>±5,336</t>
  </si>
  <si>
    <t>±9,978</t>
  </si>
  <si>
    <t>±7,171</t>
  </si>
  <si>
    <t>±8,778</t>
  </si>
  <si>
    <t>±2,778</t>
  </si>
  <si>
    <t>±4,897</t>
  </si>
  <si>
    <t>±4,572</t>
  </si>
  <si>
    <t>±3,946</t>
  </si>
  <si>
    <t>±9,184</t>
  </si>
  <si>
    <t>±12,363</t>
  </si>
  <si>
    <t>±5,041</t>
  </si>
  <si>
    <t>±6,716</t>
  </si>
  <si>
    <t>±8,029</t>
  </si>
  <si>
    <t>±8,069</t>
  </si>
  <si>
    <t>±6,246</t>
  </si>
  <si>
    <t>±9,250</t>
  </si>
  <si>
    <t>±2,189</t>
  </si>
  <si>
    <t>±3,437</t>
  </si>
  <si>
    <t>±3,644</t>
  </si>
  <si>
    <t>±4,241</t>
  </si>
  <si>
    <t>±3,741</t>
  </si>
  <si>
    <t>±6,880</t>
  </si>
  <si>
    <t>±2,331</t>
  </si>
  <si>
    <t>±3,752</t>
  </si>
  <si>
    <t>±3,868</t>
  </si>
  <si>
    <t>±10,593</t>
  </si>
  <si>
    <t>±6,330</t>
  </si>
  <si>
    <t>±5,941</t>
  </si>
  <si>
    <t>±6,908</t>
  </si>
  <si>
    <t>±16,307</t>
  </si>
  <si>
    <t>±9,316</t>
  </si>
  <si>
    <t>±13,555</t>
  </si>
  <si>
    <t>±2,839</t>
  </si>
  <si>
    <t>±2,938</t>
  </si>
  <si>
    <t>±5,950</t>
  </si>
  <si>
    <t>±13,300</t>
  </si>
  <si>
    <t>±4,317</t>
  </si>
  <si>
    <t>±7,439</t>
  </si>
  <si>
    <t>±4,208</t>
  </si>
  <si>
    <t>±8,271</t>
  </si>
  <si>
    <t>±5,256</t>
  </si>
  <si>
    <t>±10,277</t>
  </si>
  <si>
    <t>±2,010</t>
  </si>
  <si>
    <t>±4,181</t>
  </si>
  <si>
    <t>±5,789</t>
  </si>
  <si>
    <t>±9,896</t>
  </si>
  <si>
    <t>±2,503</t>
  </si>
  <si>
    <t>±2,758</t>
  </si>
  <si>
    <t>±6,956</t>
  </si>
  <si>
    <t>±10,927</t>
  </si>
  <si>
    <t>±12,259</t>
  </si>
  <si>
    <t>±21,291</t>
  </si>
  <si>
    <t>±3,722</t>
  </si>
  <si>
    <t>±5,498</t>
  </si>
  <si>
    <t>±1,503</t>
  </si>
  <si>
    <t>±10,110</t>
  </si>
  <si>
    <t>±9,832</t>
  </si>
  <si>
    <t>±5,116</t>
  </si>
  <si>
    <t>±9,066</t>
  </si>
  <si>
    <t>±3,521</t>
  </si>
  <si>
    <t>±6,117</t>
  </si>
  <si>
    <t>±7,909</t>
  </si>
  <si>
    <t>±2,846</t>
  </si>
  <si>
    <t>±2,685</t>
  </si>
  <si>
    <t>±3,939</t>
  </si>
  <si>
    <t>±9,620</t>
  </si>
  <si>
    <t>        65 to 74 years</t>
  </si>
  <si>
    <t>±3,900</t>
  </si>
  <si>
    <t>±6,125</t>
  </si>
  <si>
    <t>±1,528</t>
  </si>
  <si>
    <t>±1,906</t>
  </si>
  <si>
    <t>±2,762</t>
  </si>
  <si>
    <t>±6,359</t>
  </si>
  <si>
    <t>±2,768</t>
  </si>
  <si>
    <t>±4,462</t>
  </si>
  <si>
    <t>±4,810</t>
  </si>
  <si>
    <t>±13,296</t>
  </si>
  <si>
    <t>±4,394</t>
  </si>
  <si>
    <t>±1,482</t>
  </si>
  <si>
    <t>±4,578</t>
  </si>
  <si>
    <t>±677</t>
  </si>
  <si>
    <t>±2,281</t>
  </si>
  <si>
    <t>±1,034</t>
  </si>
  <si>
    <t>±1,536</t>
  </si>
  <si>
    <t>±5,420</t>
  </si>
  <si>
    <t>±13,391</t>
  </si>
  <si>
    <t>±5,708</t>
  </si>
  <si>
    <t>±1,163</t>
  </si>
  <si>
    <t>±2,579</t>
  </si>
  <si>
    <t>±1,728</t>
  </si>
  <si>
    <t>±3,271</t>
  </si>
  <si>
    <t>±7,488</t>
  </si>
  <si>
    <t>±3,326</t>
  </si>
  <si>
    <t>±6,566</t>
  </si>
  <si>
    <t>±3,336</t>
  </si>
  <si>
    <t>±2,214</t>
  </si>
  <si>
    <t>±3,687</t>
  </si>
  <si>
    <t>±2,467</t>
  </si>
  <si>
    <t>±4,264</t>
  </si>
  <si>
    <t>±3,441</t>
  </si>
  <si>
    <t>±5,826</t>
  </si>
  <si>
    <t>±1,583</t>
  </si>
  <si>
    <t>±2,523</t>
  </si>
  <si>
    <t>±5,563</t>
  </si>
  <si>
    <t>±2,362</t>
  </si>
  <si>
    <t>±6,583</t>
  </si>
  <si>
    <t>±2,497</t>
  </si>
  <si>
    <t>±6,901</t>
  </si>
  <si>
    <t>±2,565</t>
  </si>
  <si>
    <t>±4,240</t>
  </si>
  <si>
    <t>±3,270</t>
  </si>
  <si>
    <t>±4,610</t>
  </si>
  <si>
    <t>±2,747</t>
  </si>
  <si>
    <t>±6,452</t>
  </si>
  <si>
    <t>±1,315</t>
  </si>
  <si>
    <t>±2,488</t>
  </si>
  <si>
    <t>±2,651</t>
  </si>
  <si>
    <t>±1,806</t>
  </si>
  <si>
    <t>±2,746</t>
  </si>
  <si>
    <t>±2,827</t>
  </si>
  <si>
    <t>±6,021</t>
  </si>
  <si>
    <t>±2,206</t>
  </si>
  <si>
    <t>±3,553</t>
  </si>
  <si>
    <t>±4,072</t>
  </si>
  <si>
    <t>±10,482</t>
  </si>
  <si>
    <t>±4,749</t>
  </si>
  <si>
    <t>±8,196</t>
  </si>
  <si>
    <t>±1,027</t>
  </si>
  <si>
    <t>±2,146</t>
  </si>
  <si>
    <t>±3,448</t>
  </si>
  <si>
    <t>±8,072</t>
  </si>
  <si>
    <t>±2,299</t>
  </si>
  <si>
    <t>±5,105</t>
  </si>
  <si>
    <t>±4,802</t>
  </si>
  <si>
    <t>±3,794</t>
  </si>
  <si>
    <t>±8,071</t>
  </si>
  <si>
    <t>±1,226</t>
  </si>
  <si>
    <t>±2,600</t>
  </si>
  <si>
    <t>±3,658</t>
  </si>
  <si>
    <t>±6,150</t>
  </si>
  <si>
    <t>±2,068</t>
  </si>
  <si>
    <t>±6,783</t>
  </si>
  <si>
    <t>±6,436</t>
  </si>
  <si>
    <t>±13,784</t>
  </si>
  <si>
    <t>±1,890</t>
  </si>
  <si>
    <t>±4,088</t>
  </si>
  <si>
    <t>±5,331</t>
  </si>
  <si>
    <t>±3,236</t>
  </si>
  <si>
    <t>±5,973</t>
  </si>
  <si>
    <t>±1,778</t>
  </si>
  <si>
    <t>±2,170</t>
  </si>
  <si>
    <t>±1,228</t>
  </si>
  <si>
    <t>±4,828</t>
  </si>
  <si>
    <t>        75 years and over</t>
  </si>
  <si>
    <t>±3,632</t>
  </si>
  <si>
    <t>±5,605</t>
  </si>
  <si>
    <t>±1,231</t>
  </si>
  <si>
    <t>±1,656</t>
  </si>
  <si>
    <t>±5.1</t>
  </si>
  <si>
    <t>±5,967</t>
  </si>
  <si>
    <t>±4,770</t>
  </si>
  <si>
    <t>±11,448</t>
  </si>
  <si>
    <t>±3,254</t>
  </si>
  <si>
    <t>±4,344</t>
  </si>
  <si>
    <t>±1,438</t>
  </si>
  <si>
    <t>±3,814</t>
  </si>
  <si>
    <t>±679</t>
  </si>
  <si>
    <t>±915</t>
  </si>
  <si>
    <t>±1,490</t>
  </si>
  <si>
    <t>±5,155</t>
  </si>
  <si>
    <t>±14,219</t>
  </si>
  <si>
    <t>±4,760</t>
  </si>
  <si>
    <t>±6,724</t>
  </si>
  <si>
    <t>±917</t>
  </si>
  <si>
    <t>±2,690</t>
  </si>
  <si>
    <t>±1,759</t>
  </si>
  <si>
    <t>±3,355</t>
  </si>
  <si>
    <t>±5,682</t>
  </si>
  <si>
    <t>±2,743</t>
  </si>
  <si>
    <t>±5,872</t>
  </si>
  <si>
    <t>±1,634</t>
  </si>
  <si>
    <t>±2,101</t>
  </si>
  <si>
    <t>±3,675</t>
  </si>
  <si>
    <t>±2,109</t>
  </si>
  <si>
    <t>±4,285</t>
  </si>
  <si>
    <t>±2,842</t>
  </si>
  <si>
    <t>±4,504</t>
  </si>
  <si>
    <t>±934</t>
  </si>
  <si>
    <t>±2,457</t>
  </si>
  <si>
    <t>±2,164</t>
  </si>
  <si>
    <t>±4,745</t>
  </si>
  <si>
    <t>±5,318</t>
  </si>
  <si>
    <t>±3,844</t>
  </si>
  <si>
    <t>±3,624</t>
  </si>
  <si>
    <t>±2,684</t>
  </si>
  <si>
    <t>±4,691</t>
  </si>
  <si>
    <t>±1,040</t>
  </si>
  <si>
    <t>±2,140</t>
  </si>
  <si>
    <t>±1,288</t>
  </si>
  <si>
    <t>±2,317</t>
  </si>
  <si>
    <t>±1,344</t>
  </si>
  <si>
    <t>±3,386</t>
  </si>
  <si>
    <t>±1,167</t>
  </si>
  <si>
    <t>±2,470</t>
  </si>
  <si>
    <t>±2,464</t>
  </si>
  <si>
    <t>±6,511</t>
  </si>
  <si>
    <t>±2,433</t>
  </si>
  <si>
    <t>±3,222</t>
  </si>
  <si>
    <t>±10,347</t>
  </si>
  <si>
    <t>±3,928</t>
  </si>
  <si>
    <t>±6,876</t>
  </si>
  <si>
    <t>±669</t>
  </si>
  <si>
    <t>±1,712</t>
  </si>
  <si>
    <t>±3,569</t>
  </si>
  <si>
    <t>±6,625</t>
  </si>
  <si>
    <t>±1,532</t>
  </si>
  <si>
    <t>±2,937</t>
  </si>
  <si>
    <t>±2,303</t>
  </si>
  <si>
    <t>±3,815</t>
  </si>
  <si>
    <t>±3,952</t>
  </si>
  <si>
    <t>±8,049</t>
  </si>
  <si>
    <t>±1,250</t>
  </si>
  <si>
    <t>±2,603</t>
  </si>
  <si>
    <t>±3,054</t>
  </si>
  <si>
    <t>±4,768</t>
  </si>
  <si>
    <t>±957</t>
  </si>
  <si>
    <t>±1,935</t>
  </si>
  <si>
    <t>±5,729</t>
  </si>
  <si>
    <t>±6,438</t>
  </si>
  <si>
    <t>±11,125</t>
  </si>
  <si>
    <t>±2,795</t>
  </si>
  <si>
    <t>±546</t>
  </si>
  <si>
    <t>±1,496</t>
  </si>
  <si>
    <t>±3,793</t>
  </si>
  <si>
    <t>±2,580</t>
  </si>
  <si>
    <t>±5,461</t>
  </si>
  <si>
    <t>±1,212</t>
  </si>
  <si>
    <t>±3,123</t>
  </si>
  <si>
    <t>±1,731</t>
  </si>
  <si>
    <t>±4,428</t>
  </si>
  <si>
    <t>±929</t>
  </si>
  <si>
    <t>±5,078</t>
  </si>
  <si>
    <t>    DISABILITY TYPE BY DETAILED AGE</t>
  </si>
  <si>
    <t>        With a hearing difficulty</t>
  </si>
  <si>
    <t>(X)</t>
  </si>
  <si>
    <t>±8,757</t>
  </si>
  <si>
    <t>±2,535</t>
  </si>
  <si>
    <t>±8,452</t>
  </si>
  <si>
    <t>±6,624</t>
  </si>
  <si>
    <t>±18,887</t>
  </si>
  <si>
    <t>±7,731</t>
  </si>
  <si>
    <t>±5,945</t>
  </si>
  <si>
    <t>±3,027</t>
  </si>
  <si>
    <t>±2,149</t>
  </si>
  <si>
    <t>±16,068</t>
  </si>
  <si>
    <t>±11,375</t>
  </si>
  <si>
    <t>±3,673</t>
  </si>
  <si>
    <t>±5,200</t>
  </si>
  <si>
    <t>±10,337</t>
  </si>
  <si>
    <t>±8,578</t>
  </si>
  <si>
    <t>±4,304</t>
  </si>
  <si>
    <t>±5,203</t>
  </si>
  <si>
    <t>±8,103</t>
  </si>
  <si>
    <t>±6,907</t>
  </si>
  <si>
    <t>±6,648</t>
  </si>
  <si>
    <t>±8,262</t>
  </si>
  <si>
    <t>±8,796</t>
  </si>
  <si>
    <t>±5,635</t>
  </si>
  <si>
    <t>±6,192</t>
  </si>
  <si>
    <t>±7,818</t>
  </si>
  <si>
    <t>±3,720</t>
  </si>
  <si>
    <t>±3,874</t>
  </si>
  <si>
    <t>±6,083</t>
  </si>
  <si>
    <t>±8,046</t>
  </si>
  <si>
    <t>±4,848</t>
  </si>
  <si>
    <t>±14,090</t>
  </si>
  <si>
    <t>±11,610</t>
  </si>
  <si>
    <t>±3,000</t>
  </si>
  <si>
    <t>±10,025</t>
  </si>
  <si>
    <t>±9,810</t>
  </si>
  <si>
    <t>±2,817</t>
  </si>
  <si>
    <t>±6,688</t>
  </si>
  <si>
    <t>±2,570</t>
  </si>
  <si>
    <t>±8,606</t>
  </si>
  <si>
    <t>±18,825</t>
  </si>
  <si>
    <t>±5,699</t>
  </si>
  <si>
    <t>±2,666</t>
  </si>
  <si>
    <t>±8,012</t>
  </si>
  <si>
    <t>±9,037</t>
  </si>
  <si>
    <t>±4,717</t>
  </si>
  <si>
    <t>±6,506</t>
  </si>
  <si>
    <t>±2,857</t>
  </si>
  <si>
    <t>±7,253</t>
  </si>
  <si>
    <t>            Population under 18 years</t>
  </si>
  <si>
    <t>±2,848</t>
  </si>
  <si>
    <t>±700</t>
  </si>
  <si>
    <t>±819</t>
  </si>
  <si>
    <t>±2,662</t>
  </si>
  <si>
    <t>±2,079</t>
  </si>
  <si>
    <t>±1,619</t>
  </si>
  <si>
    <t>±2,388</t>
  </si>
  <si>
    <t>±4,920</t>
  </si>
  <si>
    <t>±1,652</t>
  </si>
  <si>
    <t>±1,633</t>
  </si>
  <si>
    <t>±880</t>
  </si>
  <si>
    <t>±1,069</t>
  </si>
  <si>
    <t>±232</t>
  </si>
  <si>
    <t>±164</t>
  </si>
  <si>
    <t>±490</t>
  </si>
  <si>
    <t>±2,836</t>
  </si>
  <si>
    <t>±3,118</t>
  </si>
  <si>
    <t>±2,537</t>
  </si>
  <si>
    <t>±672</t>
  </si>
  <si>
    <t>±482</t>
  </si>
  <si>
    <t>±1,876</t>
  </si>
  <si>
    <t>±1,120</t>
  </si>
  <si>
    <t>±1,810</t>
  </si>
  <si>
    <t>±2,209</t>
  </si>
  <si>
    <t>±2,699</t>
  </si>
  <si>
    <t>±2,421</t>
  </si>
  <si>
    <t>±2,386</t>
  </si>
  <si>
    <t>±885</t>
  </si>
  <si>
    <t>±2,618</t>
  </si>
  <si>
    <t>±2,334</t>
  </si>
  <si>
    <t>±1,837</t>
  </si>
  <si>
    <t>±2,524</t>
  </si>
  <si>
    <t>±1,385</t>
  </si>
  <si>
    <t>±1,011</t>
  </si>
  <si>
    <t>±608</t>
  </si>
  <si>
    <t>±1,953</t>
  </si>
  <si>
    <t>±1,449</t>
  </si>
  <si>
    <t>±1,154</t>
  </si>
  <si>
    <t>±1,484</t>
  </si>
  <si>
    <t>±2,180</t>
  </si>
  <si>
    <t>±1,309</t>
  </si>
  <si>
    <t>±1,891</t>
  </si>
  <si>
    <t>±1,301</t>
  </si>
  <si>
    <t>±2,031</t>
  </si>
  <si>
    <t>±1,141</t>
  </si>
  <si>
    <t>±3,018</t>
  </si>
  <si>
    <t>±1,480</t>
  </si>
  <si>
    <t>±1,477</t>
  </si>
  <si>
    <t>±513</t>
  </si>
  <si>
    <t>±1,516</t>
  </si>
  <si>
    <t>±958</t>
  </si>
  <si>
    <t>±979</t>
  </si>
  <si>
    <t>±1,565</t>
  </si>
  <si>
    <t>±740</t>
  </si>
  <si>
    <t>±442</t>
  </si>
  <si>
    <t>±1,332</t>
  </si>
  <si>
    <t>±2,533</t>
  </si>
  <si>
    <t>±889</t>
  </si>
  <si>
    <t>±2,736</t>
  </si>
  <si>
    <t>±2,479</t>
  </si>
  <si>
    <t>±3,860</t>
  </si>
  <si>
    <t>±2,404</t>
  </si>
  <si>
    <t>±1,328</t>
  </si>
  <si>
    <t>±808</t>
  </si>
  <si>
    <t>±2,916</t>
  </si>
  <si>
    <t>±1,893</t>
  </si>
  <si>
    <t>±1,255</t>
  </si>
  <si>
    <t>±1,657</t>
  </si>
  <si>
    <t>±1,491</t>
  </si>
  <si>
    <t>±2,239</t>
  </si>
  <si>
    <t>±2,293</t>
  </si>
  <si>
    <t>±582</t>
  </si>
  <si>
    <t>±648</t>
  </si>
  <si>
    <t>±1,590</t>
  </si>
  <si>
    <t>±1,905</t>
  </si>
  <si>
    <t>±3,933</t>
  </si>
  <si>
    <t>±4,826</t>
  </si>
  <si>
    <t>±2,121</t>
  </si>
  <si>
    <t>±1,605</t>
  </si>
  <si>
    <t>±3,359</t>
  </si>
  <si>
    <t>±2,148</t>
  </si>
  <si>
    <t>±2,774</t>
  </si>
  <si>
    <t>±1,787</t>
  </si>
  <si>
    <t>±2,193</t>
  </si>
  <si>
    <t>±942</t>
  </si>
  <si>
    <t>±1,929</t>
  </si>
  <si>
    <t>±1,257</t>
  </si>
  <si>
    <t>±999</t>
  </si>
  <si>
    <t>±867</t>
  </si>
  <si>
    <t>±182</t>
  </si>
  <si>
    <t>±1,300</t>
  </si>
  <si>
    <t>                Population under 5 years</t>
  </si>
  <si>
    <t>±459</t>
  </si>
  <si>
    <t>±1,390</t>
  </si>
  <si>
    <t>±887</t>
  </si>
  <si>
    <t>±2,487</t>
  </si>
  <si>
    <t>±789</t>
  </si>
  <si>
    <t>±429</t>
  </si>
  <si>
    <t>±210</t>
  </si>
  <si>
    <t>±1,472</t>
  </si>
  <si>
    <t>±1,543</t>
  </si>
  <si>
    <t>±328</t>
  </si>
  <si>
    <t>±943</t>
  </si>
  <si>
    <t>±554</t>
  </si>
  <si>
    <t>±603</t>
  </si>
  <si>
    <t>±467</t>
  </si>
  <si>
    <t>±804</t>
  </si>
  <si>
    <t>±424</t>
  </si>
  <si>
    <t>±107</t>
  </si>
  <si>
    <t>±646</t>
  </si>
  <si>
    <t>±708</t>
  </si>
  <si>
    <t>±776</t>
  </si>
  <si>
    <t>±1,209</t>
  </si>
  <si>
    <t>±231</t>
  </si>
  <si>
    <t>±904</t>
  </si>
  <si>
    <t>±460</t>
  </si>
  <si>
    <t>±1,119</t>
  </si>
  <si>
    <t>±543</t>
  </si>
  <si>
    <t>±965</t>
  </si>
  <si>
    <t>±530</t>
  </si>
  <si>
    <t>±471</t>
  </si>
  <si>
    <t>±152</t>
  </si>
  <si>
    <t>±138</t>
  </si>
  <si>
    <t>±342</t>
  </si>
  <si>
    <t>±295</t>
  </si>
  <si>
    <t>±737</t>
  </si>
  <si>
    <t>±1,059</t>
  </si>
  <si>
    <t>±416</t>
  </si>
  <si>
    <t>±575</t>
  </si>
  <si>
    <t>±576</t>
  </si>
  <si>
    <t>±434</t>
  </si>
  <si>
    <t>                Population 5 to 17 years</t>
  </si>
  <si>
    <t>±1,740</t>
  </si>
  <si>
    <t>±334</t>
  </si>
  <si>
    <t>±1,313</t>
  </si>
  <si>
    <t>±4,039</t>
  </si>
  <si>
    <t>±1,083</t>
  </si>
  <si>
    <t>±494</t>
  </si>
  <si>
    <t>±1,996</t>
  </si>
  <si>
    <t>±417</t>
  </si>
  <si>
    <t>±1,033</t>
  </si>
  <si>
    <t>±1,632</t>
  </si>
  <si>
    <t>±2,275</t>
  </si>
  <si>
    <t>±695</t>
  </si>
  <si>
    <t>±1,217</t>
  </si>
  <si>
    <t>±1,645</t>
  </si>
  <si>
    <t>±1,319</t>
  </si>
  <si>
    <t>±1,282</t>
  </si>
  <si>
    <t>±1,159</t>
  </si>
  <si>
    <t>±1,080</t>
  </si>
  <si>
    <t>±1,121</t>
  </si>
  <si>
    <t>±871</t>
  </si>
  <si>
    <t>±1,224</t>
  </si>
  <si>
    <t>±484</t>
  </si>
  <si>
    <t>±402</t>
  </si>
  <si>
    <t>±1,009</t>
  </si>
  <si>
    <t>±1,881</t>
  </si>
  <si>
    <t>±620</t>
  </si>
  <si>
    <t>±1,602</t>
  </si>
  <si>
    <t>±1,117</t>
  </si>
  <si>
    <t>±1,352</t>
  </si>
  <si>
    <t>±2,136</t>
  </si>
  <si>
    <t>±637</t>
  </si>
  <si>
    <t>±1,742</t>
  </si>
  <si>
    <t>±472</t>
  </si>
  <si>
    <t>±1,650</t>
  </si>
  <si>
    <t>±4,225</t>
  </si>
  <si>
    <t>±1,926</t>
  </si>
  <si>
    <t>±779</t>
  </si>
  <si>
    <t>±1,286</t>
  </si>
  <si>
    <t>            Population 18 to 64 years</t>
  </si>
  <si>
    <t>±5,024</t>
  </si>
  <si>
    <t>±5,478</t>
  </si>
  <si>
    <t>±2,417</t>
  </si>
  <si>
    <t>±1,930</t>
  </si>
  <si>
    <t>±3,980</t>
  </si>
  <si>
    <t>±5,510</t>
  </si>
  <si>
    <t>±3,766</t>
  </si>
  <si>
    <t>±3,973</t>
  </si>
  <si>
    <t>±7,079</t>
  </si>
  <si>
    <t>±12,710</t>
  </si>
  <si>
    <t>±4,606</t>
  </si>
  <si>
    <t>±5,590</t>
  </si>
  <si>
    <t>±2,428</t>
  </si>
  <si>
    <t>±3,633</t>
  </si>
  <si>
    <t>±1,584</t>
  </si>
  <si>
    <t>±1,579</t>
  </si>
  <si>
    <t>±6,645</t>
  </si>
  <si>
    <t>±8,752</t>
  </si>
  <si>
    <t>±8,185</t>
  </si>
  <si>
    <t>±8,081</t>
  </si>
  <si>
    <t>±3,238</t>
  </si>
  <si>
    <t>±2,057</t>
  </si>
  <si>
    <t>±3,079</t>
  </si>
  <si>
    <t>±3,888</t>
  </si>
  <si>
    <t>±4,135</t>
  </si>
  <si>
    <t>±6,291</t>
  </si>
  <si>
    <t>±5,013</t>
  </si>
  <si>
    <t>±3,417</t>
  </si>
  <si>
    <t>±3,168</t>
  </si>
  <si>
    <t>±3,838</t>
  </si>
  <si>
    <t>±3,681</t>
  </si>
  <si>
    <t>±5,412</t>
  </si>
  <si>
    <t>±4,107</t>
  </si>
  <si>
    <t>±5,517</t>
  </si>
  <si>
    <t>±1,878</t>
  </si>
  <si>
    <t>±4,663</t>
  </si>
  <si>
    <t>±4,052</t>
  </si>
  <si>
    <t>±2,501</t>
  </si>
  <si>
    <t>±4,973</t>
  </si>
  <si>
    <t>±3,865</t>
  </si>
  <si>
    <t>±5,774</t>
  </si>
  <si>
    <t>±3,379</t>
  </si>
  <si>
    <t>±4,392</t>
  </si>
  <si>
    <t>±4,425</t>
  </si>
  <si>
    <t>±4,669</t>
  </si>
  <si>
    <t>±1,793</t>
  </si>
  <si>
    <t>±3,033</t>
  </si>
  <si>
    <t>±2,520</t>
  </si>
  <si>
    <t>±2,427</t>
  </si>
  <si>
    <t>±2,045</t>
  </si>
  <si>
    <t>±2,262</t>
  </si>
  <si>
    <t>±2,810</t>
  </si>
  <si>
    <t>±5,210</t>
  </si>
  <si>
    <t>±3,276</t>
  </si>
  <si>
    <t>±3,593</t>
  </si>
  <si>
    <t>±5,223</t>
  </si>
  <si>
    <t>±9,309</t>
  </si>
  <si>
    <t>±7,327</t>
  </si>
  <si>
    <t>±7,331</t>
  </si>
  <si>
    <t>±2,301</t>
  </si>
  <si>
    <t>±2,264</t>
  </si>
  <si>
    <t>±4,836</t>
  </si>
  <si>
    <t>±3,957</t>
  </si>
  <si>
    <t>±3,127</t>
  </si>
  <si>
    <t>±1,673</t>
  </si>
  <si>
    <t>±1,910</t>
  </si>
  <si>
    <t>±3,911</t>
  </si>
  <si>
    <t>±4,712</t>
  </si>
  <si>
    <t>±1,869</t>
  </si>
  <si>
    <t>±5,816</t>
  </si>
  <si>
    <t>±5,573</t>
  </si>
  <si>
    <t>±9,207</t>
  </si>
  <si>
    <t>±12,703</t>
  </si>
  <si>
    <t>±3,460</t>
  </si>
  <si>
    <t>±3,746</t>
  </si>
  <si>
    <t>±1,285</t>
  </si>
  <si>
    <t>±1,442</t>
  </si>
  <si>
    <t>±8,509</t>
  </si>
  <si>
    <t>±5,502</t>
  </si>
  <si>
    <t>±5,389</t>
  </si>
  <si>
    <t>±6,075</t>
  </si>
  <si>
    <t>±2,500</t>
  </si>
  <si>
    <t>±3,225</t>
  </si>
  <si>
    <t>±4,299</t>
  </si>
  <si>
    <t>±1,798</t>
  </si>
  <si>
    <t>±4,478</t>
  </si>
  <si>
    <t>                Population 18 to 34 years</t>
  </si>
  <si>
    <t>±2,642</t>
  </si>
  <si>
    <t>±599</t>
  </si>
  <si>
    <t>±1,672</t>
  </si>
  <si>
    <t>±6,004</t>
  </si>
  <si>
    <t>±2,676</t>
  </si>
  <si>
    <t>±1,829</t>
  </si>
  <si>
    <t>±1,170</t>
  </si>
  <si>
    <t>±982</t>
  </si>
  <si>
    <t>±3,422</t>
  </si>
  <si>
    <t>±3,923</t>
  </si>
  <si>
    <t>±760</t>
  </si>
  <si>
    <t>±1,461</t>
  </si>
  <si>
    <t>±2,105</t>
  </si>
  <si>
    <t>±2,226</t>
  </si>
  <si>
    <t>±1,843</t>
  </si>
  <si>
    <t>±1,784</t>
  </si>
  <si>
    <t>±2,269</t>
  </si>
  <si>
    <t>±2,343</t>
  </si>
  <si>
    <t>±1,263</t>
  </si>
  <si>
    <t>±2,096</t>
  </si>
  <si>
    <t>±946</t>
  </si>
  <si>
    <t>±1,440</t>
  </si>
  <si>
    <t>±3,443</t>
  </si>
  <si>
    <t>±3,311</t>
  </si>
  <si>
    <t>±3,117</t>
  </si>
  <si>
    <t>±1,763</t>
  </si>
  <si>
    <t>±2,086</t>
  </si>
  <si>
    <t>±635</t>
  </si>
  <si>
    <t>±925</t>
  </si>
  <si>
    <t>±2,380</t>
  </si>
  <si>
    <t>±6,059</t>
  </si>
  <si>
    <t>±1,715</t>
  </si>
  <si>
    <t>±735</t>
  </si>
  <si>
    <t>±2,295</t>
  </si>
  <si>
    <t>±1,562</t>
  </si>
  <si>
    <t>±561</t>
  </si>
  <si>
    <t>                Population 35 to 64 years</t>
  </si>
  <si>
    <t>±5,071</t>
  </si>
  <si>
    <t>±1,892</t>
  </si>
  <si>
    <t>±5,174</t>
  </si>
  <si>
    <t>±3,542</t>
  </si>
  <si>
    <t>±10,274</t>
  </si>
  <si>
    <t>±4,874</t>
  </si>
  <si>
    <t>±2,933</t>
  </si>
  <si>
    <t>±1,970</t>
  </si>
  <si>
    <t>±8,209</t>
  </si>
  <si>
    <t>±6,964</t>
  </si>
  <si>
    <t>±1,824</t>
  </si>
  <si>
    <t>±3,811</t>
  </si>
  <si>
    <t>±6,076</t>
  </si>
  <si>
    <t>±4,959</t>
  </si>
  <si>
    <t>±3,051</t>
  </si>
  <si>
    <t>±3,137</t>
  </si>
  <si>
    <t>±5,149</t>
  </si>
  <si>
    <t>±5,282</t>
  </si>
  <si>
    <t>±1,697</t>
  </si>
  <si>
    <t>±3,832</t>
  </si>
  <si>
    <t>±4,559</t>
  </si>
  <si>
    <t>±5,596</t>
  </si>
  <si>
    <t>±3,936</t>
  </si>
  <si>
    <t>±2,107</t>
  </si>
  <si>
    <t>±2,447</t>
  </si>
  <si>
    <t>±2,784</t>
  </si>
  <si>
    <t>±2,047</t>
  </si>
  <si>
    <t>±4,185</t>
  </si>
  <si>
    <t>±3,209</t>
  </si>
  <si>
    <t>±8,385</t>
  </si>
  <si>
    <t>±7,133</t>
  </si>
  <si>
    <t>±1,844</t>
  </si>
  <si>
    <t>±6,033</t>
  </si>
  <si>
    <t>±3,520</t>
  </si>
  <si>
    <t>±4,330</t>
  </si>
  <si>
    <t>±5,865</t>
  </si>
  <si>
    <t>±1,819</t>
  </si>
  <si>
    <t>±5,225</t>
  </si>
  <si>
    <t>±10,554</t>
  </si>
  <si>
    <t>±4,873</t>
  </si>
  <si>
    <t>±5,292</t>
  </si>
  <si>
    <t>±3,768</t>
  </si>
  <si>
    <t>±3,962</t>
  </si>
  <si>
    <t>            Population 65 years and over</t>
  </si>
  <si>
    <t>±3,309</t>
  </si>
  <si>
    <t>±5,465</t>
  </si>
  <si>
    <t>±1,411</t>
  </si>
  <si>
    <t>±1,686</t>
  </si>
  <si>
    <t>±2,502</t>
  </si>
  <si>
    <t>±6,304</t>
  </si>
  <si>
    <t>±2,867</t>
  </si>
  <si>
    <t>±4,216</t>
  </si>
  <si>
    <t>±3,834</t>
  </si>
  <si>
    <t>±12,504</t>
  </si>
  <si>
    <t>±3,296</t>
  </si>
  <si>
    <t>±4,765</t>
  </si>
  <si>
    <t>±4,376</t>
  </si>
  <si>
    <t>±663</t>
  </si>
  <si>
    <t>±2,071</t>
  </si>
  <si>
    <t>±847</t>
  </si>
  <si>
    <t>±1,132</t>
  </si>
  <si>
    <t>±4,830</t>
  </si>
  <si>
    <t>±12,372</t>
  </si>
  <si>
    <t>±5,565</t>
  </si>
  <si>
    <t>±7,059</t>
  </si>
  <si>
    <t>±1,007</t>
  </si>
  <si>
    <t>±2,671</t>
  </si>
  <si>
    <t>±1,647</t>
  </si>
  <si>
    <t>±3,853</t>
  </si>
  <si>
    <t>±3,245</t>
  </si>
  <si>
    <t>±6,275</t>
  </si>
  <si>
    <t>±3,496</t>
  </si>
  <si>
    <t>±5,548</t>
  </si>
  <si>
    <t>±2,359</t>
  </si>
  <si>
    <t>±3,368</t>
  </si>
  <si>
    <t>±2,139</t>
  </si>
  <si>
    <t>±2,895</t>
  </si>
  <si>
    <t>±5,109</t>
  </si>
  <si>
    <t>±2,540</t>
  </si>
  <si>
    <t>±2,661</t>
  </si>
  <si>
    <t>±5,719</t>
  </si>
  <si>
    <t>±2,268</t>
  </si>
  <si>
    <t>±5,785</t>
  </si>
  <si>
    <t>±2,855</t>
  </si>
  <si>
    <t>±4,282</t>
  </si>
  <si>
    <t>±2,907</t>
  </si>
  <si>
    <t>±3,889</t>
  </si>
  <si>
    <t>±6,103</t>
  </si>
  <si>
    <t>±1,441</t>
  </si>
  <si>
    <t>±2,412</t>
  </si>
  <si>
    <t>±2,869</t>
  </si>
  <si>
    <t>±1,639</t>
  </si>
  <si>
    <t>±4,320</t>
  </si>
  <si>
    <t>±2,598</t>
  </si>
  <si>
    <t>±2,154</t>
  </si>
  <si>
    <t>±6,134</t>
  </si>
  <si>
    <t>±3,953</t>
  </si>
  <si>
    <t>±10,684</t>
  </si>
  <si>
    <t>±4,197</t>
  </si>
  <si>
    <t>±6,843</t>
  </si>
  <si>
    <t>±961</t>
  </si>
  <si>
    <t>±1,828</t>
  </si>
  <si>
    <t>±3,827</t>
  </si>
  <si>
    <t>±8,308</t>
  </si>
  <si>
    <t>±2,138</t>
  </si>
  <si>
    <t>±4,162</t>
  </si>
  <si>
    <t>±4,872</t>
  </si>
  <si>
    <t>±3,348</t>
  </si>
  <si>
    <t>±1,095</t>
  </si>
  <si>
    <t>±2,931</t>
  </si>
  <si>
    <t>±4,484</t>
  </si>
  <si>
    <t>±1,115</t>
  </si>
  <si>
    <t>±1,747</t>
  </si>
  <si>
    <t>±3,230</t>
  </si>
  <si>
    <t>±6,720</t>
  </si>
  <si>
    <t>±6,921</t>
  </si>
  <si>
    <t>±12,670</t>
  </si>
  <si>
    <t>±1,978</t>
  </si>
  <si>
    <t>±3,498</t>
  </si>
  <si>
    <t>±4,489</t>
  </si>
  <si>
    <t>±5,577</t>
  </si>
  <si>
    <t>±3,111</t>
  </si>
  <si>
    <t>±5,787</t>
  </si>
  <si>
    <t>±1,965</t>
  </si>
  <si>
    <t>±3,418</t>
  </si>
  <si>
    <t>±2,449</t>
  </si>
  <si>
    <t>±4,608</t>
  </si>
  <si>
    <t>±1,990</t>
  </si>
  <si>
    <t>±782</t>
  </si>
  <si>
    <t>±6,002</t>
  </si>
  <si>
    <t>                Population 65 to 74 years</t>
  </si>
  <si>
    <t>±3,145</t>
  </si>
  <si>
    <t>±1,190</t>
  </si>
  <si>
    <t>±4,014</t>
  </si>
  <si>
    <t>±3,016</t>
  </si>
  <si>
    <t>±8,486</t>
  </si>
  <si>
    <t>±3,391</t>
  </si>
  <si>
    <t>±1,624</t>
  </si>
  <si>
    <t>±650</t>
  </si>
  <si>
    <t>±7,567</t>
  </si>
  <si>
    <t>±4,631</t>
  </si>
  <si>
    <t>±1,577</t>
  </si>
  <si>
    <t>±2,509</t>
  </si>
  <si>
    <t>±4,801</t>
  </si>
  <si>
    <t>±4,204</t>
  </si>
  <si>
    <t>±2,054</t>
  </si>
  <si>
    <t>±2,472</t>
  </si>
  <si>
    <t>±3,725</t>
  </si>
  <si>
    <t>±3,536</t>
  </si>
  <si>
    <t>±3,502</t>
  </si>
  <si>
    <t>±4,223</t>
  </si>
  <si>
    <t>±3,084</t>
  </si>
  <si>
    <t>±2,881</t>
  </si>
  <si>
    <t>±4,113</t>
  </si>
  <si>
    <t>±1,883</t>
  </si>
  <si>
    <t>±2,851</t>
  </si>
  <si>
    <t>±1,756</t>
  </si>
  <si>
    <t>±3,762</t>
  </si>
  <si>
    <t>±2,406</t>
  </si>
  <si>
    <t>±5,020</t>
  </si>
  <si>
    <t>±5,558</t>
  </si>
  <si>
    <t>±3,034</t>
  </si>
  <si>
    <t>±4,761</t>
  </si>
  <si>
    <t>±3,327</t>
  </si>
  <si>
    <t>±4,010</t>
  </si>
  <si>
    <t>±8,958</t>
  </si>
  <si>
    <t>±2,544</t>
  </si>
  <si>
    <t>±3,755</t>
  </si>
  <si>
    <t>±4,193</t>
  </si>
  <si>
    <t>±2,720</t>
  </si>
  <si>
    <t>±2,339</t>
  </si>
  <si>
    <t>±1,337</t>
  </si>
  <si>
    <t>±3,125</t>
  </si>
  <si>
    <t>                Population 75 years and over</t>
  </si>
  <si>
    <t>±4,309</t>
  </si>
  <si>
    <t>±3.8</t>
  </si>
  <si>
    <t>±5,083</t>
  </si>
  <si>
    <t>±3,177</t>
  </si>
  <si>
    <t>±8,799</t>
  </si>
  <si>
    <t>±2,987</t>
  </si>
  <si>
    <t>±1,533</t>
  </si>
  <si>
    <t>±932</t>
  </si>
  <si>
    <t>±10,440</t>
  </si>
  <si>
    <t>±5,082</t>
  </si>
  <si>
    <t>±2,696</t>
  </si>
  <si>
    <t>±4,671</t>
  </si>
  <si>
    <t>±3,634</t>
  </si>
  <si>
    <t>±2,745</t>
  </si>
  <si>
    <t>±2,390</t>
  </si>
  <si>
    <t>±3,636</t>
  </si>
  <si>
    <t>±3,767</t>
  </si>
  <si>
    <t>±1,946</t>
  </si>
  <si>
    <t>±4,242</t>
  </si>
  <si>
    <t>±4,685</t>
  </si>
  <si>
    <t>±4,481</t>
  </si>
  <si>
    <t>±3,577</t>
  </si>
  <si>
    <t>±2,777</t>
  </si>
  <si>
    <t>±4,314</t>
  </si>
  <si>
    <t>±3,135</t>
  </si>
  <si>
    <t>±1,852</t>
  </si>
  <si>
    <t>±7,090</t>
  </si>
  <si>
    <t>±5,229</t>
  </si>
  <si>
    <t>±1,333</t>
  </si>
  <si>
    <t>±5,471</t>
  </si>
  <si>
    <t>±2,830</t>
  </si>
  <si>
    <t>±3,654</t>
  </si>
  <si>
    <t>±4,917</t>
  </si>
  <si>
    <t>±1,695</t>
  </si>
  <si>
    <t>±3,662</t>
  </si>
  <si>
    <t>±1,271</t>
  </si>
  <si>
    <t>±5,312</t>
  </si>
  <si>
    <t>±8,315</t>
  </si>
  <si>
    <t>±2,333</t>
  </si>
  <si>
    <t>±4,354</t>
  </si>
  <si>
    <t>±4,290</t>
  </si>
  <si>
    <t>±2,687</t>
  </si>
  <si>
    <t>±3,526</t>
  </si>
  <si>
    <t>±1,384</t>
  </si>
  <si>
    <t>±4,362</t>
  </si>
  <si>
    <t>        With a vision difficulty</t>
  </si>
  <si>
    <t>±7,304</t>
  </si>
  <si>
    <t>±7,790</t>
  </si>
  <si>
    <t>±16,548</t>
  </si>
  <si>
    <t>±5,798</t>
  </si>
  <si>
    <t>±6,153</t>
  </si>
  <si>
    <t>±2,623</t>
  </si>
  <si>
    <t>±14,817</t>
  </si>
  <si>
    <t>±12,974</t>
  </si>
  <si>
    <t>±2,880</t>
  </si>
  <si>
    <t>±4,238</t>
  </si>
  <si>
    <t>±9,266</t>
  </si>
  <si>
    <t>±7,992</t>
  </si>
  <si>
    <t>±4,990</t>
  </si>
  <si>
    <t>±7,505</t>
  </si>
  <si>
    <t>±9,238</t>
  </si>
  <si>
    <t>±2,558</t>
  </si>
  <si>
    <t>±6,223</t>
  </si>
  <si>
    <t>±7,483</t>
  </si>
  <si>
    <t>±6,399</t>
  </si>
  <si>
    <t>±4,248</t>
  </si>
  <si>
    <t>±6,179</t>
  </si>
  <si>
    <t>±8,102</t>
  </si>
  <si>
    <t>±6,469</t>
  </si>
  <si>
    <t>±3,062</t>
  </si>
  <si>
    <t>±7,811</t>
  </si>
  <si>
    <t>±5,102</t>
  </si>
  <si>
    <t>±13,393</t>
  </si>
  <si>
    <t>±2,542</t>
  </si>
  <si>
    <t>±8,720</t>
  </si>
  <si>
    <t>±6,174</t>
  </si>
  <si>
    <t>±6,028</t>
  </si>
  <si>
    <t>±9,494</t>
  </si>
  <si>
    <t>±3,770</t>
  </si>
  <si>
    <t>±8,835</t>
  </si>
  <si>
    <t>±2,033</t>
  </si>
  <si>
    <t>±8,727</t>
  </si>
  <si>
    <t>±18,831</t>
  </si>
  <si>
    <t>±4,767</t>
  </si>
  <si>
    <t>±1,989</t>
  </si>
  <si>
    <t>±7,301</t>
  </si>
  <si>
    <t>±8,717</t>
  </si>
  <si>
    <t>±3,894</t>
  </si>
  <si>
    <t>±4,936</t>
  </si>
  <si>
    <t>±8,485</t>
  </si>
  <si>
    <t>±509</t>
  </si>
  <si>
    <t>±2,602</t>
  </si>
  <si>
    <t>±2,312</t>
  </si>
  <si>
    <t>±5,308</t>
  </si>
  <si>
    <t>±1,598</t>
  </si>
  <si>
    <t>±992</t>
  </si>
  <si>
    <t>±3,895</t>
  </si>
  <si>
    <t>±4,033</t>
  </si>
  <si>
    <t>±371</t>
  </si>
  <si>
    <t>±1,012</t>
  </si>
  <si>
    <t>±3,297</t>
  </si>
  <si>
    <t>±2,219</t>
  </si>
  <si>
    <t>±1,361</t>
  </si>
  <si>
    <t>±1,290</t>
  </si>
  <si>
    <t>±2,221</t>
  </si>
  <si>
    <t>±401</t>
  </si>
  <si>
    <t>±1,928</t>
  </si>
  <si>
    <t>±1,710</t>
  </si>
  <si>
    <t>±2,328</t>
  </si>
  <si>
    <t>±1,918</t>
  </si>
  <si>
    <t>±449</t>
  </si>
  <si>
    <t>±1,149</t>
  </si>
  <si>
    <t>±2,789</t>
  </si>
  <si>
    <t>±1,050</t>
  </si>
  <si>
    <t>±2,375</t>
  </si>
  <si>
    <t>±411</t>
  </si>
  <si>
    <t>±2,742</t>
  </si>
  <si>
    <t>±1,789</t>
  </si>
  <si>
    <t>±376</t>
  </si>
  <si>
    <t>±2,032</t>
  </si>
  <si>
    <t>±1,169</t>
  </si>
  <si>
    <t>±1,391</t>
  </si>
  <si>
    <t>±666</t>
  </si>
  <si>
    <t>±2,129</t>
  </si>
  <si>
    <t>±88</t>
  </si>
  <si>
    <t>±1,004</t>
  </si>
  <si>
    <t>±541</t>
  </si>
  <si>
    <t>±341</t>
  </si>
  <si>
    <t>±610</t>
  </si>
  <si>
    <t>±298</t>
  </si>
  <si>
    <t>±369</t>
  </si>
  <si>
    <t>±611</t>
  </si>
  <si>
    <t>±848</t>
  </si>
  <si>
    <t>±563</t>
  </si>
  <si>
    <t>±259</t>
  </si>
  <si>
    <t>±616</t>
  </si>
  <si>
    <t>±814</t>
  </si>
  <si>
    <t>±360</t>
  </si>
  <si>
    <t>±323</t>
  </si>
  <si>
    <t>±111</t>
  </si>
  <si>
    <t>±899</t>
  </si>
  <si>
    <t>±290</t>
  </si>
  <si>
    <t>±924</t>
  </si>
  <si>
    <t>±448</t>
  </si>
  <si>
    <t>±510</t>
  </si>
  <si>
    <t>±367</t>
  </si>
  <si>
    <t>±350</t>
  </si>
  <si>
    <t>±872</t>
  </si>
  <si>
    <t>±491</t>
  </si>
  <si>
    <t>±1,068</t>
  </si>
  <si>
    <t>±2,070</t>
  </si>
  <si>
    <t>±1,348</t>
  </si>
  <si>
    <t>±657</t>
  </si>
  <si>
    <t>±858</t>
  </si>
  <si>
    <t>±278</t>
  </si>
  <si>
    <t>±544</t>
  </si>
  <si>
    <t>±191</t>
  </si>
  <si>
    <t>±589</t>
  </si>
  <si>
    <t>±1,750</t>
  </si>
  <si>
    <t>±495</t>
  </si>
  <si>
    <t>±2,395</t>
  </si>
  <si>
    <t>±1,907</t>
  </si>
  <si>
    <t>±4,898</t>
  </si>
  <si>
    <t>±1,558</t>
  </si>
  <si>
    <t>±455</t>
  </si>
  <si>
    <t>±3,760</t>
  </si>
  <si>
    <t>±185</t>
  </si>
  <si>
    <t>±1,000</t>
  </si>
  <si>
    <t>±3,198</t>
  </si>
  <si>
    <t>±2,182</t>
  </si>
  <si>
    <t>±2,128</t>
  </si>
  <si>
    <t>±2,689</t>
  </si>
  <si>
    <t>±300</t>
  </si>
  <si>
    <t>±1,858</t>
  </si>
  <si>
    <t>±1,615</t>
  </si>
  <si>
    <t>±2,461</t>
  </si>
  <si>
    <t>±579</t>
  </si>
  <si>
    <t>±395</t>
  </si>
  <si>
    <t>±2,238</t>
  </si>
  <si>
    <t>±1,090</t>
  </si>
  <si>
    <t>±3,302</t>
  </si>
  <si>
    <t>±662</t>
  </si>
  <si>
    <t>±2,367</t>
  </si>
  <si>
    <t>±1,006</t>
  </si>
  <si>
    <t>±1,994</t>
  </si>
  <si>
    <t>±294</t>
  </si>
  <si>
    <t>±6,967</t>
  </si>
  <si>
    <t>±1,359</t>
  </si>
  <si>
    <t>±230</t>
  </si>
  <si>
    <t>±2,475</t>
  </si>
  <si>
    <t>±1,746</t>
  </si>
  <si>
    <t>±684</t>
  </si>
  <si>
    <t>±5,949</t>
  </si>
  <si>
    <t>±1,434</t>
  </si>
  <si>
    <t>±5,414</t>
  </si>
  <si>
    <t>±4,435</t>
  </si>
  <si>
    <t>±12,241</t>
  </si>
  <si>
    <t>±4,792</t>
  </si>
  <si>
    <t>±4,696</t>
  </si>
  <si>
    <t>±2,207</t>
  </si>
  <si>
    <t>±10,557</t>
  </si>
  <si>
    <t>±9,191</t>
  </si>
  <si>
    <t>±1,950</t>
  </si>
  <si>
    <t>±3,479</t>
  </si>
  <si>
    <t>±7,940</t>
  </si>
  <si>
    <t>±5,943</t>
  </si>
  <si>
    <t>±3,955</t>
  </si>
  <si>
    <t>±2,903</t>
  </si>
  <si>
    <t>±5,315</t>
  </si>
  <si>
    <t>±6,154</t>
  </si>
  <si>
    <t>±1,790</t>
  </si>
  <si>
    <t>±4,605</t>
  </si>
  <si>
    <t>±4,724</t>
  </si>
  <si>
    <t>±3,279</t>
  </si>
  <si>
    <t>±5,411</t>
  </si>
  <si>
    <t>±4,418</t>
  </si>
  <si>
    <t>±3,972</t>
  </si>
  <si>
    <t>±9,267</t>
  </si>
  <si>
    <t>±7,158</t>
  </si>
  <si>
    <t>±1,817</t>
  </si>
  <si>
    <t>±7,097</t>
  </si>
  <si>
    <t>±4,868</t>
  </si>
  <si>
    <t>±4,646</t>
  </si>
  <si>
    <t>±6,534</t>
  </si>
  <si>
    <t>±2,550</t>
  </si>
  <si>
    <t>±6,841</t>
  </si>
  <si>
    <t>±1,524</t>
  </si>
  <si>
    <t>±6,743</t>
  </si>
  <si>
    <t>±15,473</t>
  </si>
  <si>
    <t>±3,396</t>
  </si>
  <si>
    <t>±1,437</t>
  </si>
  <si>
    <t>±6,605</t>
  </si>
  <si>
    <t>±3,621</t>
  </si>
  <si>
    <t>±1,783</t>
  </si>
  <si>
    <t>±6,290</t>
  </si>
  <si>
    <t>±2,616</t>
  </si>
  <si>
    <t>±956</t>
  </si>
  <si>
    <t>±3,350</t>
  </si>
  <si>
    <t>±2,358</t>
  </si>
  <si>
    <t>±7,406</t>
  </si>
  <si>
    <t>±2,513</t>
  </si>
  <si>
    <t>±2,350</t>
  </si>
  <si>
    <t>±805</t>
  </si>
  <si>
    <t>±1,019</t>
  </si>
  <si>
    <t>±5,657</t>
  </si>
  <si>
    <t>±3,743</t>
  </si>
  <si>
    <t>±1,178</t>
  </si>
  <si>
    <t>±4,019</t>
  </si>
  <si>
    <t>±3,214</t>
  </si>
  <si>
    <t>±1,505</t>
  </si>
  <si>
    <t>±1,955</t>
  </si>
  <si>
    <t>±2,669</t>
  </si>
  <si>
    <t>±850</t>
  </si>
  <si>
    <t>±2,584</t>
  </si>
  <si>
    <t>±2,490</t>
  </si>
  <si>
    <t>±2,850</t>
  </si>
  <si>
    <t>±1,617</t>
  </si>
  <si>
    <t>±1,331</t>
  </si>
  <si>
    <t>±2,930</t>
  </si>
  <si>
    <t>±4,530</t>
  </si>
  <si>
    <t>±1,026</t>
  </si>
  <si>
    <t>±3,394</t>
  </si>
  <si>
    <t>±2,631</t>
  </si>
  <si>
    <t>±3,364</t>
  </si>
  <si>
    <t>±2,529</t>
  </si>
  <si>
    <t>±1,058</t>
  </si>
  <si>
    <t>±3,550</t>
  </si>
  <si>
    <t>±8,618</t>
  </si>
  <si>
    <t>±3,143</t>
  </si>
  <si>
    <t>±722</t>
  </si>
  <si>
    <t>±3,246</t>
  </si>
  <si>
    <t>±5,094</t>
  </si>
  <si>
    <t>±1,124</t>
  </si>
  <si>
    <t>±3,510</t>
  </si>
  <si>
    <t>±9,819</t>
  </si>
  <si>
    <t>±3,858</t>
  </si>
  <si>
    <t>±3,602</t>
  </si>
  <si>
    <t>±1,859</t>
  </si>
  <si>
    <t>±8,947</t>
  </si>
  <si>
    <t>±1,473</t>
  </si>
  <si>
    <t>±2,340</t>
  </si>
  <si>
    <t>±5,994</t>
  </si>
  <si>
    <t>±2,093</t>
  </si>
  <si>
    <t>±4,507</t>
  </si>
  <si>
    <t>±3,525</t>
  </si>
  <si>
    <t>±4,054</t>
  </si>
  <si>
    <t>±4,138</t>
  </si>
  <si>
    <t>±4,716</t>
  </si>
  <si>
    <t>±1,586</t>
  </si>
  <si>
    <t>±1,849</t>
  </si>
  <si>
    <t>±2,172</t>
  </si>
  <si>
    <t>±3,335</t>
  </si>
  <si>
    <t>±8,183</t>
  </si>
  <si>
    <t>±6,432</t>
  </si>
  <si>
    <t>±1,293</t>
  </si>
  <si>
    <t>±6,037</t>
  </si>
  <si>
    <t>±3,655</t>
  </si>
  <si>
    <t>±5,540</t>
  </si>
  <si>
    <t>±2,098</t>
  </si>
  <si>
    <t>±5,431</t>
  </si>
  <si>
    <t>±1,098</t>
  </si>
  <si>
    <t>±5,104</t>
  </si>
  <si>
    <t>±12,357</t>
  </si>
  <si>
    <t>±2,935</t>
  </si>
  <si>
    <t>±1,130</t>
  </si>
  <si>
    <t>±4,845</t>
  </si>
  <si>
    <t>±3,356</t>
  </si>
  <si>
    <t>±1,467</t>
  </si>
  <si>
    <t>±5,246</t>
  </si>
  <si>
    <t>±1,327</t>
  </si>
  <si>
    <t>±4,201</t>
  </si>
  <si>
    <t>±2,934</t>
  </si>
  <si>
    <t>±9,321</t>
  </si>
  <si>
    <t>±1,593</t>
  </si>
  <si>
    <t>±9,937</t>
  </si>
  <si>
    <t>±6,065</t>
  </si>
  <si>
    <t>±1,861</t>
  </si>
  <si>
    <t>±2,413</t>
  </si>
  <si>
    <t>±4,469</t>
  </si>
  <si>
    <t>±4,494</t>
  </si>
  <si>
    <t>±2,460</t>
  </si>
  <si>
    <t>±4,001</t>
  </si>
  <si>
    <t>±4,573</t>
  </si>
  <si>
    <t>±1,823</t>
  </si>
  <si>
    <t>±3,301</t>
  </si>
  <si>
    <t>±3,922</t>
  </si>
  <si>
    <t>±2,921</t>
  </si>
  <si>
    <t>±3,446</t>
  </si>
  <si>
    <t>±4,375</t>
  </si>
  <si>
    <t>±1,559</t>
  </si>
  <si>
    <t>±1,986</t>
  </si>
  <si>
    <t>±1,651</t>
  </si>
  <si>
    <t>±4,369</t>
  </si>
  <si>
    <t>±8,976</t>
  </si>
  <si>
    <t>±5,639</t>
  </si>
  <si>
    <t>±5,367</t>
  </si>
  <si>
    <t>±3,017</t>
  </si>
  <si>
    <t>±3,334</t>
  </si>
  <si>
    <t>±5,595</t>
  </si>
  <si>
    <t>±1,832</t>
  </si>
  <si>
    <t>±4,981</t>
  </si>
  <si>
    <t>±9,640</t>
  </si>
  <si>
    <t>±1,100</t>
  </si>
  <si>
    <t>±4,127</t>
  </si>
  <si>
    <t>±2,637</t>
  </si>
  <si>
    <t>±2,966</t>
  </si>
  <si>
    <t>±5,767</t>
  </si>
  <si>
    <t>±704</t>
  </si>
  <si>
    <t>±2,740</t>
  </si>
  <si>
    <t>±1,992</t>
  </si>
  <si>
    <t>±1,938</t>
  </si>
  <si>
    <t>±1,153</t>
  </si>
  <si>
    <t>±631</t>
  </si>
  <si>
    <t>±6,424</t>
  </si>
  <si>
    <t>±4,182</t>
  </si>
  <si>
    <t>±1,261</t>
  </si>
  <si>
    <t>±1,860</t>
  </si>
  <si>
    <t>±3,119</t>
  </si>
  <si>
    <t>±1,460</t>
  </si>
  <si>
    <t>±1,855</t>
  </si>
  <si>
    <t>±3,235</t>
  </si>
  <si>
    <t>±2,613</t>
  </si>
  <si>
    <t>±2,267</t>
  </si>
  <si>
    <t>±3,231</t>
  </si>
  <si>
    <t>±1,223</t>
  </si>
  <si>
    <t>±993</t>
  </si>
  <si>
    <t>±3,083</t>
  </si>
  <si>
    <t>±1,882</t>
  </si>
  <si>
    <t>±5,804</t>
  </si>
  <si>
    <t>±4,165</t>
  </si>
  <si>
    <t>±947</t>
  </si>
  <si>
    <t>±2,135</t>
  </si>
  <si>
    <t>±3,666</t>
  </si>
  <si>
    <t>±3,491</t>
  </si>
  <si>
    <t>±986</t>
  </si>
  <si>
    <t>±3,519</t>
  </si>
  <si>
    <t>±7,511</t>
  </si>
  <si>
    <t>±1,544</t>
  </si>
  <si>
    <t>±3,043</t>
  </si>
  <si>
    <t>±2,399</t>
  </si>
  <si>
    <t>±1,895</t>
  </si>
  <si>
    <t>±670</t>
  </si>
  <si>
    <t>±3,342</t>
  </si>
  <si>
    <t>±2,852</t>
  </si>
  <si>
    <t>±3,262</t>
  </si>
  <si>
    <t>±2,327</t>
  </si>
  <si>
    <t>±7,532</t>
  </si>
  <si>
    <t>±2,440</t>
  </si>
  <si>
    <t>±2,097</t>
  </si>
  <si>
    <t>±7,696</t>
  </si>
  <si>
    <t>±1,870</t>
  </si>
  <si>
    <t>±1,555</t>
  </si>
  <si>
    <t>±2,575</t>
  </si>
  <si>
    <t>±1,175</t>
  </si>
  <si>
    <t>±2,534</t>
  </si>
  <si>
    <t>±3,055</t>
  </si>
  <si>
    <t>±2,374</t>
  </si>
  <si>
    <t>±1,402</t>
  </si>
  <si>
    <t>±3,606</t>
  </si>
  <si>
    <t>±2,536</t>
  </si>
  <si>
    <t>±6,030</t>
  </si>
  <si>
    <t>±3,647</t>
  </si>
  <si>
    <t>±768</t>
  </si>
  <si>
    <t>±3,909</t>
  </si>
  <si>
    <t>±2,761</t>
  </si>
  <si>
    <t>±1,297</t>
  </si>
  <si>
    <t>±2,643</t>
  </si>
  <si>
    <t>±626</t>
  </si>
  <si>
    <t>±3,649</t>
  </si>
  <si>
    <t>±1,765</t>
  </si>
  <si>
    <t>±948</t>
  </si>
  <si>
    <t>±3,164</t>
  </si>
  <si>
    <t>±1,722</t>
  </si>
  <si>
    <t>±2,042</t>
  </si>
  <si>
    <t>±1,108</t>
  </si>
  <si>
    <t>±4,780</t>
  </si>
  <si>
    <t>        With a cognitive difficulty</t>
  </si>
  <si>
    <t>±12,016</t>
  </si>
  <si>
    <t>±3,560</t>
  </si>
  <si>
    <t>±13,594</t>
  </si>
  <si>
    <t>±8,801</t>
  </si>
  <si>
    <t>±27,775</t>
  </si>
  <si>
    <t>±9,895</t>
  </si>
  <si>
    <t>±8,045</t>
  </si>
  <si>
    <t>±4,043</t>
  </si>
  <si>
    <t>±2,863</t>
  </si>
  <si>
    <t>±25,257</t>
  </si>
  <si>
    <t>±15,757</t>
  </si>
  <si>
    <t>±4,688</t>
  </si>
  <si>
    <t>±7,078</t>
  </si>
  <si>
    <t>±12,362</t>
  </si>
  <si>
    <t>±11,745</t>
  </si>
  <si>
    <t>±6,641</t>
  </si>
  <si>
    <t>±7,562</t>
  </si>
  <si>
    <t>±8,723</t>
  </si>
  <si>
    <t>±10,974</t>
  </si>
  <si>
    <t>±8,858</t>
  </si>
  <si>
    <t>±9,616</t>
  </si>
  <si>
    <t>±10,932</t>
  </si>
  <si>
    <t>±3,578</t>
  </si>
  <si>
    <t>±7,964</t>
  </si>
  <si>
    <t>±5,295</t>
  </si>
  <si>
    <t>±10,078</t>
  </si>
  <si>
    <t>±7,730</t>
  </si>
  <si>
    <t>±19,765</t>
  </si>
  <si>
    <t>±15,082</t>
  </si>
  <si>
    <t>±14,317</t>
  </si>
  <si>
    <t>±8,121</t>
  </si>
  <si>
    <t>±9,290</t>
  </si>
  <si>
    <t>±15,489</t>
  </si>
  <si>
    <t>±4,943</t>
  </si>
  <si>
    <t>±10,973</t>
  </si>
  <si>
    <t>±2,813</t>
  </si>
  <si>
    <t>±12,414</t>
  </si>
  <si>
    <t>±24,810</t>
  </si>
  <si>
    <t>±6,910</t>
  </si>
  <si>
    <t>±3,232</t>
  </si>
  <si>
    <t>±11,779</t>
  </si>
  <si>
    <t>±12,326</t>
  </si>
  <si>
    <t>±5,893</t>
  </si>
  <si>
    <t>±8,070</t>
  </si>
  <si>
    <t>±3,021</t>
  </si>
  <si>
    <t>±4,115</t>
  </si>
  <si>
    <t>±5,302</t>
  </si>
  <si>
    <t>±3,533</t>
  </si>
  <si>
    <t>±9,698</t>
  </si>
  <si>
    <t>±4,027</t>
  </si>
  <si>
    <t>±2,905</t>
  </si>
  <si>
    <t>±10,429</t>
  </si>
  <si>
    <t>±7,989</t>
  </si>
  <si>
    <t>±1,478</t>
  </si>
  <si>
    <t>±2,824</t>
  </si>
  <si>
    <t>±4,552</t>
  </si>
  <si>
    <t>±4,839</t>
  </si>
  <si>
    <t>±3,003</t>
  </si>
  <si>
    <t>±2,949</t>
  </si>
  <si>
    <t>±4,173</t>
  </si>
  <si>
    <t>±4,277</t>
  </si>
  <si>
    <t>±1,428</t>
  </si>
  <si>
    <t>±3,695</t>
  </si>
  <si>
    <t>±4,042</t>
  </si>
  <si>
    <t>±5,513</t>
  </si>
  <si>
    <t>±3,997</t>
  </si>
  <si>
    <t>±1,704</t>
  </si>
  <si>
    <t>±2,381</t>
  </si>
  <si>
    <t>±2,403</t>
  </si>
  <si>
    <t>±1,888</t>
  </si>
  <si>
    <t>±4,321</t>
  </si>
  <si>
    <t>±2,560</t>
  </si>
  <si>
    <t>±7,029</t>
  </si>
  <si>
    <t>±5,948</t>
  </si>
  <si>
    <t>±1,560</t>
  </si>
  <si>
    <t>±6,475</t>
  </si>
  <si>
    <t>±3,060</t>
  </si>
  <si>
    <t>±3,631</t>
  </si>
  <si>
    <t>±7,946</t>
  </si>
  <si>
    <t>±2,200</t>
  </si>
  <si>
    <t>±3,601</t>
  </si>
  <si>
    <t>±864</t>
  </si>
  <si>
    <t>±5,293</t>
  </si>
  <si>
    <t>±11,867</t>
  </si>
  <si>
    <t>±3,150</t>
  </si>
  <si>
    <t>±1,002</t>
  </si>
  <si>
    <t>±2,232</t>
  </si>
  <si>
    <t>±3,165</t>
  </si>
  <si>
    <t>±3,579</t>
  </si>
  <si>
    <t>±7,628</t>
  </si>
  <si>
    <t>±10,535</t>
  </si>
  <si>
    <t>±6,928</t>
  </si>
  <si>
    <t>±19,549</t>
  </si>
  <si>
    <t>±3,056</t>
  </si>
  <si>
    <t>±2,516</t>
  </si>
  <si>
    <t>±17,270</t>
  </si>
  <si>
    <t>±12,367</t>
  </si>
  <si>
    <t>±3,197</t>
  </si>
  <si>
    <t>±5,750</t>
  </si>
  <si>
    <t>±10,160</t>
  </si>
  <si>
    <t>±8,244</t>
  </si>
  <si>
    <t>±4,994</t>
  </si>
  <si>
    <t>±6,224</t>
  </si>
  <si>
    <t>±9,032</t>
  </si>
  <si>
    <t>±8,661</t>
  </si>
  <si>
    <t>±4,628</t>
  </si>
  <si>
    <t>±6,489</t>
  </si>
  <si>
    <t>±8,493</t>
  </si>
  <si>
    <t>±10,391</t>
  </si>
  <si>
    <t>±6,445</t>
  </si>
  <si>
    <t>±7,480</t>
  </si>
  <si>
    <t>±7,546</t>
  </si>
  <si>
    <t>±3,511</t>
  </si>
  <si>
    <t>±3,921</t>
  </si>
  <si>
    <t>±6,057</t>
  </si>
  <si>
    <t>±7,211</t>
  </si>
  <si>
    <t>±5,821</t>
  </si>
  <si>
    <t>±13,833</t>
  </si>
  <si>
    <t>±11,282</t>
  </si>
  <si>
    <t>±2,888</t>
  </si>
  <si>
    <t>±11,146</t>
  </si>
  <si>
    <t>±6,329</t>
  </si>
  <si>
    <t>±8,178</t>
  </si>
  <si>
    <t>±11,273</t>
  </si>
  <si>
    <t>±3,294</t>
  </si>
  <si>
    <t>±8,173</t>
  </si>
  <si>
    <t>±9,923</t>
  </si>
  <si>
    <t>±21,156</t>
  </si>
  <si>
    <t>±5,772</t>
  </si>
  <si>
    <t>±9,178</t>
  </si>
  <si>
    <t>±9,292</t>
  </si>
  <si>
    <t>±5,147</t>
  </si>
  <si>
    <t>±7,490</t>
  </si>
  <si>
    <t>±5,139</t>
  </si>
  <si>
    <t>±1,621</t>
  </si>
  <si>
    <t>±4,474</t>
  </si>
  <si>
    <t>±8,291</t>
  </si>
  <si>
    <t>±1,897</t>
  </si>
  <si>
    <t>±3,048</t>
  </si>
  <si>
    <t>±5,757</t>
  </si>
  <si>
    <t>±5,091</t>
  </si>
  <si>
    <t>±4,297</t>
  </si>
  <si>
    <t>±4,985</t>
  </si>
  <si>
    <t>±4,902</t>
  </si>
  <si>
    <t>±2,423</t>
  </si>
  <si>
    <t>±4,617</t>
  </si>
  <si>
    <t>±4,851</t>
  </si>
  <si>
    <t>±4,085</t>
  </si>
  <si>
    <t>±4,438</t>
  </si>
  <si>
    <t>±5,460</t>
  </si>
  <si>
    <t>±2,436</t>
  </si>
  <si>
    <t>±3,351</t>
  </si>
  <si>
    <t>±4,073</t>
  </si>
  <si>
    <t>±9,353</t>
  </si>
  <si>
    <t>±6,977</t>
  </si>
  <si>
    <t>±7,175</t>
  </si>
  <si>
    <t>±4,278</t>
  </si>
  <si>
    <t>±5,383</t>
  </si>
  <si>
    <t>±7,665</t>
  </si>
  <si>
    <t>±4,887</t>
  </si>
  <si>
    <t>±5,562</t>
  </si>
  <si>
    <t>±13,587</t>
  </si>
  <si>
    <t>±4,593</t>
  </si>
  <si>
    <t>±6,126</t>
  </si>
  <si>
    <t>±4,598</t>
  </si>
  <si>
    <t>±6,769</t>
  </si>
  <si>
    <t>±2,034</t>
  </si>
  <si>
    <t>±7,899</t>
  </si>
  <si>
    <t>±5,543</t>
  </si>
  <si>
    <t>±14,154</t>
  </si>
  <si>
    <t>±5,352</t>
  </si>
  <si>
    <t>±4,531</t>
  </si>
  <si>
    <t>±2,624</t>
  </si>
  <si>
    <t>±2,166</t>
  </si>
  <si>
    <t>±12,213</t>
  </si>
  <si>
    <t>±8,360</t>
  </si>
  <si>
    <t>±4,160</t>
  </si>
  <si>
    <t>±8,403</t>
  </si>
  <si>
    <t>±7,231</t>
  </si>
  <si>
    <t>±4,946</t>
  </si>
  <si>
    <t>±5,648</t>
  </si>
  <si>
    <t>±8,165</t>
  </si>
  <si>
    <t>±4,597</t>
  </si>
  <si>
    <t>±5,684</t>
  </si>
  <si>
    <t>±5,485</t>
  </si>
  <si>
    <t>±2,272</t>
  </si>
  <si>
    <t>±2,820</t>
  </si>
  <si>
    <t>±4,589</t>
  </si>
  <si>
    <t>±2,627</t>
  </si>
  <si>
    <t>±5,742</t>
  </si>
  <si>
    <t>±3,802</t>
  </si>
  <si>
    <t>±10,550</t>
  </si>
  <si>
    <t>±8,208</t>
  </si>
  <si>
    <t>±8,871</t>
  </si>
  <si>
    <t>±4,459</t>
  </si>
  <si>
    <t>±5,353</t>
  </si>
  <si>
    <t>±9,460</t>
  </si>
  <si>
    <t>±6,665</t>
  </si>
  <si>
    <t>±1,768</t>
  </si>
  <si>
    <t>±7,514</t>
  </si>
  <si>
    <t>±16,282</t>
  </si>
  <si>
    <t>±3,669</t>
  </si>
  <si>
    <t>±6,721</t>
  </si>
  <si>
    <t>±4,519</t>
  </si>
  <si>
    <t>±5,285</t>
  </si>
  <si>
    <t>±1,613</t>
  </si>
  <si>
    <t>±6,411</t>
  </si>
  <si>
    <t>±4,925</t>
  </si>
  <si>
    <t>±967</t>
  </si>
  <si>
    <t>±5,813</t>
  </si>
  <si>
    <t>±3,444</t>
  </si>
  <si>
    <t>±12,017</t>
  </si>
  <si>
    <t>±3,518</t>
  </si>
  <si>
    <t>±2,894</t>
  </si>
  <si>
    <t>±12,505</t>
  </si>
  <si>
    <t>±7,094</t>
  </si>
  <si>
    <t>±2,807</t>
  </si>
  <si>
    <t>±6,161</t>
  </si>
  <si>
    <t>±4,901</t>
  </si>
  <si>
    <t>±4,588</t>
  </si>
  <si>
    <t>±4,926</t>
  </si>
  <si>
    <t>±5,711</t>
  </si>
  <si>
    <t>±4,997</t>
  </si>
  <si>
    <t>±3,676</t>
  </si>
  <si>
    <t>±5,008</t>
  </si>
  <si>
    <t>±1,603</t>
  </si>
  <si>
    <t>±3,917</t>
  </si>
  <si>
    <t>±2,100</t>
  </si>
  <si>
    <t>±4,979</t>
  </si>
  <si>
    <t>±3,423</t>
  </si>
  <si>
    <t>±9,151</t>
  </si>
  <si>
    <t>±5,453</t>
  </si>
  <si>
    <t>±4,592</t>
  </si>
  <si>
    <t>±6,035</t>
  </si>
  <si>
    <t>±4,677</t>
  </si>
  <si>
    <t>±6,043</t>
  </si>
  <si>
    <t>±10,983</t>
  </si>
  <si>
    <t>±2,822</t>
  </si>
  <si>
    <t>±2,494</t>
  </si>
  <si>
    <t>±6,390</t>
  </si>
  <si>
    <t>±3,607</t>
  </si>
  <si>
    <t>±3,113</t>
  </si>
  <si>
    <t>±2,495</t>
  </si>
  <si>
    <t>±6,343</t>
  </si>
  <si>
    <t>±1,862</t>
  </si>
  <si>
    <t>±1,969</t>
  </si>
  <si>
    <t>±878</t>
  </si>
  <si>
    <t>±7,313</t>
  </si>
  <si>
    <t>±3,803</t>
  </si>
  <si>
    <t>±1,302</t>
  </si>
  <si>
    <t>±4,457</t>
  </si>
  <si>
    <t>±1,296</t>
  </si>
  <si>
    <t>±2,346</t>
  </si>
  <si>
    <t>±3,716</t>
  </si>
  <si>
    <t>±2,277</t>
  </si>
  <si>
    <t>±2,425</t>
  </si>
  <si>
    <t>±2,978</t>
  </si>
  <si>
    <t>±1,424</t>
  </si>
  <si>
    <t>±2,242</t>
  </si>
  <si>
    <t>±4,791</t>
  </si>
  <si>
    <t>±3,976</t>
  </si>
  <si>
    <t>±719</t>
  </si>
  <si>
    <t>±4,526</t>
  </si>
  <si>
    <t>±4,555</t>
  </si>
  <si>
    <t>±1,298</t>
  </si>
  <si>
    <t>±3,591</t>
  </si>
  <si>
    <t>±4,179</t>
  </si>
  <si>
    <t>±7,720</t>
  </si>
  <si>
    <t>±1,998</t>
  </si>
  <si>
    <t>±686</t>
  </si>
  <si>
    <t>±3,171</t>
  </si>
  <si>
    <t>±3,473</t>
  </si>
  <si>
    <t>±1,874</t>
  </si>
  <si>
    <t>±1,056</t>
  </si>
  <si>
    <t>±3,513</t>
  </si>
  <si>
    <t>±594</t>
  </si>
  <si>
    <t>±4,935</t>
  </si>
  <si>
    <t>±2,387</t>
  </si>
  <si>
    <t>±2,734</t>
  </si>
  <si>
    <t>±2,147</t>
  </si>
  <si>
    <t>±1,278</t>
  </si>
  <si>
    <t>±3.7</t>
  </si>
  <si>
    <t>±9,098</t>
  </si>
  <si>
    <t>±6,020</t>
  </si>
  <si>
    <t>±2,037</t>
  </si>
  <si>
    <t>±2,265</t>
  </si>
  <si>
    <t>±4,148</t>
  </si>
  <si>
    <t>±3,452</t>
  </si>
  <si>
    <t>±2,160</t>
  </si>
  <si>
    <t>±2,179</t>
  </si>
  <si>
    <t>±3,366</t>
  </si>
  <si>
    <t>±3,307</t>
  </si>
  <si>
    <t>±1,447</t>
  </si>
  <si>
    <t>±2,755</t>
  </si>
  <si>
    <t>±4,441</t>
  </si>
  <si>
    <t>±3,316</t>
  </si>
  <si>
    <t>±1,436</t>
  </si>
  <si>
    <t>±2,434</t>
  </si>
  <si>
    <t>±1,601</t>
  </si>
  <si>
    <t>±2,773</t>
  </si>
  <si>
    <t>±7,022</t>
  </si>
  <si>
    <t>±4,735</t>
  </si>
  <si>
    <t>±4,445</t>
  </si>
  <si>
    <t>±3,383</t>
  </si>
  <si>
    <t>±3,881</t>
  </si>
  <si>
    <t>±3,023</t>
  </si>
  <si>
    <t>±1,079</t>
  </si>
  <si>
    <t>±7,110</t>
  </si>
  <si>
    <t>±1,077</t>
  </si>
  <si>
    <t>±3,813</t>
  </si>
  <si>
    <t>±1,961</t>
  </si>
  <si>
    <t>±2,364</t>
  </si>
  <si>
    <t>±4,495</t>
  </si>
  <si>
    <t>        With an ambulatory difficulty</t>
  </si>
  <si>
    <t>±11,624</t>
  </si>
  <si>
    <t>±2,769</t>
  </si>
  <si>
    <t>±10,824</t>
  </si>
  <si>
    <t>±8,545</t>
  </si>
  <si>
    <t>±23,060</t>
  </si>
  <si>
    <t>±8,009</t>
  </si>
  <si>
    <t>±6,951</t>
  </si>
  <si>
    <t>±3,645</t>
  </si>
  <si>
    <t>±22,645</t>
  </si>
  <si>
    <t>±15,700</t>
  </si>
  <si>
    <t>±5,456</t>
  </si>
  <si>
    <t>±14,192</t>
  </si>
  <si>
    <t>±12,952</t>
  </si>
  <si>
    <t>±6,456</t>
  </si>
  <si>
    <t>±6,307</t>
  </si>
  <si>
    <t>±10,485</t>
  </si>
  <si>
    <t>±11,510</t>
  </si>
  <si>
    <t>±5,072</t>
  </si>
  <si>
    <t>±9,496</t>
  </si>
  <si>
    <t>±10,006</t>
  </si>
  <si>
    <t>±12,359</t>
  </si>
  <si>
    <t>±7,288</t>
  </si>
  <si>
    <t>±9,174</t>
  </si>
  <si>
    <t>±11,246</t>
  </si>
  <si>
    <t>±4,056</t>
  </si>
  <si>
    <t>±8,301</t>
  </si>
  <si>
    <t>±4,262</t>
  </si>
  <si>
    <t>±11,908</t>
  </si>
  <si>
    <t>±7,031</t>
  </si>
  <si>
    <t>±19,247</t>
  </si>
  <si>
    <t>±12,754</t>
  </si>
  <si>
    <t>±2,897</t>
  </si>
  <si>
    <t>±15,392</t>
  </si>
  <si>
    <t>±11,069</t>
  </si>
  <si>
    <t>±3,932</t>
  </si>
  <si>
    <t>±13,362</t>
  </si>
  <si>
    <t>±26,766</t>
  </si>
  <si>
    <t>±4,739</t>
  </si>
  <si>
    <t>±2,510</t>
  </si>
  <si>
    <t>±12,031</t>
  </si>
  <si>
    <t>±9,828</t>
  </si>
  <si>
    <t>±6,877</t>
  </si>
  <si>
    <t>±7,789</t>
  </si>
  <si>
    <t>±2,892</t>
  </si>
  <si>
    <t>±8,694</t>
  </si>
  <si>
    <t>±274</t>
  </si>
  <si>
    <t>±3,882</t>
  </si>
  <si>
    <t>±1,469</t>
  </si>
  <si>
    <t>±841</t>
  </si>
  <si>
    <t>±896</t>
  </si>
  <si>
    <t>±2,960</t>
  </si>
  <si>
    <t>±2,284</t>
  </si>
  <si>
    <t>±743</t>
  </si>
  <si>
    <t>±329</t>
  </si>
  <si>
    <t>±1,826</t>
  </si>
  <si>
    <t>±1,198</t>
  </si>
  <si>
    <t>±1,386</t>
  </si>
  <si>
    <t>±1,450</t>
  </si>
  <si>
    <t>±237</t>
  </si>
  <si>
    <t>±1,676</t>
  </si>
  <si>
    <t>±1,401</t>
  </si>
  <si>
    <t>±357</t>
  </si>
  <si>
    <t>±1,316</t>
  </si>
  <si>
    <t>±218</t>
  </si>
  <si>
    <t>±1,185</t>
  </si>
  <si>
    <t>±767</t>
  </si>
  <si>
    <t>±3,217</t>
  </si>
  <si>
    <t>±514</t>
  </si>
  <si>
    <t>±1,423</t>
  </si>
  <si>
    <t>±201</t>
  </si>
  <si>
    <t>±1,840</t>
  </si>
  <si>
    <t>±4,577</t>
  </si>
  <si>
    <t>±937</t>
  </si>
  <si>
    <t>±306</t>
  </si>
  <si>
    <t>±1,713</t>
  </si>
  <si>
    <t>±1,275</t>
  </si>
  <si>
    <t>±913</t>
  </si>
  <si>
    <t>±1,554</t>
  </si>
  <si>
    <t>±8,510</t>
  </si>
  <si>
    <t>±8,150</t>
  </si>
  <si>
    <t>±6,225</t>
  </si>
  <si>
    <t>±15,298</t>
  </si>
  <si>
    <t>±15,202</t>
  </si>
  <si>
    <t>±11,149</t>
  </si>
  <si>
    <t>±10,716</t>
  </si>
  <si>
    <t>±9,034</t>
  </si>
  <si>
    <t>±4,626</t>
  </si>
  <si>
    <t>±3,862</t>
  </si>
  <si>
    <t>±8,338</t>
  </si>
  <si>
    <t>±7,733</t>
  </si>
  <si>
    <t>±3,719</t>
  </si>
  <si>
    <t>±6,523</t>
  </si>
  <si>
    <t>±6,450</t>
  </si>
  <si>
    <t>±8,324</t>
  </si>
  <si>
    <t>±5,643</t>
  </si>
  <si>
    <t>±7,634</t>
  </si>
  <si>
    <t>±8,409</t>
  </si>
  <si>
    <t>±2,832</t>
  </si>
  <si>
    <t>±5,825</t>
  </si>
  <si>
    <t>±2,854</t>
  </si>
  <si>
    <t>±7,837</t>
  </si>
  <si>
    <t>±12,371</t>
  </si>
  <si>
    <t>±10,119</t>
  </si>
  <si>
    <t>±1,755</t>
  </si>
  <si>
    <t>±11,234</t>
  </si>
  <si>
    <t>±5,346</t>
  </si>
  <si>
    <t>±6,397</t>
  </si>
  <si>
    <t>±9,592</t>
  </si>
  <si>
    <t>±3,176</t>
  </si>
  <si>
    <t>±8,168</t>
  </si>
  <si>
    <t>±2,583</t>
  </si>
  <si>
    <t>±9,157</t>
  </si>
  <si>
    <t>±22,775</t>
  </si>
  <si>
    <t>±4,214</t>
  </si>
  <si>
    <t>±8,789</t>
  </si>
  <si>
    <t>±5,528</t>
  </si>
  <si>
    <t>±7,444</t>
  </si>
  <si>
    <t>±612</t>
  </si>
  <si>
    <t>±2,989</t>
  </si>
  <si>
    <t>±2,709</t>
  </si>
  <si>
    <t>±2,039</t>
  </si>
  <si>
    <t>±1,546</t>
  </si>
  <si>
    <t>±5,330</t>
  </si>
  <si>
    <t>±4,038</t>
  </si>
  <si>
    <t>±1,561</t>
  </si>
  <si>
    <t>±1,760</t>
  </si>
  <si>
    <t>±2,349</t>
  </si>
  <si>
    <t>±3,099</t>
  </si>
  <si>
    <t>±2,020</t>
  </si>
  <si>
    <t>±2,554</t>
  </si>
  <si>
    <t>±1,739</t>
  </si>
  <si>
    <t>±2,596</t>
  </si>
  <si>
    <t>±1,060</t>
  </si>
  <si>
    <t>±4,751</t>
  </si>
  <si>
    <t>±969</t>
  </si>
  <si>
    <t>±2,106</t>
  </si>
  <si>
    <t>±2,205</t>
  </si>
  <si>
    <t>±1,103</t>
  </si>
  <si>
    <t>±2,342</t>
  </si>
  <si>
    <t>±926</t>
  </si>
  <si>
    <t>±3,070</t>
  </si>
  <si>
    <t>±7,105</t>
  </si>
  <si>
    <t>±572</t>
  </si>
  <si>
    <t>±2,625</t>
  </si>
  <si>
    <t>±1,594</t>
  </si>
  <si>
    <t>±7,714</t>
  </si>
  <si>
    <t>±1,979</t>
  </si>
  <si>
    <t>±7,287</t>
  </si>
  <si>
    <t>±14,091</t>
  </si>
  <si>
    <t>±5,193</t>
  </si>
  <si>
    <t>±2,285</t>
  </si>
  <si>
    <t>±2,664</t>
  </si>
  <si>
    <t>±13,930</t>
  </si>
  <si>
    <t>±11,333</t>
  </si>
  <si>
    <t>±2,448</t>
  </si>
  <si>
    <t>±4,744</t>
  </si>
  <si>
    <t>±9,733</t>
  </si>
  <si>
    <t>±8,851</t>
  </si>
  <si>
    <t>±4,122</t>
  </si>
  <si>
    <t>±8,079</t>
  </si>
  <si>
    <t>±6,847</t>
  </si>
  <si>
    <t>±6,332</t>
  </si>
  <si>
    <t>±6,232</t>
  </si>
  <si>
    <t>±7,810</t>
  </si>
  <si>
    <t>±5,170</t>
  </si>
  <si>
    <t>±7,092</t>
  </si>
  <si>
    <t>±7,631</t>
  </si>
  <si>
    <t>±2,622</t>
  </si>
  <si>
    <t>±2,640</t>
  </si>
  <si>
    <t>±7,452</t>
  </si>
  <si>
    <t>±11,180</t>
  </si>
  <si>
    <t>±9,602</t>
  </si>
  <si>
    <t>±1,522</t>
  </si>
  <si>
    <t>±10,043</t>
  </si>
  <si>
    <t>±5,106</t>
  </si>
  <si>
    <t>±6,293</t>
  </si>
  <si>
    <t>±8,857</t>
  </si>
  <si>
    <t>±3,035</t>
  </si>
  <si>
    <t>±7,549</t>
  </si>
  <si>
    <t>±8,322</t>
  </si>
  <si>
    <t>±20,709</t>
  </si>
  <si>
    <t>±3,709</t>
  </si>
  <si>
    <t>±7,896</t>
  </si>
  <si>
    <t>±6,939</t>
  </si>
  <si>
    <t>±5,393</t>
  </si>
  <si>
    <t>±5,660</t>
  </si>
  <si>
    <t>±2,005</t>
  </si>
  <si>
    <t>±6,966</t>
  </si>
  <si>
    <t>±6,868</t>
  </si>
  <si>
    <t>±7,752</t>
  </si>
  <si>
    <t>±5,416</t>
  </si>
  <si>
    <t>±15,519</t>
  </si>
  <si>
    <t>±4,890</t>
  </si>
  <si>
    <t>±2,605</t>
  </si>
  <si>
    <t>±15,702</t>
  </si>
  <si>
    <t>±3,670</t>
  </si>
  <si>
    <t>±9,472</t>
  </si>
  <si>
    <t>±7,774</t>
  </si>
  <si>
    <t>±4,442</t>
  </si>
  <si>
    <t>±5,184</t>
  </si>
  <si>
    <t>±6,806</t>
  </si>
  <si>
    <t>±6,181</t>
  </si>
  <si>
    <t>±7,017</t>
  </si>
  <si>
    <t>±8,572</t>
  </si>
  <si>
    <t>±4,440</t>
  </si>
  <si>
    <t>±4,673</t>
  </si>
  <si>
    <t>±6,858</t>
  </si>
  <si>
    <t>±2,906</t>
  </si>
  <si>
    <t>±4,524</t>
  </si>
  <si>
    <t>±3,385</t>
  </si>
  <si>
    <t>±7,144</t>
  </si>
  <si>
    <t>±13,128</t>
  </si>
  <si>
    <t>±8,634</t>
  </si>
  <si>
    <t>±8,721</t>
  </si>
  <si>
    <t>±5,829</t>
  </si>
  <si>
    <t>±5,086</t>
  </si>
  <si>
    <t>±11,388</t>
  </si>
  <si>
    <t>±3,445</t>
  </si>
  <si>
    <t>±6,899</t>
  </si>
  <si>
    <t>±2,555</t>
  </si>
  <si>
    <t>±15,193</t>
  </si>
  <si>
    <t>±1,582</t>
  </si>
  <si>
    <t>±7,386</t>
  </si>
  <si>
    <t>±4,207</t>
  </si>
  <si>
    <t>±5,286</t>
  </si>
  <si>
    <t>±6,676</t>
  </si>
  <si>
    <t>±5,348</t>
  </si>
  <si>
    <t>±1,706</t>
  </si>
  <si>
    <t>±3,839</t>
  </si>
  <si>
    <t>±9,911</t>
  </si>
  <si>
    <t>±3,504</t>
  </si>
  <si>
    <t>±2,092</t>
  </si>
  <si>
    <t>±10,086</t>
  </si>
  <si>
    <t>±6,513</t>
  </si>
  <si>
    <t>±5,279</t>
  </si>
  <si>
    <t>±2,868</t>
  </si>
  <si>
    <t>±5,172</t>
  </si>
  <si>
    <t>±2,117</t>
  </si>
  <si>
    <t>±4,634</t>
  </si>
  <si>
    <t>±3,218</t>
  </si>
  <si>
    <t>±3,905</t>
  </si>
  <si>
    <t>±5,347</t>
  </si>
  <si>
    <t>±2,094</t>
  </si>
  <si>
    <t>±3,329</t>
  </si>
  <si>
    <t>±2,256</t>
  </si>
  <si>
    <t>±3,179</t>
  </si>
  <si>
    <t>±8,940</t>
  </si>
  <si>
    <t>±7,265</t>
  </si>
  <si>
    <t>±1,419</t>
  </si>
  <si>
    <t>±6,618</t>
  </si>
  <si>
    <t>±3,641</t>
  </si>
  <si>
    <t>±7,941</t>
  </si>
  <si>
    <t>±2,279</t>
  </si>
  <si>
    <t>±5,199</t>
  </si>
  <si>
    <t>±5,824</t>
  </si>
  <si>
    <t>±12,106</t>
  </si>
  <si>
    <t>±2,486</t>
  </si>
  <si>
    <t>±1,174</t>
  </si>
  <si>
    <t>±4,382</t>
  </si>
  <si>
    <t>±3,451</t>
  </si>
  <si>
    <t>±4,500</t>
  </si>
  <si>
    <t>±4,682</t>
  </si>
  <si>
    <t>±4,846</t>
  </si>
  <si>
    <t>±11,715</t>
  </si>
  <si>
    <t>±1,839</t>
  </si>
  <si>
    <t>±1,481</t>
  </si>
  <si>
    <t>±12,474</t>
  </si>
  <si>
    <t>±6,923</t>
  </si>
  <si>
    <t>±2,263</t>
  </si>
  <si>
    <t>±5,406</t>
  </si>
  <si>
    <t>±5,495</t>
  </si>
  <si>
    <t>±3,274</t>
  </si>
  <si>
    <t>±3,899</t>
  </si>
  <si>
    <t>±4,342</t>
  </si>
  <si>
    <t>±2,196</t>
  </si>
  <si>
    <t>±4,460</t>
  </si>
  <si>
    <t>±3,020</t>
  </si>
  <si>
    <t>±4,059</t>
  </si>
  <si>
    <t>±2,319</t>
  </si>
  <si>
    <t>±3,256</t>
  </si>
  <si>
    <t>±5,713</t>
  </si>
  <si>
    <t>±3,524</t>
  </si>
  <si>
    <t>±1,570</t>
  </si>
  <si>
    <t>±3,586</t>
  </si>
  <si>
    <t>±7,119</t>
  </si>
  <si>
    <t>±4,510</t>
  </si>
  <si>
    <t>±1,649</t>
  </si>
  <si>
    <t>±4,714</t>
  </si>
  <si>
    <t>±10,488</t>
  </si>
  <si>
    <t>±1,157</t>
  </si>
  <si>
    <t>±5,863</t>
  </si>
  <si>
    <t>±2,683</t>
  </si>
  <si>
    <t>±3,797</t>
  </si>
  <si>
    <t>±1,156</t>
  </si>
  <si>
    <t>±5,090</t>
  </si>
  <si>
    <t>        With a self-care difficulty</t>
  </si>
  <si>
    <t>±6,639</t>
  </si>
  <si>
    <t>±1,987</t>
  </si>
  <si>
    <t>±7,630</t>
  </si>
  <si>
    <t>±6,129</t>
  </si>
  <si>
    <t>±16,505</t>
  </si>
  <si>
    <t>±5,832</t>
  </si>
  <si>
    <t>±4,351</t>
  </si>
  <si>
    <t>±3,428</t>
  </si>
  <si>
    <t>±1,854</t>
  </si>
  <si>
    <t>±15,064</t>
  </si>
  <si>
    <t>±10,690</t>
  </si>
  <si>
    <t>±4,011</t>
  </si>
  <si>
    <t>±7,366</t>
  </si>
  <si>
    <t>±7,776</t>
  </si>
  <si>
    <t>±6,811</t>
  </si>
  <si>
    <t>±5,340</t>
  </si>
  <si>
    <t>±7,205</t>
  </si>
  <si>
    <t>±7,475</t>
  </si>
  <si>
    <t>±5,110</t>
  </si>
  <si>
    <t>±5,928</t>
  </si>
  <si>
    <t>±2,976</t>
  </si>
  <si>
    <t>±5,288</t>
  </si>
  <si>
    <t>±8,336</t>
  </si>
  <si>
    <t>±5,437</t>
  </si>
  <si>
    <t>±14,211</t>
  </si>
  <si>
    <t>±8,470</t>
  </si>
  <si>
    <t>±2,171</t>
  </si>
  <si>
    <t>±9,444</t>
  </si>
  <si>
    <t>±3,969</t>
  </si>
  <si>
    <t>±9,991</t>
  </si>
  <si>
    <t>±3,169</t>
  </si>
  <si>
    <t>±1,958</t>
  </si>
  <si>
    <t>±7,869</t>
  </si>
  <si>
    <t>±18,717</t>
  </si>
  <si>
    <t>±7,701</t>
  </si>
  <si>
    <t>±5,841</t>
  </si>
  <si>
    <t>±4,816</t>
  </si>
  <si>
    <t>±5,325</t>
  </si>
  <si>
    <t>±1,538</t>
  </si>
  <si>
    <t>±6,767</t>
  </si>
  <si>
    <t>±370</t>
  </si>
  <si>
    <t>±1,607</t>
  </si>
  <si>
    <t>±5,632</t>
  </si>
  <si>
    <t>±2,240</t>
  </si>
  <si>
    <t>±1,374</t>
  </si>
  <si>
    <t>±798</t>
  </si>
  <si>
    <t>±552</t>
  </si>
  <si>
    <t>±3,299</t>
  </si>
  <si>
    <t>±1,022</t>
  </si>
  <si>
    <t>±1,662</t>
  </si>
  <si>
    <t>±1,151</t>
  </si>
  <si>
    <t>±1,354</t>
  </si>
  <si>
    <t>±936</t>
  </si>
  <si>
    <t>±2,481</t>
  </si>
  <si>
    <t>±1,721</t>
  </si>
  <si>
    <t>±547</t>
  </si>
  <si>
    <t>±1,508</t>
  </si>
  <si>
    <t>±645</t>
  </si>
  <si>
    <t>±711</t>
  </si>
  <si>
    <t>±3,010</t>
  </si>
  <si>
    <t>±1,326</t>
  </si>
  <si>
    <t>±1,629</t>
  </si>
  <si>
    <t>±944</t>
  </si>
  <si>
    <t>±1,690</t>
  </si>
  <si>
    <t>±520</t>
  </si>
  <si>
    <t>±475</t>
  </si>
  <si>
    <t>±2,344</t>
  </si>
  <si>
    <t>±1,065</t>
  </si>
  <si>
    <t>±204</t>
  </si>
  <si>
    <t>±1,380</t>
  </si>
  <si>
    <t>±4,546</t>
  </si>
  <si>
    <t>±4,680</t>
  </si>
  <si>
    <t>±3,849</t>
  </si>
  <si>
    <t>±2,574</t>
  </si>
  <si>
    <t>±9,969</t>
  </si>
  <si>
    <t>±6,027</t>
  </si>
  <si>
    <t>±5,375</t>
  </si>
  <si>
    <t>±4,672</t>
  </si>
  <si>
    <t>±2,006</t>
  </si>
  <si>
    <t>±3,916</t>
  </si>
  <si>
    <t>±4,250</t>
  </si>
  <si>
    <t>±4,437</t>
  </si>
  <si>
    <t>±1,646</t>
  </si>
  <si>
    <t>±2,144</t>
  </si>
  <si>
    <t>±3,495</t>
  </si>
  <si>
    <t>±5,497</t>
  </si>
  <si>
    <t>±3,546</t>
  </si>
  <si>
    <t>±8,689</t>
  </si>
  <si>
    <t>±6,453</t>
  </si>
  <si>
    <t>±6,056</t>
  </si>
  <si>
    <t>±3,045</t>
  </si>
  <si>
    <t>±4,527</t>
  </si>
  <si>
    <t>±5,048</t>
  </si>
  <si>
    <t>±1,575</t>
  </si>
  <si>
    <t>±5,230</t>
  </si>
  <si>
    <t>±12,103</t>
  </si>
  <si>
    <t>±5,275</t>
  </si>
  <si>
    <t>±5,015</t>
  </si>
  <si>
    <t>±3,566</t>
  </si>
  <si>
    <t>±4,012</t>
  </si>
  <si>
    <t>±1,188</t>
  </si>
  <si>
    <t>±4,414</t>
  </si>
  <si>
    <t>±2,332</t>
  </si>
  <si>
    <t>±615</t>
  </si>
  <si>
    <t>±5,897</t>
  </si>
  <si>
    <t>±1,660</t>
  </si>
  <si>
    <t>±676</t>
  </si>
  <si>
    <t>±4,493</t>
  </si>
  <si>
    <t>±3,626</t>
  </si>
  <si>
    <t>±2,480</t>
  </si>
  <si>
    <t>±906</t>
  </si>
  <si>
    <t>±1,934</t>
  </si>
  <si>
    <t>±2,491</t>
  </si>
  <si>
    <t>±866</t>
  </si>
  <si>
    <t>±1,984</t>
  </si>
  <si>
    <t>±1,786</t>
  </si>
  <si>
    <t>±891</t>
  </si>
  <si>
    <t>±1,917</t>
  </si>
  <si>
    <t>±694</t>
  </si>
  <si>
    <t>±2,876</t>
  </si>
  <si>
    <t>±2,527</t>
  </si>
  <si>
    <t>±1,942</t>
  </si>
  <si>
    <t>±2,210</t>
  </si>
  <si>
    <t>±4,978</t>
  </si>
  <si>
    <t>±414</t>
  </si>
  <si>
    <t>±2,274</t>
  </si>
  <si>
    <t>±2,000</t>
  </si>
  <si>
    <t>±1,161</t>
  </si>
  <si>
    <t>±4,076</t>
  </si>
  <si>
    <t>±3,903</t>
  </si>
  <si>
    <t>±3,395</t>
  </si>
  <si>
    <t>±2,875</t>
  </si>
  <si>
    <t>±8,447</t>
  </si>
  <si>
    <t>±7,071</t>
  </si>
  <si>
    <t>±4,675</t>
  </si>
  <si>
    <t>±2,571</t>
  </si>
  <si>
    <t>±4,300</t>
  </si>
  <si>
    <t>±1,925</t>
  </si>
  <si>
    <t>±3,598</t>
  </si>
  <si>
    <t>±3,537</t>
  </si>
  <si>
    <t>±4,648</t>
  </si>
  <si>
    <t>±2,763</t>
  </si>
  <si>
    <t>±4,080</t>
  </si>
  <si>
    <t>±4,074</t>
  </si>
  <si>
    <t>±1,414</t>
  </si>
  <si>
    <t>±2,019</t>
  </si>
  <si>
    <t>±1,654</t>
  </si>
  <si>
    <t>±3,115</t>
  </si>
  <si>
    <t>±7,161</t>
  </si>
  <si>
    <t>±5,995</t>
  </si>
  <si>
    <t>±1,200</t>
  </si>
  <si>
    <t>±5,467</t>
  </si>
  <si>
    <t>±10,746</t>
  </si>
  <si>
    <t>±4,664</t>
  </si>
  <si>
    <t>±4,567</t>
  </si>
  <si>
    <t>±3,237</t>
  </si>
  <si>
    <t>±3,614</t>
  </si>
  <si>
    <t>±1,045</t>
  </si>
  <si>
    <t>±4,188</t>
  </si>
  <si>
    <t>±3,863</t>
  </si>
  <si>
    <t>±4,889</t>
  </si>
  <si>
    <t>±3,282</t>
  </si>
  <si>
    <t>±12,378</t>
  </si>
  <si>
    <t>±10,901</t>
  </si>
  <si>
    <t>±5,523</t>
  </si>
  <si>
    <t>±4,034</t>
  </si>
  <si>
    <t>±5,129</t>
  </si>
  <si>
    <t>±1,792</t>
  </si>
  <si>
    <t>±2,940</t>
  </si>
  <si>
    <t>±3,106</t>
  </si>
  <si>
    <t>±1,948</t>
  </si>
  <si>
    <t>±1,653</t>
  </si>
  <si>
    <t>±9,897</t>
  </si>
  <si>
    <t>±4,950</t>
  </si>
  <si>
    <t>±1,369</t>
  </si>
  <si>
    <t>±6,348</t>
  </si>
  <si>
    <t>±2,841</t>
  </si>
  <si>
    <t>±5,835</t>
  </si>
  <si>
    <t>±5,019</t>
  </si>
  <si>
    <t>±4,853</t>
  </si>
  <si>
    <t>±10,428</t>
  </si>
  <si>
    <t>±4,777</t>
  </si>
  <si>
    <t>±2,707</t>
  </si>
  <si>
    <t>±1,140</t>
  </si>
  <si>
    <t>±4,814</t>
  </si>
  <si>
    <t>±2,621</t>
  </si>
  <si>
    <t>±1,089</t>
  </si>
  <si>
    <t>±1,748</t>
  </si>
  <si>
    <t>±6,544</t>
  </si>
  <si>
    <t>±2,016</t>
  </si>
  <si>
    <t>±4,220</t>
  </si>
  <si>
    <t>±1,196</t>
  </si>
  <si>
    <t>±3,652</t>
  </si>
  <si>
    <t>±2,528</t>
  </si>
  <si>
    <t>±1,451</t>
  </si>
  <si>
    <t>±1,530</t>
  </si>
  <si>
    <t>±3,124</t>
  </si>
  <si>
    <t>±2,392</t>
  </si>
  <si>
    <t>±2,541</t>
  </si>
  <si>
    <t>±1,659</t>
  </si>
  <si>
    <t>±2,314</t>
  </si>
  <si>
    <t>±3,005</t>
  </si>
  <si>
    <t>±856</t>
  </si>
  <si>
    <t>±3,783</t>
  </si>
  <si>
    <t>±2,899</t>
  </si>
  <si>
    <t>±3,950</t>
  </si>
  <si>
    <t>±799</t>
  </si>
  <si>
    <t>±6,842</t>
  </si>
  <si>
    <t>±1,235</t>
  </si>
  <si>
    <t>±2,739</t>
  </si>
  <si>
    <t>±2,051</t>
  </si>
  <si>
    <t>±761</t>
  </si>
  <si>
    <t>±2,856</t>
  </si>
  <si>
    <t>±3,006</t>
  </si>
  <si>
    <t>±573</t>
  </si>
  <si>
    <t>±3,567</t>
  </si>
  <si>
    <t>±9,885</t>
  </si>
  <si>
    <t>±1,106</t>
  </si>
  <si>
    <t>±9,298</t>
  </si>
  <si>
    <t>±2,137</t>
  </si>
  <si>
    <t>±4,203</t>
  </si>
  <si>
    <t>±2,818</t>
  </si>
  <si>
    <t>±3,480</t>
  </si>
  <si>
    <t>±2,424</t>
  </si>
  <si>
    <t>±1,507</t>
  </si>
  <si>
    <t>±2,247</t>
  </si>
  <si>
    <t>±4,066</t>
  </si>
  <si>
    <t>±2,538</t>
  </si>
  <si>
    <t>±8,241</t>
  </si>
  <si>
    <t>±959</t>
  </si>
  <si>
    <t>±3,371</t>
  </si>
  <si>
    <t>±4,540</t>
  </si>
  <si>
    <t>±1,564</t>
  </si>
  <si>
    <t>±3,419</t>
  </si>
  <si>
    <t>±1,046</t>
  </si>
  <si>
    <t>±6,784</t>
  </si>
  <si>
    <t>±1,900</t>
  </si>
  <si>
    <t>±890</t>
  </si>
  <si>
    <t>±4,272</t>
  </si>
  <si>
    <t>±3,595</t>
  </si>
  <si>
    <t>±2,246</t>
  </si>
  <si>
    <t>±4,553</t>
  </si>
  <si>
    <t>        With an independent living difficulty</t>
  </si>
  <si>
    <t>±10,912</t>
  </si>
  <si>
    <t>±9,983</t>
  </si>
  <si>
    <t>±20,656</t>
  </si>
  <si>
    <t>±7,951</t>
  </si>
  <si>
    <t>±6,339</t>
  </si>
  <si>
    <t>±3,561</t>
  </si>
  <si>
    <t>±19,333</t>
  </si>
  <si>
    <t>±14,053</t>
  </si>
  <si>
    <t>±3,999</t>
  </si>
  <si>
    <t>±4,961</t>
  </si>
  <si>
    <t>±11,966</t>
  </si>
  <si>
    <t>±9,335</t>
  </si>
  <si>
    <t>±4,843</t>
  </si>
  <si>
    <t>±5,357</t>
  </si>
  <si>
    <t>±9,823</t>
  </si>
  <si>
    <t>±9,901</t>
  </si>
  <si>
    <t>±3,776</t>
  </si>
  <si>
    <t>±7,972</t>
  </si>
  <si>
    <t>±9,662</t>
  </si>
  <si>
    <t>±10,320</t>
  </si>
  <si>
    <t>±7,736</t>
  </si>
  <si>
    <t>±8,118</t>
  </si>
  <si>
    <t>±8,043</t>
  </si>
  <si>
    <t>±3,114</t>
  </si>
  <si>
    <t>±3,620</t>
  </si>
  <si>
    <t>±7,580</t>
  </si>
  <si>
    <t>±3,337</t>
  </si>
  <si>
    <t>±6,623</t>
  </si>
  <si>
    <t>±17,843</t>
  </si>
  <si>
    <t>±13,053</t>
  </si>
  <si>
    <t>±7,176</t>
  </si>
  <si>
    <t>±7,955</t>
  </si>
  <si>
    <t>±13,717</t>
  </si>
  <si>
    <t>±4,153</t>
  </si>
  <si>
    <t>±10,020</t>
  </si>
  <si>
    <t>±9,197</t>
  </si>
  <si>
    <t>±17,605</t>
  </si>
  <si>
    <t>±6,006</t>
  </si>
  <si>
    <t>±10,866</t>
  </si>
  <si>
    <t>±8,897</t>
  </si>
  <si>
    <t>±6,714</t>
  </si>
  <si>
    <t>±7,584</t>
  </si>
  <si>
    <t>±8,132</t>
  </si>
  <si>
    <t>±8,567</t>
  </si>
  <si>
    <t>±14,584</t>
  </si>
  <si>
    <t>±5,096</t>
  </si>
  <si>
    <t>±14,168</t>
  </si>
  <si>
    <t>±11,749</t>
  </si>
  <si>
    <t>±9,545</t>
  </si>
  <si>
    <t>±4,081</t>
  </si>
  <si>
    <t>±4,850</t>
  </si>
  <si>
    <t>±7,917</t>
  </si>
  <si>
    <t>±6,916</t>
  </si>
  <si>
    <t>±5,754</t>
  </si>
  <si>
    <t>±6,895</t>
  </si>
  <si>
    <t>±3,009</t>
  </si>
  <si>
    <t>±4,612</t>
  </si>
  <si>
    <t>±2,700</t>
  </si>
  <si>
    <t>±7,558</t>
  </si>
  <si>
    <t>±4,967</t>
  </si>
  <si>
    <t>±12,792</t>
  </si>
  <si>
    <t>±10,039</t>
  </si>
  <si>
    <t>±9,487</t>
  </si>
  <si>
    <t>±5,212</t>
  </si>
  <si>
    <t>±6,576</t>
  </si>
  <si>
    <t>±10,262</t>
  </si>
  <si>
    <t>±7,590</t>
  </si>
  <si>
    <t>±15,297</t>
  </si>
  <si>
    <t>±5,059</t>
  </si>
  <si>
    <t>±1,807</t>
  </si>
  <si>
    <t>±7,831</t>
  </si>
  <si>
    <t>±7,132</t>
  </si>
  <si>
    <t>±5,360</t>
  </si>
  <si>
    <t>±1,741</t>
  </si>
  <si>
    <t>±6,930</t>
  </si>
  <si>
    <t>±4,028</t>
  </si>
  <si>
    <t>±1,342</t>
  </si>
  <si>
    <t>±4,511</t>
  </si>
  <si>
    <t>±2,944</t>
  </si>
  <si>
    <t>±8,077</t>
  </si>
  <si>
    <t>±1,036</t>
  </si>
  <si>
    <t>±7,360</t>
  </si>
  <si>
    <t>±2,326</t>
  </si>
  <si>
    <t>±4,151</t>
  </si>
  <si>
    <t>±3,157</t>
  </si>
  <si>
    <t>±3,730</t>
  </si>
  <si>
    <t>±4,690</t>
  </si>
  <si>
    <t>±3,568</t>
  </si>
  <si>
    <t>±3,107</t>
  </si>
  <si>
    <t>±3,986</t>
  </si>
  <si>
    <t>±1,822</t>
  </si>
  <si>
    <t>±2,248</t>
  </si>
  <si>
    <t>±1,833</t>
  </si>
  <si>
    <t>±7,272</t>
  </si>
  <si>
    <t>±5,633</t>
  </si>
  <si>
    <t>±3,454</t>
  </si>
  <si>
    <t>±5,483</t>
  </si>
  <si>
    <t>±1,541</t>
  </si>
  <si>
    <t>±3,582</t>
  </si>
  <si>
    <t>±3,897</t>
  </si>
  <si>
    <t>±5,101</t>
  </si>
  <si>
    <t>±5,063</t>
  </si>
  <si>
    <t>±3,501</t>
  </si>
  <si>
    <t>±6,382</t>
  </si>
  <si>
    <t>±6,177</t>
  </si>
  <si>
    <t>±5,272</t>
  </si>
  <si>
    <t>±12,537</t>
  </si>
  <si>
    <t>±2,578</t>
  </si>
  <si>
    <t>±10,953</t>
  </si>
  <si>
    <t>±9,549</t>
  </si>
  <si>
    <t>±2,647</t>
  </si>
  <si>
    <t>±5,938</t>
  </si>
  <si>
    <t>±3,133</t>
  </si>
  <si>
    <t>±2,514</t>
  </si>
  <si>
    <t>±4,347</t>
  </si>
  <si>
    <t>±4,099</t>
  </si>
  <si>
    <t>±5,688</t>
  </si>
  <si>
    <t>±2,315</t>
  </si>
  <si>
    <t>±4,006</t>
  </si>
  <si>
    <t>±5,532</t>
  </si>
  <si>
    <t>±10,454</t>
  </si>
  <si>
    <t>±8,904</t>
  </si>
  <si>
    <t>±1,606</t>
  </si>
  <si>
    <t>±7,455</t>
  </si>
  <si>
    <t>±4,048</t>
  </si>
  <si>
    <t>±5,115</t>
  </si>
  <si>
    <t>±6,998</t>
  </si>
  <si>
    <t>±7,433</t>
  </si>
  <si>
    <t>±13,383</t>
  </si>
  <si>
    <t>±5,678</t>
  </si>
  <si>
    <t>±5,488</t>
  </si>
  <si>
    <t>±4,503</t>
  </si>
  <si>
    <t>±4,894</t>
  </si>
  <si>
    <t>±1,416</t>
  </si>
  <si>
    <t>±6,184</t>
  </si>
  <si>
    <t>±6,055</t>
  </si>
  <si>
    <t>±4,196</t>
  </si>
  <si>
    <t>±15,073</t>
  </si>
  <si>
    <t>±4,794</t>
  </si>
  <si>
    <t>±14,302</t>
  </si>
  <si>
    <t>±7,551</t>
  </si>
  <si>
    <t>±3,019</t>
  </si>
  <si>
    <t>±7,819</t>
  </si>
  <si>
    <t>±5,329</t>
  </si>
  <si>
    <t>±3,089</t>
  </si>
  <si>
    <t>±5,958</t>
  </si>
  <si>
    <t>±6,521</t>
  </si>
  <si>
    <t>±5,856</t>
  </si>
  <si>
    <t>±3,902</t>
  </si>
  <si>
    <t>±4,536</t>
  </si>
  <si>
    <t>±2,183</t>
  </si>
  <si>
    <t>±7,219</t>
  </si>
  <si>
    <t>±3,983</t>
  </si>
  <si>
    <t>±13,310</t>
  </si>
  <si>
    <t>±7,401</t>
  </si>
  <si>
    <t>±4,130</t>
  </si>
  <si>
    <t>±4,377</t>
  </si>
  <si>
    <t>±7,369</t>
  </si>
  <si>
    <t>±2,569</t>
  </si>
  <si>
    <t>±5,422</t>
  </si>
  <si>
    <t>±6,145</t>
  </si>
  <si>
    <t>±12,635</t>
  </si>
  <si>
    <t>±2,990</t>
  </si>
  <si>
    <t>±6,241</t>
  </si>
  <si>
    <t>±6,144</t>
  </si>
  <si>
    <t>±3,656</t>
  </si>
  <si>
    <t>±4,341</t>
  </si>
  <si>
    <t>±1,400</t>
  </si>
  <si>
    <t>±7,153</t>
  </si>
  <si>
    <t>±1,242</t>
  </si>
  <si>
    <t>±3,991</t>
  </si>
  <si>
    <t>±2,576</t>
  </si>
  <si>
    <t>±2,169</t>
  </si>
  <si>
    <t>±7,566</t>
  </si>
  <si>
    <t>±4,601</t>
  </si>
  <si>
    <t>±1,608</t>
  </si>
  <si>
    <t>±2,167</t>
  </si>
  <si>
    <t>±5,002</t>
  </si>
  <si>
    <t>±3,191</t>
  </si>
  <si>
    <t>±1,982</t>
  </si>
  <si>
    <t>±3,884</t>
  </si>
  <si>
    <t>±3,102</t>
  </si>
  <si>
    <t>±3,610</t>
  </si>
  <si>
    <t>±4,170</t>
  </si>
  <si>
    <t>±2,732</t>
  </si>
  <si>
    <t>±2,948</t>
  </si>
  <si>
    <t>±3,281</t>
  </si>
  <si>
    <t>±2,806</t>
  </si>
  <si>
    <t>±1,323</t>
  </si>
  <si>
    <t>±4,178</t>
  </si>
  <si>
    <t>±2,360</t>
  </si>
  <si>
    <t>±6,723</t>
  </si>
  <si>
    <t>±1,336</t>
  </si>
  <si>
    <t>±5,025</t>
  </si>
  <si>
    <t>±3,468</t>
  </si>
  <si>
    <t>±3,384</t>
  </si>
  <si>
    <t>±4,163</t>
  </si>
  <si>
    <t>±9,003</t>
  </si>
  <si>
    <t>±748</t>
  </si>
  <si>
    <t>±3,880</t>
  </si>
  <si>
    <t>±790</t>
  </si>
  <si>
    <t>±3,535</t>
  </si>
  <si>
    <t>±4,302</t>
  </si>
  <si>
    <t>±12,078</t>
  </si>
  <si>
    <t>±3,493</t>
  </si>
  <si>
    <t>±1,329</t>
  </si>
  <si>
    <t>±11,403</t>
  </si>
  <si>
    <t>±6,479</t>
  </si>
  <si>
    <t>±5,551</t>
  </si>
  <si>
    <t>±4,479</t>
  </si>
  <si>
    <t>±2,376</t>
  </si>
  <si>
    <t>±3,890</t>
  </si>
  <si>
    <t>±5,327</t>
  </si>
  <si>
    <t>±4,384</t>
  </si>
  <si>
    <t>±3,093</t>
  </si>
  <si>
    <t>±5,927</t>
  </si>
  <si>
    <t>±9,804</t>
  </si>
  <si>
    <t>±6,115</t>
  </si>
  <si>
    <t>±5,454</t>
  </si>
  <si>
    <t>±2,862</t>
  </si>
  <si>
    <t>±5,819</t>
  </si>
  <si>
    <t>±4,243</t>
  </si>
  <si>
    <t>±9,000</t>
  </si>
  <si>
    <t>±2,254</t>
  </si>
  <si>
    <t>±1,303</t>
  </si>
  <si>
    <t>±4,975</t>
  </si>
  <si>
    <t>±2,441</t>
  </si>
  <si>
    <t>            Population 18 and over with hearing disability</t>
  </si>
  <si>
    <t>            Population 18 and over with vision disability</t>
  </si>
  <si>
    <t xml:space="preserve">        Population 18 and over </t>
  </si>
  <si>
    <t>            Population 18 and over with cognitive disability</t>
  </si>
  <si>
    <t>            Population 18 and over with ambulatory disability</t>
  </si>
  <si>
    <t>            Population 18 and over with self-care disability</t>
  </si>
  <si>
    <t>            Population 18 and over with independent living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</si>
</sst>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7" fillId="33" borderId="0" xfId="0" applyFont="1" applyFill="1" applyAlignment="1">
      <alignment wrapText="1"/>
    </xf>
    <xf numFmtId="0" fontId="18" fillId="0" borderId="0" xfId="0" applyFont="1"/>
    <xf numFmtId="3" fontId="18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8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4.5" x14ac:dyDescent="0.35"/>
  <cols>
    <col min="1" max="1" width="45.453125" bestFit="1" customWidth="1"/>
    <col min="2" max="2" width="22.36328125" customWidth="1"/>
  </cols>
  <sheetData>
    <row r="1" spans="1:313" s="3" customFormat="1" ht="1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</row>
    <row r="2" spans="1:313" x14ac:dyDescent="0.35">
      <c r="A2" t="s">
        <v>313</v>
      </c>
      <c r="B2" s="1">
        <v>4957633</v>
      </c>
      <c r="C2" t="s">
        <v>314</v>
      </c>
      <c r="D2" s="1">
        <v>808071</v>
      </c>
      <c r="E2" t="s">
        <v>315</v>
      </c>
      <c r="F2" s="2">
        <v>0.16300000000000001</v>
      </c>
      <c r="G2" t="s">
        <v>316</v>
      </c>
      <c r="H2" s="1">
        <v>702154</v>
      </c>
      <c r="I2" t="s">
        <v>317</v>
      </c>
      <c r="J2" s="1">
        <v>92390</v>
      </c>
      <c r="K2" t="s">
        <v>318</v>
      </c>
      <c r="L2" s="2">
        <v>0.13200000000000001</v>
      </c>
      <c r="M2" t="s">
        <v>319</v>
      </c>
      <c r="N2" s="1">
        <v>7174053</v>
      </c>
      <c r="O2" t="s">
        <v>320</v>
      </c>
      <c r="P2" s="1">
        <v>972252</v>
      </c>
      <c r="Q2" t="s">
        <v>321</v>
      </c>
      <c r="R2" s="2">
        <v>0.13600000000000001</v>
      </c>
      <c r="S2" t="s">
        <v>322</v>
      </c>
      <c r="T2" s="1">
        <v>2974701</v>
      </c>
      <c r="U2" t="s">
        <v>323</v>
      </c>
      <c r="V2" s="1">
        <v>517051</v>
      </c>
      <c r="W2" t="s">
        <v>324</v>
      </c>
      <c r="X2" s="2">
        <v>0.17399999999999999</v>
      </c>
      <c r="Y2" t="s">
        <v>325</v>
      </c>
      <c r="Z2" s="1">
        <v>38724294</v>
      </c>
      <c r="AA2" t="s">
        <v>326</v>
      </c>
      <c r="AB2" s="1">
        <v>4324355</v>
      </c>
      <c r="AC2" t="s">
        <v>327</v>
      </c>
      <c r="AD2" s="2">
        <v>0.112</v>
      </c>
      <c r="AE2" t="s">
        <v>328</v>
      </c>
      <c r="AF2" s="1">
        <v>5715497</v>
      </c>
      <c r="AG2" t="s">
        <v>329</v>
      </c>
      <c r="AH2" s="1">
        <v>640346</v>
      </c>
      <c r="AI2" t="s">
        <v>330</v>
      </c>
      <c r="AJ2" s="2">
        <v>0.112</v>
      </c>
      <c r="AK2" t="s">
        <v>322</v>
      </c>
      <c r="AL2" s="1">
        <v>3557526</v>
      </c>
      <c r="AM2" t="s">
        <v>331</v>
      </c>
      <c r="AN2" s="1">
        <v>427014</v>
      </c>
      <c r="AO2" t="s">
        <v>332</v>
      </c>
      <c r="AP2" s="2">
        <v>0.12</v>
      </c>
      <c r="AQ2" t="s">
        <v>316</v>
      </c>
      <c r="AR2" s="1">
        <v>987964</v>
      </c>
      <c r="AS2" t="s">
        <v>333</v>
      </c>
      <c r="AT2" s="1">
        <v>130551</v>
      </c>
      <c r="AU2" t="s">
        <v>334</v>
      </c>
      <c r="AV2" s="2">
        <v>0.13200000000000001</v>
      </c>
      <c r="AW2" t="s">
        <v>325</v>
      </c>
      <c r="AX2" s="1">
        <v>659979</v>
      </c>
      <c r="AY2" t="s">
        <v>335</v>
      </c>
      <c r="AZ2" s="1">
        <v>76754</v>
      </c>
      <c r="BA2" t="s">
        <v>336</v>
      </c>
      <c r="BB2" s="2">
        <v>0.11600000000000001</v>
      </c>
      <c r="BC2" t="s">
        <v>319</v>
      </c>
      <c r="BD2" s="1">
        <v>21465883</v>
      </c>
      <c r="BE2" t="s">
        <v>337</v>
      </c>
      <c r="BF2" s="1">
        <v>2906367</v>
      </c>
      <c r="BG2" t="s">
        <v>338</v>
      </c>
      <c r="BH2" s="2">
        <v>0.13500000000000001</v>
      </c>
      <c r="BI2" t="s">
        <v>322</v>
      </c>
      <c r="BJ2" s="1">
        <v>10600385</v>
      </c>
      <c r="BK2" t="s">
        <v>339</v>
      </c>
      <c r="BL2" s="1">
        <v>1374380</v>
      </c>
      <c r="BM2" t="s">
        <v>340</v>
      </c>
      <c r="BN2" s="2">
        <v>0.13</v>
      </c>
      <c r="BO2" t="s">
        <v>322</v>
      </c>
      <c r="BP2" s="1">
        <v>1381713</v>
      </c>
      <c r="BQ2" t="s">
        <v>341</v>
      </c>
      <c r="BR2" s="1">
        <v>166078</v>
      </c>
      <c r="BS2" t="s">
        <v>342</v>
      </c>
      <c r="BT2" s="2">
        <v>0.12</v>
      </c>
      <c r="BU2" t="s">
        <v>343</v>
      </c>
      <c r="BV2" s="1">
        <v>1879248</v>
      </c>
      <c r="BW2" t="s">
        <v>344</v>
      </c>
      <c r="BX2" s="1">
        <v>261220</v>
      </c>
      <c r="BY2" t="s">
        <v>345</v>
      </c>
      <c r="BZ2" s="2">
        <v>0.13900000000000001</v>
      </c>
      <c r="CA2" t="s">
        <v>325</v>
      </c>
      <c r="CB2" s="1">
        <v>12495329</v>
      </c>
      <c r="CC2" t="s">
        <v>346</v>
      </c>
      <c r="CD2" s="1">
        <v>1488000</v>
      </c>
      <c r="CE2" t="s">
        <v>347</v>
      </c>
      <c r="CF2" s="2">
        <v>0.11899999999999999</v>
      </c>
      <c r="CG2" t="s">
        <v>322</v>
      </c>
      <c r="CH2" s="1">
        <v>6707875</v>
      </c>
      <c r="CI2" t="s">
        <v>348</v>
      </c>
      <c r="CJ2" s="1">
        <v>920826</v>
      </c>
      <c r="CK2" t="s">
        <v>349</v>
      </c>
      <c r="CL2" s="2">
        <v>0.13700000000000001</v>
      </c>
      <c r="CM2" t="s">
        <v>322</v>
      </c>
      <c r="CN2" s="1">
        <v>3151182</v>
      </c>
      <c r="CO2" t="s">
        <v>350</v>
      </c>
      <c r="CP2" s="1">
        <v>393816</v>
      </c>
      <c r="CQ2" t="s">
        <v>351</v>
      </c>
      <c r="CR2" s="2">
        <v>0.125</v>
      </c>
      <c r="CS2" t="s">
        <v>316</v>
      </c>
      <c r="CT2" s="1">
        <v>2878792</v>
      </c>
      <c r="CU2" t="s">
        <v>352</v>
      </c>
      <c r="CV2" s="1">
        <v>385407</v>
      </c>
      <c r="CW2" t="s">
        <v>353</v>
      </c>
      <c r="CX2" s="2">
        <v>0.13400000000000001</v>
      </c>
      <c r="CY2" t="s">
        <v>343</v>
      </c>
      <c r="CZ2" s="1">
        <v>4428392</v>
      </c>
      <c r="DA2" t="s">
        <v>354</v>
      </c>
      <c r="DB2" s="1">
        <v>783187</v>
      </c>
      <c r="DC2" t="s">
        <v>355</v>
      </c>
      <c r="DD2" s="2">
        <v>0.17699999999999999</v>
      </c>
      <c r="DE2" t="s">
        <v>316</v>
      </c>
      <c r="DF2" s="1">
        <v>4518319</v>
      </c>
      <c r="DG2" t="s">
        <v>356</v>
      </c>
      <c r="DH2" s="1">
        <v>725887</v>
      </c>
      <c r="DI2" t="s">
        <v>357</v>
      </c>
      <c r="DJ2" s="2">
        <v>0.161</v>
      </c>
      <c r="DK2" t="s">
        <v>316</v>
      </c>
      <c r="DL2" s="1">
        <v>1357120</v>
      </c>
      <c r="DM2" t="s">
        <v>358</v>
      </c>
      <c r="DN2" s="1">
        <v>210457</v>
      </c>
      <c r="DO2" t="s">
        <v>359</v>
      </c>
      <c r="DP2" s="2">
        <v>0.155</v>
      </c>
      <c r="DQ2" t="s">
        <v>325</v>
      </c>
      <c r="DR2" s="1">
        <v>6059298</v>
      </c>
      <c r="DS2" t="s">
        <v>360</v>
      </c>
      <c r="DT2" s="1">
        <v>683967</v>
      </c>
      <c r="DU2" t="s">
        <v>361</v>
      </c>
      <c r="DV2" s="2">
        <v>0.113</v>
      </c>
      <c r="DW2" t="s">
        <v>322</v>
      </c>
      <c r="DX2" s="1">
        <v>6916106</v>
      </c>
      <c r="DY2" t="s">
        <v>362</v>
      </c>
      <c r="DZ2" s="1">
        <v>810146</v>
      </c>
      <c r="EA2" t="s">
        <v>363</v>
      </c>
      <c r="EB2" s="2">
        <v>0.11700000000000001</v>
      </c>
      <c r="EC2" t="s">
        <v>322</v>
      </c>
      <c r="ED2" s="1">
        <v>9949959</v>
      </c>
      <c r="EE2" t="s">
        <v>364</v>
      </c>
      <c r="EF2" s="1">
        <v>1379813</v>
      </c>
      <c r="EG2" t="s">
        <v>365</v>
      </c>
      <c r="EH2" s="2">
        <v>0.13900000000000001</v>
      </c>
      <c r="EI2" t="s">
        <v>322</v>
      </c>
      <c r="EJ2" s="1">
        <v>5651958</v>
      </c>
      <c r="EK2" t="s">
        <v>366</v>
      </c>
      <c r="EL2" s="1">
        <v>649222</v>
      </c>
      <c r="EM2" t="s">
        <v>367</v>
      </c>
      <c r="EN2" s="2">
        <v>0.115</v>
      </c>
      <c r="EO2" t="s">
        <v>322</v>
      </c>
      <c r="EP2" s="1">
        <v>2885936</v>
      </c>
      <c r="EQ2" t="s">
        <v>368</v>
      </c>
      <c r="ER2" s="1">
        <v>520985</v>
      </c>
      <c r="ES2" t="s">
        <v>369</v>
      </c>
      <c r="ET2" s="2">
        <v>0.18099999999999999</v>
      </c>
      <c r="EU2" t="s">
        <v>343</v>
      </c>
      <c r="EV2" s="1">
        <v>6063301</v>
      </c>
      <c r="EW2" t="s">
        <v>370</v>
      </c>
      <c r="EX2" s="1">
        <v>897969</v>
      </c>
      <c r="EY2" t="s">
        <v>371</v>
      </c>
      <c r="EZ2" s="2">
        <v>0.14799999999999999</v>
      </c>
      <c r="FA2" t="s">
        <v>316</v>
      </c>
      <c r="FB2" s="1">
        <v>1088496</v>
      </c>
      <c r="FC2" t="s">
        <v>372</v>
      </c>
      <c r="FD2" s="1">
        <v>153973</v>
      </c>
      <c r="FE2" t="s">
        <v>373</v>
      </c>
      <c r="FF2" s="2">
        <v>0.14099999999999999</v>
      </c>
      <c r="FG2" t="s">
        <v>374</v>
      </c>
      <c r="FH2" s="1">
        <v>1936190</v>
      </c>
      <c r="FI2" t="s">
        <v>375</v>
      </c>
      <c r="FJ2" s="1">
        <v>245551</v>
      </c>
      <c r="FK2" t="s">
        <v>376</v>
      </c>
      <c r="FL2" s="2">
        <v>0.127</v>
      </c>
      <c r="FM2" t="s">
        <v>343</v>
      </c>
      <c r="FN2" s="1">
        <v>3105760</v>
      </c>
      <c r="FO2" t="s">
        <v>377</v>
      </c>
      <c r="FP2" s="1">
        <v>405952</v>
      </c>
      <c r="FQ2" t="s">
        <v>378</v>
      </c>
      <c r="FR2" s="2">
        <v>0.13100000000000001</v>
      </c>
      <c r="FS2" t="s">
        <v>343</v>
      </c>
      <c r="FT2" s="1">
        <v>1372918</v>
      </c>
      <c r="FU2" t="s">
        <v>379</v>
      </c>
      <c r="FV2" s="1">
        <v>167934</v>
      </c>
      <c r="FW2" t="s">
        <v>380</v>
      </c>
      <c r="FX2" s="2">
        <v>0.122</v>
      </c>
      <c r="FY2" t="s">
        <v>325</v>
      </c>
      <c r="FZ2" s="1">
        <v>9163640</v>
      </c>
      <c r="GA2" t="s">
        <v>381</v>
      </c>
      <c r="GB2" s="1">
        <v>958194</v>
      </c>
      <c r="GC2" t="s">
        <v>382</v>
      </c>
      <c r="GD2" s="2">
        <v>0.105</v>
      </c>
      <c r="GE2" t="s">
        <v>322</v>
      </c>
      <c r="GF2" s="1">
        <v>2077326</v>
      </c>
      <c r="GG2" t="s">
        <v>383</v>
      </c>
      <c r="GH2" s="1">
        <v>335708</v>
      </c>
      <c r="GI2" t="s">
        <v>384</v>
      </c>
      <c r="GJ2" s="2">
        <v>0.16200000000000001</v>
      </c>
      <c r="GK2" t="s">
        <v>325</v>
      </c>
      <c r="GL2" s="1">
        <v>19599048</v>
      </c>
      <c r="GM2" t="s">
        <v>385</v>
      </c>
      <c r="GN2" s="1">
        <v>2357404</v>
      </c>
      <c r="GO2" t="s">
        <v>386</v>
      </c>
      <c r="GP2" s="2">
        <v>0.12</v>
      </c>
      <c r="GQ2" t="s">
        <v>328</v>
      </c>
      <c r="GR2" s="1">
        <v>10345935</v>
      </c>
      <c r="GS2" t="s">
        <v>387</v>
      </c>
      <c r="GT2" s="1">
        <v>1399384</v>
      </c>
      <c r="GU2" t="s">
        <v>388</v>
      </c>
      <c r="GV2" s="2">
        <v>0.13500000000000001</v>
      </c>
      <c r="GW2" t="s">
        <v>322</v>
      </c>
      <c r="GX2" s="1">
        <v>756440</v>
      </c>
      <c r="GY2" t="s">
        <v>389</v>
      </c>
      <c r="GZ2" s="1">
        <v>96378</v>
      </c>
      <c r="HA2" t="s">
        <v>390</v>
      </c>
      <c r="HB2" s="2">
        <v>0.127</v>
      </c>
      <c r="HC2" t="s">
        <v>319</v>
      </c>
      <c r="HD2" s="1">
        <v>11611229</v>
      </c>
      <c r="HE2" t="s">
        <v>391</v>
      </c>
      <c r="HF2" s="1">
        <v>1652076</v>
      </c>
      <c r="HG2" t="s">
        <v>392</v>
      </c>
      <c r="HH2" s="2">
        <v>0.14199999999999999</v>
      </c>
      <c r="HI2" t="s">
        <v>322</v>
      </c>
      <c r="HJ2" s="1">
        <v>3905272</v>
      </c>
      <c r="HK2" t="s">
        <v>393</v>
      </c>
      <c r="HL2" s="1">
        <v>671748</v>
      </c>
      <c r="HM2" t="s">
        <v>394</v>
      </c>
      <c r="HN2" s="2">
        <v>0.17199999999999999</v>
      </c>
      <c r="HO2" t="s">
        <v>316</v>
      </c>
      <c r="HP2" s="1">
        <v>4206414</v>
      </c>
      <c r="HQ2" t="s">
        <v>395</v>
      </c>
      <c r="HR2" s="1">
        <v>635310</v>
      </c>
      <c r="HS2" t="s">
        <v>396</v>
      </c>
      <c r="HT2" s="2">
        <v>0.151</v>
      </c>
      <c r="HU2" t="s">
        <v>316</v>
      </c>
      <c r="HV2" s="1">
        <v>12767386</v>
      </c>
      <c r="HW2" t="s">
        <v>397</v>
      </c>
      <c r="HX2" s="1">
        <v>1767211</v>
      </c>
      <c r="HY2" t="s">
        <v>398</v>
      </c>
      <c r="HZ2" s="2">
        <v>0.13800000000000001</v>
      </c>
      <c r="IA2" t="s">
        <v>322</v>
      </c>
      <c r="IB2" s="1">
        <v>1080438</v>
      </c>
      <c r="IC2" t="s">
        <v>399</v>
      </c>
      <c r="ID2" s="1">
        <v>149539</v>
      </c>
      <c r="IE2" t="s">
        <v>400</v>
      </c>
      <c r="IF2" s="2">
        <v>0.13800000000000001</v>
      </c>
      <c r="IG2" t="s">
        <v>319</v>
      </c>
      <c r="IH2" s="1">
        <v>5099812</v>
      </c>
      <c r="II2" t="s">
        <v>401</v>
      </c>
      <c r="IJ2" s="1">
        <v>726382</v>
      </c>
      <c r="IK2" t="s">
        <v>402</v>
      </c>
      <c r="IL2" s="2">
        <v>0.14199999999999999</v>
      </c>
      <c r="IM2" t="s">
        <v>316</v>
      </c>
      <c r="IN2" s="1">
        <v>877855</v>
      </c>
      <c r="IO2" t="s">
        <v>403</v>
      </c>
      <c r="IP2" s="1">
        <v>108423</v>
      </c>
      <c r="IQ2" t="s">
        <v>404</v>
      </c>
      <c r="IR2" s="2">
        <v>0.124</v>
      </c>
      <c r="IS2" t="s">
        <v>325</v>
      </c>
      <c r="IT2" s="1">
        <v>6872677</v>
      </c>
      <c r="IU2" t="s">
        <v>405</v>
      </c>
      <c r="IV2" s="1">
        <v>1025259</v>
      </c>
      <c r="IW2" t="s">
        <v>406</v>
      </c>
      <c r="IX2" s="2">
        <v>0.14899999999999999</v>
      </c>
      <c r="IY2" t="s">
        <v>316</v>
      </c>
      <c r="IZ2" s="1">
        <v>29066872</v>
      </c>
      <c r="JA2" t="s">
        <v>407</v>
      </c>
      <c r="JB2" s="1">
        <v>3505112</v>
      </c>
      <c r="JC2" t="s">
        <v>408</v>
      </c>
      <c r="JD2" s="2">
        <v>0.121</v>
      </c>
      <c r="JE2" t="s">
        <v>328</v>
      </c>
      <c r="JF2" s="1">
        <v>3309594</v>
      </c>
      <c r="JG2" t="s">
        <v>409</v>
      </c>
      <c r="JH2" s="1">
        <v>342378</v>
      </c>
      <c r="JI2" t="s">
        <v>410</v>
      </c>
      <c r="JJ2" s="2">
        <v>0.10299999999999999</v>
      </c>
      <c r="JK2" t="s">
        <v>316</v>
      </c>
      <c r="JL2" s="1">
        <v>639228</v>
      </c>
      <c r="JM2" t="s">
        <v>411</v>
      </c>
      <c r="JN2" s="1">
        <v>87986</v>
      </c>
      <c r="JO2" t="s">
        <v>412</v>
      </c>
      <c r="JP2" s="2">
        <v>0.13800000000000001</v>
      </c>
      <c r="JQ2" t="s">
        <v>374</v>
      </c>
      <c r="JR2" s="1">
        <v>8412758</v>
      </c>
      <c r="JS2" t="s">
        <v>413</v>
      </c>
      <c r="JT2" s="1">
        <v>1045046</v>
      </c>
      <c r="JU2" t="s">
        <v>414</v>
      </c>
      <c r="JV2" s="2">
        <v>0.124</v>
      </c>
      <c r="JW2" t="s">
        <v>322</v>
      </c>
      <c r="JX2" s="1">
        <v>7618375</v>
      </c>
      <c r="JY2" t="s">
        <v>415</v>
      </c>
      <c r="JZ2" s="1">
        <v>999618</v>
      </c>
      <c r="KA2" t="s">
        <v>416</v>
      </c>
      <c r="KB2" s="2">
        <v>0.13100000000000001</v>
      </c>
      <c r="KC2" t="s">
        <v>322</v>
      </c>
      <c r="KD2" s="1">
        <v>1755887</v>
      </c>
      <c r="KE2" t="s">
        <v>417</v>
      </c>
      <c r="KF2" s="1">
        <v>328858</v>
      </c>
      <c r="KG2" t="s">
        <v>418</v>
      </c>
      <c r="KH2" s="2">
        <v>0.187</v>
      </c>
      <c r="KI2" t="s">
        <v>325</v>
      </c>
      <c r="KJ2" s="1">
        <v>5828354</v>
      </c>
      <c r="KK2" t="s">
        <v>419</v>
      </c>
      <c r="KL2" s="1">
        <v>693794</v>
      </c>
      <c r="KM2" t="s">
        <v>420</v>
      </c>
      <c r="KN2" s="2">
        <v>0.11899999999999999</v>
      </c>
      <c r="KO2" t="s">
        <v>322</v>
      </c>
      <c r="KP2" s="1">
        <v>570046</v>
      </c>
      <c r="KQ2" t="s">
        <v>421</v>
      </c>
      <c r="KR2" s="1">
        <v>79305</v>
      </c>
      <c r="KS2" t="s">
        <v>422</v>
      </c>
      <c r="KT2" s="2">
        <v>0.13900000000000001</v>
      </c>
      <c r="KU2" t="s">
        <v>423</v>
      </c>
      <c r="KV2" s="1">
        <v>3237924</v>
      </c>
      <c r="KW2" t="s">
        <v>424</v>
      </c>
      <c r="KX2" s="1">
        <v>712517</v>
      </c>
      <c r="KY2" t="s">
        <v>425</v>
      </c>
      <c r="KZ2" s="2">
        <v>0.22</v>
      </c>
      <c r="LA2" t="s">
        <v>343</v>
      </c>
    </row>
    <row r="3" spans="1:313" x14ac:dyDescent="0.35">
      <c r="A3" t="s">
        <v>426</v>
      </c>
    </row>
    <row r="4" spans="1:313" x14ac:dyDescent="0.35">
      <c r="A4" t="s">
        <v>427</v>
      </c>
      <c r="B4" s="1">
        <v>2384150</v>
      </c>
      <c r="C4" t="s">
        <v>428</v>
      </c>
      <c r="D4" s="1">
        <v>378736</v>
      </c>
      <c r="E4" t="s">
        <v>429</v>
      </c>
      <c r="F4" s="2">
        <v>0.159</v>
      </c>
      <c r="G4" t="s">
        <v>325</v>
      </c>
      <c r="H4" s="1">
        <v>357463</v>
      </c>
      <c r="I4" t="s">
        <v>430</v>
      </c>
      <c r="J4" s="1">
        <v>49757</v>
      </c>
      <c r="K4" t="s">
        <v>431</v>
      </c>
      <c r="L4" s="2">
        <v>0.13900000000000001</v>
      </c>
      <c r="M4" t="s">
        <v>432</v>
      </c>
      <c r="N4" s="1">
        <v>3546481</v>
      </c>
      <c r="O4" t="s">
        <v>433</v>
      </c>
      <c r="P4" s="1">
        <v>478117</v>
      </c>
      <c r="Q4" t="s">
        <v>434</v>
      </c>
      <c r="R4" s="2">
        <v>0.13500000000000001</v>
      </c>
      <c r="S4" t="s">
        <v>316</v>
      </c>
      <c r="T4" s="1">
        <v>1457278</v>
      </c>
      <c r="U4" t="s">
        <v>435</v>
      </c>
      <c r="V4" s="1">
        <v>252739</v>
      </c>
      <c r="W4" t="s">
        <v>436</v>
      </c>
      <c r="X4" s="2">
        <v>0.17299999999999999</v>
      </c>
      <c r="Y4" t="s">
        <v>374</v>
      </c>
      <c r="Z4" s="1">
        <v>19209230</v>
      </c>
      <c r="AA4" t="s">
        <v>437</v>
      </c>
      <c r="AB4" s="1">
        <v>2059984</v>
      </c>
      <c r="AC4" t="s">
        <v>438</v>
      </c>
      <c r="AD4" s="2">
        <v>0.107</v>
      </c>
      <c r="AE4" t="s">
        <v>328</v>
      </c>
      <c r="AF4" s="1">
        <v>2866107</v>
      </c>
      <c r="AG4" t="s">
        <v>439</v>
      </c>
      <c r="AH4" s="1">
        <v>322400</v>
      </c>
      <c r="AI4" t="s">
        <v>440</v>
      </c>
      <c r="AJ4" s="2">
        <v>0.112</v>
      </c>
      <c r="AK4" t="s">
        <v>316</v>
      </c>
      <c r="AL4" s="1">
        <v>1735957</v>
      </c>
      <c r="AM4" t="s">
        <v>441</v>
      </c>
      <c r="AN4" s="1">
        <v>205245</v>
      </c>
      <c r="AO4" t="s">
        <v>442</v>
      </c>
      <c r="AP4" s="2">
        <v>0.11799999999999999</v>
      </c>
      <c r="AQ4" t="s">
        <v>343</v>
      </c>
      <c r="AR4" s="1">
        <v>474735</v>
      </c>
      <c r="AS4" t="s">
        <v>443</v>
      </c>
      <c r="AT4" s="1">
        <v>66324</v>
      </c>
      <c r="AU4" t="s">
        <v>444</v>
      </c>
      <c r="AV4" s="2">
        <v>0.14000000000000001</v>
      </c>
      <c r="AW4" t="s">
        <v>423</v>
      </c>
      <c r="AX4" s="1">
        <v>310917</v>
      </c>
      <c r="AY4" t="s">
        <v>445</v>
      </c>
      <c r="AZ4" s="1">
        <v>33944</v>
      </c>
      <c r="BA4" t="s">
        <v>446</v>
      </c>
      <c r="BB4" s="2">
        <v>0.109</v>
      </c>
      <c r="BC4" t="s">
        <v>447</v>
      </c>
      <c r="BD4" s="1">
        <v>10471677</v>
      </c>
      <c r="BE4" t="s">
        <v>448</v>
      </c>
      <c r="BF4" s="1">
        <v>1419277</v>
      </c>
      <c r="BG4" t="s">
        <v>449</v>
      </c>
      <c r="BH4" s="2">
        <v>0.13600000000000001</v>
      </c>
      <c r="BI4" t="s">
        <v>322</v>
      </c>
      <c r="BJ4" s="1">
        <v>5109760</v>
      </c>
      <c r="BK4" t="s">
        <v>450</v>
      </c>
      <c r="BL4" s="1">
        <v>648920</v>
      </c>
      <c r="BM4" t="s">
        <v>451</v>
      </c>
      <c r="BN4" s="2">
        <v>0.127</v>
      </c>
      <c r="BO4" t="s">
        <v>316</v>
      </c>
      <c r="BP4" s="1">
        <v>677814</v>
      </c>
      <c r="BQ4" t="s">
        <v>452</v>
      </c>
      <c r="BR4" s="1">
        <v>84960</v>
      </c>
      <c r="BS4" t="s">
        <v>453</v>
      </c>
      <c r="BT4" s="2">
        <v>0.125</v>
      </c>
      <c r="BU4" t="s">
        <v>374</v>
      </c>
      <c r="BV4" s="1">
        <v>938016</v>
      </c>
      <c r="BW4" t="s">
        <v>454</v>
      </c>
      <c r="BX4" s="1">
        <v>137797</v>
      </c>
      <c r="BY4" t="s">
        <v>455</v>
      </c>
      <c r="BZ4" s="2">
        <v>0.14699999999999999</v>
      </c>
      <c r="CA4" t="s">
        <v>319</v>
      </c>
      <c r="CB4" s="1">
        <v>6140340</v>
      </c>
      <c r="CC4" t="s">
        <v>456</v>
      </c>
      <c r="CD4" s="1">
        <v>696912</v>
      </c>
      <c r="CE4" t="s">
        <v>457</v>
      </c>
      <c r="CF4" s="2">
        <v>0.113</v>
      </c>
      <c r="CG4" t="s">
        <v>322</v>
      </c>
      <c r="CH4" s="1">
        <v>3307890</v>
      </c>
      <c r="CI4" t="s">
        <v>458</v>
      </c>
      <c r="CJ4" s="1">
        <v>445199</v>
      </c>
      <c r="CK4" t="s">
        <v>459</v>
      </c>
      <c r="CL4" s="2">
        <v>0.13500000000000001</v>
      </c>
      <c r="CM4" t="s">
        <v>316</v>
      </c>
      <c r="CN4" s="1">
        <v>1579054</v>
      </c>
      <c r="CO4" t="s">
        <v>460</v>
      </c>
      <c r="CP4" s="1">
        <v>199083</v>
      </c>
      <c r="CQ4" t="s">
        <v>461</v>
      </c>
      <c r="CR4" s="2">
        <v>0.126</v>
      </c>
      <c r="CS4" t="s">
        <v>343</v>
      </c>
      <c r="CT4" s="1">
        <v>1434910</v>
      </c>
      <c r="CU4" t="s">
        <v>462</v>
      </c>
      <c r="CV4" s="1">
        <v>194233</v>
      </c>
      <c r="CW4" t="s">
        <v>463</v>
      </c>
      <c r="CX4" s="2">
        <v>0.13500000000000001</v>
      </c>
      <c r="CY4" t="s">
        <v>343</v>
      </c>
      <c r="CZ4" s="1">
        <v>2171244</v>
      </c>
      <c r="DA4" t="s">
        <v>464</v>
      </c>
      <c r="DB4" s="1">
        <v>389102</v>
      </c>
      <c r="DC4" t="s">
        <v>465</v>
      </c>
      <c r="DD4" s="2">
        <v>0.17899999999999999</v>
      </c>
      <c r="DE4" t="s">
        <v>325</v>
      </c>
      <c r="DF4" s="1">
        <v>2172405</v>
      </c>
      <c r="DG4" t="s">
        <v>466</v>
      </c>
      <c r="DH4" s="1">
        <v>345967</v>
      </c>
      <c r="DI4" t="s">
        <v>467</v>
      </c>
      <c r="DJ4" s="2">
        <v>0.159</v>
      </c>
      <c r="DK4" t="s">
        <v>325</v>
      </c>
      <c r="DL4" s="1">
        <v>664225</v>
      </c>
      <c r="DM4" t="s">
        <v>468</v>
      </c>
      <c r="DN4" s="1">
        <v>109528</v>
      </c>
      <c r="DO4" t="s">
        <v>469</v>
      </c>
      <c r="DP4" s="2">
        <v>0.16500000000000001</v>
      </c>
      <c r="DQ4" t="s">
        <v>319</v>
      </c>
      <c r="DR4" s="1">
        <v>2924227</v>
      </c>
      <c r="DS4" t="s">
        <v>470</v>
      </c>
      <c r="DT4" s="1">
        <v>312963</v>
      </c>
      <c r="DU4" t="s">
        <v>471</v>
      </c>
      <c r="DV4" s="2">
        <v>0.107</v>
      </c>
      <c r="DW4" t="s">
        <v>316</v>
      </c>
      <c r="DX4" s="1">
        <v>3367517</v>
      </c>
      <c r="DY4" t="s">
        <v>472</v>
      </c>
      <c r="DZ4" s="1">
        <v>376882</v>
      </c>
      <c r="EA4" t="s">
        <v>473</v>
      </c>
      <c r="EB4" s="2">
        <v>0.112</v>
      </c>
      <c r="EC4" t="s">
        <v>316</v>
      </c>
      <c r="ED4" s="1">
        <v>4904085</v>
      </c>
      <c r="EE4" t="s">
        <v>474</v>
      </c>
      <c r="EF4" s="1">
        <v>670729</v>
      </c>
      <c r="EG4" t="s">
        <v>475</v>
      </c>
      <c r="EH4" s="2">
        <v>0.13700000000000001</v>
      </c>
      <c r="EI4" t="s">
        <v>322</v>
      </c>
      <c r="EJ4" s="1">
        <v>2826670</v>
      </c>
      <c r="EK4" t="s">
        <v>476</v>
      </c>
      <c r="EL4" s="1">
        <v>328583</v>
      </c>
      <c r="EM4" t="s">
        <v>477</v>
      </c>
      <c r="EN4" s="2">
        <v>0.11600000000000001</v>
      </c>
      <c r="EO4" t="s">
        <v>316</v>
      </c>
      <c r="EP4" s="1">
        <v>1386148</v>
      </c>
      <c r="EQ4" t="s">
        <v>478</v>
      </c>
      <c r="ER4" s="1">
        <v>247738</v>
      </c>
      <c r="ES4" t="s">
        <v>479</v>
      </c>
      <c r="ET4" s="2">
        <v>0.17899999999999999</v>
      </c>
      <c r="EU4" t="s">
        <v>374</v>
      </c>
      <c r="EV4" s="1">
        <v>2973211</v>
      </c>
      <c r="EW4" t="s">
        <v>480</v>
      </c>
      <c r="EX4" s="1">
        <v>440580</v>
      </c>
      <c r="EY4" t="s">
        <v>481</v>
      </c>
      <c r="EZ4" s="2">
        <v>0.14799999999999999</v>
      </c>
      <c r="FA4" t="s">
        <v>343</v>
      </c>
      <c r="FB4" s="1">
        <v>550572</v>
      </c>
      <c r="FC4" t="s">
        <v>482</v>
      </c>
      <c r="FD4" s="1">
        <v>80758</v>
      </c>
      <c r="FE4" t="s">
        <v>483</v>
      </c>
      <c r="FF4" s="2">
        <v>0.14699999999999999</v>
      </c>
      <c r="FG4" t="s">
        <v>319</v>
      </c>
      <c r="FH4" s="1">
        <v>966662</v>
      </c>
      <c r="FI4" t="s">
        <v>484</v>
      </c>
      <c r="FJ4" s="1">
        <v>121629</v>
      </c>
      <c r="FK4" t="s">
        <v>485</v>
      </c>
      <c r="FL4" s="2">
        <v>0.126</v>
      </c>
      <c r="FM4" t="s">
        <v>325</v>
      </c>
      <c r="FN4" s="1">
        <v>1554431</v>
      </c>
      <c r="FO4" t="s">
        <v>486</v>
      </c>
      <c r="FP4" s="1">
        <v>207755</v>
      </c>
      <c r="FQ4" t="s">
        <v>487</v>
      </c>
      <c r="FR4" s="2">
        <v>0.13400000000000001</v>
      </c>
      <c r="FS4" t="s">
        <v>325</v>
      </c>
      <c r="FT4" s="1">
        <v>683976</v>
      </c>
      <c r="FU4" t="s">
        <v>488</v>
      </c>
      <c r="FV4" s="1">
        <v>85203</v>
      </c>
      <c r="FW4" t="s">
        <v>489</v>
      </c>
      <c r="FX4" s="2">
        <v>0.125</v>
      </c>
      <c r="FY4" t="s">
        <v>319</v>
      </c>
      <c r="FZ4" s="1">
        <v>4491198</v>
      </c>
      <c r="GA4" t="s">
        <v>490</v>
      </c>
      <c r="GB4" s="1">
        <v>446176</v>
      </c>
      <c r="GC4" t="s">
        <v>491</v>
      </c>
      <c r="GD4" s="2">
        <v>9.9000000000000005E-2</v>
      </c>
      <c r="GE4" t="s">
        <v>316</v>
      </c>
      <c r="GF4" s="1">
        <v>1020432</v>
      </c>
      <c r="GG4" t="s">
        <v>492</v>
      </c>
      <c r="GH4" s="1">
        <v>162867</v>
      </c>
      <c r="GI4" t="s">
        <v>493</v>
      </c>
      <c r="GJ4" s="2">
        <v>0.16</v>
      </c>
      <c r="GK4" t="s">
        <v>423</v>
      </c>
      <c r="GL4" s="1">
        <v>9535409</v>
      </c>
      <c r="GM4" t="s">
        <v>494</v>
      </c>
      <c r="GN4" s="1">
        <v>1077210</v>
      </c>
      <c r="GO4" t="s">
        <v>495</v>
      </c>
      <c r="GP4" s="2">
        <v>0.113</v>
      </c>
      <c r="GQ4" t="s">
        <v>322</v>
      </c>
      <c r="GR4" s="1">
        <v>4987027</v>
      </c>
      <c r="GS4" t="s">
        <v>496</v>
      </c>
      <c r="GT4" s="1">
        <v>670808</v>
      </c>
      <c r="GU4" t="s">
        <v>497</v>
      </c>
      <c r="GV4" s="2">
        <v>0.13500000000000001</v>
      </c>
      <c r="GW4" t="s">
        <v>316</v>
      </c>
      <c r="GX4" s="1">
        <v>387626</v>
      </c>
      <c r="GY4" t="s">
        <v>498</v>
      </c>
      <c r="GZ4" s="1">
        <v>49461</v>
      </c>
      <c r="HA4" t="s">
        <v>499</v>
      </c>
      <c r="HB4" s="2">
        <v>0.128</v>
      </c>
      <c r="HC4" t="s">
        <v>423</v>
      </c>
      <c r="HD4" s="1">
        <v>5696047</v>
      </c>
      <c r="HE4" t="s">
        <v>500</v>
      </c>
      <c r="HF4" s="1">
        <v>792406</v>
      </c>
      <c r="HG4" t="s">
        <v>501</v>
      </c>
      <c r="HH4" s="2">
        <v>0.13900000000000001</v>
      </c>
      <c r="HI4" t="s">
        <v>322</v>
      </c>
      <c r="HJ4" s="1">
        <v>1925045</v>
      </c>
      <c r="HK4" t="s">
        <v>502</v>
      </c>
      <c r="HL4" s="1">
        <v>332355</v>
      </c>
      <c r="HM4" t="s">
        <v>503</v>
      </c>
      <c r="HN4" s="2">
        <v>0.17299999999999999</v>
      </c>
      <c r="HO4" t="s">
        <v>343</v>
      </c>
      <c r="HP4" s="1">
        <v>2091486</v>
      </c>
      <c r="HQ4" t="s">
        <v>504</v>
      </c>
      <c r="HR4" s="1">
        <v>315509</v>
      </c>
      <c r="HS4" t="s">
        <v>505</v>
      </c>
      <c r="HT4" s="2">
        <v>0.151</v>
      </c>
      <c r="HU4" t="s">
        <v>343</v>
      </c>
      <c r="HV4" s="1">
        <v>6267210</v>
      </c>
      <c r="HW4" t="s">
        <v>506</v>
      </c>
      <c r="HX4" s="1">
        <v>844464</v>
      </c>
      <c r="HY4" t="s">
        <v>507</v>
      </c>
      <c r="HZ4" s="2">
        <v>0.13500000000000001</v>
      </c>
      <c r="IA4" t="s">
        <v>316</v>
      </c>
      <c r="IB4" s="1">
        <v>526938</v>
      </c>
      <c r="IC4" t="s">
        <v>508</v>
      </c>
      <c r="ID4" s="1">
        <v>70265</v>
      </c>
      <c r="IE4" t="s">
        <v>509</v>
      </c>
      <c r="IF4" s="2">
        <v>0.13300000000000001</v>
      </c>
      <c r="IG4" t="s">
        <v>432</v>
      </c>
      <c r="IH4" s="1">
        <v>2454043</v>
      </c>
      <c r="II4" t="s">
        <v>510</v>
      </c>
      <c r="IJ4" s="1">
        <v>352561</v>
      </c>
      <c r="IK4" t="s">
        <v>511</v>
      </c>
      <c r="IL4" s="2">
        <v>0.14399999999999999</v>
      </c>
      <c r="IM4" t="s">
        <v>325</v>
      </c>
      <c r="IN4" s="1">
        <v>440538</v>
      </c>
      <c r="IO4" t="s">
        <v>512</v>
      </c>
      <c r="IP4" s="1">
        <v>57794</v>
      </c>
      <c r="IQ4" t="s">
        <v>513</v>
      </c>
      <c r="IR4" s="2">
        <v>0.13100000000000001</v>
      </c>
      <c r="IS4" t="s">
        <v>319</v>
      </c>
      <c r="IT4" s="1">
        <v>3339439</v>
      </c>
      <c r="IU4" t="s">
        <v>514</v>
      </c>
      <c r="IV4" s="1">
        <v>499452</v>
      </c>
      <c r="IW4" t="s">
        <v>515</v>
      </c>
      <c r="IX4" s="2">
        <v>0.15</v>
      </c>
      <c r="IY4" t="s">
        <v>316</v>
      </c>
      <c r="IZ4" s="1">
        <v>14372303</v>
      </c>
      <c r="JA4" t="s">
        <v>516</v>
      </c>
      <c r="JB4" s="1">
        <v>1721425</v>
      </c>
      <c r="JC4" t="s">
        <v>517</v>
      </c>
      <c r="JD4" s="2">
        <v>0.12</v>
      </c>
      <c r="JE4" t="s">
        <v>322</v>
      </c>
      <c r="JF4" s="1">
        <v>1673146</v>
      </c>
      <c r="JG4" t="s">
        <v>518</v>
      </c>
      <c r="JH4" s="1">
        <v>170365</v>
      </c>
      <c r="JI4" t="s">
        <v>519</v>
      </c>
      <c r="JJ4" s="2">
        <v>0.10199999999999999</v>
      </c>
      <c r="JK4" t="s">
        <v>343</v>
      </c>
      <c r="JL4" s="1">
        <v>316481</v>
      </c>
      <c r="JM4" t="s">
        <v>520</v>
      </c>
      <c r="JN4" s="1">
        <v>45934</v>
      </c>
      <c r="JO4" t="s">
        <v>521</v>
      </c>
      <c r="JP4" s="2">
        <v>0.14499999999999999</v>
      </c>
      <c r="JQ4" t="s">
        <v>432</v>
      </c>
      <c r="JR4" s="1">
        <v>4096107</v>
      </c>
      <c r="JS4" t="s">
        <v>522</v>
      </c>
      <c r="JT4" s="1">
        <v>500723</v>
      </c>
      <c r="JU4" t="s">
        <v>523</v>
      </c>
      <c r="JV4" s="2">
        <v>0.122</v>
      </c>
      <c r="JW4" t="s">
        <v>322</v>
      </c>
      <c r="JX4" s="1">
        <v>3803545</v>
      </c>
      <c r="JY4" t="s">
        <v>524</v>
      </c>
      <c r="JZ4" s="1">
        <v>491355</v>
      </c>
      <c r="KA4" t="s">
        <v>525</v>
      </c>
      <c r="KB4" s="2">
        <v>0.129</v>
      </c>
      <c r="KC4" t="s">
        <v>316</v>
      </c>
      <c r="KD4" s="1">
        <v>867365</v>
      </c>
      <c r="KE4" t="s">
        <v>526</v>
      </c>
      <c r="KF4" s="1">
        <v>163022</v>
      </c>
      <c r="KG4" t="s">
        <v>527</v>
      </c>
      <c r="KH4" s="2">
        <v>0.188</v>
      </c>
      <c r="KI4" t="s">
        <v>423</v>
      </c>
      <c r="KJ4" s="1">
        <v>2906481</v>
      </c>
      <c r="KK4" t="s">
        <v>528</v>
      </c>
      <c r="KL4" s="1">
        <v>343740</v>
      </c>
      <c r="KM4" t="s">
        <v>529</v>
      </c>
      <c r="KN4" s="2">
        <v>0.11799999999999999</v>
      </c>
      <c r="KO4" t="s">
        <v>316</v>
      </c>
      <c r="KP4" s="1">
        <v>289803</v>
      </c>
      <c r="KQ4" t="s">
        <v>530</v>
      </c>
      <c r="KR4" s="1">
        <v>39357</v>
      </c>
      <c r="KS4" t="s">
        <v>531</v>
      </c>
      <c r="KT4" s="2">
        <v>0.13600000000000001</v>
      </c>
      <c r="KU4" t="s">
        <v>447</v>
      </c>
      <c r="KV4" s="1">
        <v>1525660</v>
      </c>
      <c r="KW4" t="s">
        <v>532</v>
      </c>
      <c r="KX4" s="1">
        <v>327160</v>
      </c>
      <c r="KY4" t="s">
        <v>533</v>
      </c>
      <c r="KZ4" s="2">
        <v>0.214</v>
      </c>
      <c r="LA4" t="s">
        <v>374</v>
      </c>
    </row>
    <row r="5" spans="1:313" x14ac:dyDescent="0.35">
      <c r="A5" t="s">
        <v>534</v>
      </c>
      <c r="B5" s="1">
        <v>2573483</v>
      </c>
      <c r="C5" t="s">
        <v>535</v>
      </c>
      <c r="D5" s="1">
        <v>429335</v>
      </c>
      <c r="E5" t="s">
        <v>536</v>
      </c>
      <c r="F5" s="2">
        <v>0.16700000000000001</v>
      </c>
      <c r="G5" t="s">
        <v>343</v>
      </c>
      <c r="H5" s="1">
        <v>344691</v>
      </c>
      <c r="I5" t="s">
        <v>537</v>
      </c>
      <c r="J5" s="1">
        <v>42633</v>
      </c>
      <c r="K5" t="s">
        <v>538</v>
      </c>
      <c r="L5" s="2">
        <v>0.124</v>
      </c>
      <c r="M5" t="s">
        <v>432</v>
      </c>
      <c r="N5" s="1">
        <v>3627572</v>
      </c>
      <c r="O5" t="s">
        <v>539</v>
      </c>
      <c r="P5" s="1">
        <v>494135</v>
      </c>
      <c r="Q5" t="s">
        <v>540</v>
      </c>
      <c r="R5" s="2">
        <v>0.13600000000000001</v>
      </c>
      <c r="S5" t="s">
        <v>343</v>
      </c>
      <c r="T5" s="1">
        <v>1517423</v>
      </c>
      <c r="U5" t="s">
        <v>541</v>
      </c>
      <c r="V5" s="1">
        <v>264312</v>
      </c>
      <c r="W5" t="s">
        <v>542</v>
      </c>
      <c r="X5" s="2">
        <v>0.17399999999999999</v>
      </c>
      <c r="Y5" t="s">
        <v>374</v>
      </c>
      <c r="Z5" s="1">
        <v>19515064</v>
      </c>
      <c r="AA5" t="s">
        <v>543</v>
      </c>
      <c r="AB5" s="1">
        <v>2264371</v>
      </c>
      <c r="AC5" t="s">
        <v>544</v>
      </c>
      <c r="AD5" s="2">
        <v>0.11600000000000001</v>
      </c>
      <c r="AE5" t="s">
        <v>328</v>
      </c>
      <c r="AF5" s="1">
        <v>2849390</v>
      </c>
      <c r="AG5" t="s">
        <v>545</v>
      </c>
      <c r="AH5" s="1">
        <v>317946</v>
      </c>
      <c r="AI5" t="s">
        <v>546</v>
      </c>
      <c r="AJ5" s="2">
        <v>0.112</v>
      </c>
      <c r="AK5" t="s">
        <v>316</v>
      </c>
      <c r="AL5" s="1">
        <v>1821569</v>
      </c>
      <c r="AM5" t="s">
        <v>547</v>
      </c>
      <c r="AN5" s="1">
        <v>221769</v>
      </c>
      <c r="AO5" t="s">
        <v>548</v>
      </c>
      <c r="AP5" s="2">
        <v>0.122</v>
      </c>
      <c r="AQ5" t="s">
        <v>343</v>
      </c>
      <c r="AR5" s="1">
        <v>513229</v>
      </c>
      <c r="AS5" t="s">
        <v>549</v>
      </c>
      <c r="AT5" s="1">
        <v>64227</v>
      </c>
      <c r="AU5" t="s">
        <v>550</v>
      </c>
      <c r="AV5" s="2">
        <v>0.125</v>
      </c>
      <c r="AW5" t="s">
        <v>423</v>
      </c>
      <c r="AX5" s="1">
        <v>349062</v>
      </c>
      <c r="AY5" t="s">
        <v>551</v>
      </c>
      <c r="AZ5" s="1">
        <v>42810</v>
      </c>
      <c r="BA5" t="s">
        <v>552</v>
      </c>
      <c r="BB5" s="2">
        <v>0.123</v>
      </c>
      <c r="BC5" t="s">
        <v>432</v>
      </c>
      <c r="BD5" s="1">
        <v>10994206</v>
      </c>
      <c r="BE5" t="s">
        <v>553</v>
      </c>
      <c r="BF5" s="1">
        <v>1487090</v>
      </c>
      <c r="BG5" t="s">
        <v>554</v>
      </c>
      <c r="BH5" s="2">
        <v>0.13500000000000001</v>
      </c>
      <c r="BI5" t="s">
        <v>322</v>
      </c>
      <c r="BJ5" s="1">
        <v>5490625</v>
      </c>
      <c r="BK5" t="s">
        <v>555</v>
      </c>
      <c r="BL5" s="1">
        <v>725460</v>
      </c>
      <c r="BM5" t="s">
        <v>556</v>
      </c>
      <c r="BN5" s="2">
        <v>0.13200000000000001</v>
      </c>
      <c r="BO5" t="s">
        <v>316</v>
      </c>
      <c r="BP5" s="1">
        <v>703899</v>
      </c>
      <c r="BQ5" t="s">
        <v>557</v>
      </c>
      <c r="BR5" s="1">
        <v>81118</v>
      </c>
      <c r="BS5" t="s">
        <v>412</v>
      </c>
      <c r="BT5" s="2">
        <v>0.115</v>
      </c>
      <c r="BU5" t="s">
        <v>325</v>
      </c>
      <c r="BV5" s="1">
        <v>941232</v>
      </c>
      <c r="BW5" t="s">
        <v>558</v>
      </c>
      <c r="BX5" s="1">
        <v>123423</v>
      </c>
      <c r="BY5" t="s">
        <v>559</v>
      </c>
      <c r="BZ5" s="2">
        <v>0.13100000000000001</v>
      </c>
      <c r="CA5" t="s">
        <v>374</v>
      </c>
      <c r="CB5" s="1">
        <v>6354989</v>
      </c>
      <c r="CC5" t="s">
        <v>560</v>
      </c>
      <c r="CD5" s="1">
        <v>791088</v>
      </c>
      <c r="CE5" t="s">
        <v>561</v>
      </c>
      <c r="CF5" s="2">
        <v>0.124</v>
      </c>
      <c r="CG5" t="s">
        <v>322</v>
      </c>
      <c r="CH5" s="1">
        <v>3399985</v>
      </c>
      <c r="CI5" t="s">
        <v>562</v>
      </c>
      <c r="CJ5" s="1">
        <v>475627</v>
      </c>
      <c r="CK5" t="s">
        <v>563</v>
      </c>
      <c r="CL5" s="2">
        <v>0.14000000000000001</v>
      </c>
      <c r="CM5" t="s">
        <v>316</v>
      </c>
      <c r="CN5" s="1">
        <v>1572128</v>
      </c>
      <c r="CO5" t="s">
        <v>564</v>
      </c>
      <c r="CP5" s="1">
        <v>194733</v>
      </c>
      <c r="CQ5" t="s">
        <v>565</v>
      </c>
      <c r="CR5" s="2">
        <v>0.124</v>
      </c>
      <c r="CS5" t="s">
        <v>343</v>
      </c>
      <c r="CT5" s="1">
        <v>1443882</v>
      </c>
      <c r="CU5" t="s">
        <v>566</v>
      </c>
      <c r="CV5" s="1">
        <v>191174</v>
      </c>
      <c r="CW5" t="s">
        <v>567</v>
      </c>
      <c r="CX5" s="2">
        <v>0.13200000000000001</v>
      </c>
      <c r="CY5" t="s">
        <v>343</v>
      </c>
      <c r="CZ5" s="1">
        <v>2257148</v>
      </c>
      <c r="DA5" t="s">
        <v>568</v>
      </c>
      <c r="DB5" s="1">
        <v>394085</v>
      </c>
      <c r="DC5" t="s">
        <v>569</v>
      </c>
      <c r="DD5" s="2">
        <v>0.17499999999999999</v>
      </c>
      <c r="DE5" t="s">
        <v>325</v>
      </c>
      <c r="DF5" s="1">
        <v>2345914</v>
      </c>
      <c r="DG5" t="s">
        <v>570</v>
      </c>
      <c r="DH5" s="1">
        <v>379920</v>
      </c>
      <c r="DI5" t="s">
        <v>571</v>
      </c>
      <c r="DJ5" s="2">
        <v>0.16200000000000001</v>
      </c>
      <c r="DK5" t="s">
        <v>325</v>
      </c>
      <c r="DL5" s="1">
        <v>692895</v>
      </c>
      <c r="DM5" t="s">
        <v>572</v>
      </c>
      <c r="DN5" s="1">
        <v>100929</v>
      </c>
      <c r="DO5" t="s">
        <v>573</v>
      </c>
      <c r="DP5" s="2">
        <v>0.14599999999999999</v>
      </c>
      <c r="DQ5" t="s">
        <v>374</v>
      </c>
      <c r="DR5" s="1">
        <v>3135071</v>
      </c>
      <c r="DS5" t="s">
        <v>574</v>
      </c>
      <c r="DT5" s="1">
        <v>371004</v>
      </c>
      <c r="DU5" t="s">
        <v>575</v>
      </c>
      <c r="DV5" s="2">
        <v>0.11799999999999999</v>
      </c>
      <c r="DW5" t="s">
        <v>316</v>
      </c>
      <c r="DX5" s="1">
        <v>3548589</v>
      </c>
      <c r="DY5" t="s">
        <v>576</v>
      </c>
      <c r="DZ5" s="1">
        <v>433264</v>
      </c>
      <c r="EA5" t="s">
        <v>577</v>
      </c>
      <c r="EB5" s="2">
        <v>0.122</v>
      </c>
      <c r="EC5" t="s">
        <v>316</v>
      </c>
      <c r="ED5" s="1">
        <v>5045874</v>
      </c>
      <c r="EE5" t="s">
        <v>578</v>
      </c>
      <c r="EF5" s="1">
        <v>709084</v>
      </c>
      <c r="EG5" t="s">
        <v>579</v>
      </c>
      <c r="EH5" s="2">
        <v>0.14099999999999999</v>
      </c>
      <c r="EI5" t="s">
        <v>316</v>
      </c>
      <c r="EJ5" s="1">
        <v>2825288</v>
      </c>
      <c r="EK5" t="s">
        <v>580</v>
      </c>
      <c r="EL5" s="1">
        <v>320639</v>
      </c>
      <c r="EM5" t="s">
        <v>581</v>
      </c>
      <c r="EN5" s="2">
        <v>0.113</v>
      </c>
      <c r="EO5" t="s">
        <v>322</v>
      </c>
      <c r="EP5" s="1">
        <v>1499788</v>
      </c>
      <c r="EQ5" t="s">
        <v>582</v>
      </c>
      <c r="ER5" s="1">
        <v>273247</v>
      </c>
      <c r="ES5" t="s">
        <v>583</v>
      </c>
      <c r="ET5" s="2">
        <v>0.182</v>
      </c>
      <c r="EU5" t="s">
        <v>325</v>
      </c>
      <c r="EV5" s="1">
        <v>3090090</v>
      </c>
      <c r="EW5" t="s">
        <v>584</v>
      </c>
      <c r="EX5" s="1">
        <v>457389</v>
      </c>
      <c r="EY5" t="s">
        <v>585</v>
      </c>
      <c r="EZ5" s="2">
        <v>0.14799999999999999</v>
      </c>
      <c r="FA5" t="s">
        <v>316</v>
      </c>
      <c r="FB5" s="1">
        <v>537924</v>
      </c>
      <c r="FC5" t="s">
        <v>348</v>
      </c>
      <c r="FD5" s="1">
        <v>73215</v>
      </c>
      <c r="FE5" t="s">
        <v>586</v>
      </c>
      <c r="FF5" s="2">
        <v>0.13600000000000001</v>
      </c>
      <c r="FG5" t="s">
        <v>423</v>
      </c>
      <c r="FH5" s="1">
        <v>969528</v>
      </c>
      <c r="FI5" t="s">
        <v>587</v>
      </c>
      <c r="FJ5" s="1">
        <v>123922</v>
      </c>
      <c r="FK5" t="s">
        <v>588</v>
      </c>
      <c r="FL5" s="2">
        <v>0.128</v>
      </c>
      <c r="FM5" t="s">
        <v>325</v>
      </c>
      <c r="FN5" s="1">
        <v>1551329</v>
      </c>
      <c r="FO5" t="s">
        <v>576</v>
      </c>
      <c r="FP5" s="1">
        <v>198197</v>
      </c>
      <c r="FQ5" t="s">
        <v>589</v>
      </c>
      <c r="FR5" s="2">
        <v>0.128</v>
      </c>
      <c r="FS5" t="s">
        <v>325</v>
      </c>
      <c r="FT5" s="1">
        <v>688942</v>
      </c>
      <c r="FU5" t="s">
        <v>590</v>
      </c>
      <c r="FV5" s="1">
        <v>82731</v>
      </c>
      <c r="FW5" t="s">
        <v>591</v>
      </c>
      <c r="FX5" s="2">
        <v>0.12</v>
      </c>
      <c r="FY5" t="s">
        <v>319</v>
      </c>
      <c r="FZ5" s="1">
        <v>4672442</v>
      </c>
      <c r="GA5" t="s">
        <v>592</v>
      </c>
      <c r="GB5" s="1">
        <v>512018</v>
      </c>
      <c r="GC5" t="s">
        <v>593</v>
      </c>
      <c r="GD5" s="2">
        <v>0.11</v>
      </c>
      <c r="GE5" t="s">
        <v>322</v>
      </c>
      <c r="GF5" s="1">
        <v>1056894</v>
      </c>
      <c r="GG5" t="s">
        <v>594</v>
      </c>
      <c r="GH5" s="1">
        <v>172841</v>
      </c>
      <c r="GI5" t="s">
        <v>595</v>
      </c>
      <c r="GJ5" s="2">
        <v>0.16400000000000001</v>
      </c>
      <c r="GK5" t="s">
        <v>374</v>
      </c>
      <c r="GL5" s="1">
        <v>10063639</v>
      </c>
      <c r="GM5" t="s">
        <v>596</v>
      </c>
      <c r="GN5" s="1">
        <v>1280194</v>
      </c>
      <c r="GO5" t="s">
        <v>597</v>
      </c>
      <c r="GP5" s="2">
        <v>0.127</v>
      </c>
      <c r="GQ5" t="s">
        <v>322</v>
      </c>
      <c r="GR5" s="1">
        <v>5358908</v>
      </c>
      <c r="GS5" t="s">
        <v>598</v>
      </c>
      <c r="GT5" s="1">
        <v>728576</v>
      </c>
      <c r="GU5" t="s">
        <v>599</v>
      </c>
      <c r="GV5" s="2">
        <v>0.13600000000000001</v>
      </c>
      <c r="GW5" t="s">
        <v>322</v>
      </c>
      <c r="GX5" s="1">
        <v>368814</v>
      </c>
      <c r="GY5" t="s">
        <v>600</v>
      </c>
      <c r="GZ5" s="1">
        <v>46917</v>
      </c>
      <c r="HA5" t="s">
        <v>601</v>
      </c>
      <c r="HB5" s="2">
        <v>0.127</v>
      </c>
      <c r="HC5" t="s">
        <v>432</v>
      </c>
      <c r="HD5" s="1">
        <v>5915182</v>
      </c>
      <c r="HE5" t="s">
        <v>602</v>
      </c>
      <c r="HF5" s="1">
        <v>859670</v>
      </c>
      <c r="HG5" t="s">
        <v>603</v>
      </c>
      <c r="HH5" s="2">
        <v>0.14499999999999999</v>
      </c>
      <c r="HI5" t="s">
        <v>322</v>
      </c>
      <c r="HJ5" s="1">
        <v>1980227</v>
      </c>
      <c r="HK5" t="s">
        <v>604</v>
      </c>
      <c r="HL5" s="1">
        <v>339393</v>
      </c>
      <c r="HM5" t="s">
        <v>605</v>
      </c>
      <c r="HN5" s="2">
        <v>0.17100000000000001</v>
      </c>
      <c r="HO5" t="s">
        <v>343</v>
      </c>
      <c r="HP5" s="1">
        <v>2114928</v>
      </c>
      <c r="HQ5" t="s">
        <v>606</v>
      </c>
      <c r="HR5" s="1">
        <v>319801</v>
      </c>
      <c r="HS5" t="s">
        <v>607</v>
      </c>
      <c r="HT5" s="2">
        <v>0.151</v>
      </c>
      <c r="HU5" t="s">
        <v>343</v>
      </c>
      <c r="HV5" s="1">
        <v>6500176</v>
      </c>
      <c r="HW5" t="s">
        <v>608</v>
      </c>
      <c r="HX5" s="1">
        <v>922747</v>
      </c>
      <c r="HY5" t="s">
        <v>609</v>
      </c>
      <c r="HZ5" s="2">
        <v>0.14199999999999999</v>
      </c>
      <c r="IA5" t="s">
        <v>322</v>
      </c>
      <c r="IB5" s="1">
        <v>553500</v>
      </c>
      <c r="IC5" t="s">
        <v>610</v>
      </c>
      <c r="ID5" s="1">
        <v>79274</v>
      </c>
      <c r="IE5" t="s">
        <v>611</v>
      </c>
      <c r="IF5" s="2">
        <v>0.14299999999999999</v>
      </c>
      <c r="IG5" t="s">
        <v>432</v>
      </c>
      <c r="IH5" s="1">
        <v>2645769</v>
      </c>
      <c r="II5" t="s">
        <v>612</v>
      </c>
      <c r="IJ5" s="1">
        <v>373821</v>
      </c>
      <c r="IK5" t="s">
        <v>613</v>
      </c>
      <c r="IL5" s="2">
        <v>0.14099999999999999</v>
      </c>
      <c r="IM5" t="s">
        <v>343</v>
      </c>
      <c r="IN5" s="1">
        <v>437317</v>
      </c>
      <c r="IO5" t="s">
        <v>614</v>
      </c>
      <c r="IP5" s="1">
        <v>50629</v>
      </c>
      <c r="IQ5" t="s">
        <v>615</v>
      </c>
      <c r="IR5" s="2">
        <v>0.11600000000000001</v>
      </c>
      <c r="IS5" t="s">
        <v>319</v>
      </c>
      <c r="IT5" s="1">
        <v>3533238</v>
      </c>
      <c r="IU5" t="s">
        <v>616</v>
      </c>
      <c r="IV5" s="1">
        <v>525807</v>
      </c>
      <c r="IW5" t="s">
        <v>617</v>
      </c>
      <c r="IX5" s="2">
        <v>0.14899999999999999</v>
      </c>
      <c r="IY5" t="s">
        <v>343</v>
      </c>
      <c r="IZ5" s="1">
        <v>14694569</v>
      </c>
      <c r="JA5" t="s">
        <v>618</v>
      </c>
      <c r="JB5" s="1">
        <v>1783687</v>
      </c>
      <c r="JC5" t="s">
        <v>619</v>
      </c>
      <c r="JD5" s="2">
        <v>0.121</v>
      </c>
      <c r="JE5" t="s">
        <v>328</v>
      </c>
      <c r="JF5" s="1">
        <v>1636448</v>
      </c>
      <c r="JG5" t="s">
        <v>620</v>
      </c>
      <c r="JH5" s="1">
        <v>172013</v>
      </c>
      <c r="JI5" t="s">
        <v>621</v>
      </c>
      <c r="JJ5" s="2">
        <v>0.105</v>
      </c>
      <c r="JK5" t="s">
        <v>343</v>
      </c>
      <c r="JL5" s="1">
        <v>322747</v>
      </c>
      <c r="JM5" t="s">
        <v>622</v>
      </c>
      <c r="JN5" s="1">
        <v>42052</v>
      </c>
      <c r="JO5" t="s">
        <v>623</v>
      </c>
      <c r="JP5" s="2">
        <v>0.13</v>
      </c>
      <c r="JQ5" t="s">
        <v>423</v>
      </c>
      <c r="JR5" s="1">
        <v>4316651</v>
      </c>
      <c r="JS5" t="s">
        <v>624</v>
      </c>
      <c r="JT5" s="1">
        <v>544323</v>
      </c>
      <c r="JU5" t="s">
        <v>625</v>
      </c>
      <c r="JV5" s="2">
        <v>0.126</v>
      </c>
      <c r="JW5" t="s">
        <v>316</v>
      </c>
      <c r="JX5" s="1">
        <v>3814830</v>
      </c>
      <c r="JY5" t="s">
        <v>626</v>
      </c>
      <c r="JZ5" s="1">
        <v>508263</v>
      </c>
      <c r="KA5" t="s">
        <v>627</v>
      </c>
      <c r="KB5" s="2">
        <v>0.13300000000000001</v>
      </c>
      <c r="KC5" t="s">
        <v>316</v>
      </c>
      <c r="KD5" s="1">
        <v>888522</v>
      </c>
      <c r="KE5" t="s">
        <v>628</v>
      </c>
      <c r="KF5" s="1">
        <v>165836</v>
      </c>
      <c r="KG5" t="s">
        <v>629</v>
      </c>
      <c r="KH5" s="2">
        <v>0.187</v>
      </c>
      <c r="KI5" t="s">
        <v>319</v>
      </c>
      <c r="KJ5" s="1">
        <v>2921873</v>
      </c>
      <c r="KK5" t="s">
        <v>630</v>
      </c>
      <c r="KL5" s="1">
        <v>350054</v>
      </c>
      <c r="KM5" t="s">
        <v>631</v>
      </c>
      <c r="KN5" s="2">
        <v>0.12</v>
      </c>
      <c r="KO5" t="s">
        <v>316</v>
      </c>
      <c r="KP5" s="1">
        <v>280243</v>
      </c>
      <c r="KQ5" t="s">
        <v>632</v>
      </c>
      <c r="KR5" s="1">
        <v>39948</v>
      </c>
      <c r="KS5" t="s">
        <v>633</v>
      </c>
      <c r="KT5" s="2">
        <v>0.14299999999999999</v>
      </c>
      <c r="KU5" t="s">
        <v>634</v>
      </c>
      <c r="KV5" s="1">
        <v>1712264</v>
      </c>
      <c r="KW5" t="s">
        <v>635</v>
      </c>
      <c r="KX5" s="1">
        <v>385357</v>
      </c>
      <c r="KY5" t="s">
        <v>636</v>
      </c>
      <c r="KZ5" s="2">
        <v>0.22500000000000001</v>
      </c>
      <c r="LA5" t="s">
        <v>374</v>
      </c>
    </row>
    <row r="6" spans="1:313" x14ac:dyDescent="0.35">
      <c r="A6" t="s">
        <v>637</v>
      </c>
    </row>
    <row r="7" spans="1:313" x14ac:dyDescent="0.35">
      <c r="A7" t="s">
        <v>638</v>
      </c>
      <c r="B7" s="1">
        <v>3235065</v>
      </c>
      <c r="C7" t="s">
        <v>639</v>
      </c>
      <c r="D7" s="1">
        <v>535444</v>
      </c>
      <c r="E7" t="s">
        <v>640</v>
      </c>
      <c r="F7" s="2">
        <v>0.16600000000000001</v>
      </c>
      <c r="G7" t="s">
        <v>343</v>
      </c>
      <c r="H7" s="1">
        <v>414926</v>
      </c>
      <c r="I7" t="s">
        <v>641</v>
      </c>
      <c r="J7" s="1">
        <v>58450</v>
      </c>
      <c r="K7" t="s">
        <v>642</v>
      </c>
      <c r="L7" s="2">
        <v>0.14099999999999999</v>
      </c>
      <c r="M7" t="s">
        <v>432</v>
      </c>
      <c r="N7" s="1">
        <v>4184247</v>
      </c>
      <c r="O7" t="s">
        <v>643</v>
      </c>
      <c r="P7" s="1">
        <v>636003</v>
      </c>
      <c r="Q7" t="s">
        <v>644</v>
      </c>
      <c r="R7" s="2">
        <v>0.152</v>
      </c>
      <c r="S7" t="s">
        <v>316</v>
      </c>
      <c r="T7" s="1">
        <v>2083501</v>
      </c>
      <c r="U7" t="s">
        <v>645</v>
      </c>
      <c r="V7" s="1">
        <v>383422</v>
      </c>
      <c r="W7" t="s">
        <v>646</v>
      </c>
      <c r="X7" s="2">
        <v>0.184</v>
      </c>
      <c r="Y7" t="s">
        <v>325</v>
      </c>
      <c r="Z7" s="1">
        <v>15230205</v>
      </c>
      <c r="AA7" t="s">
        <v>647</v>
      </c>
      <c r="AB7" s="1">
        <v>2010642</v>
      </c>
      <c r="AC7" t="s">
        <v>648</v>
      </c>
      <c r="AD7" s="2">
        <v>0.13200000000000001</v>
      </c>
      <c r="AE7" t="s">
        <v>322</v>
      </c>
      <c r="AF7" s="1">
        <v>4032469</v>
      </c>
      <c r="AG7" t="s">
        <v>649</v>
      </c>
      <c r="AH7" s="1">
        <v>460526</v>
      </c>
      <c r="AI7" t="s">
        <v>650</v>
      </c>
      <c r="AJ7" s="2">
        <v>0.114</v>
      </c>
      <c r="AK7" t="s">
        <v>316</v>
      </c>
      <c r="AL7" s="1">
        <v>2325763</v>
      </c>
      <c r="AM7" t="s">
        <v>651</v>
      </c>
      <c r="AN7" s="1">
        <v>292797</v>
      </c>
      <c r="AO7" t="s">
        <v>652</v>
      </c>
      <c r="AP7" s="2">
        <v>0.126</v>
      </c>
      <c r="AQ7" t="s">
        <v>343</v>
      </c>
      <c r="AR7" s="1">
        <v>601275</v>
      </c>
      <c r="AS7" t="s">
        <v>653</v>
      </c>
      <c r="AT7" s="1">
        <v>86836</v>
      </c>
      <c r="AU7" t="s">
        <v>654</v>
      </c>
      <c r="AV7" s="2">
        <v>0.14399999999999999</v>
      </c>
      <c r="AW7" t="s">
        <v>423</v>
      </c>
      <c r="AX7" s="1">
        <v>250410</v>
      </c>
      <c r="AY7" t="s">
        <v>655</v>
      </c>
      <c r="AZ7" s="1">
        <v>15241</v>
      </c>
      <c r="BA7" t="s">
        <v>656</v>
      </c>
      <c r="BB7" s="2">
        <v>6.0999999999999999E-2</v>
      </c>
      <c r="BC7" t="s">
        <v>432</v>
      </c>
      <c r="BD7" s="1">
        <v>12051546</v>
      </c>
      <c r="BE7" t="s">
        <v>657</v>
      </c>
      <c r="BF7" s="1">
        <v>1853395</v>
      </c>
      <c r="BG7" t="s">
        <v>658</v>
      </c>
      <c r="BH7" s="2">
        <v>0.154</v>
      </c>
      <c r="BI7" t="s">
        <v>322</v>
      </c>
      <c r="BJ7" s="1">
        <v>5508911</v>
      </c>
      <c r="BK7" t="s">
        <v>659</v>
      </c>
      <c r="BL7" s="1">
        <v>765484</v>
      </c>
      <c r="BM7" t="s">
        <v>660</v>
      </c>
      <c r="BN7" s="2">
        <v>0.13900000000000001</v>
      </c>
      <c r="BO7" t="s">
        <v>316</v>
      </c>
      <c r="BP7" s="1">
        <v>291580</v>
      </c>
      <c r="BQ7" t="s">
        <v>661</v>
      </c>
      <c r="BR7" s="1">
        <v>40007</v>
      </c>
      <c r="BS7" t="s">
        <v>662</v>
      </c>
      <c r="BT7" s="2">
        <v>0.13700000000000001</v>
      </c>
      <c r="BU7" t="s">
        <v>447</v>
      </c>
      <c r="BV7" s="1">
        <v>1530191</v>
      </c>
      <c r="BW7" t="s">
        <v>663</v>
      </c>
      <c r="BX7" s="1">
        <v>217065</v>
      </c>
      <c r="BY7" t="s">
        <v>664</v>
      </c>
      <c r="BZ7" s="2">
        <v>0.14199999999999999</v>
      </c>
      <c r="CA7" t="s">
        <v>374</v>
      </c>
      <c r="CB7" s="1">
        <v>7671712</v>
      </c>
      <c r="CC7" t="s">
        <v>665</v>
      </c>
      <c r="CD7" s="1">
        <v>976395</v>
      </c>
      <c r="CE7" t="s">
        <v>666</v>
      </c>
      <c r="CF7" s="2">
        <v>0.127</v>
      </c>
      <c r="CG7" t="s">
        <v>322</v>
      </c>
      <c r="CH7" s="1">
        <v>5238311</v>
      </c>
      <c r="CI7" t="s">
        <v>667</v>
      </c>
      <c r="CJ7" s="1">
        <v>741123</v>
      </c>
      <c r="CK7" t="s">
        <v>668</v>
      </c>
      <c r="CL7" s="2">
        <v>0.14099999999999999</v>
      </c>
      <c r="CM7" t="s">
        <v>316</v>
      </c>
      <c r="CN7" s="1">
        <v>2661835</v>
      </c>
      <c r="CO7" t="s">
        <v>669</v>
      </c>
      <c r="CP7" s="1">
        <v>344111</v>
      </c>
      <c r="CQ7" t="s">
        <v>670</v>
      </c>
      <c r="CR7" s="2">
        <v>0.129</v>
      </c>
      <c r="CS7" t="s">
        <v>316</v>
      </c>
      <c r="CT7" s="1">
        <v>2189301</v>
      </c>
      <c r="CU7" t="s">
        <v>671</v>
      </c>
      <c r="CV7" s="1">
        <v>305106</v>
      </c>
      <c r="CW7" t="s">
        <v>672</v>
      </c>
      <c r="CX7" s="2">
        <v>0.13900000000000001</v>
      </c>
      <c r="CY7" t="s">
        <v>343</v>
      </c>
      <c r="CZ7" s="1">
        <v>3695729</v>
      </c>
      <c r="DA7" t="s">
        <v>342</v>
      </c>
      <c r="DB7" s="1">
        <v>674854</v>
      </c>
      <c r="DC7" t="s">
        <v>673</v>
      </c>
      <c r="DD7" s="2">
        <v>0.183</v>
      </c>
      <c r="DE7" t="s">
        <v>343</v>
      </c>
      <c r="DF7" s="1">
        <v>2624953</v>
      </c>
      <c r="DG7" t="s">
        <v>674</v>
      </c>
      <c r="DH7" s="1">
        <v>430069</v>
      </c>
      <c r="DI7" t="s">
        <v>675</v>
      </c>
      <c r="DJ7" s="2">
        <v>0.16400000000000001</v>
      </c>
      <c r="DK7" t="s">
        <v>325</v>
      </c>
      <c r="DL7" s="1">
        <v>1228688</v>
      </c>
      <c r="DM7" t="s">
        <v>676</v>
      </c>
      <c r="DN7" s="1">
        <v>192174</v>
      </c>
      <c r="DO7" t="s">
        <v>677</v>
      </c>
      <c r="DP7" s="2">
        <v>0.156</v>
      </c>
      <c r="DQ7" t="s">
        <v>374</v>
      </c>
      <c r="DR7" s="1">
        <v>2971705</v>
      </c>
      <c r="DS7" t="s">
        <v>678</v>
      </c>
      <c r="DT7" s="1">
        <v>361439</v>
      </c>
      <c r="DU7" t="s">
        <v>679</v>
      </c>
      <c r="DV7" s="2">
        <v>0.122</v>
      </c>
      <c r="DW7" t="s">
        <v>316</v>
      </c>
      <c r="DX7" s="1">
        <v>4779770</v>
      </c>
      <c r="DY7" t="s">
        <v>680</v>
      </c>
      <c r="DZ7" s="1">
        <v>588880</v>
      </c>
      <c r="EA7" t="s">
        <v>681</v>
      </c>
      <c r="EB7" s="2">
        <v>0.123</v>
      </c>
      <c r="EC7" t="s">
        <v>316</v>
      </c>
      <c r="ED7" s="1">
        <v>7379155</v>
      </c>
      <c r="EE7" t="s">
        <v>682</v>
      </c>
      <c r="EF7" s="1">
        <v>1022343</v>
      </c>
      <c r="EG7" t="s">
        <v>683</v>
      </c>
      <c r="EH7" s="2">
        <v>0.13900000000000001</v>
      </c>
      <c r="EI7" t="s">
        <v>322</v>
      </c>
      <c r="EJ7" s="1">
        <v>4395411</v>
      </c>
      <c r="EK7" t="s">
        <v>684</v>
      </c>
      <c r="EL7" s="1">
        <v>521261</v>
      </c>
      <c r="EM7" t="s">
        <v>685</v>
      </c>
      <c r="EN7" s="2">
        <v>0.11899999999999999</v>
      </c>
      <c r="EO7" t="s">
        <v>322</v>
      </c>
      <c r="EP7" s="1">
        <v>1624877</v>
      </c>
      <c r="EQ7" t="s">
        <v>686</v>
      </c>
      <c r="ER7" s="1">
        <v>307484</v>
      </c>
      <c r="ES7" t="s">
        <v>687</v>
      </c>
      <c r="ET7" s="2">
        <v>0.189</v>
      </c>
      <c r="EU7" t="s">
        <v>319</v>
      </c>
      <c r="EV7" s="1">
        <v>4701413</v>
      </c>
      <c r="EW7" t="s">
        <v>688</v>
      </c>
      <c r="EX7" s="1">
        <v>704168</v>
      </c>
      <c r="EY7" t="s">
        <v>689</v>
      </c>
      <c r="EZ7" s="2">
        <v>0.15</v>
      </c>
      <c r="FA7" t="s">
        <v>316</v>
      </c>
      <c r="FB7" s="1">
        <v>926964</v>
      </c>
      <c r="FC7" t="s">
        <v>626</v>
      </c>
      <c r="FD7" s="1">
        <v>131998</v>
      </c>
      <c r="FE7" t="s">
        <v>690</v>
      </c>
      <c r="FF7" s="2">
        <v>0.14199999999999999</v>
      </c>
      <c r="FG7" t="s">
        <v>374</v>
      </c>
      <c r="FH7" s="1">
        <v>1521472</v>
      </c>
      <c r="FI7" t="s">
        <v>691</v>
      </c>
      <c r="FJ7" s="1">
        <v>200941</v>
      </c>
      <c r="FK7" t="s">
        <v>692</v>
      </c>
      <c r="FL7" s="2">
        <v>0.13200000000000001</v>
      </c>
      <c r="FM7" t="s">
        <v>343</v>
      </c>
      <c r="FN7" s="1">
        <v>1537845</v>
      </c>
      <c r="FO7" t="s">
        <v>693</v>
      </c>
      <c r="FP7" s="1">
        <v>237295</v>
      </c>
      <c r="FQ7" t="s">
        <v>694</v>
      </c>
      <c r="FR7" s="2">
        <v>0.154</v>
      </c>
      <c r="FS7" t="s">
        <v>374</v>
      </c>
      <c r="FT7" s="1">
        <v>1208080</v>
      </c>
      <c r="FU7" t="s">
        <v>695</v>
      </c>
      <c r="FV7" s="1">
        <v>151623</v>
      </c>
      <c r="FW7" t="s">
        <v>696</v>
      </c>
      <c r="FX7" s="2">
        <v>0.126</v>
      </c>
      <c r="FY7" t="s">
        <v>325</v>
      </c>
      <c r="FZ7" s="1">
        <v>5015282</v>
      </c>
      <c r="GA7" t="s">
        <v>697</v>
      </c>
      <c r="GB7" s="1">
        <v>573006</v>
      </c>
      <c r="GC7" t="s">
        <v>698</v>
      </c>
      <c r="GD7" s="2">
        <v>0.114</v>
      </c>
      <c r="GE7" t="s">
        <v>316</v>
      </c>
      <c r="GF7" s="1">
        <v>936006</v>
      </c>
      <c r="GG7" t="s">
        <v>699</v>
      </c>
      <c r="GH7" s="1">
        <v>170050</v>
      </c>
      <c r="GI7" t="s">
        <v>700</v>
      </c>
      <c r="GJ7" s="2">
        <v>0.182</v>
      </c>
      <c r="GK7" t="s">
        <v>423</v>
      </c>
      <c r="GL7" s="1">
        <v>10898991</v>
      </c>
      <c r="GM7" t="s">
        <v>701</v>
      </c>
      <c r="GN7" s="1">
        <v>1356097</v>
      </c>
      <c r="GO7" t="s">
        <v>702</v>
      </c>
      <c r="GP7" s="2">
        <v>0.124</v>
      </c>
      <c r="GQ7" t="s">
        <v>322</v>
      </c>
      <c r="GR7" s="1">
        <v>6471567</v>
      </c>
      <c r="GS7" t="s">
        <v>703</v>
      </c>
      <c r="GT7" s="1">
        <v>928457</v>
      </c>
      <c r="GU7" t="s">
        <v>704</v>
      </c>
      <c r="GV7" s="2">
        <v>0.14299999999999999</v>
      </c>
      <c r="GW7" t="s">
        <v>322</v>
      </c>
      <c r="GX7" s="1">
        <v>630453</v>
      </c>
      <c r="GY7" t="s">
        <v>705</v>
      </c>
      <c r="GZ7" s="1">
        <v>77496</v>
      </c>
      <c r="HA7" t="s">
        <v>706</v>
      </c>
      <c r="HB7" s="2">
        <v>0.123</v>
      </c>
      <c r="HC7" t="s">
        <v>319</v>
      </c>
      <c r="HD7" s="1">
        <v>8999788</v>
      </c>
      <c r="HE7" t="s">
        <v>707</v>
      </c>
      <c r="HF7" s="1">
        <v>1294239</v>
      </c>
      <c r="HG7" t="s">
        <v>708</v>
      </c>
      <c r="HH7" s="2">
        <v>0.14399999999999999</v>
      </c>
      <c r="HI7" t="s">
        <v>322</v>
      </c>
      <c r="HJ7" s="1">
        <v>2564024</v>
      </c>
      <c r="HK7" t="s">
        <v>709</v>
      </c>
      <c r="HL7" s="1">
        <v>472919</v>
      </c>
      <c r="HM7" t="s">
        <v>710</v>
      </c>
      <c r="HN7" s="2">
        <v>0.184</v>
      </c>
      <c r="HO7" t="s">
        <v>343</v>
      </c>
      <c r="HP7" s="1">
        <v>3140801</v>
      </c>
      <c r="HQ7" t="s">
        <v>450</v>
      </c>
      <c r="HR7" s="1">
        <v>507826</v>
      </c>
      <c r="HS7" t="s">
        <v>711</v>
      </c>
      <c r="HT7" s="2">
        <v>0.16200000000000001</v>
      </c>
      <c r="HU7" t="s">
        <v>316</v>
      </c>
      <c r="HV7" s="1">
        <v>9578859</v>
      </c>
      <c r="HW7" t="s">
        <v>712</v>
      </c>
      <c r="HX7" s="1">
        <v>1316235</v>
      </c>
      <c r="HY7" t="s">
        <v>713</v>
      </c>
      <c r="HZ7" s="2">
        <v>0.13700000000000001</v>
      </c>
      <c r="IA7" t="s">
        <v>322</v>
      </c>
      <c r="IB7" s="1">
        <v>763618</v>
      </c>
      <c r="IC7" t="s">
        <v>714</v>
      </c>
      <c r="ID7" s="1">
        <v>106962</v>
      </c>
      <c r="IE7" t="s">
        <v>715</v>
      </c>
      <c r="IF7" s="2">
        <v>0.14000000000000001</v>
      </c>
      <c r="IG7" t="s">
        <v>319</v>
      </c>
      <c r="IH7" s="1">
        <v>3252205</v>
      </c>
      <c r="II7" t="s">
        <v>716</v>
      </c>
      <c r="IJ7" s="1">
        <v>469679</v>
      </c>
      <c r="IK7" t="s">
        <v>717</v>
      </c>
      <c r="IL7" s="2">
        <v>0.14399999999999999</v>
      </c>
      <c r="IM7" t="s">
        <v>343</v>
      </c>
      <c r="IN7" s="1">
        <v>710475</v>
      </c>
      <c r="IO7" t="s">
        <v>718</v>
      </c>
      <c r="IP7" s="1">
        <v>90103</v>
      </c>
      <c r="IQ7" t="s">
        <v>719</v>
      </c>
      <c r="IR7" s="2">
        <v>0.127</v>
      </c>
      <c r="IS7" t="s">
        <v>374</v>
      </c>
      <c r="IT7" s="1">
        <v>5033797</v>
      </c>
      <c r="IU7" t="s">
        <v>720</v>
      </c>
      <c r="IV7" s="1">
        <v>796632</v>
      </c>
      <c r="IW7" t="s">
        <v>721</v>
      </c>
      <c r="IX7" s="2">
        <v>0.158</v>
      </c>
      <c r="IY7" t="s">
        <v>316</v>
      </c>
      <c r="IZ7" s="1">
        <v>13906800</v>
      </c>
      <c r="JA7" t="s">
        <v>722</v>
      </c>
      <c r="JB7" s="1">
        <v>1854573</v>
      </c>
      <c r="JC7" t="s">
        <v>723</v>
      </c>
      <c r="JD7" s="2">
        <v>0.13300000000000001</v>
      </c>
      <c r="JE7" t="s">
        <v>322</v>
      </c>
      <c r="JF7" s="1">
        <v>2626534</v>
      </c>
      <c r="JG7" t="s">
        <v>724</v>
      </c>
      <c r="JH7" s="1">
        <v>282935</v>
      </c>
      <c r="JI7" t="s">
        <v>725</v>
      </c>
      <c r="JJ7" s="2">
        <v>0.108</v>
      </c>
      <c r="JK7" t="s">
        <v>316</v>
      </c>
      <c r="JL7" s="1">
        <v>582453</v>
      </c>
      <c r="JM7" t="s">
        <v>726</v>
      </c>
      <c r="JN7" s="1">
        <v>81028</v>
      </c>
      <c r="JO7" t="s">
        <v>727</v>
      </c>
      <c r="JP7" s="2">
        <v>0.13900000000000001</v>
      </c>
      <c r="JQ7" t="s">
        <v>374</v>
      </c>
      <c r="JR7" s="1">
        <v>5124411</v>
      </c>
      <c r="JS7" t="s">
        <v>728</v>
      </c>
      <c r="JT7" s="1">
        <v>677284</v>
      </c>
      <c r="JU7" t="s">
        <v>729</v>
      </c>
      <c r="JV7" s="2">
        <v>0.13200000000000001</v>
      </c>
      <c r="JW7" t="s">
        <v>322</v>
      </c>
      <c r="JX7" s="1">
        <v>5065763</v>
      </c>
      <c r="JY7" t="s">
        <v>730</v>
      </c>
      <c r="JZ7" s="1">
        <v>741763</v>
      </c>
      <c r="KA7" t="s">
        <v>731</v>
      </c>
      <c r="KB7" s="2">
        <v>0.14599999999999999</v>
      </c>
      <c r="KC7" t="s">
        <v>316</v>
      </c>
      <c r="KD7" s="1">
        <v>1596377</v>
      </c>
      <c r="KE7" t="s">
        <v>732</v>
      </c>
      <c r="KF7" s="1">
        <v>299720</v>
      </c>
      <c r="KG7" t="s">
        <v>733</v>
      </c>
      <c r="KH7" s="2">
        <v>0.188</v>
      </c>
      <c r="KI7" t="s">
        <v>325</v>
      </c>
      <c r="KJ7" s="1">
        <v>4689212</v>
      </c>
      <c r="KK7" t="s">
        <v>734</v>
      </c>
      <c r="KL7" s="1">
        <v>566126</v>
      </c>
      <c r="KM7" t="s">
        <v>735</v>
      </c>
      <c r="KN7" s="2">
        <v>0.121</v>
      </c>
      <c r="KO7" t="s">
        <v>322</v>
      </c>
      <c r="KP7" s="1">
        <v>482058</v>
      </c>
      <c r="KQ7" t="s">
        <v>736</v>
      </c>
      <c r="KR7" s="1">
        <v>68282</v>
      </c>
      <c r="KS7" t="s">
        <v>737</v>
      </c>
      <c r="KT7" s="2">
        <v>0.14199999999999999</v>
      </c>
      <c r="KU7" t="s">
        <v>432</v>
      </c>
      <c r="KV7" s="1">
        <v>906626</v>
      </c>
      <c r="KW7" t="s">
        <v>738</v>
      </c>
      <c r="KX7" s="1">
        <v>206275</v>
      </c>
      <c r="KY7" t="s">
        <v>739</v>
      </c>
      <c r="KZ7" s="2">
        <v>0.22800000000000001</v>
      </c>
      <c r="LA7" t="s">
        <v>423</v>
      </c>
    </row>
    <row r="8" spans="1:313" x14ac:dyDescent="0.35">
      <c r="A8" t="s">
        <v>740</v>
      </c>
      <c r="B8" s="1">
        <v>1278068</v>
      </c>
      <c r="C8" t="s">
        <v>741</v>
      </c>
      <c r="D8" s="1">
        <v>215555</v>
      </c>
      <c r="E8" t="s">
        <v>742</v>
      </c>
      <c r="F8" s="2">
        <v>0.16900000000000001</v>
      </c>
      <c r="G8" t="s">
        <v>319</v>
      </c>
      <c r="H8" s="1">
        <v>18989</v>
      </c>
      <c r="I8" t="s">
        <v>743</v>
      </c>
      <c r="J8" s="1">
        <v>3872</v>
      </c>
      <c r="K8" t="s">
        <v>744</v>
      </c>
      <c r="L8" s="2">
        <v>0.20399999999999999</v>
      </c>
      <c r="M8" t="s">
        <v>745</v>
      </c>
      <c r="N8" s="1">
        <v>313887</v>
      </c>
      <c r="O8" t="s">
        <v>746</v>
      </c>
      <c r="P8" s="1">
        <v>42154</v>
      </c>
      <c r="Q8" t="s">
        <v>747</v>
      </c>
      <c r="R8" s="2">
        <v>0.13400000000000001</v>
      </c>
      <c r="S8" t="s">
        <v>748</v>
      </c>
      <c r="T8" s="1">
        <v>432998</v>
      </c>
      <c r="U8" t="s">
        <v>749</v>
      </c>
      <c r="V8" s="1">
        <v>79947</v>
      </c>
      <c r="W8" t="s">
        <v>750</v>
      </c>
      <c r="X8" s="2">
        <v>0.185</v>
      </c>
      <c r="Y8" t="s">
        <v>748</v>
      </c>
      <c r="Z8" s="1">
        <v>2065345</v>
      </c>
      <c r="AA8" t="s">
        <v>751</v>
      </c>
      <c r="AB8" s="1">
        <v>326999</v>
      </c>
      <c r="AC8" t="s">
        <v>752</v>
      </c>
      <c r="AD8" s="2">
        <v>0.158</v>
      </c>
      <c r="AE8" t="s">
        <v>325</v>
      </c>
      <c r="AF8" s="1">
        <v>218502</v>
      </c>
      <c r="AG8" t="s">
        <v>753</v>
      </c>
      <c r="AH8" s="1">
        <v>27438</v>
      </c>
      <c r="AI8" t="s">
        <v>754</v>
      </c>
      <c r="AJ8" s="2">
        <v>0.126</v>
      </c>
      <c r="AK8" t="s">
        <v>748</v>
      </c>
      <c r="AL8" s="1">
        <v>370085</v>
      </c>
      <c r="AM8" t="s">
        <v>755</v>
      </c>
      <c r="AN8" s="1">
        <v>45033</v>
      </c>
      <c r="AO8" t="s">
        <v>756</v>
      </c>
      <c r="AP8" s="2">
        <v>0.122</v>
      </c>
      <c r="AQ8" t="s">
        <v>447</v>
      </c>
      <c r="AR8" s="1">
        <v>203383</v>
      </c>
      <c r="AS8" t="s">
        <v>757</v>
      </c>
      <c r="AT8" s="1">
        <v>26513</v>
      </c>
      <c r="AU8" t="s">
        <v>758</v>
      </c>
      <c r="AV8" s="2">
        <v>0.13</v>
      </c>
      <c r="AW8" t="s">
        <v>759</v>
      </c>
      <c r="AX8" s="1">
        <v>284594</v>
      </c>
      <c r="AY8" t="s">
        <v>760</v>
      </c>
      <c r="AZ8" s="1">
        <v>51558</v>
      </c>
      <c r="BA8" t="s">
        <v>761</v>
      </c>
      <c r="BB8" s="2">
        <v>0.18099999999999999</v>
      </c>
      <c r="BC8" t="s">
        <v>762</v>
      </c>
      <c r="BD8" s="1">
        <v>3187069</v>
      </c>
      <c r="BE8" t="s">
        <v>763</v>
      </c>
      <c r="BF8" s="1">
        <v>386444</v>
      </c>
      <c r="BG8" t="s">
        <v>764</v>
      </c>
      <c r="BH8" s="2">
        <v>0.121</v>
      </c>
      <c r="BI8" t="s">
        <v>343</v>
      </c>
      <c r="BJ8" s="1">
        <v>3241221</v>
      </c>
      <c r="BK8" t="s">
        <v>765</v>
      </c>
      <c r="BL8" s="1">
        <v>443534</v>
      </c>
      <c r="BM8" t="s">
        <v>766</v>
      </c>
      <c r="BN8" s="2">
        <v>0.13700000000000001</v>
      </c>
      <c r="BO8" t="s">
        <v>325</v>
      </c>
      <c r="BP8" s="1">
        <v>21275</v>
      </c>
      <c r="BQ8" t="s">
        <v>767</v>
      </c>
      <c r="BR8" s="1">
        <v>3337</v>
      </c>
      <c r="BS8" t="s">
        <v>768</v>
      </c>
      <c r="BT8" s="2">
        <v>0.157</v>
      </c>
      <c r="BU8" t="s">
        <v>769</v>
      </c>
      <c r="BV8" s="1">
        <v>13191</v>
      </c>
      <c r="BW8" t="s">
        <v>770</v>
      </c>
      <c r="BX8" s="1">
        <v>1120</v>
      </c>
      <c r="BY8" t="s">
        <v>771</v>
      </c>
      <c r="BZ8" s="2">
        <v>8.5000000000000006E-2</v>
      </c>
      <c r="CA8" t="s">
        <v>772</v>
      </c>
      <c r="CB8" s="1">
        <v>1664656</v>
      </c>
      <c r="CC8" t="s">
        <v>773</v>
      </c>
      <c r="CD8" s="1">
        <v>254258</v>
      </c>
      <c r="CE8" t="s">
        <v>774</v>
      </c>
      <c r="CF8" s="2">
        <v>0.153</v>
      </c>
      <c r="CG8" t="s">
        <v>325</v>
      </c>
      <c r="CH8" s="1">
        <v>579821</v>
      </c>
      <c r="CI8" t="s">
        <v>775</v>
      </c>
      <c r="CJ8" s="1">
        <v>85291</v>
      </c>
      <c r="CK8" t="s">
        <v>611</v>
      </c>
      <c r="CL8" s="2">
        <v>0.14699999999999999</v>
      </c>
      <c r="CM8" t="s">
        <v>423</v>
      </c>
      <c r="CN8" s="1">
        <v>110646</v>
      </c>
      <c r="CO8" t="s">
        <v>776</v>
      </c>
      <c r="CP8" s="1">
        <v>10151</v>
      </c>
      <c r="CQ8" t="s">
        <v>777</v>
      </c>
      <c r="CR8" s="2">
        <v>9.1999999999999998E-2</v>
      </c>
      <c r="CS8" t="s">
        <v>759</v>
      </c>
      <c r="CT8" s="1">
        <v>145851</v>
      </c>
      <c r="CU8" t="s">
        <v>778</v>
      </c>
      <c r="CV8" s="1">
        <v>23802</v>
      </c>
      <c r="CW8" t="s">
        <v>779</v>
      </c>
      <c r="CX8" s="2">
        <v>0.16300000000000001</v>
      </c>
      <c r="CY8" t="s">
        <v>780</v>
      </c>
      <c r="CZ8" s="1">
        <v>311555</v>
      </c>
      <c r="DA8" t="s">
        <v>781</v>
      </c>
      <c r="DB8" s="1">
        <v>47195</v>
      </c>
      <c r="DC8" t="s">
        <v>782</v>
      </c>
      <c r="DD8" s="2">
        <v>0.151</v>
      </c>
      <c r="DE8" t="s">
        <v>783</v>
      </c>
      <c r="DF8" s="1">
        <v>1396343</v>
      </c>
      <c r="DG8" t="s">
        <v>784</v>
      </c>
      <c r="DH8" s="1">
        <v>225216</v>
      </c>
      <c r="DI8" t="s">
        <v>785</v>
      </c>
      <c r="DJ8" s="2">
        <v>0.161</v>
      </c>
      <c r="DK8" t="s">
        <v>374</v>
      </c>
      <c r="DL8" s="1">
        <v>20669</v>
      </c>
      <c r="DM8" t="s">
        <v>786</v>
      </c>
      <c r="DN8" s="1">
        <v>2676</v>
      </c>
      <c r="DO8" t="s">
        <v>787</v>
      </c>
      <c r="DP8" s="2">
        <v>0.129</v>
      </c>
      <c r="DQ8" t="s">
        <v>788</v>
      </c>
      <c r="DR8" s="1">
        <v>1762817</v>
      </c>
      <c r="DS8" t="s">
        <v>789</v>
      </c>
      <c r="DT8" s="1">
        <v>222302</v>
      </c>
      <c r="DU8" t="s">
        <v>790</v>
      </c>
      <c r="DV8" s="2">
        <v>0.126</v>
      </c>
      <c r="DW8" t="s">
        <v>325</v>
      </c>
      <c r="DX8" s="1">
        <v>458108</v>
      </c>
      <c r="DY8" t="s">
        <v>791</v>
      </c>
      <c r="DZ8" s="1">
        <v>57405</v>
      </c>
      <c r="EA8" t="s">
        <v>792</v>
      </c>
      <c r="EB8" s="2">
        <v>0.125</v>
      </c>
      <c r="EC8" t="s">
        <v>634</v>
      </c>
      <c r="ED8" s="1">
        <v>1311894</v>
      </c>
      <c r="EE8" t="s">
        <v>793</v>
      </c>
      <c r="EF8" s="1">
        <v>221624</v>
      </c>
      <c r="EG8" t="s">
        <v>794</v>
      </c>
      <c r="EH8" s="2">
        <v>0.16900000000000001</v>
      </c>
      <c r="EI8" t="s">
        <v>319</v>
      </c>
      <c r="EJ8" s="1">
        <v>379349</v>
      </c>
      <c r="EK8" t="s">
        <v>795</v>
      </c>
      <c r="EL8" s="1">
        <v>45203</v>
      </c>
      <c r="EM8" t="s">
        <v>796</v>
      </c>
      <c r="EN8" s="2">
        <v>0.11899999999999999</v>
      </c>
      <c r="EO8" t="s">
        <v>748</v>
      </c>
      <c r="EP8" s="1">
        <v>1035287</v>
      </c>
      <c r="EQ8" t="s">
        <v>797</v>
      </c>
      <c r="ER8" s="1">
        <v>178916</v>
      </c>
      <c r="ES8" t="s">
        <v>798</v>
      </c>
      <c r="ET8" s="2">
        <v>0.17299999999999999</v>
      </c>
      <c r="EU8" t="s">
        <v>319</v>
      </c>
      <c r="EV8" s="1">
        <v>645556</v>
      </c>
      <c r="EW8" t="s">
        <v>799</v>
      </c>
      <c r="EX8" s="1">
        <v>104391</v>
      </c>
      <c r="EY8" t="s">
        <v>800</v>
      </c>
      <c r="EZ8" s="2">
        <v>0.16200000000000001</v>
      </c>
      <c r="FA8" t="s">
        <v>432</v>
      </c>
      <c r="FB8" s="1">
        <v>5214</v>
      </c>
      <c r="FC8" t="s">
        <v>801</v>
      </c>
      <c r="FD8">
        <v>696</v>
      </c>
      <c r="FE8" t="s">
        <v>802</v>
      </c>
      <c r="FF8" s="2">
        <v>0.13300000000000001</v>
      </c>
      <c r="FG8" t="s">
        <v>803</v>
      </c>
      <c r="FH8" s="1">
        <v>87855</v>
      </c>
      <c r="FI8" t="s">
        <v>804</v>
      </c>
      <c r="FJ8" s="1">
        <v>11503</v>
      </c>
      <c r="FK8" t="s">
        <v>805</v>
      </c>
      <c r="FL8" s="2">
        <v>0.13100000000000001</v>
      </c>
      <c r="FM8" t="s">
        <v>806</v>
      </c>
      <c r="FN8" s="1">
        <v>280007</v>
      </c>
      <c r="FO8" t="s">
        <v>807</v>
      </c>
      <c r="FP8" s="1">
        <v>37197</v>
      </c>
      <c r="FQ8" t="s">
        <v>808</v>
      </c>
      <c r="FR8" s="2">
        <v>0.13300000000000001</v>
      </c>
      <c r="FS8" t="s">
        <v>783</v>
      </c>
      <c r="FT8" s="1">
        <v>19083</v>
      </c>
      <c r="FU8" t="s">
        <v>809</v>
      </c>
      <c r="FV8" s="1">
        <v>1354</v>
      </c>
      <c r="FW8" t="s">
        <v>810</v>
      </c>
      <c r="FX8" s="2">
        <v>7.0999999999999994E-2</v>
      </c>
      <c r="FY8" t="s">
        <v>811</v>
      </c>
      <c r="FZ8" s="1">
        <v>1151584</v>
      </c>
      <c r="GA8" t="s">
        <v>812</v>
      </c>
      <c r="GB8" s="1">
        <v>144204</v>
      </c>
      <c r="GC8" t="s">
        <v>813</v>
      </c>
      <c r="GD8" s="2">
        <v>0.125</v>
      </c>
      <c r="GE8" t="s">
        <v>319</v>
      </c>
      <c r="GF8" s="1">
        <v>39075</v>
      </c>
      <c r="GG8" t="s">
        <v>814</v>
      </c>
      <c r="GH8" s="1">
        <v>6186</v>
      </c>
      <c r="GI8" t="s">
        <v>815</v>
      </c>
      <c r="GJ8" s="2">
        <v>0.158</v>
      </c>
      <c r="GK8" t="s">
        <v>816</v>
      </c>
      <c r="GL8" s="1">
        <v>2738187</v>
      </c>
      <c r="GM8" t="s">
        <v>817</v>
      </c>
      <c r="GN8" s="1">
        <v>372495</v>
      </c>
      <c r="GO8" t="s">
        <v>818</v>
      </c>
      <c r="GP8" s="2">
        <v>0.13600000000000001</v>
      </c>
      <c r="GQ8" t="s">
        <v>325</v>
      </c>
      <c r="GR8" s="1">
        <v>2062662</v>
      </c>
      <c r="GS8" t="s">
        <v>819</v>
      </c>
      <c r="GT8" s="1">
        <v>303856</v>
      </c>
      <c r="GU8" t="s">
        <v>820</v>
      </c>
      <c r="GV8" s="2">
        <v>0.14699999999999999</v>
      </c>
      <c r="GW8" t="s">
        <v>374</v>
      </c>
      <c r="GX8" s="1">
        <v>21862</v>
      </c>
      <c r="GY8" t="s">
        <v>821</v>
      </c>
      <c r="GZ8" s="1">
        <v>1786</v>
      </c>
      <c r="HA8" t="s">
        <v>822</v>
      </c>
      <c r="HB8" s="2">
        <v>8.2000000000000003E-2</v>
      </c>
      <c r="HC8" t="s">
        <v>823</v>
      </c>
      <c r="HD8" s="1">
        <v>1359388</v>
      </c>
      <c r="HE8" t="s">
        <v>824</v>
      </c>
      <c r="HF8" s="1">
        <v>207563</v>
      </c>
      <c r="HG8" t="s">
        <v>825</v>
      </c>
      <c r="HH8" s="2">
        <v>0.153</v>
      </c>
      <c r="HI8" t="s">
        <v>374</v>
      </c>
      <c r="HJ8" s="1">
        <v>260865</v>
      </c>
      <c r="HK8" t="s">
        <v>826</v>
      </c>
      <c r="HL8" s="1">
        <v>44578</v>
      </c>
      <c r="HM8" t="s">
        <v>827</v>
      </c>
      <c r="HN8" s="2">
        <v>0.17100000000000001</v>
      </c>
      <c r="HO8" t="s">
        <v>828</v>
      </c>
      <c r="HP8" s="1">
        <v>78168</v>
      </c>
      <c r="HQ8" t="s">
        <v>829</v>
      </c>
      <c r="HR8" s="1">
        <v>11954</v>
      </c>
      <c r="HS8" t="s">
        <v>830</v>
      </c>
      <c r="HT8" s="2">
        <v>0.153</v>
      </c>
      <c r="HU8" t="s">
        <v>831</v>
      </c>
      <c r="HV8" s="1">
        <v>1294909</v>
      </c>
      <c r="HW8" t="s">
        <v>832</v>
      </c>
      <c r="HX8" s="1">
        <v>213275</v>
      </c>
      <c r="HY8" t="s">
        <v>833</v>
      </c>
      <c r="HZ8" s="2">
        <v>0.16500000000000001</v>
      </c>
      <c r="IA8" t="s">
        <v>319</v>
      </c>
      <c r="IB8" s="1">
        <v>52828</v>
      </c>
      <c r="IC8" t="s">
        <v>834</v>
      </c>
      <c r="ID8" s="1">
        <v>8322</v>
      </c>
      <c r="IE8" t="s">
        <v>835</v>
      </c>
      <c r="IF8" s="2">
        <v>0.158</v>
      </c>
      <c r="IG8" t="s">
        <v>831</v>
      </c>
      <c r="IH8" s="1">
        <v>1270061</v>
      </c>
      <c r="II8" t="s">
        <v>836</v>
      </c>
      <c r="IJ8" s="1">
        <v>195654</v>
      </c>
      <c r="IK8" t="s">
        <v>837</v>
      </c>
      <c r="IL8" s="2">
        <v>0.154</v>
      </c>
      <c r="IM8" t="s">
        <v>374</v>
      </c>
      <c r="IN8" s="1">
        <v>16904</v>
      </c>
      <c r="IO8" t="s">
        <v>838</v>
      </c>
      <c r="IP8" s="1">
        <v>1514</v>
      </c>
      <c r="IQ8" t="s">
        <v>839</v>
      </c>
      <c r="IR8" s="2">
        <v>0.09</v>
      </c>
      <c r="IS8" t="s">
        <v>840</v>
      </c>
      <c r="IT8" s="1">
        <v>1048792</v>
      </c>
      <c r="IU8" t="s">
        <v>841</v>
      </c>
      <c r="IV8" s="1">
        <v>140905</v>
      </c>
      <c r="IW8" t="s">
        <v>842</v>
      </c>
      <c r="IX8" s="2">
        <v>0.13400000000000001</v>
      </c>
      <c r="IY8" t="s">
        <v>319</v>
      </c>
      <c r="IZ8" s="1">
        <v>3411603</v>
      </c>
      <c r="JA8" t="s">
        <v>843</v>
      </c>
      <c r="JB8" s="1">
        <v>472635</v>
      </c>
      <c r="JC8" t="s">
        <v>844</v>
      </c>
      <c r="JD8" s="2">
        <v>0.13900000000000001</v>
      </c>
      <c r="JE8" t="s">
        <v>343</v>
      </c>
      <c r="JF8" s="1">
        <v>34677</v>
      </c>
      <c r="JG8" t="s">
        <v>845</v>
      </c>
      <c r="JH8" s="1">
        <v>3492</v>
      </c>
      <c r="JI8" t="s">
        <v>846</v>
      </c>
      <c r="JJ8" s="2">
        <v>0.10100000000000001</v>
      </c>
      <c r="JK8" t="s">
        <v>847</v>
      </c>
      <c r="JL8" s="1">
        <v>6974</v>
      </c>
      <c r="JM8" t="s">
        <v>848</v>
      </c>
      <c r="JN8">
        <v>981</v>
      </c>
      <c r="JO8" t="s">
        <v>771</v>
      </c>
      <c r="JP8" s="2">
        <v>0.14099999999999999</v>
      </c>
      <c r="JQ8" t="s">
        <v>849</v>
      </c>
      <c r="JR8" s="1">
        <v>1523479</v>
      </c>
      <c r="JS8" t="s">
        <v>850</v>
      </c>
      <c r="JT8" s="1">
        <v>216157</v>
      </c>
      <c r="JU8" t="s">
        <v>851</v>
      </c>
      <c r="JV8" s="2">
        <v>0.14199999999999999</v>
      </c>
      <c r="JW8" t="s">
        <v>374</v>
      </c>
      <c r="JX8" s="1">
        <v>294235</v>
      </c>
      <c r="JY8" t="s">
        <v>852</v>
      </c>
      <c r="JZ8" s="1">
        <v>35904</v>
      </c>
      <c r="KA8" t="s">
        <v>853</v>
      </c>
      <c r="KB8" s="2">
        <v>0.122</v>
      </c>
      <c r="KC8" t="s">
        <v>828</v>
      </c>
      <c r="KD8" s="1">
        <v>45247</v>
      </c>
      <c r="KE8" t="s">
        <v>854</v>
      </c>
      <c r="KF8" s="1">
        <v>10274</v>
      </c>
      <c r="KG8" t="s">
        <v>855</v>
      </c>
      <c r="KH8" s="2">
        <v>0.22700000000000001</v>
      </c>
      <c r="KI8" t="s">
        <v>856</v>
      </c>
      <c r="KJ8" s="1">
        <v>345735</v>
      </c>
      <c r="KK8" t="s">
        <v>857</v>
      </c>
      <c r="KL8" s="1">
        <v>51195</v>
      </c>
      <c r="KM8" t="s">
        <v>858</v>
      </c>
      <c r="KN8" s="2">
        <v>0.14799999999999999</v>
      </c>
      <c r="KO8" t="s">
        <v>748</v>
      </c>
      <c r="KP8" t="s">
        <v>859</v>
      </c>
      <c r="KQ8" t="s">
        <v>859</v>
      </c>
      <c r="KR8" t="s">
        <v>859</v>
      </c>
      <c r="KS8" t="s">
        <v>859</v>
      </c>
      <c r="KT8" t="s">
        <v>859</v>
      </c>
      <c r="KU8" t="s">
        <v>859</v>
      </c>
      <c r="KV8" s="1">
        <v>199686</v>
      </c>
      <c r="KW8" t="s">
        <v>860</v>
      </c>
      <c r="KX8" s="1">
        <v>50954</v>
      </c>
      <c r="KY8" t="s">
        <v>861</v>
      </c>
      <c r="KZ8" s="2">
        <v>0.255</v>
      </c>
      <c r="LA8" t="s">
        <v>862</v>
      </c>
    </row>
    <row r="9" spans="1:313" x14ac:dyDescent="0.35">
      <c r="A9" t="s">
        <v>863</v>
      </c>
      <c r="B9" s="1">
        <v>24379</v>
      </c>
      <c r="C9" t="s">
        <v>864</v>
      </c>
      <c r="D9" s="1">
        <v>4190</v>
      </c>
      <c r="E9" t="s">
        <v>865</v>
      </c>
      <c r="F9" s="2">
        <v>0.17199999999999999</v>
      </c>
      <c r="G9" t="s">
        <v>788</v>
      </c>
      <c r="H9" s="1">
        <v>98553</v>
      </c>
      <c r="I9" t="s">
        <v>866</v>
      </c>
      <c r="J9" s="1">
        <v>16365</v>
      </c>
      <c r="K9" t="s">
        <v>867</v>
      </c>
      <c r="L9" s="2">
        <v>0.16600000000000001</v>
      </c>
      <c r="M9" t="s">
        <v>868</v>
      </c>
      <c r="N9" s="1">
        <v>289304</v>
      </c>
      <c r="O9" t="s">
        <v>869</v>
      </c>
      <c r="P9" s="1">
        <v>43725</v>
      </c>
      <c r="Q9" t="s">
        <v>870</v>
      </c>
      <c r="R9" s="2">
        <v>0.151</v>
      </c>
      <c r="S9" t="s">
        <v>634</v>
      </c>
      <c r="T9" s="1">
        <v>16737</v>
      </c>
      <c r="U9" t="s">
        <v>871</v>
      </c>
      <c r="V9" s="1">
        <v>3232</v>
      </c>
      <c r="W9" t="s">
        <v>872</v>
      </c>
      <c r="X9" s="2">
        <v>0.193</v>
      </c>
      <c r="Y9" t="s">
        <v>873</v>
      </c>
      <c r="Z9" s="1">
        <v>527707</v>
      </c>
      <c r="AA9" t="s">
        <v>874</v>
      </c>
      <c r="AB9" s="1">
        <v>68664</v>
      </c>
      <c r="AC9" t="s">
        <v>875</v>
      </c>
      <c r="AD9" s="2">
        <v>0.13</v>
      </c>
      <c r="AE9" t="s">
        <v>319</v>
      </c>
      <c r="AF9" s="1">
        <v>58653</v>
      </c>
      <c r="AG9" t="s">
        <v>876</v>
      </c>
      <c r="AH9" s="1">
        <v>9187</v>
      </c>
      <c r="AI9" t="s">
        <v>877</v>
      </c>
      <c r="AJ9" s="2">
        <v>0.157</v>
      </c>
      <c r="AK9" t="s">
        <v>847</v>
      </c>
      <c r="AL9" s="1">
        <v>11903</v>
      </c>
      <c r="AM9" t="s">
        <v>878</v>
      </c>
      <c r="AN9" s="1">
        <v>1790</v>
      </c>
      <c r="AO9" t="s">
        <v>879</v>
      </c>
      <c r="AP9" s="2">
        <v>0.15</v>
      </c>
      <c r="AQ9" t="s">
        <v>880</v>
      </c>
      <c r="AR9" t="s">
        <v>859</v>
      </c>
      <c r="AS9" t="s">
        <v>859</v>
      </c>
      <c r="AT9" t="s">
        <v>859</v>
      </c>
      <c r="AU9" t="s">
        <v>859</v>
      </c>
      <c r="AV9" t="s">
        <v>859</v>
      </c>
      <c r="AW9" t="s">
        <v>859</v>
      </c>
      <c r="AX9" t="s">
        <v>859</v>
      </c>
      <c r="AY9" t="s">
        <v>859</v>
      </c>
      <c r="AZ9" t="s">
        <v>859</v>
      </c>
      <c r="BA9" t="s">
        <v>859</v>
      </c>
      <c r="BB9" t="s">
        <v>859</v>
      </c>
      <c r="BC9" t="s">
        <v>859</v>
      </c>
      <c r="BD9" s="1">
        <v>61838</v>
      </c>
      <c r="BE9" t="s">
        <v>881</v>
      </c>
      <c r="BF9" s="1">
        <v>8581</v>
      </c>
      <c r="BG9" t="s">
        <v>882</v>
      </c>
      <c r="BH9" s="2">
        <v>0.13900000000000001</v>
      </c>
      <c r="BI9" t="s">
        <v>883</v>
      </c>
      <c r="BJ9" s="1">
        <v>51765</v>
      </c>
      <c r="BK9" t="s">
        <v>884</v>
      </c>
      <c r="BL9" s="1">
        <v>5530</v>
      </c>
      <c r="BM9" t="s">
        <v>885</v>
      </c>
      <c r="BN9" s="2">
        <v>0.107</v>
      </c>
      <c r="BO9" t="s">
        <v>883</v>
      </c>
      <c r="BP9" t="s">
        <v>859</v>
      </c>
      <c r="BQ9" t="s">
        <v>859</v>
      </c>
      <c r="BR9" t="s">
        <v>859</v>
      </c>
      <c r="BS9" t="s">
        <v>859</v>
      </c>
      <c r="BT9" t="s">
        <v>859</v>
      </c>
      <c r="BU9" t="s">
        <v>859</v>
      </c>
      <c r="BV9" s="1">
        <v>23261</v>
      </c>
      <c r="BW9" t="s">
        <v>886</v>
      </c>
      <c r="BX9" s="1">
        <v>3716</v>
      </c>
      <c r="BY9" t="s">
        <v>887</v>
      </c>
      <c r="BZ9" s="2">
        <v>0.16</v>
      </c>
      <c r="CA9" t="s">
        <v>888</v>
      </c>
      <c r="CB9" s="1">
        <v>83671</v>
      </c>
      <c r="CC9" t="s">
        <v>889</v>
      </c>
      <c r="CD9" s="1">
        <v>9921</v>
      </c>
      <c r="CE9" t="s">
        <v>890</v>
      </c>
      <c r="CF9" s="2">
        <v>0.11899999999999999</v>
      </c>
      <c r="CG9" t="s">
        <v>891</v>
      </c>
      <c r="CH9" s="1">
        <v>18881</v>
      </c>
      <c r="CI9" t="s">
        <v>892</v>
      </c>
      <c r="CJ9" s="1">
        <v>2502</v>
      </c>
      <c r="CK9" t="s">
        <v>893</v>
      </c>
      <c r="CL9" s="2">
        <v>0.13300000000000001</v>
      </c>
      <c r="CM9" t="s">
        <v>894</v>
      </c>
      <c r="CN9" s="1">
        <v>15059</v>
      </c>
      <c r="CO9" t="s">
        <v>895</v>
      </c>
      <c r="CP9" s="1">
        <v>2663</v>
      </c>
      <c r="CQ9" t="s">
        <v>896</v>
      </c>
      <c r="CR9" s="2">
        <v>0.17699999999999999</v>
      </c>
      <c r="CS9" t="s">
        <v>897</v>
      </c>
      <c r="CT9" s="1">
        <v>21070</v>
      </c>
      <c r="CU9" t="s">
        <v>898</v>
      </c>
      <c r="CV9" s="1">
        <v>2786</v>
      </c>
      <c r="CW9" t="s">
        <v>899</v>
      </c>
      <c r="CX9" s="2">
        <v>0.13200000000000001</v>
      </c>
      <c r="CY9" t="s">
        <v>811</v>
      </c>
      <c r="CZ9" s="1">
        <v>10078</v>
      </c>
      <c r="DA9" t="s">
        <v>777</v>
      </c>
      <c r="DB9" s="1">
        <v>3364</v>
      </c>
      <c r="DC9" t="s">
        <v>900</v>
      </c>
      <c r="DD9" s="2">
        <v>0.33400000000000002</v>
      </c>
      <c r="DE9" t="s">
        <v>901</v>
      </c>
      <c r="DF9" s="1">
        <v>23087</v>
      </c>
      <c r="DG9" t="s">
        <v>902</v>
      </c>
      <c r="DH9" s="1">
        <v>4329</v>
      </c>
      <c r="DI9" t="s">
        <v>903</v>
      </c>
      <c r="DJ9" s="2">
        <v>0.188</v>
      </c>
      <c r="DK9" t="s">
        <v>904</v>
      </c>
      <c r="DL9" s="1">
        <v>4708</v>
      </c>
      <c r="DM9" t="s">
        <v>905</v>
      </c>
      <c r="DN9" s="1">
        <v>1352</v>
      </c>
      <c r="DO9" t="s">
        <v>906</v>
      </c>
      <c r="DP9" s="2">
        <v>0.28699999999999998</v>
      </c>
      <c r="DQ9" t="s">
        <v>907</v>
      </c>
      <c r="DR9" s="1">
        <v>24356</v>
      </c>
      <c r="DS9" t="s">
        <v>908</v>
      </c>
      <c r="DT9" s="1">
        <v>2527</v>
      </c>
      <c r="DU9" t="s">
        <v>909</v>
      </c>
      <c r="DV9" s="2">
        <v>0.104</v>
      </c>
      <c r="DW9" t="s">
        <v>910</v>
      </c>
      <c r="DX9" s="1">
        <v>15383</v>
      </c>
      <c r="DY9" t="s">
        <v>911</v>
      </c>
      <c r="DZ9" s="1">
        <v>2716</v>
      </c>
      <c r="EA9" t="s">
        <v>912</v>
      </c>
      <c r="EB9" s="2">
        <v>0.17699999999999999</v>
      </c>
      <c r="EC9" t="s">
        <v>913</v>
      </c>
      <c r="ED9" s="1">
        <v>49887</v>
      </c>
      <c r="EE9" t="s">
        <v>914</v>
      </c>
      <c r="EF9" s="1">
        <v>9758</v>
      </c>
      <c r="EG9" t="s">
        <v>915</v>
      </c>
      <c r="EH9" s="2">
        <v>0.19600000000000001</v>
      </c>
      <c r="EI9" t="s">
        <v>862</v>
      </c>
      <c r="EJ9" s="1">
        <v>46019</v>
      </c>
      <c r="EK9" t="s">
        <v>916</v>
      </c>
      <c r="EL9" s="1">
        <v>8014</v>
      </c>
      <c r="EM9" t="s">
        <v>917</v>
      </c>
      <c r="EN9" s="2">
        <v>0.17399999999999999</v>
      </c>
      <c r="EO9" t="s">
        <v>847</v>
      </c>
      <c r="EP9" s="1">
        <v>15548</v>
      </c>
      <c r="EQ9" t="s">
        <v>918</v>
      </c>
      <c r="ER9" s="1">
        <v>2316</v>
      </c>
      <c r="ES9" t="s">
        <v>919</v>
      </c>
      <c r="ET9" s="2">
        <v>0.14899999999999999</v>
      </c>
      <c r="EU9" t="s">
        <v>920</v>
      </c>
      <c r="EV9" s="1">
        <v>21139</v>
      </c>
      <c r="EW9" t="s">
        <v>921</v>
      </c>
      <c r="EX9" s="1">
        <v>2748</v>
      </c>
      <c r="EY9" t="s">
        <v>922</v>
      </c>
      <c r="EZ9" s="2">
        <v>0.13</v>
      </c>
      <c r="FA9" t="s">
        <v>856</v>
      </c>
      <c r="FB9" s="1">
        <v>61983</v>
      </c>
      <c r="FC9" t="s">
        <v>923</v>
      </c>
      <c r="FD9" s="1">
        <v>9841</v>
      </c>
      <c r="FE9" t="s">
        <v>445</v>
      </c>
      <c r="FF9" s="2">
        <v>0.159</v>
      </c>
      <c r="FG9" t="s">
        <v>924</v>
      </c>
      <c r="FH9" s="1">
        <v>22481</v>
      </c>
      <c r="FI9" t="s">
        <v>925</v>
      </c>
      <c r="FJ9" s="1">
        <v>3394</v>
      </c>
      <c r="FK9" t="s">
        <v>926</v>
      </c>
      <c r="FL9" s="2">
        <v>0.151</v>
      </c>
      <c r="FM9" t="s">
        <v>856</v>
      </c>
      <c r="FN9" s="1">
        <v>44214</v>
      </c>
      <c r="FO9" t="s">
        <v>927</v>
      </c>
      <c r="FP9" s="1">
        <v>6082</v>
      </c>
      <c r="FQ9" t="s">
        <v>928</v>
      </c>
      <c r="FR9" s="2">
        <v>0.13800000000000001</v>
      </c>
      <c r="FS9" t="s">
        <v>862</v>
      </c>
      <c r="FT9" s="1">
        <v>1543</v>
      </c>
      <c r="FU9" t="s">
        <v>929</v>
      </c>
      <c r="FV9">
        <v>379</v>
      </c>
      <c r="FW9" t="s">
        <v>930</v>
      </c>
      <c r="FX9" s="2">
        <v>0.246</v>
      </c>
      <c r="FY9" t="s">
        <v>931</v>
      </c>
      <c r="FZ9" s="1">
        <v>35508</v>
      </c>
      <c r="GA9" t="s">
        <v>932</v>
      </c>
      <c r="GB9" s="1">
        <v>3487</v>
      </c>
      <c r="GC9" t="s">
        <v>933</v>
      </c>
      <c r="GD9" s="2">
        <v>9.8000000000000004E-2</v>
      </c>
      <c r="GE9" t="s">
        <v>823</v>
      </c>
      <c r="GF9" s="1">
        <v>195080</v>
      </c>
      <c r="GG9" t="s">
        <v>934</v>
      </c>
      <c r="GH9" s="1">
        <v>29999</v>
      </c>
      <c r="GI9" t="s">
        <v>935</v>
      </c>
      <c r="GJ9" s="2">
        <v>0.154</v>
      </c>
      <c r="GK9" t="s">
        <v>828</v>
      </c>
      <c r="GL9" s="1">
        <v>118640</v>
      </c>
      <c r="GM9" t="s">
        <v>936</v>
      </c>
      <c r="GN9" s="1">
        <v>16976</v>
      </c>
      <c r="GO9" t="s">
        <v>937</v>
      </c>
      <c r="GP9" s="2">
        <v>0.14299999999999999</v>
      </c>
      <c r="GQ9" t="s">
        <v>806</v>
      </c>
      <c r="GR9" s="1">
        <v>114171</v>
      </c>
      <c r="GS9" t="s">
        <v>938</v>
      </c>
      <c r="GT9" s="1">
        <v>17755</v>
      </c>
      <c r="GU9" t="s">
        <v>939</v>
      </c>
      <c r="GV9" s="2">
        <v>0.156</v>
      </c>
      <c r="GW9" t="s">
        <v>868</v>
      </c>
      <c r="GX9" s="1">
        <v>34628</v>
      </c>
      <c r="GY9" t="s">
        <v>940</v>
      </c>
      <c r="GZ9" s="1">
        <v>7329</v>
      </c>
      <c r="HA9" t="s">
        <v>838</v>
      </c>
      <c r="HB9" s="2">
        <v>0.21199999999999999</v>
      </c>
      <c r="HC9" t="s">
        <v>888</v>
      </c>
      <c r="HD9" s="1">
        <v>20170</v>
      </c>
      <c r="HE9" t="s">
        <v>941</v>
      </c>
      <c r="HF9" s="1">
        <v>5015</v>
      </c>
      <c r="HG9" t="s">
        <v>942</v>
      </c>
      <c r="HH9" s="2">
        <v>0.249</v>
      </c>
      <c r="HI9" t="s">
        <v>913</v>
      </c>
      <c r="HJ9" s="1">
        <v>292960</v>
      </c>
      <c r="HK9" t="s">
        <v>943</v>
      </c>
      <c r="HL9" s="1">
        <v>52235</v>
      </c>
      <c r="HM9" t="s">
        <v>944</v>
      </c>
      <c r="HN9" s="2">
        <v>0.17799999999999999</v>
      </c>
      <c r="HO9" t="s">
        <v>634</v>
      </c>
      <c r="HP9" s="1">
        <v>55405</v>
      </c>
      <c r="HQ9" t="s">
        <v>945</v>
      </c>
      <c r="HR9" s="1">
        <v>10497</v>
      </c>
      <c r="HS9" t="s">
        <v>946</v>
      </c>
      <c r="HT9" s="2">
        <v>0.189</v>
      </c>
      <c r="HU9" t="s">
        <v>947</v>
      </c>
      <c r="HV9" s="1">
        <v>22110</v>
      </c>
      <c r="HW9" t="s">
        <v>948</v>
      </c>
      <c r="HX9" s="1">
        <v>3594</v>
      </c>
      <c r="HY9" t="s">
        <v>949</v>
      </c>
      <c r="HZ9" s="2">
        <v>0.16300000000000001</v>
      </c>
      <c r="IA9" t="s">
        <v>950</v>
      </c>
      <c r="IB9" s="1">
        <v>3284</v>
      </c>
      <c r="IC9" t="s">
        <v>903</v>
      </c>
      <c r="ID9">
        <v>585</v>
      </c>
      <c r="IE9" t="s">
        <v>951</v>
      </c>
      <c r="IF9" s="2">
        <v>0.17799999999999999</v>
      </c>
      <c r="IG9" t="s">
        <v>952</v>
      </c>
      <c r="IH9" s="1">
        <v>19251</v>
      </c>
      <c r="II9" t="s">
        <v>953</v>
      </c>
      <c r="IJ9" s="1">
        <v>2719</v>
      </c>
      <c r="IK9" t="s">
        <v>954</v>
      </c>
      <c r="IL9" s="2">
        <v>0.14099999999999999</v>
      </c>
      <c r="IM9" t="s">
        <v>920</v>
      </c>
      <c r="IN9" s="1">
        <v>70278</v>
      </c>
      <c r="IO9" t="s">
        <v>955</v>
      </c>
      <c r="IP9" s="1">
        <v>8684</v>
      </c>
      <c r="IQ9" t="s">
        <v>956</v>
      </c>
      <c r="IR9" s="2">
        <v>0.124</v>
      </c>
      <c r="IS9" t="s">
        <v>759</v>
      </c>
      <c r="IT9" s="1">
        <v>17948</v>
      </c>
      <c r="IU9" t="s">
        <v>957</v>
      </c>
      <c r="IV9" s="1">
        <v>4657</v>
      </c>
      <c r="IW9" t="s">
        <v>958</v>
      </c>
      <c r="IX9" s="2">
        <v>0.25900000000000001</v>
      </c>
      <c r="IY9" t="s">
        <v>950</v>
      </c>
      <c r="IZ9" s="1">
        <v>223869</v>
      </c>
      <c r="JA9" t="s">
        <v>959</v>
      </c>
      <c r="JB9" s="1">
        <v>28492</v>
      </c>
      <c r="JC9" t="s">
        <v>960</v>
      </c>
      <c r="JD9" s="2">
        <v>0.127</v>
      </c>
      <c r="JE9" t="s">
        <v>762</v>
      </c>
      <c r="JF9" s="1">
        <v>32140</v>
      </c>
      <c r="JG9" t="s">
        <v>961</v>
      </c>
      <c r="JH9" s="1">
        <v>5970</v>
      </c>
      <c r="JI9" t="s">
        <v>962</v>
      </c>
      <c r="JJ9" s="2">
        <v>0.186</v>
      </c>
      <c r="JK9" t="s">
        <v>963</v>
      </c>
      <c r="JL9" s="1">
        <v>1234</v>
      </c>
      <c r="JM9" t="s">
        <v>964</v>
      </c>
      <c r="JN9">
        <v>490</v>
      </c>
      <c r="JO9" t="s">
        <v>965</v>
      </c>
      <c r="JP9" s="2">
        <v>0.39700000000000002</v>
      </c>
      <c r="JQ9" t="s">
        <v>966</v>
      </c>
      <c r="JR9" s="1">
        <v>35838</v>
      </c>
      <c r="JS9" t="s">
        <v>967</v>
      </c>
      <c r="JT9" s="1">
        <v>3543</v>
      </c>
      <c r="JU9" t="s">
        <v>968</v>
      </c>
      <c r="JV9" s="2">
        <v>9.9000000000000005E-2</v>
      </c>
      <c r="JW9" t="s">
        <v>883</v>
      </c>
      <c r="JX9" s="1">
        <v>97133</v>
      </c>
      <c r="JY9" t="s">
        <v>969</v>
      </c>
      <c r="JZ9" s="1">
        <v>16871</v>
      </c>
      <c r="KA9" t="s">
        <v>970</v>
      </c>
      <c r="KB9" s="2">
        <v>0.17399999999999999</v>
      </c>
      <c r="KC9" t="s">
        <v>862</v>
      </c>
      <c r="KD9" t="s">
        <v>859</v>
      </c>
      <c r="KE9" t="s">
        <v>859</v>
      </c>
      <c r="KF9" t="s">
        <v>859</v>
      </c>
      <c r="KG9" t="s">
        <v>859</v>
      </c>
      <c r="KH9" t="s">
        <v>859</v>
      </c>
      <c r="KI9" t="s">
        <v>859</v>
      </c>
      <c r="KJ9" s="1">
        <v>41093</v>
      </c>
      <c r="KK9" t="s">
        <v>971</v>
      </c>
      <c r="KL9" s="1">
        <v>6207</v>
      </c>
      <c r="KM9" t="s">
        <v>972</v>
      </c>
      <c r="KN9" s="2">
        <v>0.151</v>
      </c>
      <c r="KO9" t="s">
        <v>891</v>
      </c>
      <c r="KP9" s="1">
        <v>10137</v>
      </c>
      <c r="KQ9" t="s">
        <v>973</v>
      </c>
      <c r="KR9" s="1">
        <v>1269</v>
      </c>
      <c r="KS9" t="s">
        <v>974</v>
      </c>
      <c r="KT9" s="2">
        <v>0.125</v>
      </c>
      <c r="KU9" t="s">
        <v>963</v>
      </c>
      <c r="KV9" s="1">
        <v>6337</v>
      </c>
      <c r="KW9" t="s">
        <v>975</v>
      </c>
      <c r="KX9" s="1">
        <v>1446</v>
      </c>
      <c r="KY9" t="s">
        <v>976</v>
      </c>
      <c r="KZ9" s="2">
        <v>0.22800000000000001</v>
      </c>
      <c r="LA9" t="s">
        <v>977</v>
      </c>
    </row>
    <row r="10" spans="1:313" x14ac:dyDescent="0.35">
      <c r="A10" t="s">
        <v>978</v>
      </c>
      <c r="B10" s="1">
        <v>68292</v>
      </c>
      <c r="C10" t="s">
        <v>979</v>
      </c>
      <c r="D10" s="1">
        <v>4645</v>
      </c>
      <c r="E10" t="s">
        <v>980</v>
      </c>
      <c r="F10" s="2">
        <v>6.8000000000000005E-2</v>
      </c>
      <c r="G10" t="s">
        <v>780</v>
      </c>
      <c r="H10" s="1">
        <v>45984</v>
      </c>
      <c r="I10" t="s">
        <v>981</v>
      </c>
      <c r="J10" s="1">
        <v>2717</v>
      </c>
      <c r="K10" t="s">
        <v>982</v>
      </c>
      <c r="L10" s="2">
        <v>5.8999999999999997E-2</v>
      </c>
      <c r="M10" t="s">
        <v>924</v>
      </c>
      <c r="N10" s="1">
        <v>243644</v>
      </c>
      <c r="O10" t="s">
        <v>983</v>
      </c>
      <c r="P10" s="1">
        <v>18091</v>
      </c>
      <c r="Q10" t="s">
        <v>984</v>
      </c>
      <c r="R10" s="2">
        <v>7.3999999999999996E-2</v>
      </c>
      <c r="S10" t="s">
        <v>634</v>
      </c>
      <c r="T10" s="1">
        <v>43489</v>
      </c>
      <c r="U10" t="s">
        <v>985</v>
      </c>
      <c r="V10" s="1">
        <v>2820</v>
      </c>
      <c r="W10" t="s">
        <v>986</v>
      </c>
      <c r="X10" s="2">
        <v>6.5000000000000002E-2</v>
      </c>
      <c r="Y10" t="s">
        <v>806</v>
      </c>
      <c r="Z10" s="1">
        <v>5942400</v>
      </c>
      <c r="AA10" t="s">
        <v>987</v>
      </c>
      <c r="AB10" s="1">
        <v>518855</v>
      </c>
      <c r="AC10" t="s">
        <v>988</v>
      </c>
      <c r="AD10" s="2">
        <v>8.6999999999999994E-2</v>
      </c>
      <c r="AE10" t="s">
        <v>322</v>
      </c>
      <c r="AF10" s="1">
        <v>183552</v>
      </c>
      <c r="AG10" t="s">
        <v>989</v>
      </c>
      <c r="AH10" s="1">
        <v>15032</v>
      </c>
      <c r="AI10" t="s">
        <v>990</v>
      </c>
      <c r="AJ10" s="2">
        <v>8.2000000000000003E-2</v>
      </c>
      <c r="AK10" t="s">
        <v>447</v>
      </c>
      <c r="AL10" s="1">
        <v>171895</v>
      </c>
      <c r="AM10" t="s">
        <v>991</v>
      </c>
      <c r="AN10" s="1">
        <v>11405</v>
      </c>
      <c r="AO10" t="s">
        <v>992</v>
      </c>
      <c r="AP10" s="2">
        <v>6.6000000000000003E-2</v>
      </c>
      <c r="AQ10" t="s">
        <v>634</v>
      </c>
      <c r="AR10" s="1">
        <v>40641</v>
      </c>
      <c r="AS10" t="s">
        <v>993</v>
      </c>
      <c r="AT10" s="1">
        <v>2113</v>
      </c>
      <c r="AU10" t="s">
        <v>994</v>
      </c>
      <c r="AV10" s="2">
        <v>5.1999999999999998E-2</v>
      </c>
      <c r="AW10" t="s">
        <v>759</v>
      </c>
      <c r="AX10" s="1">
        <v>26758</v>
      </c>
      <c r="AY10" t="s">
        <v>995</v>
      </c>
      <c r="AZ10" s="1">
        <v>1408</v>
      </c>
      <c r="BA10" t="s">
        <v>411</v>
      </c>
      <c r="BB10" s="2">
        <v>5.2999999999999999E-2</v>
      </c>
      <c r="BC10" t="s">
        <v>806</v>
      </c>
      <c r="BD10" s="1">
        <v>616355</v>
      </c>
      <c r="BE10" t="s">
        <v>996</v>
      </c>
      <c r="BF10" s="1">
        <v>50980</v>
      </c>
      <c r="BG10" t="s">
        <v>997</v>
      </c>
      <c r="BH10" s="2">
        <v>8.3000000000000004E-2</v>
      </c>
      <c r="BI10" t="s">
        <v>374</v>
      </c>
      <c r="BJ10" s="1">
        <v>463848</v>
      </c>
      <c r="BK10" t="s">
        <v>998</v>
      </c>
      <c r="BL10" s="1">
        <v>26627</v>
      </c>
      <c r="BM10" t="s">
        <v>430</v>
      </c>
      <c r="BN10" s="2">
        <v>5.7000000000000002E-2</v>
      </c>
      <c r="BO10" t="s">
        <v>319</v>
      </c>
      <c r="BP10" s="1">
        <v>527780</v>
      </c>
      <c r="BQ10" t="s">
        <v>999</v>
      </c>
      <c r="BR10" s="1">
        <v>66769</v>
      </c>
      <c r="BS10" t="s">
        <v>601</v>
      </c>
      <c r="BT10" s="2">
        <v>0.127</v>
      </c>
      <c r="BU10" t="s">
        <v>319</v>
      </c>
      <c r="BV10" s="1">
        <v>25861</v>
      </c>
      <c r="BW10" t="s">
        <v>1000</v>
      </c>
      <c r="BX10" s="1">
        <v>1916</v>
      </c>
      <c r="BY10" t="s">
        <v>1001</v>
      </c>
      <c r="BZ10" s="2">
        <v>7.3999999999999996E-2</v>
      </c>
      <c r="CA10" t="s">
        <v>947</v>
      </c>
      <c r="CB10" s="1">
        <v>725136</v>
      </c>
      <c r="CC10" t="s">
        <v>1002</v>
      </c>
      <c r="CD10" s="1">
        <v>55000</v>
      </c>
      <c r="CE10" t="s">
        <v>1003</v>
      </c>
      <c r="CF10" s="2">
        <v>7.5999999999999998E-2</v>
      </c>
      <c r="CG10" t="s">
        <v>325</v>
      </c>
      <c r="CH10" s="1">
        <v>162202</v>
      </c>
      <c r="CI10" t="s">
        <v>1004</v>
      </c>
      <c r="CJ10" s="1">
        <v>9004</v>
      </c>
      <c r="CK10" t="s">
        <v>1005</v>
      </c>
      <c r="CL10" s="2">
        <v>5.6000000000000001E-2</v>
      </c>
      <c r="CM10" t="s">
        <v>634</v>
      </c>
      <c r="CN10" s="1">
        <v>74834</v>
      </c>
      <c r="CO10" t="s">
        <v>732</v>
      </c>
      <c r="CP10" s="1">
        <v>4735</v>
      </c>
      <c r="CQ10" t="s">
        <v>1006</v>
      </c>
      <c r="CR10" s="2">
        <v>6.3E-2</v>
      </c>
      <c r="CS10" t="s">
        <v>759</v>
      </c>
      <c r="CT10" s="1">
        <v>84813</v>
      </c>
      <c r="CU10" t="s">
        <v>401</v>
      </c>
      <c r="CV10" s="1">
        <v>4629</v>
      </c>
      <c r="CW10" t="s">
        <v>1007</v>
      </c>
      <c r="CX10" s="2">
        <v>5.5E-2</v>
      </c>
      <c r="CY10" t="s">
        <v>783</v>
      </c>
      <c r="CZ10" s="1">
        <v>63680</v>
      </c>
      <c r="DA10" t="s">
        <v>642</v>
      </c>
      <c r="DB10" s="1">
        <v>3976</v>
      </c>
      <c r="DC10" t="s">
        <v>1008</v>
      </c>
      <c r="DD10" s="2">
        <v>6.2E-2</v>
      </c>
      <c r="DE10" t="s">
        <v>759</v>
      </c>
      <c r="DF10" s="1">
        <v>79043</v>
      </c>
      <c r="DG10" t="s">
        <v>1009</v>
      </c>
      <c r="DH10" s="1">
        <v>7063</v>
      </c>
      <c r="DI10" t="s">
        <v>1010</v>
      </c>
      <c r="DJ10" s="2">
        <v>8.8999999999999996E-2</v>
      </c>
      <c r="DK10" t="s">
        <v>891</v>
      </c>
      <c r="DL10" s="1">
        <v>16699</v>
      </c>
      <c r="DM10" t="s">
        <v>1011</v>
      </c>
      <c r="DN10" s="1">
        <v>3586</v>
      </c>
      <c r="DO10" t="s">
        <v>1012</v>
      </c>
      <c r="DP10" s="2">
        <v>0.215</v>
      </c>
      <c r="DQ10" t="s">
        <v>1013</v>
      </c>
      <c r="DR10" s="1">
        <v>405307</v>
      </c>
      <c r="DS10" t="s">
        <v>1014</v>
      </c>
      <c r="DT10" s="1">
        <v>27210</v>
      </c>
      <c r="DU10" t="s">
        <v>1015</v>
      </c>
      <c r="DV10" s="2">
        <v>6.7000000000000004E-2</v>
      </c>
      <c r="DW10" t="s">
        <v>374</v>
      </c>
      <c r="DX10" s="1">
        <v>492742</v>
      </c>
      <c r="DY10" t="s">
        <v>1016</v>
      </c>
      <c r="DZ10" s="1">
        <v>30805</v>
      </c>
      <c r="EA10" t="s">
        <v>985</v>
      </c>
      <c r="EB10" s="2">
        <v>6.3E-2</v>
      </c>
      <c r="EC10" t="s">
        <v>374</v>
      </c>
      <c r="ED10" s="1">
        <v>321505</v>
      </c>
      <c r="EE10" t="s">
        <v>1017</v>
      </c>
      <c r="EF10" s="1">
        <v>18648</v>
      </c>
      <c r="EG10" t="s">
        <v>1018</v>
      </c>
      <c r="EH10" s="2">
        <v>5.8000000000000003E-2</v>
      </c>
      <c r="EI10" t="s">
        <v>374</v>
      </c>
      <c r="EJ10" s="1">
        <v>288997</v>
      </c>
      <c r="EK10" t="s">
        <v>1019</v>
      </c>
      <c r="EL10" s="1">
        <v>22125</v>
      </c>
      <c r="EM10" t="s">
        <v>1020</v>
      </c>
      <c r="EN10" s="2">
        <v>7.6999999999999999E-2</v>
      </c>
      <c r="EO10" t="s">
        <v>423</v>
      </c>
      <c r="EP10" s="1">
        <v>24054</v>
      </c>
      <c r="EQ10" t="s">
        <v>1021</v>
      </c>
      <c r="ER10" s="1">
        <v>1495</v>
      </c>
      <c r="ES10" t="s">
        <v>1022</v>
      </c>
      <c r="ET10" s="2">
        <v>6.2E-2</v>
      </c>
      <c r="EU10" t="s">
        <v>831</v>
      </c>
      <c r="EV10" s="1">
        <v>123145</v>
      </c>
      <c r="EW10" t="s">
        <v>1023</v>
      </c>
      <c r="EX10" s="1">
        <v>9248</v>
      </c>
      <c r="EY10" t="s">
        <v>1024</v>
      </c>
      <c r="EZ10" s="2">
        <v>7.4999999999999997E-2</v>
      </c>
      <c r="FA10" t="s">
        <v>828</v>
      </c>
      <c r="FB10" s="1">
        <v>10147</v>
      </c>
      <c r="FC10" t="s">
        <v>1025</v>
      </c>
      <c r="FD10" s="1">
        <v>1040</v>
      </c>
      <c r="FE10" t="s">
        <v>1026</v>
      </c>
      <c r="FF10" s="2">
        <v>0.10199999999999999</v>
      </c>
      <c r="FG10" t="s">
        <v>840</v>
      </c>
      <c r="FH10" s="1">
        <v>45044</v>
      </c>
      <c r="FI10" t="s">
        <v>1027</v>
      </c>
      <c r="FJ10" s="1">
        <v>3169</v>
      </c>
      <c r="FK10" t="s">
        <v>893</v>
      </c>
      <c r="FL10" s="2">
        <v>7.0000000000000007E-2</v>
      </c>
      <c r="FM10" t="s">
        <v>924</v>
      </c>
      <c r="FN10" s="1">
        <v>269219</v>
      </c>
      <c r="FO10" t="s">
        <v>1028</v>
      </c>
      <c r="FP10" s="1">
        <v>29791</v>
      </c>
      <c r="FQ10" t="s">
        <v>1029</v>
      </c>
      <c r="FR10" s="2">
        <v>0.111</v>
      </c>
      <c r="FS10" t="s">
        <v>634</v>
      </c>
      <c r="FT10" s="1">
        <v>36422</v>
      </c>
      <c r="FU10" t="s">
        <v>1030</v>
      </c>
      <c r="FV10" s="1">
        <v>2659</v>
      </c>
      <c r="FW10" t="s">
        <v>1031</v>
      </c>
      <c r="FX10" s="2">
        <v>7.2999999999999995E-2</v>
      </c>
      <c r="FY10" t="s">
        <v>1032</v>
      </c>
      <c r="FZ10" s="1">
        <v>922649</v>
      </c>
      <c r="GA10" t="s">
        <v>1033</v>
      </c>
      <c r="GB10" s="1">
        <v>53249</v>
      </c>
      <c r="GC10" t="s">
        <v>1034</v>
      </c>
      <c r="GD10" s="2">
        <v>5.8000000000000003E-2</v>
      </c>
      <c r="GE10" t="s">
        <v>343</v>
      </c>
      <c r="GF10" s="1">
        <v>34549</v>
      </c>
      <c r="GG10" t="s">
        <v>1035</v>
      </c>
      <c r="GH10" s="1">
        <v>2956</v>
      </c>
      <c r="GI10" t="s">
        <v>1036</v>
      </c>
      <c r="GJ10" s="2">
        <v>8.5999999999999993E-2</v>
      </c>
      <c r="GK10" t="s">
        <v>1037</v>
      </c>
      <c r="GL10" s="1">
        <v>1722463</v>
      </c>
      <c r="GM10" t="s">
        <v>1038</v>
      </c>
      <c r="GN10" s="1">
        <v>133214</v>
      </c>
      <c r="GO10" t="s">
        <v>1039</v>
      </c>
      <c r="GP10" s="2">
        <v>7.6999999999999999E-2</v>
      </c>
      <c r="GQ10" t="s">
        <v>343</v>
      </c>
      <c r="GR10" s="1">
        <v>321575</v>
      </c>
      <c r="GS10" t="s">
        <v>1040</v>
      </c>
      <c r="GT10" s="1">
        <v>19515</v>
      </c>
      <c r="GU10" t="s">
        <v>1041</v>
      </c>
      <c r="GV10" s="2">
        <v>6.0999999999999999E-2</v>
      </c>
      <c r="GW10" t="s">
        <v>423</v>
      </c>
      <c r="GX10" s="1">
        <v>10910</v>
      </c>
      <c r="GY10" t="s">
        <v>1042</v>
      </c>
      <c r="GZ10" s="1">
        <v>1129</v>
      </c>
      <c r="HA10" t="s">
        <v>1043</v>
      </c>
      <c r="HB10" s="2">
        <v>0.10299999999999999</v>
      </c>
      <c r="HC10" t="s">
        <v>856</v>
      </c>
      <c r="HD10" s="1">
        <v>282738</v>
      </c>
      <c r="HE10" t="s">
        <v>1044</v>
      </c>
      <c r="HF10" s="1">
        <v>17062</v>
      </c>
      <c r="HG10" t="s">
        <v>1045</v>
      </c>
      <c r="HH10" s="2">
        <v>0.06</v>
      </c>
      <c r="HI10" t="s">
        <v>423</v>
      </c>
      <c r="HJ10" s="1">
        <v>89626</v>
      </c>
      <c r="HK10" t="s">
        <v>1046</v>
      </c>
      <c r="HL10" s="1">
        <v>7339</v>
      </c>
      <c r="HM10" t="s">
        <v>980</v>
      </c>
      <c r="HN10" s="2">
        <v>8.2000000000000003E-2</v>
      </c>
      <c r="HO10" t="s">
        <v>783</v>
      </c>
      <c r="HP10" s="1">
        <v>189652</v>
      </c>
      <c r="HQ10" t="s">
        <v>1047</v>
      </c>
      <c r="HR10" s="1">
        <v>16115</v>
      </c>
      <c r="HS10" t="s">
        <v>1048</v>
      </c>
      <c r="HT10" s="2">
        <v>8.5000000000000006E-2</v>
      </c>
      <c r="HU10" t="s">
        <v>634</v>
      </c>
      <c r="HV10" s="1">
        <v>469443</v>
      </c>
      <c r="HW10" t="s">
        <v>1049</v>
      </c>
      <c r="HX10" s="1">
        <v>39003</v>
      </c>
      <c r="HY10" t="s">
        <v>1050</v>
      </c>
      <c r="HZ10" s="2">
        <v>8.3000000000000004E-2</v>
      </c>
      <c r="IA10" t="s">
        <v>319</v>
      </c>
      <c r="IB10" s="1">
        <v>33998</v>
      </c>
      <c r="IC10" t="s">
        <v>1051</v>
      </c>
      <c r="ID10" s="1">
        <v>3514</v>
      </c>
      <c r="IE10" t="s">
        <v>1052</v>
      </c>
      <c r="IF10" s="2">
        <v>0.10299999999999999</v>
      </c>
      <c r="IG10" t="s">
        <v>1053</v>
      </c>
      <c r="IH10" s="1">
        <v>83267</v>
      </c>
      <c r="II10" t="s">
        <v>1054</v>
      </c>
      <c r="IJ10" s="1">
        <v>8782</v>
      </c>
      <c r="IK10" t="s">
        <v>1055</v>
      </c>
      <c r="IL10" s="2">
        <v>0.105</v>
      </c>
      <c r="IM10" t="s">
        <v>780</v>
      </c>
      <c r="IN10" s="1">
        <v>14102</v>
      </c>
      <c r="IO10" t="s">
        <v>323</v>
      </c>
      <c r="IP10">
        <v>998</v>
      </c>
      <c r="IQ10" t="s">
        <v>1056</v>
      </c>
      <c r="IR10" s="2">
        <v>7.0999999999999994E-2</v>
      </c>
      <c r="IS10" t="s">
        <v>772</v>
      </c>
      <c r="IT10" s="1">
        <v>118247</v>
      </c>
      <c r="IU10" t="s">
        <v>1057</v>
      </c>
      <c r="IV10" s="1">
        <v>7299</v>
      </c>
      <c r="IW10" t="s">
        <v>1058</v>
      </c>
      <c r="IX10" s="2">
        <v>6.2E-2</v>
      </c>
      <c r="IY10" t="s">
        <v>828</v>
      </c>
      <c r="IZ10" s="1">
        <v>1544942</v>
      </c>
      <c r="JA10" t="s">
        <v>1059</v>
      </c>
      <c r="JB10" s="1">
        <v>95319</v>
      </c>
      <c r="JC10" t="s">
        <v>1060</v>
      </c>
      <c r="JD10" s="2">
        <v>6.2E-2</v>
      </c>
      <c r="JE10" t="s">
        <v>316</v>
      </c>
      <c r="JF10" s="1">
        <v>84024</v>
      </c>
      <c r="JG10" t="s">
        <v>961</v>
      </c>
      <c r="JH10" s="1">
        <v>6553</v>
      </c>
      <c r="JI10" t="s">
        <v>1061</v>
      </c>
      <c r="JJ10" s="2">
        <v>7.8E-2</v>
      </c>
      <c r="JK10" t="s">
        <v>762</v>
      </c>
      <c r="JL10" s="1">
        <v>11166</v>
      </c>
      <c r="JM10" t="s">
        <v>1062</v>
      </c>
      <c r="JN10">
        <v>336</v>
      </c>
      <c r="JO10" t="s">
        <v>1063</v>
      </c>
      <c r="JP10" s="2">
        <v>0.03</v>
      </c>
      <c r="JQ10" t="s">
        <v>1032</v>
      </c>
      <c r="JR10" s="1">
        <v>578828</v>
      </c>
      <c r="JS10" t="s">
        <v>1064</v>
      </c>
      <c r="JT10" s="1">
        <v>39237</v>
      </c>
      <c r="JU10" t="s">
        <v>1065</v>
      </c>
      <c r="JV10" s="2">
        <v>6.8000000000000005E-2</v>
      </c>
      <c r="JW10" t="s">
        <v>374</v>
      </c>
      <c r="JX10" s="1">
        <v>727856</v>
      </c>
      <c r="JY10" t="s">
        <v>1066</v>
      </c>
      <c r="JZ10" s="1">
        <v>58804</v>
      </c>
      <c r="KA10" t="s">
        <v>1067</v>
      </c>
      <c r="KB10" s="2">
        <v>8.1000000000000003E-2</v>
      </c>
      <c r="KC10" t="s">
        <v>325</v>
      </c>
      <c r="KD10" s="1">
        <v>14058</v>
      </c>
      <c r="KE10" t="s">
        <v>990</v>
      </c>
      <c r="KF10">
        <v>674</v>
      </c>
      <c r="KG10" t="s">
        <v>1068</v>
      </c>
      <c r="KH10" s="2">
        <v>4.8000000000000001E-2</v>
      </c>
      <c r="KI10" t="s">
        <v>1032</v>
      </c>
      <c r="KJ10" s="1">
        <v>175434</v>
      </c>
      <c r="KK10" t="s">
        <v>1069</v>
      </c>
      <c r="KL10" s="1">
        <v>11394</v>
      </c>
      <c r="KM10" t="s">
        <v>1070</v>
      </c>
      <c r="KN10" s="2">
        <v>6.5000000000000002E-2</v>
      </c>
      <c r="KO10" t="s">
        <v>432</v>
      </c>
      <c r="KP10" s="1">
        <v>4767</v>
      </c>
      <c r="KQ10" t="s">
        <v>1071</v>
      </c>
      <c r="KR10">
        <v>270</v>
      </c>
      <c r="KS10" t="s">
        <v>1072</v>
      </c>
      <c r="KT10" s="2">
        <v>5.7000000000000002E-2</v>
      </c>
      <c r="KU10" t="s">
        <v>873</v>
      </c>
      <c r="KV10" s="1">
        <v>6613</v>
      </c>
      <c r="KW10" t="s">
        <v>1073</v>
      </c>
      <c r="KX10" s="1">
        <v>1682</v>
      </c>
      <c r="KY10" t="s">
        <v>801</v>
      </c>
      <c r="KZ10" s="2">
        <v>0.254</v>
      </c>
      <c r="LA10" t="s">
        <v>1074</v>
      </c>
    </row>
    <row r="11" spans="1:313" x14ac:dyDescent="0.35">
      <c r="A11" t="s">
        <v>1075</v>
      </c>
      <c r="B11" t="s">
        <v>859</v>
      </c>
      <c r="C11" t="s">
        <v>859</v>
      </c>
      <c r="D11" t="s">
        <v>859</v>
      </c>
      <c r="E11" t="s">
        <v>859</v>
      </c>
      <c r="F11" t="s">
        <v>859</v>
      </c>
      <c r="G11" t="s">
        <v>859</v>
      </c>
      <c r="H11" t="s">
        <v>859</v>
      </c>
      <c r="I11" t="s">
        <v>859</v>
      </c>
      <c r="J11" t="s">
        <v>859</v>
      </c>
      <c r="K11" t="s">
        <v>859</v>
      </c>
      <c r="L11" t="s">
        <v>859</v>
      </c>
      <c r="M11" t="s">
        <v>859</v>
      </c>
      <c r="N11" s="1">
        <v>12309</v>
      </c>
      <c r="O11" t="s">
        <v>1076</v>
      </c>
      <c r="P11" s="1">
        <v>1580</v>
      </c>
      <c r="Q11" t="s">
        <v>1077</v>
      </c>
      <c r="R11" s="2">
        <v>0.128</v>
      </c>
      <c r="S11" t="s">
        <v>897</v>
      </c>
      <c r="T11" t="s">
        <v>859</v>
      </c>
      <c r="U11" t="s">
        <v>859</v>
      </c>
      <c r="V11" t="s">
        <v>859</v>
      </c>
      <c r="W11" t="s">
        <v>859</v>
      </c>
      <c r="X11" t="s">
        <v>859</v>
      </c>
      <c r="Y11" t="s">
        <v>859</v>
      </c>
      <c r="Z11" s="1">
        <v>150010</v>
      </c>
      <c r="AA11" t="s">
        <v>1078</v>
      </c>
      <c r="AB11" s="1">
        <v>20266</v>
      </c>
      <c r="AC11" t="s">
        <v>1079</v>
      </c>
      <c r="AD11" s="2">
        <v>0.13500000000000001</v>
      </c>
      <c r="AE11" t="s">
        <v>868</v>
      </c>
      <c r="AF11" s="1">
        <v>8104</v>
      </c>
      <c r="AG11" t="s">
        <v>1080</v>
      </c>
      <c r="AH11" s="1">
        <v>1516</v>
      </c>
      <c r="AI11" t="s">
        <v>1081</v>
      </c>
      <c r="AJ11" s="2">
        <v>0.187</v>
      </c>
      <c r="AK11" t="s">
        <v>950</v>
      </c>
      <c r="AL11" t="s">
        <v>859</v>
      </c>
      <c r="AM11" t="s">
        <v>859</v>
      </c>
      <c r="AN11" t="s">
        <v>859</v>
      </c>
      <c r="AO11" t="s">
        <v>859</v>
      </c>
      <c r="AP11" t="s">
        <v>859</v>
      </c>
      <c r="AQ11" t="s">
        <v>859</v>
      </c>
      <c r="AR11" t="s">
        <v>859</v>
      </c>
      <c r="AS11" t="s">
        <v>859</v>
      </c>
      <c r="AT11" t="s">
        <v>859</v>
      </c>
      <c r="AU11" t="s">
        <v>859</v>
      </c>
      <c r="AV11" t="s">
        <v>859</v>
      </c>
      <c r="AW11" t="s">
        <v>859</v>
      </c>
      <c r="AX11" t="s">
        <v>859</v>
      </c>
      <c r="AY11" t="s">
        <v>859</v>
      </c>
      <c r="AZ11" t="s">
        <v>859</v>
      </c>
      <c r="BA11" t="s">
        <v>859</v>
      </c>
      <c r="BB11" t="s">
        <v>859</v>
      </c>
      <c r="BC11" t="s">
        <v>859</v>
      </c>
      <c r="BD11" s="1">
        <v>12214</v>
      </c>
      <c r="BE11" t="s">
        <v>1082</v>
      </c>
      <c r="BF11" s="1">
        <v>1188</v>
      </c>
      <c r="BG11" t="s">
        <v>1083</v>
      </c>
      <c r="BH11" s="2">
        <v>9.7000000000000003E-2</v>
      </c>
      <c r="BI11" t="s">
        <v>897</v>
      </c>
      <c r="BJ11" t="s">
        <v>859</v>
      </c>
      <c r="BK11" t="s">
        <v>859</v>
      </c>
      <c r="BL11" t="s">
        <v>859</v>
      </c>
      <c r="BM11" t="s">
        <v>859</v>
      </c>
      <c r="BN11" t="s">
        <v>859</v>
      </c>
      <c r="BO11" t="s">
        <v>859</v>
      </c>
      <c r="BP11" s="1">
        <v>142062</v>
      </c>
      <c r="BQ11" t="s">
        <v>1084</v>
      </c>
      <c r="BR11" s="1">
        <v>17219</v>
      </c>
      <c r="BS11" t="s">
        <v>521</v>
      </c>
      <c r="BT11" s="2">
        <v>0.121</v>
      </c>
      <c r="BU11" t="s">
        <v>868</v>
      </c>
      <c r="BV11" t="s">
        <v>859</v>
      </c>
      <c r="BW11" t="s">
        <v>859</v>
      </c>
      <c r="BX11" t="s">
        <v>859</v>
      </c>
      <c r="BY11" t="s">
        <v>859</v>
      </c>
      <c r="BZ11" t="s">
        <v>859</v>
      </c>
      <c r="CA11" t="s">
        <v>859</v>
      </c>
      <c r="CB11" s="1">
        <v>5717</v>
      </c>
      <c r="CC11" t="s">
        <v>1085</v>
      </c>
      <c r="CD11">
        <v>478</v>
      </c>
      <c r="CE11" t="s">
        <v>1086</v>
      </c>
      <c r="CF11" s="2">
        <v>8.4000000000000005E-2</v>
      </c>
      <c r="CG11" t="s">
        <v>1087</v>
      </c>
      <c r="CH11" t="s">
        <v>859</v>
      </c>
      <c r="CI11" t="s">
        <v>859</v>
      </c>
      <c r="CJ11" t="s">
        <v>859</v>
      </c>
      <c r="CK11" t="s">
        <v>859</v>
      </c>
      <c r="CL11" t="s">
        <v>859</v>
      </c>
      <c r="CM11" t="s">
        <v>859</v>
      </c>
      <c r="CN11" t="s">
        <v>859</v>
      </c>
      <c r="CO11" t="s">
        <v>859</v>
      </c>
      <c r="CP11" t="s">
        <v>859</v>
      </c>
      <c r="CQ11" t="s">
        <v>859</v>
      </c>
      <c r="CR11" t="s">
        <v>859</v>
      </c>
      <c r="CS11" t="s">
        <v>859</v>
      </c>
      <c r="CT11" t="s">
        <v>859</v>
      </c>
      <c r="CU11" t="s">
        <v>859</v>
      </c>
      <c r="CV11" t="s">
        <v>859</v>
      </c>
      <c r="CW11" t="s">
        <v>859</v>
      </c>
      <c r="CX11" t="s">
        <v>859</v>
      </c>
      <c r="CY11" t="s">
        <v>859</v>
      </c>
      <c r="CZ11" t="s">
        <v>859</v>
      </c>
      <c r="DA11" t="s">
        <v>859</v>
      </c>
      <c r="DB11" t="s">
        <v>859</v>
      </c>
      <c r="DC11" t="s">
        <v>859</v>
      </c>
      <c r="DD11" t="s">
        <v>859</v>
      </c>
      <c r="DE11" t="s">
        <v>859</v>
      </c>
      <c r="DF11" t="s">
        <v>859</v>
      </c>
      <c r="DG11" t="s">
        <v>859</v>
      </c>
      <c r="DH11" t="s">
        <v>859</v>
      </c>
      <c r="DI11" t="s">
        <v>859</v>
      </c>
      <c r="DJ11" t="s">
        <v>859</v>
      </c>
      <c r="DK11" t="s">
        <v>859</v>
      </c>
      <c r="DL11" t="s">
        <v>859</v>
      </c>
      <c r="DM11" t="s">
        <v>859</v>
      </c>
      <c r="DN11" t="s">
        <v>859</v>
      </c>
      <c r="DO11" t="s">
        <v>859</v>
      </c>
      <c r="DP11" t="s">
        <v>859</v>
      </c>
      <c r="DQ11" t="s">
        <v>859</v>
      </c>
      <c r="DR11" t="s">
        <v>859</v>
      </c>
      <c r="DS11" t="s">
        <v>859</v>
      </c>
      <c r="DT11" t="s">
        <v>859</v>
      </c>
      <c r="DU11" t="s">
        <v>859</v>
      </c>
      <c r="DV11" t="s">
        <v>859</v>
      </c>
      <c r="DW11" t="s">
        <v>859</v>
      </c>
      <c r="DX11" t="s">
        <v>859</v>
      </c>
      <c r="DY11" t="s">
        <v>859</v>
      </c>
      <c r="DZ11" t="s">
        <v>859</v>
      </c>
      <c r="EA11" t="s">
        <v>859</v>
      </c>
      <c r="EB11" t="s">
        <v>859</v>
      </c>
      <c r="EC11" t="s">
        <v>859</v>
      </c>
      <c r="ED11" s="1">
        <v>2512</v>
      </c>
      <c r="EE11" t="s">
        <v>1088</v>
      </c>
      <c r="EF11" s="1">
        <v>1083</v>
      </c>
      <c r="EG11" t="s">
        <v>1089</v>
      </c>
      <c r="EH11" s="2">
        <v>0.43099999999999999</v>
      </c>
      <c r="EI11" t="s">
        <v>1090</v>
      </c>
      <c r="EJ11" t="s">
        <v>859</v>
      </c>
      <c r="EK11" t="s">
        <v>859</v>
      </c>
      <c r="EL11" t="s">
        <v>859</v>
      </c>
      <c r="EM11" t="s">
        <v>859</v>
      </c>
      <c r="EN11" t="s">
        <v>859</v>
      </c>
      <c r="EO11" t="s">
        <v>859</v>
      </c>
      <c r="EP11" t="s">
        <v>859</v>
      </c>
      <c r="EQ11" t="s">
        <v>859</v>
      </c>
      <c r="ER11" t="s">
        <v>859</v>
      </c>
      <c r="ES11" t="s">
        <v>859</v>
      </c>
      <c r="ET11" t="s">
        <v>859</v>
      </c>
      <c r="EU11" t="s">
        <v>859</v>
      </c>
      <c r="EV11" s="1">
        <v>7079</v>
      </c>
      <c r="EW11" t="s">
        <v>1091</v>
      </c>
      <c r="EX11" s="1">
        <v>1341</v>
      </c>
      <c r="EY11" t="s">
        <v>1001</v>
      </c>
      <c r="EZ11" s="2">
        <v>0.189</v>
      </c>
      <c r="FA11" t="s">
        <v>1092</v>
      </c>
      <c r="FB11" t="s">
        <v>859</v>
      </c>
      <c r="FC11" t="s">
        <v>859</v>
      </c>
      <c r="FD11" t="s">
        <v>859</v>
      </c>
      <c r="FE11" t="s">
        <v>859</v>
      </c>
      <c r="FF11" t="s">
        <v>859</v>
      </c>
      <c r="FG11" t="s">
        <v>859</v>
      </c>
      <c r="FH11" t="s">
        <v>859</v>
      </c>
      <c r="FI11" t="s">
        <v>859</v>
      </c>
      <c r="FJ11" t="s">
        <v>859</v>
      </c>
      <c r="FK11" t="s">
        <v>859</v>
      </c>
      <c r="FL11" t="s">
        <v>859</v>
      </c>
      <c r="FM11" t="s">
        <v>859</v>
      </c>
      <c r="FN11" s="1">
        <v>22807</v>
      </c>
      <c r="FO11" t="s">
        <v>364</v>
      </c>
      <c r="FP11" s="1">
        <v>2693</v>
      </c>
      <c r="FQ11" t="s">
        <v>1093</v>
      </c>
      <c r="FR11" s="2">
        <v>0.11799999999999999</v>
      </c>
      <c r="FS11" t="s">
        <v>788</v>
      </c>
      <c r="FT11" t="s">
        <v>859</v>
      </c>
      <c r="FU11" t="s">
        <v>859</v>
      </c>
      <c r="FV11" t="s">
        <v>859</v>
      </c>
      <c r="FW11" t="s">
        <v>859</v>
      </c>
      <c r="FX11" t="s">
        <v>859</v>
      </c>
      <c r="FY11" t="s">
        <v>859</v>
      </c>
      <c r="FZ11" s="1">
        <v>3664</v>
      </c>
      <c r="GA11" t="s">
        <v>1094</v>
      </c>
      <c r="GB11">
        <v>562</v>
      </c>
      <c r="GC11" t="s">
        <v>1095</v>
      </c>
      <c r="GD11" s="2">
        <v>0.153</v>
      </c>
      <c r="GE11" t="s">
        <v>1096</v>
      </c>
      <c r="GF11" t="s">
        <v>859</v>
      </c>
      <c r="GG11" t="s">
        <v>859</v>
      </c>
      <c r="GH11" t="s">
        <v>859</v>
      </c>
      <c r="GI11" t="s">
        <v>859</v>
      </c>
      <c r="GJ11" t="s">
        <v>859</v>
      </c>
      <c r="GK11" t="s">
        <v>859</v>
      </c>
      <c r="GL11" s="1">
        <v>9610</v>
      </c>
      <c r="GM11" t="s">
        <v>1097</v>
      </c>
      <c r="GN11" s="1">
        <v>1762</v>
      </c>
      <c r="GO11" t="s">
        <v>1098</v>
      </c>
      <c r="GP11" s="2">
        <v>0.183</v>
      </c>
      <c r="GQ11" t="s">
        <v>1099</v>
      </c>
      <c r="GR11" s="1">
        <v>5156</v>
      </c>
      <c r="GS11" t="s">
        <v>1100</v>
      </c>
      <c r="GT11">
        <v>581</v>
      </c>
      <c r="GU11" t="s">
        <v>1101</v>
      </c>
      <c r="GV11" s="2">
        <v>0.113</v>
      </c>
      <c r="GW11" t="s">
        <v>1102</v>
      </c>
      <c r="GX11" t="s">
        <v>859</v>
      </c>
      <c r="GY11" t="s">
        <v>859</v>
      </c>
      <c r="GZ11" t="s">
        <v>859</v>
      </c>
      <c r="HA11" t="s">
        <v>859</v>
      </c>
      <c r="HB11" t="s">
        <v>859</v>
      </c>
      <c r="HC11" t="s">
        <v>859</v>
      </c>
      <c r="HD11" s="1">
        <v>6245</v>
      </c>
      <c r="HE11" t="s">
        <v>1103</v>
      </c>
      <c r="HF11">
        <v>704</v>
      </c>
      <c r="HG11" t="s">
        <v>1104</v>
      </c>
      <c r="HH11" s="2">
        <v>0.113</v>
      </c>
      <c r="HI11" t="s">
        <v>1105</v>
      </c>
      <c r="HJ11" s="1">
        <v>5059</v>
      </c>
      <c r="HK11" t="s">
        <v>1106</v>
      </c>
      <c r="HL11">
        <v>557</v>
      </c>
      <c r="HM11" t="s">
        <v>1107</v>
      </c>
      <c r="HN11" s="2">
        <v>0.11</v>
      </c>
      <c r="HO11" t="s">
        <v>1108</v>
      </c>
      <c r="HP11" s="1">
        <v>16557</v>
      </c>
      <c r="HQ11" t="s">
        <v>1109</v>
      </c>
      <c r="HR11" s="1">
        <v>2056</v>
      </c>
      <c r="HS11" t="s">
        <v>399</v>
      </c>
      <c r="HT11" s="2">
        <v>0.124</v>
      </c>
      <c r="HU11" t="s">
        <v>963</v>
      </c>
      <c r="HV11" t="s">
        <v>859</v>
      </c>
      <c r="HW11" t="s">
        <v>859</v>
      </c>
      <c r="HX11" t="s">
        <v>859</v>
      </c>
      <c r="HY11" t="s">
        <v>859</v>
      </c>
      <c r="HZ11" t="s">
        <v>859</v>
      </c>
      <c r="IA11" t="s">
        <v>859</v>
      </c>
      <c r="IB11" t="s">
        <v>859</v>
      </c>
      <c r="IC11" t="s">
        <v>859</v>
      </c>
      <c r="ID11" t="s">
        <v>859</v>
      </c>
      <c r="IE11" t="s">
        <v>859</v>
      </c>
      <c r="IF11" t="s">
        <v>859</v>
      </c>
      <c r="IG11" t="s">
        <v>859</v>
      </c>
      <c r="IH11" t="s">
        <v>859</v>
      </c>
      <c r="II11" t="s">
        <v>859</v>
      </c>
      <c r="IJ11" t="s">
        <v>859</v>
      </c>
      <c r="IK11" t="s">
        <v>859</v>
      </c>
      <c r="IL11" t="s">
        <v>859</v>
      </c>
      <c r="IM11" t="s">
        <v>859</v>
      </c>
      <c r="IN11" t="s">
        <v>859</v>
      </c>
      <c r="IO11" t="s">
        <v>859</v>
      </c>
      <c r="IP11" t="s">
        <v>859</v>
      </c>
      <c r="IQ11" t="s">
        <v>859</v>
      </c>
      <c r="IR11" t="s">
        <v>859</v>
      </c>
      <c r="IS11" t="s">
        <v>859</v>
      </c>
      <c r="IT11" t="s">
        <v>859</v>
      </c>
      <c r="IU11" t="s">
        <v>859</v>
      </c>
      <c r="IV11" t="s">
        <v>859</v>
      </c>
      <c r="IW11" t="s">
        <v>859</v>
      </c>
      <c r="IX11" t="s">
        <v>859</v>
      </c>
      <c r="IY11" t="s">
        <v>859</v>
      </c>
      <c r="IZ11" s="1">
        <v>21792</v>
      </c>
      <c r="JA11" t="s">
        <v>1110</v>
      </c>
      <c r="JB11" s="1">
        <v>3790</v>
      </c>
      <c r="JC11" t="s">
        <v>1111</v>
      </c>
      <c r="JD11" s="2">
        <v>0.17399999999999999</v>
      </c>
      <c r="JE11" t="s">
        <v>873</v>
      </c>
      <c r="JF11" s="1">
        <v>28551</v>
      </c>
      <c r="JG11" t="s">
        <v>1112</v>
      </c>
      <c r="JH11" s="1">
        <v>2832</v>
      </c>
      <c r="JI11" t="s">
        <v>1113</v>
      </c>
      <c r="JJ11" s="2">
        <v>9.9000000000000005E-2</v>
      </c>
      <c r="JK11" t="s">
        <v>816</v>
      </c>
      <c r="JL11" t="s">
        <v>859</v>
      </c>
      <c r="JM11" t="s">
        <v>859</v>
      </c>
      <c r="JN11" t="s">
        <v>859</v>
      </c>
      <c r="JO11" t="s">
        <v>859</v>
      </c>
      <c r="JP11" t="s">
        <v>859</v>
      </c>
      <c r="JQ11" t="s">
        <v>859</v>
      </c>
      <c r="JR11" s="1">
        <v>7748</v>
      </c>
      <c r="JS11" t="s">
        <v>1114</v>
      </c>
      <c r="JT11" s="1">
        <v>1799</v>
      </c>
      <c r="JU11" t="s">
        <v>1115</v>
      </c>
      <c r="JV11" s="2">
        <v>0.23200000000000001</v>
      </c>
      <c r="JW11" t="s">
        <v>1116</v>
      </c>
      <c r="JX11" s="1">
        <v>52801</v>
      </c>
      <c r="JY11" t="s">
        <v>1117</v>
      </c>
      <c r="JZ11" s="1">
        <v>5411</v>
      </c>
      <c r="KA11" t="s">
        <v>1118</v>
      </c>
      <c r="KB11" s="2">
        <v>0.10199999999999999</v>
      </c>
      <c r="KC11" t="s">
        <v>1119</v>
      </c>
      <c r="KD11" t="s">
        <v>859</v>
      </c>
      <c r="KE11" t="s">
        <v>859</v>
      </c>
      <c r="KF11" t="s">
        <v>859</v>
      </c>
      <c r="KG11" t="s">
        <v>859</v>
      </c>
      <c r="KH11" t="s">
        <v>859</v>
      </c>
      <c r="KI11" t="s">
        <v>859</v>
      </c>
      <c r="KJ11" t="s">
        <v>859</v>
      </c>
      <c r="KK11" t="s">
        <v>859</v>
      </c>
      <c r="KL11" t="s">
        <v>859</v>
      </c>
      <c r="KM11" t="s">
        <v>859</v>
      </c>
      <c r="KN11" t="s">
        <v>859</v>
      </c>
      <c r="KO11" t="s">
        <v>859</v>
      </c>
      <c r="KP11" t="s">
        <v>859</v>
      </c>
      <c r="KQ11" t="s">
        <v>859</v>
      </c>
      <c r="KR11" t="s">
        <v>859</v>
      </c>
      <c r="KS11" t="s">
        <v>859</v>
      </c>
      <c r="KT11" t="s">
        <v>859</v>
      </c>
      <c r="KU11" t="s">
        <v>859</v>
      </c>
      <c r="KV11" t="s">
        <v>859</v>
      </c>
      <c r="KW11" t="s">
        <v>859</v>
      </c>
      <c r="KX11" t="s">
        <v>859</v>
      </c>
      <c r="KY11" t="s">
        <v>859</v>
      </c>
      <c r="KZ11" t="s">
        <v>859</v>
      </c>
      <c r="LA11" t="s">
        <v>859</v>
      </c>
    </row>
    <row r="12" spans="1:313" x14ac:dyDescent="0.35">
      <c r="A12" t="s">
        <v>1120</v>
      </c>
      <c r="B12" s="1">
        <v>105532</v>
      </c>
      <c r="C12" t="s">
        <v>1121</v>
      </c>
      <c r="D12" s="1">
        <v>9045</v>
      </c>
      <c r="E12" t="s">
        <v>1122</v>
      </c>
      <c r="F12" s="2">
        <v>8.5999999999999993E-2</v>
      </c>
      <c r="G12" t="s">
        <v>924</v>
      </c>
      <c r="H12" s="1">
        <v>18007</v>
      </c>
      <c r="I12" t="s">
        <v>1123</v>
      </c>
      <c r="J12" s="1">
        <v>2343</v>
      </c>
      <c r="K12" t="s">
        <v>1124</v>
      </c>
      <c r="L12" s="2">
        <v>0.13</v>
      </c>
      <c r="M12" t="s">
        <v>897</v>
      </c>
      <c r="N12" s="1">
        <v>680418</v>
      </c>
      <c r="O12" t="s">
        <v>1125</v>
      </c>
      <c r="P12" s="1">
        <v>70235</v>
      </c>
      <c r="Q12" t="s">
        <v>1126</v>
      </c>
      <c r="R12" s="2">
        <v>0.10299999999999999</v>
      </c>
      <c r="S12" t="s">
        <v>423</v>
      </c>
      <c r="T12" s="1">
        <v>89903</v>
      </c>
      <c r="U12" t="s">
        <v>1127</v>
      </c>
      <c r="V12" s="1">
        <v>7405</v>
      </c>
      <c r="W12" t="s">
        <v>1128</v>
      </c>
      <c r="X12" s="2">
        <v>8.2000000000000003E-2</v>
      </c>
      <c r="Y12" t="s">
        <v>868</v>
      </c>
      <c r="Z12" s="1">
        <v>7436162</v>
      </c>
      <c r="AA12" t="s">
        <v>1129</v>
      </c>
      <c r="AB12" s="1">
        <v>663606</v>
      </c>
      <c r="AC12" t="s">
        <v>1130</v>
      </c>
      <c r="AD12" s="2">
        <v>8.8999999999999996E-2</v>
      </c>
      <c r="AE12" t="s">
        <v>322</v>
      </c>
      <c r="AF12" s="1">
        <v>359707</v>
      </c>
      <c r="AG12" t="s">
        <v>1131</v>
      </c>
      <c r="AH12" s="1">
        <v>37436</v>
      </c>
      <c r="AI12" t="s">
        <v>1132</v>
      </c>
      <c r="AJ12" s="2">
        <v>0.104</v>
      </c>
      <c r="AK12" t="s">
        <v>447</v>
      </c>
      <c r="AL12" s="1">
        <v>260493</v>
      </c>
      <c r="AM12" t="s">
        <v>1133</v>
      </c>
      <c r="AN12" s="1">
        <v>32143</v>
      </c>
      <c r="AO12" t="s">
        <v>1134</v>
      </c>
      <c r="AP12" s="2">
        <v>0.123</v>
      </c>
      <c r="AQ12" t="s">
        <v>759</v>
      </c>
      <c r="AR12" s="1">
        <v>45325</v>
      </c>
      <c r="AS12" t="s">
        <v>1135</v>
      </c>
      <c r="AT12" s="1">
        <v>4754</v>
      </c>
      <c r="AU12" t="s">
        <v>1136</v>
      </c>
      <c r="AV12" s="2">
        <v>0.105</v>
      </c>
      <c r="AW12" t="s">
        <v>1137</v>
      </c>
      <c r="AX12" s="1">
        <v>32933</v>
      </c>
      <c r="AY12" t="s">
        <v>1138</v>
      </c>
      <c r="AZ12" s="1">
        <v>2480</v>
      </c>
      <c r="BA12" t="s">
        <v>1139</v>
      </c>
      <c r="BB12" s="2">
        <v>7.4999999999999997E-2</v>
      </c>
      <c r="BC12" t="s">
        <v>947</v>
      </c>
      <c r="BD12" s="1">
        <v>1412024</v>
      </c>
      <c r="BE12" t="s">
        <v>1140</v>
      </c>
      <c r="BF12" s="1">
        <v>151951</v>
      </c>
      <c r="BG12" t="s">
        <v>1141</v>
      </c>
      <c r="BH12" s="2">
        <v>0.108</v>
      </c>
      <c r="BI12" t="s">
        <v>374</v>
      </c>
      <c r="BJ12" s="1">
        <v>398322</v>
      </c>
      <c r="BK12" t="s">
        <v>1142</v>
      </c>
      <c r="BL12" s="1">
        <v>28655</v>
      </c>
      <c r="BM12" t="s">
        <v>1143</v>
      </c>
      <c r="BN12" s="2">
        <v>7.1999999999999995E-2</v>
      </c>
      <c r="BO12" t="s">
        <v>634</v>
      </c>
      <c r="BP12" s="1">
        <v>23942</v>
      </c>
      <c r="BQ12" t="s">
        <v>1144</v>
      </c>
      <c r="BR12" s="1">
        <v>2588</v>
      </c>
      <c r="BS12" t="s">
        <v>1145</v>
      </c>
      <c r="BT12" s="2">
        <v>0.108</v>
      </c>
      <c r="BU12" t="s">
        <v>772</v>
      </c>
      <c r="BV12" s="1">
        <v>108310</v>
      </c>
      <c r="BW12" t="s">
        <v>1146</v>
      </c>
      <c r="BX12" s="1">
        <v>14573</v>
      </c>
      <c r="BY12" t="s">
        <v>1147</v>
      </c>
      <c r="BZ12" s="2">
        <v>0.13500000000000001</v>
      </c>
      <c r="CA12" t="s">
        <v>806</v>
      </c>
      <c r="CB12" s="1">
        <v>947200</v>
      </c>
      <c r="CC12" t="s">
        <v>1148</v>
      </c>
      <c r="CD12" s="1">
        <v>68605</v>
      </c>
      <c r="CE12" t="s">
        <v>1149</v>
      </c>
      <c r="CF12" s="2">
        <v>7.1999999999999995E-2</v>
      </c>
      <c r="CG12" t="s">
        <v>325</v>
      </c>
      <c r="CH12" s="1">
        <v>209050</v>
      </c>
      <c r="CI12" t="s">
        <v>1150</v>
      </c>
      <c r="CJ12" s="1">
        <v>20587</v>
      </c>
      <c r="CK12" t="s">
        <v>1151</v>
      </c>
      <c r="CL12" s="2">
        <v>9.8000000000000004E-2</v>
      </c>
      <c r="CM12" t="s">
        <v>828</v>
      </c>
      <c r="CN12" s="1">
        <v>69205</v>
      </c>
      <c r="CO12" t="s">
        <v>1152</v>
      </c>
      <c r="CP12" s="1">
        <v>6697</v>
      </c>
      <c r="CQ12" t="s">
        <v>1153</v>
      </c>
      <c r="CR12" s="2">
        <v>9.7000000000000003E-2</v>
      </c>
      <c r="CS12" t="s">
        <v>1037</v>
      </c>
      <c r="CT12" s="1">
        <v>128567</v>
      </c>
      <c r="CU12" t="s">
        <v>1154</v>
      </c>
      <c r="CV12" s="1">
        <v>13970</v>
      </c>
      <c r="CW12" t="s">
        <v>1155</v>
      </c>
      <c r="CX12" s="2">
        <v>0.109</v>
      </c>
      <c r="CY12" t="s">
        <v>759</v>
      </c>
      <c r="CZ12" s="1">
        <v>60239</v>
      </c>
      <c r="DA12" t="s">
        <v>1156</v>
      </c>
      <c r="DB12" s="1">
        <v>7039</v>
      </c>
      <c r="DC12" t="s">
        <v>1157</v>
      </c>
      <c r="DD12" s="2">
        <v>0.11700000000000001</v>
      </c>
      <c r="DE12" t="s">
        <v>947</v>
      </c>
      <c r="DF12" s="1">
        <v>84924</v>
      </c>
      <c r="DG12" t="s">
        <v>1158</v>
      </c>
      <c r="DH12" s="1">
        <v>9160</v>
      </c>
      <c r="DI12" t="s">
        <v>1159</v>
      </c>
      <c r="DJ12" s="2">
        <v>0.108</v>
      </c>
      <c r="DK12" t="s">
        <v>806</v>
      </c>
      <c r="DL12" s="1">
        <v>11707</v>
      </c>
      <c r="DM12" t="s">
        <v>779</v>
      </c>
      <c r="DN12" s="1">
        <v>1566</v>
      </c>
      <c r="DO12" t="s">
        <v>1160</v>
      </c>
      <c r="DP12" s="2">
        <v>0.13400000000000001</v>
      </c>
      <c r="DQ12" t="s">
        <v>920</v>
      </c>
      <c r="DR12" s="1">
        <v>404755</v>
      </c>
      <c r="DS12" t="s">
        <v>1161</v>
      </c>
      <c r="DT12" s="1">
        <v>23100</v>
      </c>
      <c r="DU12" t="s">
        <v>1162</v>
      </c>
      <c r="DV12" s="2">
        <v>5.7000000000000002E-2</v>
      </c>
      <c r="DW12" t="s">
        <v>423</v>
      </c>
      <c r="DX12" s="1">
        <v>393588</v>
      </c>
      <c r="DY12" t="s">
        <v>1163</v>
      </c>
      <c r="DZ12" s="1">
        <v>46773</v>
      </c>
      <c r="EA12" t="s">
        <v>1164</v>
      </c>
      <c r="EB12" s="2">
        <v>0.11899999999999999</v>
      </c>
      <c r="EC12" t="s">
        <v>634</v>
      </c>
      <c r="ED12" s="1">
        <v>191547</v>
      </c>
      <c r="EE12" t="s">
        <v>1165</v>
      </c>
      <c r="EF12" s="1">
        <v>21807</v>
      </c>
      <c r="EG12" t="s">
        <v>1166</v>
      </c>
      <c r="EH12" s="2">
        <v>0.114</v>
      </c>
      <c r="EI12" t="s">
        <v>828</v>
      </c>
      <c r="EJ12" s="1">
        <v>150301</v>
      </c>
      <c r="EK12" t="s">
        <v>1167</v>
      </c>
      <c r="EL12" s="1">
        <v>13819</v>
      </c>
      <c r="EM12" t="s">
        <v>1168</v>
      </c>
      <c r="EN12" s="2">
        <v>9.1999999999999998E-2</v>
      </c>
      <c r="EO12" t="s">
        <v>762</v>
      </c>
      <c r="EP12" s="1">
        <v>39471</v>
      </c>
      <c r="EQ12" t="s">
        <v>1169</v>
      </c>
      <c r="ER12" s="1">
        <v>3931</v>
      </c>
      <c r="ES12" t="s">
        <v>1170</v>
      </c>
      <c r="ET12" s="2">
        <v>0.1</v>
      </c>
      <c r="EU12" t="s">
        <v>806</v>
      </c>
      <c r="EV12" s="1">
        <v>102544</v>
      </c>
      <c r="EW12" t="s">
        <v>1171</v>
      </c>
      <c r="EX12" s="1">
        <v>10324</v>
      </c>
      <c r="EY12" t="s">
        <v>1172</v>
      </c>
      <c r="EZ12" s="2">
        <v>0.10100000000000001</v>
      </c>
      <c r="FA12" t="s">
        <v>924</v>
      </c>
      <c r="FB12" s="1">
        <v>14558</v>
      </c>
      <c r="FC12" t="s">
        <v>1173</v>
      </c>
      <c r="FD12" s="1">
        <v>1804</v>
      </c>
      <c r="FE12" t="s">
        <v>1174</v>
      </c>
      <c r="FF12" s="2">
        <v>0.124</v>
      </c>
      <c r="FG12" t="s">
        <v>840</v>
      </c>
      <c r="FH12" s="1">
        <v>90014</v>
      </c>
      <c r="FI12" t="s">
        <v>1175</v>
      </c>
      <c r="FJ12" s="1">
        <v>9133</v>
      </c>
      <c r="FK12" t="s">
        <v>1176</v>
      </c>
      <c r="FL12" s="2">
        <v>0.10100000000000001</v>
      </c>
      <c r="FM12" t="s">
        <v>868</v>
      </c>
      <c r="FN12" s="1">
        <v>404933</v>
      </c>
      <c r="FO12" t="s">
        <v>1177</v>
      </c>
      <c r="FP12" s="1">
        <v>34013</v>
      </c>
      <c r="FQ12" t="s">
        <v>1178</v>
      </c>
      <c r="FR12" s="2">
        <v>8.4000000000000005E-2</v>
      </c>
      <c r="FS12" t="s">
        <v>423</v>
      </c>
      <c r="FT12" s="1">
        <v>19910</v>
      </c>
      <c r="FU12" t="s">
        <v>1179</v>
      </c>
      <c r="FV12">
        <v>974</v>
      </c>
      <c r="FW12" t="s">
        <v>1180</v>
      </c>
      <c r="FX12" s="2">
        <v>4.9000000000000002E-2</v>
      </c>
      <c r="FY12" t="s">
        <v>1181</v>
      </c>
      <c r="FZ12" s="1">
        <v>921676</v>
      </c>
      <c r="GA12" t="s">
        <v>1182</v>
      </c>
      <c r="GB12" s="1">
        <v>87355</v>
      </c>
      <c r="GC12" t="s">
        <v>1183</v>
      </c>
      <c r="GD12" s="2">
        <v>9.5000000000000001E-2</v>
      </c>
      <c r="GE12" t="s">
        <v>319</v>
      </c>
      <c r="GF12" s="1">
        <v>299055</v>
      </c>
      <c r="GG12" t="s">
        <v>1184</v>
      </c>
      <c r="GH12" s="1">
        <v>42440</v>
      </c>
      <c r="GI12" t="s">
        <v>1185</v>
      </c>
      <c r="GJ12" s="2">
        <v>0.14199999999999999</v>
      </c>
      <c r="GK12" t="s">
        <v>762</v>
      </c>
      <c r="GL12" s="1">
        <v>2004503</v>
      </c>
      <c r="GM12" t="s">
        <v>1186</v>
      </c>
      <c r="GN12" s="1">
        <v>235784</v>
      </c>
      <c r="GO12" t="s">
        <v>1187</v>
      </c>
      <c r="GP12" s="2">
        <v>0.11799999999999999</v>
      </c>
      <c r="GQ12" t="s">
        <v>374</v>
      </c>
      <c r="GR12" s="1">
        <v>506356</v>
      </c>
      <c r="GS12" t="s">
        <v>1188</v>
      </c>
      <c r="GT12" s="1">
        <v>32299</v>
      </c>
      <c r="GU12" t="s">
        <v>1189</v>
      </c>
      <c r="GV12" s="2">
        <v>6.4000000000000001E-2</v>
      </c>
      <c r="GW12" t="s">
        <v>423</v>
      </c>
      <c r="GX12" s="1">
        <v>11135</v>
      </c>
      <c r="GY12" t="s">
        <v>1190</v>
      </c>
      <c r="GZ12">
        <v>771</v>
      </c>
      <c r="HA12" t="s">
        <v>839</v>
      </c>
      <c r="HB12" s="2">
        <v>6.9000000000000006E-2</v>
      </c>
      <c r="HC12" t="s">
        <v>1191</v>
      </c>
      <c r="HD12" s="1">
        <v>191229</v>
      </c>
      <c r="HE12" t="s">
        <v>1192</v>
      </c>
      <c r="HF12" s="1">
        <v>21288</v>
      </c>
      <c r="HG12" t="s">
        <v>472</v>
      </c>
      <c r="HH12" s="2">
        <v>0.111</v>
      </c>
      <c r="HI12" t="s">
        <v>759</v>
      </c>
      <c r="HJ12" s="1">
        <v>141768</v>
      </c>
      <c r="HK12" t="s">
        <v>1193</v>
      </c>
      <c r="HL12" s="1">
        <v>15152</v>
      </c>
      <c r="HM12" t="s">
        <v>1194</v>
      </c>
      <c r="HN12" s="2">
        <v>0.107</v>
      </c>
      <c r="HO12" t="s">
        <v>828</v>
      </c>
      <c r="HP12" s="1">
        <v>231800</v>
      </c>
      <c r="HQ12" t="s">
        <v>1195</v>
      </c>
      <c r="HR12" s="1">
        <v>20186</v>
      </c>
      <c r="HS12" t="s">
        <v>1196</v>
      </c>
      <c r="HT12" s="2">
        <v>8.6999999999999994E-2</v>
      </c>
      <c r="HU12" t="s">
        <v>783</v>
      </c>
      <c r="HV12" s="1">
        <v>501918</v>
      </c>
      <c r="HW12" t="s">
        <v>1197</v>
      </c>
      <c r="HX12" s="1">
        <v>79655</v>
      </c>
      <c r="HY12" t="s">
        <v>1198</v>
      </c>
      <c r="HZ12" s="2">
        <v>0.159</v>
      </c>
      <c r="IA12" t="s">
        <v>783</v>
      </c>
      <c r="IB12" s="1">
        <v>96069</v>
      </c>
      <c r="IC12" t="s">
        <v>1199</v>
      </c>
      <c r="ID12" s="1">
        <v>13825</v>
      </c>
      <c r="IE12" t="s">
        <v>1200</v>
      </c>
      <c r="IF12" s="2">
        <v>0.14399999999999999</v>
      </c>
      <c r="IG12" t="s">
        <v>910</v>
      </c>
      <c r="IH12" s="1">
        <v>137951</v>
      </c>
      <c r="II12" t="s">
        <v>1201</v>
      </c>
      <c r="IJ12" s="1">
        <v>11177</v>
      </c>
      <c r="IK12" t="s">
        <v>1202</v>
      </c>
      <c r="IL12" s="2">
        <v>8.1000000000000003E-2</v>
      </c>
      <c r="IM12" t="s">
        <v>783</v>
      </c>
      <c r="IN12" s="1">
        <v>12867</v>
      </c>
      <c r="IO12" t="s">
        <v>393</v>
      </c>
      <c r="IP12" s="1">
        <v>1337</v>
      </c>
      <c r="IQ12" t="s">
        <v>1203</v>
      </c>
      <c r="IR12" s="2">
        <v>0.104</v>
      </c>
      <c r="IS12" t="s">
        <v>1204</v>
      </c>
      <c r="IT12" s="1">
        <v>179272</v>
      </c>
      <c r="IU12" t="s">
        <v>1205</v>
      </c>
      <c r="IV12" s="1">
        <v>12472</v>
      </c>
      <c r="IW12" t="s">
        <v>1206</v>
      </c>
      <c r="IX12" s="2">
        <v>7.0000000000000007E-2</v>
      </c>
      <c r="IY12" t="s">
        <v>783</v>
      </c>
      <c r="IZ12" s="1">
        <v>2989031</v>
      </c>
      <c r="JA12" t="s">
        <v>1207</v>
      </c>
      <c r="JB12" s="1">
        <v>303435</v>
      </c>
      <c r="JC12" t="s">
        <v>1208</v>
      </c>
      <c r="JD12" s="2">
        <v>0.10199999999999999</v>
      </c>
      <c r="JE12" t="s">
        <v>343</v>
      </c>
      <c r="JF12" s="1">
        <v>189065</v>
      </c>
      <c r="JG12" t="s">
        <v>1209</v>
      </c>
      <c r="JH12" s="1">
        <v>12664</v>
      </c>
      <c r="JI12" t="s">
        <v>1210</v>
      </c>
      <c r="JJ12" s="2">
        <v>6.7000000000000004E-2</v>
      </c>
      <c r="JK12" t="s">
        <v>634</v>
      </c>
      <c r="JL12" s="1">
        <v>4488</v>
      </c>
      <c r="JM12" t="s">
        <v>1211</v>
      </c>
      <c r="JN12">
        <v>285</v>
      </c>
      <c r="JO12" t="s">
        <v>1212</v>
      </c>
      <c r="JP12" s="2">
        <v>6.4000000000000001E-2</v>
      </c>
      <c r="JQ12" t="s">
        <v>769</v>
      </c>
      <c r="JR12" s="1">
        <v>343576</v>
      </c>
      <c r="JS12" t="s">
        <v>1213</v>
      </c>
      <c r="JT12" s="1">
        <v>25263</v>
      </c>
      <c r="JU12" t="s">
        <v>1214</v>
      </c>
      <c r="JV12" s="2">
        <v>7.3999999999999996E-2</v>
      </c>
      <c r="JW12" t="s">
        <v>432</v>
      </c>
      <c r="JX12" s="1">
        <v>437406</v>
      </c>
      <c r="JY12" t="s">
        <v>1215</v>
      </c>
      <c r="JZ12" s="1">
        <v>39281</v>
      </c>
      <c r="KA12" t="s">
        <v>518</v>
      </c>
      <c r="KB12" s="2">
        <v>0.09</v>
      </c>
      <c r="KC12" t="s">
        <v>423</v>
      </c>
      <c r="KD12" s="1">
        <v>8906</v>
      </c>
      <c r="KE12" t="s">
        <v>1216</v>
      </c>
      <c r="KF12">
        <v>823</v>
      </c>
      <c r="KG12" t="s">
        <v>1217</v>
      </c>
      <c r="KH12" s="2">
        <v>9.1999999999999998E-2</v>
      </c>
      <c r="KI12" t="s">
        <v>1218</v>
      </c>
      <c r="KJ12" s="1">
        <v>142542</v>
      </c>
      <c r="KK12" t="s">
        <v>1219</v>
      </c>
      <c r="KL12" s="1">
        <v>13262</v>
      </c>
      <c r="KM12" t="s">
        <v>1220</v>
      </c>
      <c r="KN12" s="2">
        <v>9.2999999999999999E-2</v>
      </c>
      <c r="KO12" t="s">
        <v>828</v>
      </c>
      <c r="KP12" s="1">
        <v>19955</v>
      </c>
      <c r="KQ12" t="s">
        <v>1221</v>
      </c>
      <c r="KR12" s="1">
        <v>2071</v>
      </c>
      <c r="KS12" t="s">
        <v>1222</v>
      </c>
      <c r="KT12" s="2">
        <v>0.104</v>
      </c>
      <c r="KU12" t="s">
        <v>904</v>
      </c>
      <c r="KV12" s="1">
        <v>962898</v>
      </c>
      <c r="KW12" t="s">
        <v>1223</v>
      </c>
      <c r="KX12" s="1">
        <v>188044</v>
      </c>
      <c r="KY12" t="s">
        <v>1224</v>
      </c>
      <c r="KZ12" s="2">
        <v>0.19500000000000001</v>
      </c>
      <c r="LA12" t="s">
        <v>432</v>
      </c>
    </row>
    <row r="13" spans="1:313" x14ac:dyDescent="0.35">
      <c r="A13" t="s">
        <v>1225</v>
      </c>
      <c r="B13" s="1">
        <v>244636</v>
      </c>
      <c r="C13" t="s">
        <v>1226</v>
      </c>
      <c r="D13" s="1">
        <v>38773</v>
      </c>
      <c r="E13" t="s">
        <v>1227</v>
      </c>
      <c r="F13" s="2">
        <v>0.158</v>
      </c>
      <c r="G13" t="s">
        <v>828</v>
      </c>
      <c r="H13" s="1">
        <v>94699</v>
      </c>
      <c r="I13" t="s">
        <v>1228</v>
      </c>
      <c r="J13" s="1">
        <v>7862</v>
      </c>
      <c r="K13" t="s">
        <v>1229</v>
      </c>
      <c r="L13" s="2">
        <v>8.3000000000000004E-2</v>
      </c>
      <c r="M13" t="s">
        <v>759</v>
      </c>
      <c r="N13" s="1">
        <v>1450244</v>
      </c>
      <c r="O13" t="s">
        <v>1230</v>
      </c>
      <c r="P13" s="1">
        <v>160464</v>
      </c>
      <c r="Q13" t="s">
        <v>1231</v>
      </c>
      <c r="R13" s="2">
        <v>0.111</v>
      </c>
      <c r="S13" t="s">
        <v>374</v>
      </c>
      <c r="T13" s="1">
        <v>296401</v>
      </c>
      <c r="U13" t="s">
        <v>1232</v>
      </c>
      <c r="V13" s="1">
        <v>39369</v>
      </c>
      <c r="W13" t="s">
        <v>1233</v>
      </c>
      <c r="X13" s="2">
        <v>0.13300000000000001</v>
      </c>
      <c r="Y13" t="s">
        <v>783</v>
      </c>
      <c r="Z13" s="1">
        <v>7372465</v>
      </c>
      <c r="AA13" t="s">
        <v>1234</v>
      </c>
      <c r="AB13" s="1">
        <v>715323</v>
      </c>
      <c r="AC13" t="s">
        <v>1235</v>
      </c>
      <c r="AD13" s="2">
        <v>9.7000000000000003E-2</v>
      </c>
      <c r="AE13" t="s">
        <v>322</v>
      </c>
      <c r="AF13" s="1">
        <v>854510</v>
      </c>
      <c r="AG13" t="s">
        <v>1236</v>
      </c>
      <c r="AH13" s="1">
        <v>89211</v>
      </c>
      <c r="AI13" t="s">
        <v>1237</v>
      </c>
      <c r="AJ13" s="2">
        <v>0.104</v>
      </c>
      <c r="AK13" t="s">
        <v>374</v>
      </c>
      <c r="AL13" s="1">
        <v>415909</v>
      </c>
      <c r="AM13" t="s">
        <v>1238</v>
      </c>
      <c r="AN13" s="1">
        <v>43620</v>
      </c>
      <c r="AO13" t="s">
        <v>1239</v>
      </c>
      <c r="AP13" s="2">
        <v>0.105</v>
      </c>
      <c r="AQ13" t="s">
        <v>432</v>
      </c>
      <c r="AR13" s="1">
        <v>93673</v>
      </c>
      <c r="AS13" t="s">
        <v>1240</v>
      </c>
      <c r="AT13" s="1">
        <v>9745</v>
      </c>
      <c r="AU13" t="s">
        <v>1241</v>
      </c>
      <c r="AV13" s="2">
        <v>0.104</v>
      </c>
      <c r="AW13" t="s">
        <v>1037</v>
      </c>
      <c r="AX13" s="1">
        <v>63850</v>
      </c>
      <c r="AY13" t="s">
        <v>1242</v>
      </c>
      <c r="AZ13" s="1">
        <v>5769</v>
      </c>
      <c r="BA13" t="s">
        <v>1243</v>
      </c>
      <c r="BB13" s="2">
        <v>0.09</v>
      </c>
      <c r="BC13" t="s">
        <v>891</v>
      </c>
      <c r="BD13" s="1">
        <v>4124837</v>
      </c>
      <c r="BE13" t="s">
        <v>1244</v>
      </c>
      <c r="BF13" s="1">
        <v>453828</v>
      </c>
      <c r="BG13" t="s">
        <v>1245</v>
      </c>
      <c r="BH13" s="2">
        <v>0.11</v>
      </c>
      <c r="BI13" t="s">
        <v>316</v>
      </c>
      <c r="BJ13" s="1">
        <v>931096</v>
      </c>
      <c r="BK13" t="s">
        <v>1246</v>
      </c>
      <c r="BL13" s="1">
        <v>103856</v>
      </c>
      <c r="BM13" t="s">
        <v>1247</v>
      </c>
      <c r="BN13" s="2">
        <v>0.112</v>
      </c>
      <c r="BO13" t="s">
        <v>423</v>
      </c>
      <c r="BP13" s="1">
        <v>370807</v>
      </c>
      <c r="BQ13" t="s">
        <v>561</v>
      </c>
      <c r="BR13" s="1">
        <v>35590</v>
      </c>
      <c r="BS13" t="s">
        <v>1248</v>
      </c>
      <c r="BT13" s="2">
        <v>9.6000000000000002E-2</v>
      </c>
      <c r="BU13" t="s">
        <v>423</v>
      </c>
      <c r="BV13" s="1">
        <v>176738</v>
      </c>
      <c r="BW13" t="s">
        <v>1249</v>
      </c>
      <c r="BX13" s="1">
        <v>22584</v>
      </c>
      <c r="BY13" t="s">
        <v>538</v>
      </c>
      <c r="BZ13" s="2">
        <v>0.128</v>
      </c>
      <c r="CA13" t="s">
        <v>762</v>
      </c>
      <c r="CB13" s="1">
        <v>1397237</v>
      </c>
      <c r="CC13" t="s">
        <v>1250</v>
      </c>
      <c r="CD13" s="1">
        <v>123343</v>
      </c>
      <c r="CE13" t="s">
        <v>1251</v>
      </c>
      <c r="CF13" s="2">
        <v>8.7999999999999995E-2</v>
      </c>
      <c r="CG13" t="s">
        <v>325</v>
      </c>
      <c r="CH13" s="1">
        <v>497923</v>
      </c>
      <c r="CI13" t="s">
        <v>1252</v>
      </c>
      <c r="CJ13" s="1">
        <v>62165</v>
      </c>
      <c r="CK13" t="s">
        <v>1253</v>
      </c>
      <c r="CL13" s="2">
        <v>0.125</v>
      </c>
      <c r="CM13" t="s">
        <v>432</v>
      </c>
      <c r="CN13" s="1">
        <v>214773</v>
      </c>
      <c r="CO13" t="s">
        <v>1146</v>
      </c>
      <c r="CP13" s="1">
        <v>25126</v>
      </c>
      <c r="CQ13" t="s">
        <v>1254</v>
      </c>
      <c r="CR13" s="2">
        <v>0.11700000000000001</v>
      </c>
      <c r="CS13" t="s">
        <v>783</v>
      </c>
      <c r="CT13" s="1">
        <v>307476</v>
      </c>
      <c r="CU13" t="s">
        <v>1255</v>
      </c>
      <c r="CV13" s="1">
        <v>34987</v>
      </c>
      <c r="CW13" t="s">
        <v>1256</v>
      </c>
      <c r="CX13" s="2">
        <v>0.114</v>
      </c>
      <c r="CY13" t="s">
        <v>634</v>
      </c>
      <c r="CZ13" s="1">
        <v>282624</v>
      </c>
      <c r="DA13" t="s">
        <v>1257</v>
      </c>
      <c r="DB13" s="1">
        <v>46440</v>
      </c>
      <c r="DC13" t="s">
        <v>1258</v>
      </c>
      <c r="DD13" s="2">
        <v>0.16400000000000001</v>
      </c>
      <c r="DE13" t="s">
        <v>783</v>
      </c>
      <c r="DF13" s="1">
        <v>306547</v>
      </c>
      <c r="DG13" t="s">
        <v>1259</v>
      </c>
      <c r="DH13" s="1">
        <v>47611</v>
      </c>
      <c r="DI13" t="s">
        <v>1260</v>
      </c>
      <c r="DJ13" s="2">
        <v>0.155</v>
      </c>
      <c r="DK13" t="s">
        <v>783</v>
      </c>
      <c r="DL13" s="1">
        <v>74284</v>
      </c>
      <c r="DM13" t="s">
        <v>1261</v>
      </c>
      <c r="DN13" s="1">
        <v>8969</v>
      </c>
      <c r="DO13" t="s">
        <v>1262</v>
      </c>
      <c r="DP13" s="2">
        <v>0.121</v>
      </c>
      <c r="DQ13" t="s">
        <v>1037</v>
      </c>
      <c r="DR13" s="1">
        <v>486880</v>
      </c>
      <c r="DS13" t="s">
        <v>1263</v>
      </c>
      <c r="DT13" s="1">
        <v>47000</v>
      </c>
      <c r="DU13" t="s">
        <v>1264</v>
      </c>
      <c r="DV13" s="2">
        <v>9.7000000000000003E-2</v>
      </c>
      <c r="DW13" t="s">
        <v>432</v>
      </c>
      <c r="DX13" s="1">
        <v>774598</v>
      </c>
      <c r="DY13" t="s">
        <v>1265</v>
      </c>
      <c r="DZ13" s="1">
        <v>83517</v>
      </c>
      <c r="EA13" t="s">
        <v>1266</v>
      </c>
      <c r="EB13" s="2">
        <v>0.108</v>
      </c>
      <c r="EC13" t="s">
        <v>319</v>
      </c>
      <c r="ED13" s="1">
        <v>693459</v>
      </c>
      <c r="EE13" t="s">
        <v>1267</v>
      </c>
      <c r="EF13" s="1">
        <v>84550</v>
      </c>
      <c r="EG13" t="s">
        <v>1268</v>
      </c>
      <c r="EH13" s="2">
        <v>0.122</v>
      </c>
      <c r="EI13" t="s">
        <v>374</v>
      </c>
      <c r="EJ13" s="1">
        <v>389995</v>
      </c>
      <c r="EK13" t="s">
        <v>1269</v>
      </c>
      <c r="EL13" s="1">
        <v>38749</v>
      </c>
      <c r="EM13" t="s">
        <v>1270</v>
      </c>
      <c r="EN13" s="2">
        <v>9.9000000000000005E-2</v>
      </c>
      <c r="EO13" t="s">
        <v>423</v>
      </c>
      <c r="EP13" s="1">
        <v>146122</v>
      </c>
      <c r="EQ13" t="s">
        <v>1271</v>
      </c>
      <c r="ER13" s="1">
        <v>26756</v>
      </c>
      <c r="ES13" t="s">
        <v>827</v>
      </c>
      <c r="ET13" s="2">
        <v>0.183</v>
      </c>
      <c r="EU13" t="s">
        <v>1119</v>
      </c>
      <c r="EV13" s="1">
        <v>462425</v>
      </c>
      <c r="EW13" t="s">
        <v>1272</v>
      </c>
      <c r="EX13" s="1">
        <v>65749</v>
      </c>
      <c r="EY13" t="s">
        <v>1273</v>
      </c>
      <c r="EZ13" s="2">
        <v>0.14199999999999999</v>
      </c>
      <c r="FA13" t="s">
        <v>432</v>
      </c>
      <c r="FB13" s="1">
        <v>69278</v>
      </c>
      <c r="FC13" t="s">
        <v>1274</v>
      </c>
      <c r="FD13" s="1">
        <v>8594</v>
      </c>
      <c r="FE13" t="s">
        <v>1275</v>
      </c>
      <c r="FF13" s="2">
        <v>0.124</v>
      </c>
      <c r="FG13" t="s">
        <v>868</v>
      </c>
      <c r="FH13" s="1">
        <v>168894</v>
      </c>
      <c r="FI13" t="s">
        <v>733</v>
      </c>
      <c r="FJ13" s="1">
        <v>17411</v>
      </c>
      <c r="FK13" t="s">
        <v>1276</v>
      </c>
      <c r="FL13" s="2">
        <v>0.10299999999999999</v>
      </c>
      <c r="FM13" t="s">
        <v>828</v>
      </c>
      <c r="FN13" s="1">
        <v>546735</v>
      </c>
      <c r="FO13" t="s">
        <v>1277</v>
      </c>
      <c r="FP13" s="1">
        <v>58881</v>
      </c>
      <c r="FQ13" t="s">
        <v>953</v>
      </c>
      <c r="FR13" s="2">
        <v>0.108</v>
      </c>
      <c r="FS13" t="s">
        <v>423</v>
      </c>
      <c r="FT13" s="1">
        <v>87841</v>
      </c>
      <c r="FU13" t="s">
        <v>1278</v>
      </c>
      <c r="FV13" s="1">
        <v>10929</v>
      </c>
      <c r="FW13" t="s">
        <v>1279</v>
      </c>
      <c r="FX13" s="2">
        <v>0.124</v>
      </c>
      <c r="FY13" t="s">
        <v>891</v>
      </c>
      <c r="FZ13" s="1">
        <v>1113277</v>
      </c>
      <c r="GA13" t="s">
        <v>1280</v>
      </c>
      <c r="GB13" s="1">
        <v>96331</v>
      </c>
      <c r="GC13" t="s">
        <v>1281</v>
      </c>
      <c r="GD13" s="2">
        <v>8.6999999999999994E-2</v>
      </c>
      <c r="GE13" t="s">
        <v>374</v>
      </c>
      <c r="GF13" s="1">
        <v>572211</v>
      </c>
      <c r="GG13" t="s">
        <v>1282</v>
      </c>
      <c r="GH13" s="1">
        <v>84077</v>
      </c>
      <c r="GI13" t="s">
        <v>1283</v>
      </c>
      <c r="GJ13" s="2">
        <v>0.14699999999999999</v>
      </c>
      <c r="GK13" t="s">
        <v>634</v>
      </c>
      <c r="GL13" s="1">
        <v>2106654</v>
      </c>
      <c r="GM13" t="s">
        <v>1284</v>
      </c>
      <c r="GN13" s="1">
        <v>241076</v>
      </c>
      <c r="GO13" t="s">
        <v>1285</v>
      </c>
      <c r="GP13" s="2">
        <v>0.114</v>
      </c>
      <c r="GQ13" t="s">
        <v>325</v>
      </c>
      <c r="GR13" s="1">
        <v>864448</v>
      </c>
      <c r="GS13" t="s">
        <v>1286</v>
      </c>
      <c r="GT13" s="1">
        <v>96921</v>
      </c>
      <c r="GU13" t="s">
        <v>1287</v>
      </c>
      <c r="GV13" s="2">
        <v>0.112</v>
      </c>
      <c r="GW13" t="s">
        <v>319</v>
      </c>
      <c r="GX13" s="1">
        <v>45732</v>
      </c>
      <c r="GY13" t="s">
        <v>1288</v>
      </c>
      <c r="GZ13" s="1">
        <v>7554</v>
      </c>
      <c r="HA13" t="s">
        <v>1289</v>
      </c>
      <c r="HB13" s="2">
        <v>0.16500000000000001</v>
      </c>
      <c r="HC13" t="s">
        <v>1137</v>
      </c>
      <c r="HD13" s="1">
        <v>751671</v>
      </c>
      <c r="HE13" t="s">
        <v>1290</v>
      </c>
      <c r="HF13" s="1">
        <v>106205</v>
      </c>
      <c r="HG13" t="s">
        <v>1291</v>
      </c>
      <c r="HH13" s="2">
        <v>0.14099999999999999</v>
      </c>
      <c r="HI13" t="s">
        <v>319</v>
      </c>
      <c r="HJ13" s="1">
        <v>550970</v>
      </c>
      <c r="HK13" t="s">
        <v>1292</v>
      </c>
      <c r="HL13" s="1">
        <v>78968</v>
      </c>
      <c r="HM13" t="s">
        <v>1293</v>
      </c>
      <c r="HN13" s="2">
        <v>0.14299999999999999</v>
      </c>
      <c r="HO13" t="s">
        <v>319</v>
      </c>
      <c r="HP13" s="1">
        <v>494031</v>
      </c>
      <c r="HQ13" t="s">
        <v>1294</v>
      </c>
      <c r="HR13" s="1">
        <v>66676</v>
      </c>
      <c r="HS13" t="s">
        <v>1295</v>
      </c>
      <c r="HT13" s="2">
        <v>0.13500000000000001</v>
      </c>
      <c r="HU13" t="s">
        <v>432</v>
      </c>
      <c r="HV13" s="1">
        <v>895696</v>
      </c>
      <c r="HW13" t="s">
        <v>1296</v>
      </c>
      <c r="HX13" s="1">
        <v>114682</v>
      </c>
      <c r="HY13" t="s">
        <v>1297</v>
      </c>
      <c r="HZ13" s="2">
        <v>0.128</v>
      </c>
      <c r="IA13" t="s">
        <v>423</v>
      </c>
      <c r="IB13" s="1">
        <v>129149</v>
      </c>
      <c r="IC13" t="s">
        <v>1298</v>
      </c>
      <c r="ID13" s="1">
        <v>16098</v>
      </c>
      <c r="IE13" t="s">
        <v>1299</v>
      </c>
      <c r="IF13" s="2">
        <v>0.125</v>
      </c>
      <c r="IG13" t="s">
        <v>891</v>
      </c>
      <c r="IH13" s="1">
        <v>335039</v>
      </c>
      <c r="II13" t="s">
        <v>1300</v>
      </c>
      <c r="IJ13" s="1">
        <v>38173</v>
      </c>
      <c r="IK13" t="s">
        <v>1301</v>
      </c>
      <c r="IL13" s="2">
        <v>0.114</v>
      </c>
      <c r="IM13" t="s">
        <v>634</v>
      </c>
      <c r="IN13" s="1">
        <v>52549</v>
      </c>
      <c r="IO13" t="s">
        <v>1302</v>
      </c>
      <c r="IP13" s="1">
        <v>5438</v>
      </c>
      <c r="IQ13" t="s">
        <v>1303</v>
      </c>
      <c r="IR13" s="2">
        <v>0.10299999999999999</v>
      </c>
      <c r="IS13" t="s">
        <v>1181</v>
      </c>
      <c r="IT13" s="1">
        <v>468704</v>
      </c>
      <c r="IU13" t="s">
        <v>1304</v>
      </c>
      <c r="IV13" s="1">
        <v>62978</v>
      </c>
      <c r="IW13" t="s">
        <v>1305</v>
      </c>
      <c r="IX13" s="2">
        <v>0.13400000000000001</v>
      </c>
      <c r="IY13" t="s">
        <v>634</v>
      </c>
      <c r="IZ13" s="1">
        <v>6968835</v>
      </c>
      <c r="JA13" t="s">
        <v>1306</v>
      </c>
      <c r="JB13" s="1">
        <v>746868</v>
      </c>
      <c r="JC13" t="s">
        <v>1307</v>
      </c>
      <c r="JD13" s="2">
        <v>0.107</v>
      </c>
      <c r="JE13" t="s">
        <v>316</v>
      </c>
      <c r="JF13" s="1">
        <v>314603</v>
      </c>
      <c r="JG13" t="s">
        <v>693</v>
      </c>
      <c r="JH13" s="1">
        <v>27932</v>
      </c>
      <c r="JI13" t="s">
        <v>1308</v>
      </c>
      <c r="JJ13" s="2">
        <v>8.8999999999999996E-2</v>
      </c>
      <c r="JK13" t="s">
        <v>634</v>
      </c>
      <c r="JL13" s="1">
        <v>32812</v>
      </c>
      <c r="JM13" t="s">
        <v>1309</v>
      </c>
      <c r="JN13" s="1">
        <v>4866</v>
      </c>
      <c r="JO13" t="s">
        <v>1310</v>
      </c>
      <c r="JP13" s="2">
        <v>0.14799999999999999</v>
      </c>
      <c r="JQ13" t="s">
        <v>910</v>
      </c>
      <c r="JR13" s="1">
        <v>798878</v>
      </c>
      <c r="JS13" t="s">
        <v>1311</v>
      </c>
      <c r="JT13" s="1">
        <v>81763</v>
      </c>
      <c r="JU13" t="s">
        <v>1312</v>
      </c>
      <c r="JV13" s="2">
        <v>0.10199999999999999</v>
      </c>
      <c r="JW13" t="s">
        <v>319</v>
      </c>
      <c r="JX13" s="1">
        <v>943181</v>
      </c>
      <c r="JY13" t="s">
        <v>1313</v>
      </c>
      <c r="JZ13" s="1">
        <v>101584</v>
      </c>
      <c r="KA13" t="s">
        <v>1314</v>
      </c>
      <c r="KB13" s="2">
        <v>0.108</v>
      </c>
      <c r="KC13" t="s">
        <v>374</v>
      </c>
      <c r="KD13" s="1">
        <v>88717</v>
      </c>
      <c r="KE13" t="s">
        <v>1315</v>
      </c>
      <c r="KF13" s="1">
        <v>15998</v>
      </c>
      <c r="KG13" t="s">
        <v>1316</v>
      </c>
      <c r="KH13" s="2">
        <v>0.18</v>
      </c>
      <c r="KI13" t="s">
        <v>891</v>
      </c>
      <c r="KJ13" s="1">
        <v>433586</v>
      </c>
      <c r="KK13" t="s">
        <v>1317</v>
      </c>
      <c r="KL13" s="1">
        <v>45580</v>
      </c>
      <c r="KM13" t="s">
        <v>1318</v>
      </c>
      <c r="KN13" s="2">
        <v>0.105</v>
      </c>
      <c r="KO13" t="s">
        <v>423</v>
      </c>
      <c r="KP13" s="1">
        <v>46715</v>
      </c>
      <c r="KQ13" t="s">
        <v>1319</v>
      </c>
      <c r="KR13" s="1">
        <v>7097</v>
      </c>
      <c r="KS13" t="s">
        <v>1320</v>
      </c>
      <c r="KT13" s="2">
        <v>0.152</v>
      </c>
      <c r="KU13" t="s">
        <v>847</v>
      </c>
      <c r="KV13" s="1">
        <v>1155680</v>
      </c>
      <c r="KW13" t="s">
        <v>1321</v>
      </c>
      <c r="KX13" s="1">
        <v>264116</v>
      </c>
      <c r="KY13" t="s">
        <v>1322</v>
      </c>
      <c r="KZ13" s="2">
        <v>0.22900000000000001</v>
      </c>
      <c r="LA13" t="s">
        <v>423</v>
      </c>
    </row>
    <row r="14" spans="1:313" x14ac:dyDescent="0.35">
      <c r="A14" t="s">
        <v>1323</v>
      </c>
      <c r="B14" s="1">
        <v>3188348</v>
      </c>
      <c r="C14" t="s">
        <v>1324</v>
      </c>
      <c r="D14" s="1">
        <v>531580</v>
      </c>
      <c r="E14" t="s">
        <v>1325</v>
      </c>
      <c r="F14" s="2">
        <v>0.16700000000000001</v>
      </c>
      <c r="G14" t="s">
        <v>343</v>
      </c>
      <c r="H14" s="1">
        <v>405666</v>
      </c>
      <c r="I14" t="s">
        <v>1326</v>
      </c>
      <c r="J14" s="1">
        <v>57931</v>
      </c>
      <c r="K14" t="s">
        <v>1327</v>
      </c>
      <c r="L14" s="2">
        <v>0.14299999999999999</v>
      </c>
      <c r="M14" t="s">
        <v>432</v>
      </c>
      <c r="N14" s="1">
        <v>3736610</v>
      </c>
      <c r="O14" t="s">
        <v>1328</v>
      </c>
      <c r="P14" s="1">
        <v>582692</v>
      </c>
      <c r="Q14" t="s">
        <v>1329</v>
      </c>
      <c r="R14" s="2">
        <v>0.156</v>
      </c>
      <c r="S14" t="s">
        <v>316</v>
      </c>
      <c r="T14" s="1">
        <v>2032593</v>
      </c>
      <c r="U14" t="s">
        <v>1330</v>
      </c>
      <c r="V14" s="1">
        <v>380177</v>
      </c>
      <c r="W14" t="s">
        <v>1331</v>
      </c>
      <c r="X14" s="2">
        <v>0.187</v>
      </c>
      <c r="Y14" t="s">
        <v>325</v>
      </c>
      <c r="Z14" s="1">
        <v>13253275</v>
      </c>
      <c r="AA14" t="s">
        <v>1332</v>
      </c>
      <c r="AB14" s="1">
        <v>1822791</v>
      </c>
      <c r="AC14" t="s">
        <v>1333</v>
      </c>
      <c r="AD14" s="2">
        <v>0.13800000000000001</v>
      </c>
      <c r="AE14" t="s">
        <v>322</v>
      </c>
      <c r="AF14" s="1">
        <v>3728514</v>
      </c>
      <c r="AG14" t="s">
        <v>1334</v>
      </c>
      <c r="AH14" s="1">
        <v>430764</v>
      </c>
      <c r="AI14" t="s">
        <v>1335</v>
      </c>
      <c r="AJ14" s="2">
        <v>0.11600000000000001</v>
      </c>
      <c r="AK14" t="s">
        <v>316</v>
      </c>
      <c r="AL14" s="1">
        <v>2234866</v>
      </c>
      <c r="AM14" t="s">
        <v>1336</v>
      </c>
      <c r="AN14" s="1">
        <v>281926</v>
      </c>
      <c r="AO14" t="s">
        <v>1337</v>
      </c>
      <c r="AP14" s="2">
        <v>0.126</v>
      </c>
      <c r="AQ14" t="s">
        <v>343</v>
      </c>
      <c r="AR14" s="1">
        <v>587010</v>
      </c>
      <c r="AS14" t="s">
        <v>1338</v>
      </c>
      <c r="AT14" s="1">
        <v>85444</v>
      </c>
      <c r="AU14" t="s">
        <v>1339</v>
      </c>
      <c r="AV14" s="2">
        <v>0.14599999999999999</v>
      </c>
      <c r="AW14" t="s">
        <v>423</v>
      </c>
      <c r="AX14" s="1">
        <v>240906</v>
      </c>
      <c r="AY14" t="s">
        <v>1011</v>
      </c>
      <c r="AZ14" s="1">
        <v>14959</v>
      </c>
      <c r="BA14" t="s">
        <v>1340</v>
      </c>
      <c r="BB14" s="2">
        <v>6.2E-2</v>
      </c>
      <c r="BC14" t="s">
        <v>432</v>
      </c>
      <c r="BD14" s="1">
        <v>10992074</v>
      </c>
      <c r="BE14" t="s">
        <v>1341</v>
      </c>
      <c r="BF14" s="1">
        <v>1751597</v>
      </c>
      <c r="BG14" t="s">
        <v>1342</v>
      </c>
      <c r="BH14" s="2">
        <v>0.159</v>
      </c>
      <c r="BI14" t="s">
        <v>322</v>
      </c>
      <c r="BJ14" s="1">
        <v>5334596</v>
      </c>
      <c r="BK14" t="s">
        <v>1343</v>
      </c>
      <c r="BL14" s="1">
        <v>752602</v>
      </c>
      <c r="BM14" t="s">
        <v>1344</v>
      </c>
      <c r="BN14" s="2">
        <v>0.14099999999999999</v>
      </c>
      <c r="BO14" t="s">
        <v>316</v>
      </c>
      <c r="BP14" s="1">
        <v>273357</v>
      </c>
      <c r="BQ14" t="s">
        <v>1345</v>
      </c>
      <c r="BR14" s="1">
        <v>37721</v>
      </c>
      <c r="BS14" t="s">
        <v>1346</v>
      </c>
      <c r="BT14" s="2">
        <v>0.13800000000000001</v>
      </c>
      <c r="BU14" t="s">
        <v>748</v>
      </c>
      <c r="BV14" s="1">
        <v>1478212</v>
      </c>
      <c r="BW14" t="s">
        <v>1347</v>
      </c>
      <c r="BX14" s="1">
        <v>213322</v>
      </c>
      <c r="BY14" t="s">
        <v>1348</v>
      </c>
      <c r="BZ14" s="2">
        <v>0.14399999999999999</v>
      </c>
      <c r="CA14" t="s">
        <v>374</v>
      </c>
      <c r="CB14" s="1">
        <v>7374273</v>
      </c>
      <c r="CC14" t="s">
        <v>1349</v>
      </c>
      <c r="CD14" s="1">
        <v>947849</v>
      </c>
      <c r="CE14" t="s">
        <v>1350</v>
      </c>
      <c r="CF14" s="2">
        <v>0.129</v>
      </c>
      <c r="CG14" t="s">
        <v>322</v>
      </c>
      <c r="CH14" s="1">
        <v>5145874</v>
      </c>
      <c r="CI14" t="s">
        <v>1351</v>
      </c>
      <c r="CJ14" s="1">
        <v>732248</v>
      </c>
      <c r="CK14" t="s">
        <v>1352</v>
      </c>
      <c r="CL14" s="2">
        <v>0.14199999999999999</v>
      </c>
      <c r="CM14" t="s">
        <v>316</v>
      </c>
      <c r="CN14" s="1">
        <v>2614644</v>
      </c>
      <c r="CO14" t="s">
        <v>1353</v>
      </c>
      <c r="CP14" s="1">
        <v>339509</v>
      </c>
      <c r="CQ14" t="s">
        <v>1193</v>
      </c>
      <c r="CR14" s="2">
        <v>0.13</v>
      </c>
      <c r="CS14" t="s">
        <v>316</v>
      </c>
      <c r="CT14" s="1">
        <v>2112709</v>
      </c>
      <c r="CU14" t="s">
        <v>1354</v>
      </c>
      <c r="CV14" s="1">
        <v>296548</v>
      </c>
      <c r="CW14" t="s">
        <v>1355</v>
      </c>
      <c r="CX14" s="2">
        <v>0.14000000000000001</v>
      </c>
      <c r="CY14" t="s">
        <v>343</v>
      </c>
      <c r="CZ14" s="1">
        <v>3668633</v>
      </c>
      <c r="DA14" t="s">
        <v>953</v>
      </c>
      <c r="DB14" s="1">
        <v>671592</v>
      </c>
      <c r="DC14" t="s">
        <v>824</v>
      </c>
      <c r="DD14" s="2">
        <v>0.183</v>
      </c>
      <c r="DE14" t="s">
        <v>343</v>
      </c>
      <c r="DF14" s="1">
        <v>2584621</v>
      </c>
      <c r="DG14" t="s">
        <v>1356</v>
      </c>
      <c r="DH14" s="1">
        <v>425937</v>
      </c>
      <c r="DI14" t="s">
        <v>1357</v>
      </c>
      <c r="DJ14" s="2">
        <v>0.16500000000000001</v>
      </c>
      <c r="DK14" t="s">
        <v>325</v>
      </c>
      <c r="DL14" s="1">
        <v>1222760</v>
      </c>
      <c r="DM14" t="s">
        <v>1358</v>
      </c>
      <c r="DN14" s="1">
        <v>191363</v>
      </c>
      <c r="DO14" t="s">
        <v>1359</v>
      </c>
      <c r="DP14" s="2">
        <v>0.157</v>
      </c>
      <c r="DQ14" t="s">
        <v>374</v>
      </c>
      <c r="DR14" s="1">
        <v>2903645</v>
      </c>
      <c r="DS14" t="s">
        <v>1360</v>
      </c>
      <c r="DT14" s="1">
        <v>354834</v>
      </c>
      <c r="DU14" t="s">
        <v>1361</v>
      </c>
      <c r="DV14" s="2">
        <v>0.122</v>
      </c>
      <c r="DW14" t="s">
        <v>316</v>
      </c>
      <c r="DX14" s="1">
        <v>4662186</v>
      </c>
      <c r="DY14" t="s">
        <v>1362</v>
      </c>
      <c r="DZ14" s="1">
        <v>573502</v>
      </c>
      <c r="EA14" t="s">
        <v>1363</v>
      </c>
      <c r="EB14" s="2">
        <v>0.123</v>
      </c>
      <c r="EC14" t="s">
        <v>316</v>
      </c>
      <c r="ED14" s="1">
        <v>7265027</v>
      </c>
      <c r="EE14" t="s">
        <v>367</v>
      </c>
      <c r="EF14" s="1">
        <v>1011635</v>
      </c>
      <c r="EG14" t="s">
        <v>1364</v>
      </c>
      <c r="EH14" s="2">
        <v>0.13900000000000001</v>
      </c>
      <c r="EI14" t="s">
        <v>322</v>
      </c>
      <c r="EJ14" s="1">
        <v>4345980</v>
      </c>
      <c r="EK14" t="s">
        <v>1365</v>
      </c>
      <c r="EL14" s="1">
        <v>514897</v>
      </c>
      <c r="EM14" t="s">
        <v>1366</v>
      </c>
      <c r="EN14" s="2">
        <v>0.11799999999999999</v>
      </c>
      <c r="EO14" t="s">
        <v>322</v>
      </c>
      <c r="EP14" s="1">
        <v>1607449</v>
      </c>
      <c r="EQ14" t="s">
        <v>1367</v>
      </c>
      <c r="ER14" s="1">
        <v>305383</v>
      </c>
      <c r="ES14" t="s">
        <v>1368</v>
      </c>
      <c r="ET14" s="2">
        <v>0.19</v>
      </c>
      <c r="EU14" t="s">
        <v>319</v>
      </c>
      <c r="EV14" s="1">
        <v>4649388</v>
      </c>
      <c r="EW14" t="s">
        <v>1369</v>
      </c>
      <c r="EX14" s="1">
        <v>700064</v>
      </c>
      <c r="EY14" t="s">
        <v>1370</v>
      </c>
      <c r="EZ14" s="2">
        <v>0.151</v>
      </c>
      <c r="FA14" t="s">
        <v>316</v>
      </c>
      <c r="FB14" s="1">
        <v>913290</v>
      </c>
      <c r="FC14" t="s">
        <v>1371</v>
      </c>
      <c r="FD14" s="1">
        <v>129921</v>
      </c>
      <c r="FE14" t="s">
        <v>1372</v>
      </c>
      <c r="FF14" s="2">
        <v>0.14199999999999999</v>
      </c>
      <c r="FG14" t="s">
        <v>374</v>
      </c>
      <c r="FH14" s="1">
        <v>1482011</v>
      </c>
      <c r="FI14" t="s">
        <v>1373</v>
      </c>
      <c r="FJ14" s="1">
        <v>197139</v>
      </c>
      <c r="FK14" t="s">
        <v>1374</v>
      </c>
      <c r="FL14" s="2">
        <v>0.13300000000000001</v>
      </c>
      <c r="FM14" t="s">
        <v>343</v>
      </c>
      <c r="FN14" s="1">
        <v>1400278</v>
      </c>
      <c r="FO14" t="s">
        <v>1375</v>
      </c>
      <c r="FP14" s="1">
        <v>224753</v>
      </c>
      <c r="FQ14" t="s">
        <v>1376</v>
      </c>
      <c r="FR14" s="2">
        <v>0.161</v>
      </c>
      <c r="FS14" t="s">
        <v>374</v>
      </c>
      <c r="FT14" s="1">
        <v>1198824</v>
      </c>
      <c r="FU14" t="s">
        <v>1377</v>
      </c>
      <c r="FV14" s="1">
        <v>150845</v>
      </c>
      <c r="FW14" t="s">
        <v>1378</v>
      </c>
      <c r="FX14" s="2">
        <v>0.126</v>
      </c>
      <c r="FY14" t="s">
        <v>325</v>
      </c>
      <c r="FZ14" s="1">
        <v>4783423</v>
      </c>
      <c r="GA14" t="s">
        <v>1379</v>
      </c>
      <c r="GB14" s="1">
        <v>551998</v>
      </c>
      <c r="GC14" t="s">
        <v>1380</v>
      </c>
      <c r="GD14" s="2">
        <v>0.115</v>
      </c>
      <c r="GE14" t="s">
        <v>316</v>
      </c>
      <c r="GF14" s="1">
        <v>722559</v>
      </c>
      <c r="GG14" t="s">
        <v>1381</v>
      </c>
      <c r="GH14" s="1">
        <v>134763</v>
      </c>
      <c r="GI14" t="s">
        <v>1382</v>
      </c>
      <c r="GJ14" s="2">
        <v>0.187</v>
      </c>
      <c r="GK14" t="s">
        <v>432</v>
      </c>
      <c r="GL14" s="1">
        <v>10484567</v>
      </c>
      <c r="GM14" t="s">
        <v>1383</v>
      </c>
      <c r="GN14" s="1">
        <v>1302584</v>
      </c>
      <c r="GO14" t="s">
        <v>1384</v>
      </c>
      <c r="GP14" s="2">
        <v>0.124</v>
      </c>
      <c r="GQ14" t="s">
        <v>322</v>
      </c>
      <c r="GR14" s="1">
        <v>6318721</v>
      </c>
      <c r="GS14" t="s">
        <v>1385</v>
      </c>
      <c r="GT14" s="1">
        <v>916487</v>
      </c>
      <c r="GU14" t="s">
        <v>1386</v>
      </c>
      <c r="GV14" s="2">
        <v>0.14499999999999999</v>
      </c>
      <c r="GW14" t="s">
        <v>322</v>
      </c>
      <c r="GX14" s="1">
        <v>624159</v>
      </c>
      <c r="GY14" t="s">
        <v>1387</v>
      </c>
      <c r="GZ14" s="1">
        <v>77006</v>
      </c>
      <c r="HA14" t="s">
        <v>1388</v>
      </c>
      <c r="HB14" s="2">
        <v>0.123</v>
      </c>
      <c r="HC14" t="s">
        <v>319</v>
      </c>
      <c r="HD14" s="1">
        <v>8907794</v>
      </c>
      <c r="HE14" t="s">
        <v>1389</v>
      </c>
      <c r="HF14" s="1">
        <v>1283099</v>
      </c>
      <c r="HG14" t="s">
        <v>1390</v>
      </c>
      <c r="HH14" s="2">
        <v>0.14399999999999999</v>
      </c>
      <c r="HI14" t="s">
        <v>322</v>
      </c>
      <c r="HJ14" s="1">
        <v>2454972</v>
      </c>
      <c r="HK14" t="s">
        <v>1391</v>
      </c>
      <c r="HL14" s="1">
        <v>462722</v>
      </c>
      <c r="HM14" t="s">
        <v>1392</v>
      </c>
      <c r="HN14" s="2">
        <v>0.188</v>
      </c>
      <c r="HO14" t="s">
        <v>343</v>
      </c>
      <c r="HP14" s="1">
        <v>3032157</v>
      </c>
      <c r="HQ14" t="s">
        <v>1393</v>
      </c>
      <c r="HR14" s="1">
        <v>495808</v>
      </c>
      <c r="HS14" t="s">
        <v>1394</v>
      </c>
      <c r="HT14" s="2">
        <v>0.16400000000000001</v>
      </c>
      <c r="HU14" t="s">
        <v>316</v>
      </c>
      <c r="HV14" s="1">
        <v>9413302</v>
      </c>
      <c r="HW14" t="s">
        <v>1395</v>
      </c>
      <c r="HX14" s="1">
        <v>1292307</v>
      </c>
      <c r="HY14" t="s">
        <v>1396</v>
      </c>
      <c r="HZ14" s="2">
        <v>0.13700000000000001</v>
      </c>
      <c r="IA14" t="s">
        <v>322</v>
      </c>
      <c r="IB14" s="1">
        <v>742856</v>
      </c>
      <c r="IC14" t="s">
        <v>1397</v>
      </c>
      <c r="ID14" s="1">
        <v>103901</v>
      </c>
      <c r="IE14" t="s">
        <v>1358</v>
      </c>
      <c r="IF14" s="2">
        <v>0.14000000000000001</v>
      </c>
      <c r="IG14" t="s">
        <v>319</v>
      </c>
      <c r="IH14" s="1">
        <v>3203041</v>
      </c>
      <c r="II14" t="s">
        <v>1398</v>
      </c>
      <c r="IJ14" s="1">
        <v>464793</v>
      </c>
      <c r="IK14" t="s">
        <v>1399</v>
      </c>
      <c r="IL14" s="2">
        <v>0.14499999999999999</v>
      </c>
      <c r="IM14" t="s">
        <v>343</v>
      </c>
      <c r="IN14" s="1">
        <v>704354</v>
      </c>
      <c r="IO14" t="s">
        <v>1400</v>
      </c>
      <c r="IP14" s="1">
        <v>89420</v>
      </c>
      <c r="IQ14" t="s">
        <v>1401</v>
      </c>
      <c r="IR14" s="2">
        <v>0.127</v>
      </c>
      <c r="IS14" t="s">
        <v>374</v>
      </c>
      <c r="IT14" s="1">
        <v>4967870</v>
      </c>
      <c r="IU14" t="s">
        <v>1402</v>
      </c>
      <c r="IV14" s="1">
        <v>789532</v>
      </c>
      <c r="IW14" t="s">
        <v>1403</v>
      </c>
      <c r="IX14" s="2">
        <v>0.159</v>
      </c>
      <c r="IY14" t="s">
        <v>316</v>
      </c>
      <c r="IZ14" s="1">
        <v>11436647</v>
      </c>
      <c r="JA14" t="s">
        <v>1404</v>
      </c>
      <c r="JB14" s="1">
        <v>1601390</v>
      </c>
      <c r="JC14" t="s">
        <v>1405</v>
      </c>
      <c r="JD14" s="2">
        <v>0.14000000000000001</v>
      </c>
      <c r="JE14" t="s">
        <v>322</v>
      </c>
      <c r="JF14" s="1">
        <v>2517242</v>
      </c>
      <c r="JG14" t="s">
        <v>1406</v>
      </c>
      <c r="JH14" s="1">
        <v>272311</v>
      </c>
      <c r="JI14" t="s">
        <v>1407</v>
      </c>
      <c r="JJ14" s="2">
        <v>0.108</v>
      </c>
      <c r="JK14" t="s">
        <v>316</v>
      </c>
      <c r="JL14" s="1">
        <v>579378</v>
      </c>
      <c r="JM14" t="s">
        <v>1408</v>
      </c>
      <c r="JN14" s="1">
        <v>80319</v>
      </c>
      <c r="JO14" t="s">
        <v>1409</v>
      </c>
      <c r="JP14" s="2">
        <v>0.13900000000000001</v>
      </c>
      <c r="JQ14" t="s">
        <v>374</v>
      </c>
      <c r="JR14" s="1">
        <v>5000751</v>
      </c>
      <c r="JS14" t="s">
        <v>1410</v>
      </c>
      <c r="JT14" s="1">
        <v>667686</v>
      </c>
      <c r="JU14" t="s">
        <v>1411</v>
      </c>
      <c r="JV14" s="2">
        <v>0.13400000000000001</v>
      </c>
      <c r="JW14" t="s">
        <v>322</v>
      </c>
      <c r="JX14" s="1">
        <v>4906169</v>
      </c>
      <c r="JY14" t="s">
        <v>1412</v>
      </c>
      <c r="JZ14" s="1">
        <v>727909</v>
      </c>
      <c r="KA14" t="s">
        <v>1413</v>
      </c>
      <c r="KB14" s="2">
        <v>0.14799999999999999</v>
      </c>
      <c r="KC14" t="s">
        <v>316</v>
      </c>
      <c r="KD14" s="1">
        <v>1591052</v>
      </c>
      <c r="KE14" t="s">
        <v>1414</v>
      </c>
      <c r="KF14" s="1">
        <v>299269</v>
      </c>
      <c r="KG14" t="s">
        <v>1415</v>
      </c>
      <c r="KH14" s="2">
        <v>0.188</v>
      </c>
      <c r="KI14" t="s">
        <v>325</v>
      </c>
      <c r="KJ14" s="1">
        <v>4614585</v>
      </c>
      <c r="KK14" t="s">
        <v>1416</v>
      </c>
      <c r="KL14" s="1">
        <v>558156</v>
      </c>
      <c r="KM14" t="s">
        <v>1417</v>
      </c>
      <c r="KN14" s="2">
        <v>0.121</v>
      </c>
      <c r="KO14" t="s">
        <v>322</v>
      </c>
      <c r="KP14" s="1">
        <v>464965</v>
      </c>
      <c r="KQ14" t="s">
        <v>1418</v>
      </c>
      <c r="KR14" s="1">
        <v>65430</v>
      </c>
      <c r="KS14" t="s">
        <v>1419</v>
      </c>
      <c r="KT14" s="2">
        <v>0.14099999999999999</v>
      </c>
      <c r="KU14" t="s">
        <v>634</v>
      </c>
      <c r="KV14" s="1">
        <v>14698</v>
      </c>
      <c r="KW14" t="s">
        <v>1420</v>
      </c>
      <c r="KX14" s="1">
        <v>3017</v>
      </c>
      <c r="KY14" t="s">
        <v>1421</v>
      </c>
      <c r="KZ14" s="2">
        <v>0.20499999999999999</v>
      </c>
      <c r="LA14" t="s">
        <v>920</v>
      </c>
    </row>
    <row r="15" spans="1:313" x14ac:dyDescent="0.35">
      <c r="A15" t="s">
        <v>1422</v>
      </c>
      <c r="B15" s="1">
        <v>232060</v>
      </c>
      <c r="C15" t="s">
        <v>1423</v>
      </c>
      <c r="D15" s="1">
        <v>17703</v>
      </c>
      <c r="E15" t="s">
        <v>1424</v>
      </c>
      <c r="F15" s="2">
        <v>7.5999999999999998E-2</v>
      </c>
      <c r="G15" t="s">
        <v>447</v>
      </c>
      <c r="H15" s="1">
        <v>47986</v>
      </c>
      <c r="I15" t="s">
        <v>1425</v>
      </c>
      <c r="J15" s="1">
        <v>4188</v>
      </c>
      <c r="K15" t="s">
        <v>397</v>
      </c>
      <c r="L15" s="2">
        <v>8.6999999999999994E-2</v>
      </c>
      <c r="M15" t="s">
        <v>883</v>
      </c>
      <c r="N15" s="1">
        <v>2318879</v>
      </c>
      <c r="O15" t="s">
        <v>1426</v>
      </c>
      <c r="P15" s="1">
        <v>253020</v>
      </c>
      <c r="Q15" t="s">
        <v>1427</v>
      </c>
      <c r="R15" s="2">
        <v>0.109</v>
      </c>
      <c r="S15" t="s">
        <v>343</v>
      </c>
      <c r="T15" s="1">
        <v>245462</v>
      </c>
      <c r="U15" t="s">
        <v>1428</v>
      </c>
      <c r="V15" s="1">
        <v>16465</v>
      </c>
      <c r="W15" t="s">
        <v>1429</v>
      </c>
      <c r="X15" s="2">
        <v>6.7000000000000004E-2</v>
      </c>
      <c r="Y15" t="s">
        <v>447</v>
      </c>
      <c r="Z15" s="1">
        <v>15575063</v>
      </c>
      <c r="AA15" t="s">
        <v>1430</v>
      </c>
      <c r="AB15" s="1">
        <v>1438196</v>
      </c>
      <c r="AC15" t="s">
        <v>1431</v>
      </c>
      <c r="AD15" s="2">
        <v>9.1999999999999998E-2</v>
      </c>
      <c r="AE15" t="s">
        <v>328</v>
      </c>
      <c r="AF15" s="1">
        <v>1273471</v>
      </c>
      <c r="AG15" t="s">
        <v>809</v>
      </c>
      <c r="AH15" s="1">
        <v>131315</v>
      </c>
      <c r="AI15" t="s">
        <v>1432</v>
      </c>
      <c r="AJ15" s="2">
        <v>0.10299999999999999</v>
      </c>
      <c r="AK15" t="s">
        <v>325</v>
      </c>
      <c r="AL15" s="1">
        <v>629784</v>
      </c>
      <c r="AM15" t="s">
        <v>1433</v>
      </c>
      <c r="AN15" s="1">
        <v>74268</v>
      </c>
      <c r="AO15" t="s">
        <v>1434</v>
      </c>
      <c r="AP15" s="2">
        <v>0.11799999999999999</v>
      </c>
      <c r="AQ15" t="s">
        <v>432</v>
      </c>
      <c r="AR15" s="1">
        <v>100109</v>
      </c>
      <c r="AS15" t="s">
        <v>1435</v>
      </c>
      <c r="AT15" s="1">
        <v>9194</v>
      </c>
      <c r="AU15" t="s">
        <v>1436</v>
      </c>
      <c r="AV15" s="2">
        <v>9.1999999999999998E-2</v>
      </c>
      <c r="AW15" t="s">
        <v>891</v>
      </c>
      <c r="AX15" s="1">
        <v>76165</v>
      </c>
      <c r="AY15" t="s">
        <v>1437</v>
      </c>
      <c r="AZ15" s="1">
        <v>5477</v>
      </c>
      <c r="BA15" t="s">
        <v>1438</v>
      </c>
      <c r="BB15" s="2">
        <v>7.1999999999999995E-2</v>
      </c>
      <c r="BC15" t="s">
        <v>783</v>
      </c>
      <c r="BD15" s="1">
        <v>5777720</v>
      </c>
      <c r="BE15" t="s">
        <v>1439</v>
      </c>
      <c r="BF15" s="1">
        <v>613897</v>
      </c>
      <c r="BG15" t="s">
        <v>1440</v>
      </c>
      <c r="BH15" s="2">
        <v>0.106</v>
      </c>
      <c r="BI15" t="s">
        <v>316</v>
      </c>
      <c r="BJ15" s="1">
        <v>1066835</v>
      </c>
      <c r="BK15" t="s">
        <v>1441</v>
      </c>
      <c r="BL15" s="1">
        <v>83305</v>
      </c>
      <c r="BM15" t="s">
        <v>1442</v>
      </c>
      <c r="BN15" s="2">
        <v>7.8E-2</v>
      </c>
      <c r="BO15" t="s">
        <v>319</v>
      </c>
      <c r="BP15" s="1">
        <v>149986</v>
      </c>
      <c r="BQ15" t="s">
        <v>1443</v>
      </c>
      <c r="BR15" s="1">
        <v>15423</v>
      </c>
      <c r="BS15" t="s">
        <v>1444</v>
      </c>
      <c r="BT15" s="2">
        <v>0.10299999999999999</v>
      </c>
      <c r="BU15" t="s">
        <v>780</v>
      </c>
      <c r="BV15" s="1">
        <v>249849</v>
      </c>
      <c r="BW15" t="s">
        <v>1445</v>
      </c>
      <c r="BX15" s="1">
        <v>25418</v>
      </c>
      <c r="BY15" t="s">
        <v>1446</v>
      </c>
      <c r="BZ15" s="2">
        <v>0.10199999999999999</v>
      </c>
      <c r="CA15" t="s">
        <v>447</v>
      </c>
      <c r="CB15" s="1">
        <v>2259815</v>
      </c>
      <c r="CC15" t="s">
        <v>1447</v>
      </c>
      <c r="CD15" s="1">
        <v>171282</v>
      </c>
      <c r="CE15" t="s">
        <v>1448</v>
      </c>
      <c r="CF15" s="2">
        <v>7.5999999999999998E-2</v>
      </c>
      <c r="CG15" t="s">
        <v>316</v>
      </c>
      <c r="CH15" s="1">
        <v>514166</v>
      </c>
      <c r="CI15" t="s">
        <v>1449</v>
      </c>
      <c r="CJ15" s="1">
        <v>45999</v>
      </c>
      <c r="CK15" t="s">
        <v>1450</v>
      </c>
      <c r="CL15" s="2">
        <v>8.8999999999999996E-2</v>
      </c>
      <c r="CM15" t="s">
        <v>423</v>
      </c>
      <c r="CN15" s="1">
        <v>211045</v>
      </c>
      <c r="CO15" t="s">
        <v>1451</v>
      </c>
      <c r="CP15" s="1">
        <v>19889</v>
      </c>
      <c r="CQ15" t="s">
        <v>1452</v>
      </c>
      <c r="CR15" s="2">
        <v>9.4E-2</v>
      </c>
      <c r="CS15" t="s">
        <v>783</v>
      </c>
      <c r="CT15" s="1">
        <v>369812</v>
      </c>
      <c r="CU15" t="s">
        <v>1453</v>
      </c>
      <c r="CV15" s="1">
        <v>34468</v>
      </c>
      <c r="CW15" t="s">
        <v>1454</v>
      </c>
      <c r="CX15" s="2">
        <v>9.2999999999999999E-2</v>
      </c>
      <c r="CY15" t="s">
        <v>423</v>
      </c>
      <c r="CZ15" s="1">
        <v>171091</v>
      </c>
      <c r="DA15" t="s">
        <v>1455</v>
      </c>
      <c r="DB15" s="1">
        <v>14815</v>
      </c>
      <c r="DC15" t="s">
        <v>1456</v>
      </c>
      <c r="DD15" s="2">
        <v>8.6999999999999994E-2</v>
      </c>
      <c r="DE15" t="s">
        <v>748</v>
      </c>
      <c r="DF15" s="1">
        <v>247258</v>
      </c>
      <c r="DG15" t="s">
        <v>1457</v>
      </c>
      <c r="DH15" s="1">
        <v>23880</v>
      </c>
      <c r="DI15" t="s">
        <v>1458</v>
      </c>
      <c r="DJ15" s="2">
        <v>9.7000000000000003E-2</v>
      </c>
      <c r="DK15" t="s">
        <v>634</v>
      </c>
      <c r="DL15" s="1">
        <v>25757</v>
      </c>
      <c r="DM15" t="s">
        <v>1459</v>
      </c>
      <c r="DN15" s="1">
        <v>2777</v>
      </c>
      <c r="DO15" t="s">
        <v>1460</v>
      </c>
      <c r="DP15" s="2">
        <v>0.108</v>
      </c>
      <c r="DQ15" t="s">
        <v>823</v>
      </c>
      <c r="DR15" s="1">
        <v>677533</v>
      </c>
      <c r="DS15" t="s">
        <v>1461</v>
      </c>
      <c r="DT15" s="1">
        <v>46890</v>
      </c>
      <c r="DU15" t="s">
        <v>1462</v>
      </c>
      <c r="DV15" s="2">
        <v>6.9000000000000006E-2</v>
      </c>
      <c r="DW15" t="s">
        <v>374</v>
      </c>
      <c r="DX15" s="1">
        <v>890420</v>
      </c>
      <c r="DY15" t="s">
        <v>1463</v>
      </c>
      <c r="DZ15" s="1">
        <v>109258</v>
      </c>
      <c r="EA15" t="s">
        <v>1464</v>
      </c>
      <c r="EB15" s="2">
        <v>0.123</v>
      </c>
      <c r="EC15" t="s">
        <v>374</v>
      </c>
      <c r="ED15" s="1">
        <v>554747</v>
      </c>
      <c r="EE15" t="s">
        <v>1465</v>
      </c>
      <c r="EF15" s="1">
        <v>55209</v>
      </c>
      <c r="EG15" t="s">
        <v>1466</v>
      </c>
      <c r="EH15" s="2">
        <v>0.1</v>
      </c>
      <c r="EI15" t="s">
        <v>423</v>
      </c>
      <c r="EJ15" s="1">
        <v>330578</v>
      </c>
      <c r="EK15" t="s">
        <v>1467</v>
      </c>
      <c r="EL15" s="1">
        <v>30505</v>
      </c>
      <c r="EM15" t="s">
        <v>1468</v>
      </c>
      <c r="EN15" s="2">
        <v>9.1999999999999998E-2</v>
      </c>
      <c r="EO15" t="s">
        <v>423</v>
      </c>
      <c r="EP15" s="1">
        <v>90173</v>
      </c>
      <c r="EQ15" t="s">
        <v>1469</v>
      </c>
      <c r="ER15" s="1">
        <v>11221</v>
      </c>
      <c r="ES15" t="s">
        <v>1470</v>
      </c>
      <c r="ET15" s="2">
        <v>0.124</v>
      </c>
      <c r="EU15" t="s">
        <v>883</v>
      </c>
      <c r="EV15" s="1">
        <v>276479</v>
      </c>
      <c r="EW15" t="s">
        <v>1471</v>
      </c>
      <c r="EX15" s="1">
        <v>26279</v>
      </c>
      <c r="EY15" t="s">
        <v>1472</v>
      </c>
      <c r="EZ15" s="2">
        <v>9.5000000000000001E-2</v>
      </c>
      <c r="FA15" t="s">
        <v>432</v>
      </c>
      <c r="FB15" s="1">
        <v>46603</v>
      </c>
      <c r="FC15" t="s">
        <v>1473</v>
      </c>
      <c r="FD15" s="1">
        <v>5718</v>
      </c>
      <c r="FE15" t="s">
        <v>1474</v>
      </c>
      <c r="FF15" s="2">
        <v>0.123</v>
      </c>
      <c r="FG15" t="s">
        <v>831</v>
      </c>
      <c r="FH15" s="1">
        <v>231148</v>
      </c>
      <c r="FI15" t="s">
        <v>1036</v>
      </c>
      <c r="FJ15" s="1">
        <v>21656</v>
      </c>
      <c r="FK15" t="s">
        <v>1015</v>
      </c>
      <c r="FL15" s="2">
        <v>9.4E-2</v>
      </c>
      <c r="FM15" t="s">
        <v>447</v>
      </c>
      <c r="FN15" s="1">
        <v>932861</v>
      </c>
      <c r="FO15" t="s">
        <v>1475</v>
      </c>
      <c r="FP15" s="1">
        <v>85568</v>
      </c>
      <c r="FQ15" t="s">
        <v>1476</v>
      </c>
      <c r="FR15" s="2">
        <v>9.1999999999999998E-2</v>
      </c>
      <c r="FS15" t="s">
        <v>319</v>
      </c>
      <c r="FT15" s="1">
        <v>58928</v>
      </c>
      <c r="FU15" t="s">
        <v>1477</v>
      </c>
      <c r="FV15" s="1">
        <v>6237</v>
      </c>
      <c r="FW15" t="s">
        <v>1478</v>
      </c>
      <c r="FX15" s="2">
        <v>0.106</v>
      </c>
      <c r="FY15" t="s">
        <v>831</v>
      </c>
      <c r="FZ15" s="1">
        <v>1978499</v>
      </c>
      <c r="GA15" t="s">
        <v>1024</v>
      </c>
      <c r="GB15" s="1">
        <v>179293</v>
      </c>
      <c r="GC15" t="s">
        <v>1479</v>
      </c>
      <c r="GD15" s="2">
        <v>9.0999999999999998E-2</v>
      </c>
      <c r="GE15" t="s">
        <v>343</v>
      </c>
      <c r="GF15" s="1">
        <v>1043905</v>
      </c>
      <c r="GG15" t="s">
        <v>1480</v>
      </c>
      <c r="GH15" s="1">
        <v>154899</v>
      </c>
      <c r="GI15" t="s">
        <v>1481</v>
      </c>
      <c r="GJ15" s="2">
        <v>0.14799999999999999</v>
      </c>
      <c r="GK15" t="s">
        <v>319</v>
      </c>
      <c r="GL15" s="1">
        <v>3831252</v>
      </c>
      <c r="GM15" t="s">
        <v>1482</v>
      </c>
      <c r="GN15" s="1">
        <v>459629</v>
      </c>
      <c r="GO15" t="s">
        <v>1483</v>
      </c>
      <c r="GP15" s="2">
        <v>0.12</v>
      </c>
      <c r="GQ15" t="s">
        <v>343</v>
      </c>
      <c r="GR15" s="1">
        <v>1046230</v>
      </c>
      <c r="GS15" t="s">
        <v>1484</v>
      </c>
      <c r="GT15" s="1">
        <v>75630</v>
      </c>
      <c r="GU15" t="s">
        <v>1485</v>
      </c>
      <c r="GV15" s="2">
        <v>7.1999999999999995E-2</v>
      </c>
      <c r="GW15" t="s">
        <v>374</v>
      </c>
      <c r="GX15" s="1">
        <v>29929</v>
      </c>
      <c r="GY15" t="s">
        <v>1486</v>
      </c>
      <c r="GZ15" s="1">
        <v>3414</v>
      </c>
      <c r="HA15" t="s">
        <v>1487</v>
      </c>
      <c r="HB15" s="2">
        <v>0.114</v>
      </c>
      <c r="HC15" t="s">
        <v>811</v>
      </c>
      <c r="HD15" s="1">
        <v>500064</v>
      </c>
      <c r="HE15" t="s">
        <v>1488</v>
      </c>
      <c r="HF15" s="1">
        <v>59986</v>
      </c>
      <c r="HG15" t="s">
        <v>1489</v>
      </c>
      <c r="HH15" s="2">
        <v>0.12</v>
      </c>
      <c r="HI15" t="s">
        <v>432</v>
      </c>
      <c r="HJ15" s="1">
        <v>460405</v>
      </c>
      <c r="HK15" t="s">
        <v>1490</v>
      </c>
      <c r="HL15" s="1">
        <v>45957</v>
      </c>
      <c r="HM15" t="s">
        <v>1491</v>
      </c>
      <c r="HN15" s="2">
        <v>0.1</v>
      </c>
      <c r="HO15" t="s">
        <v>319</v>
      </c>
      <c r="HP15" s="1">
        <v>590921</v>
      </c>
      <c r="HQ15" t="s">
        <v>1492</v>
      </c>
      <c r="HR15" s="1">
        <v>60467</v>
      </c>
      <c r="HS15" t="s">
        <v>582</v>
      </c>
      <c r="HT15" s="2">
        <v>0.10199999999999999</v>
      </c>
      <c r="HU15" t="s">
        <v>432</v>
      </c>
      <c r="HV15" s="1">
        <v>1069006</v>
      </c>
      <c r="HW15" t="s">
        <v>1493</v>
      </c>
      <c r="HX15" s="1">
        <v>156929</v>
      </c>
      <c r="HY15" t="s">
        <v>1494</v>
      </c>
      <c r="HZ15" s="2">
        <v>0.14699999999999999</v>
      </c>
      <c r="IA15" t="s">
        <v>423</v>
      </c>
      <c r="IB15" s="1">
        <v>186370</v>
      </c>
      <c r="IC15" t="s">
        <v>1495</v>
      </c>
      <c r="ID15" s="1">
        <v>24282</v>
      </c>
      <c r="IE15" t="s">
        <v>1496</v>
      </c>
      <c r="IF15" s="2">
        <v>0.13</v>
      </c>
      <c r="IG15" t="s">
        <v>891</v>
      </c>
      <c r="IH15" s="1">
        <v>320525</v>
      </c>
      <c r="II15" t="s">
        <v>1497</v>
      </c>
      <c r="IJ15" s="1">
        <v>26152</v>
      </c>
      <c r="IK15" t="s">
        <v>1498</v>
      </c>
      <c r="IL15" s="2">
        <v>8.2000000000000003E-2</v>
      </c>
      <c r="IM15" t="s">
        <v>634</v>
      </c>
      <c r="IN15" s="1">
        <v>36418</v>
      </c>
      <c r="IO15" t="s">
        <v>1499</v>
      </c>
      <c r="IP15" s="1">
        <v>3199</v>
      </c>
      <c r="IQ15" t="s">
        <v>1500</v>
      </c>
      <c r="IR15" s="2">
        <v>8.7999999999999995E-2</v>
      </c>
      <c r="IS15" t="s">
        <v>883</v>
      </c>
      <c r="IT15" s="1">
        <v>415704</v>
      </c>
      <c r="IU15" t="s">
        <v>1501</v>
      </c>
      <c r="IV15" s="1">
        <v>32931</v>
      </c>
      <c r="IW15" t="s">
        <v>1502</v>
      </c>
      <c r="IX15" s="2">
        <v>7.9000000000000001E-2</v>
      </c>
      <c r="IY15" t="s">
        <v>432</v>
      </c>
      <c r="IZ15" s="1">
        <v>11725973</v>
      </c>
      <c r="JA15" t="s">
        <v>478</v>
      </c>
      <c r="JB15" s="1">
        <v>1202435</v>
      </c>
      <c r="JC15" t="s">
        <v>1503</v>
      </c>
      <c r="JD15" s="2">
        <v>0.10299999999999999</v>
      </c>
      <c r="JE15" t="s">
        <v>322</v>
      </c>
      <c r="JF15" s="1">
        <v>488106</v>
      </c>
      <c r="JG15" t="s">
        <v>1504</v>
      </c>
      <c r="JH15" s="1">
        <v>39943</v>
      </c>
      <c r="JI15" t="s">
        <v>1505</v>
      </c>
      <c r="JJ15" s="2">
        <v>8.2000000000000003E-2</v>
      </c>
      <c r="JK15" t="s">
        <v>423</v>
      </c>
      <c r="JL15" s="1">
        <v>13018</v>
      </c>
      <c r="JM15" t="s">
        <v>1506</v>
      </c>
      <c r="JN15" s="1">
        <v>1406</v>
      </c>
      <c r="JO15" t="s">
        <v>1507</v>
      </c>
      <c r="JP15" s="2">
        <v>0.108</v>
      </c>
      <c r="JQ15" t="s">
        <v>840</v>
      </c>
      <c r="JR15" s="1">
        <v>851574</v>
      </c>
      <c r="JS15" t="s">
        <v>1508</v>
      </c>
      <c r="JT15" s="1">
        <v>68243</v>
      </c>
      <c r="JU15" t="s">
        <v>1509</v>
      </c>
      <c r="JV15" s="2">
        <v>0.08</v>
      </c>
      <c r="JW15" t="s">
        <v>325</v>
      </c>
      <c r="JX15" s="1">
        <v>1039171</v>
      </c>
      <c r="JY15" t="s">
        <v>1510</v>
      </c>
      <c r="JZ15" s="1">
        <v>94963</v>
      </c>
      <c r="KA15" t="s">
        <v>1511</v>
      </c>
      <c r="KB15" s="2">
        <v>9.0999999999999998E-2</v>
      </c>
      <c r="KC15" t="s">
        <v>325</v>
      </c>
      <c r="KD15" s="1">
        <v>29190</v>
      </c>
      <c r="KE15" t="s">
        <v>1512</v>
      </c>
      <c r="KF15" s="1">
        <v>2619</v>
      </c>
      <c r="KG15" t="s">
        <v>1513</v>
      </c>
      <c r="KH15" s="2">
        <v>0.09</v>
      </c>
      <c r="KI15" t="s">
        <v>947</v>
      </c>
      <c r="KJ15" s="1">
        <v>436838</v>
      </c>
      <c r="KK15" t="s">
        <v>1514</v>
      </c>
      <c r="KL15" s="1">
        <v>39228</v>
      </c>
      <c r="KM15" t="s">
        <v>1515</v>
      </c>
      <c r="KN15" s="2">
        <v>0.09</v>
      </c>
      <c r="KO15" t="s">
        <v>319</v>
      </c>
      <c r="KP15" s="1">
        <v>60467</v>
      </c>
      <c r="KQ15" t="s">
        <v>1516</v>
      </c>
      <c r="KR15" s="1">
        <v>8555</v>
      </c>
      <c r="KS15" t="s">
        <v>1517</v>
      </c>
      <c r="KT15" s="2">
        <v>0.14099999999999999</v>
      </c>
      <c r="KU15" t="s">
        <v>947</v>
      </c>
      <c r="KV15" s="1">
        <v>3213663</v>
      </c>
      <c r="KW15" t="s">
        <v>1518</v>
      </c>
      <c r="KX15" s="1">
        <v>708246</v>
      </c>
      <c r="KY15" t="s">
        <v>1519</v>
      </c>
      <c r="KZ15" s="2">
        <v>0.22</v>
      </c>
      <c r="LA15" t="s">
        <v>343</v>
      </c>
    </row>
    <row r="16" spans="1:313" x14ac:dyDescent="0.35">
      <c r="A16" t="s">
        <v>1520</v>
      </c>
    </row>
    <row r="17" spans="1:324" x14ac:dyDescent="0.35">
      <c r="A17" t="s">
        <v>1521</v>
      </c>
      <c r="B17" s="1">
        <v>290091</v>
      </c>
      <c r="C17" t="s">
        <v>1522</v>
      </c>
      <c r="D17" s="1">
        <v>2014</v>
      </c>
      <c r="E17" t="s">
        <v>1523</v>
      </c>
      <c r="F17" s="2">
        <v>7.0000000000000001E-3</v>
      </c>
      <c r="G17" t="s">
        <v>316</v>
      </c>
      <c r="H17" s="1">
        <v>46198</v>
      </c>
      <c r="I17" t="s">
        <v>1012</v>
      </c>
      <c r="J17">
        <v>199</v>
      </c>
      <c r="K17" t="s">
        <v>1524</v>
      </c>
      <c r="L17" s="2">
        <v>4.0000000000000001E-3</v>
      </c>
      <c r="M17" t="s">
        <v>343</v>
      </c>
      <c r="N17" s="1">
        <v>402177</v>
      </c>
      <c r="O17" t="s">
        <v>1525</v>
      </c>
      <c r="P17" s="1">
        <v>4284</v>
      </c>
      <c r="Q17" t="s">
        <v>1526</v>
      </c>
      <c r="R17" s="2">
        <v>1.0999999999999999E-2</v>
      </c>
      <c r="S17" t="s">
        <v>343</v>
      </c>
      <c r="T17" s="1">
        <v>179924</v>
      </c>
      <c r="U17" t="s">
        <v>1214</v>
      </c>
      <c r="V17" s="1">
        <v>3726</v>
      </c>
      <c r="W17" t="s">
        <v>1527</v>
      </c>
      <c r="X17" s="2">
        <v>2.1000000000000001E-2</v>
      </c>
      <c r="Y17" t="s">
        <v>319</v>
      </c>
      <c r="Z17" s="1">
        <v>2209694</v>
      </c>
      <c r="AA17" t="s">
        <v>1528</v>
      </c>
      <c r="AB17" s="1">
        <v>14164</v>
      </c>
      <c r="AC17" t="s">
        <v>1529</v>
      </c>
      <c r="AD17" s="2">
        <v>6.0000000000000001E-3</v>
      </c>
      <c r="AE17" t="s">
        <v>328</v>
      </c>
      <c r="AF17" s="1">
        <v>307837</v>
      </c>
      <c r="AG17" t="s">
        <v>1530</v>
      </c>
      <c r="AH17" s="1">
        <v>1474</v>
      </c>
      <c r="AI17" t="s">
        <v>1531</v>
      </c>
      <c r="AJ17" s="2">
        <v>5.0000000000000001E-3</v>
      </c>
      <c r="AK17" t="s">
        <v>316</v>
      </c>
      <c r="AL17" s="1">
        <v>177577</v>
      </c>
      <c r="AM17" t="s">
        <v>1532</v>
      </c>
      <c r="AN17">
        <v>991</v>
      </c>
      <c r="AO17" t="s">
        <v>1533</v>
      </c>
      <c r="AP17" s="2">
        <v>6.0000000000000001E-3</v>
      </c>
      <c r="AQ17" t="s">
        <v>343</v>
      </c>
      <c r="AR17" s="1">
        <v>53039</v>
      </c>
      <c r="AS17" t="s">
        <v>1534</v>
      </c>
      <c r="AT17">
        <v>205</v>
      </c>
      <c r="AU17" t="s">
        <v>1535</v>
      </c>
      <c r="AV17" s="2">
        <v>4.0000000000000001E-3</v>
      </c>
      <c r="AW17" t="s">
        <v>325</v>
      </c>
      <c r="AX17" s="1">
        <v>40809</v>
      </c>
      <c r="AY17" t="s">
        <v>1536</v>
      </c>
      <c r="AZ17">
        <v>363</v>
      </c>
      <c r="BA17" t="s">
        <v>1537</v>
      </c>
      <c r="BB17" s="2">
        <v>8.9999999999999993E-3</v>
      </c>
      <c r="BC17" t="s">
        <v>432</v>
      </c>
      <c r="BD17" s="1">
        <v>1091954</v>
      </c>
      <c r="BE17" t="s">
        <v>1538</v>
      </c>
      <c r="BF17" s="1">
        <v>6179</v>
      </c>
      <c r="BG17" t="s">
        <v>1091</v>
      </c>
      <c r="BH17" s="2">
        <v>6.0000000000000001E-3</v>
      </c>
      <c r="BI17" t="s">
        <v>322</v>
      </c>
      <c r="BJ17" s="1">
        <v>625969</v>
      </c>
      <c r="BK17" t="s">
        <v>1539</v>
      </c>
      <c r="BL17" s="1">
        <v>4701</v>
      </c>
      <c r="BM17" t="s">
        <v>1540</v>
      </c>
      <c r="BN17" s="2">
        <v>8.0000000000000002E-3</v>
      </c>
      <c r="BO17" t="s">
        <v>316</v>
      </c>
      <c r="BP17" s="1">
        <v>81220</v>
      </c>
      <c r="BQ17" t="s">
        <v>1541</v>
      </c>
      <c r="BR17">
        <v>516</v>
      </c>
      <c r="BS17" t="s">
        <v>1542</v>
      </c>
      <c r="BT17" s="2">
        <v>6.0000000000000001E-3</v>
      </c>
      <c r="BU17" t="s">
        <v>325</v>
      </c>
      <c r="BV17" s="1">
        <v>113051</v>
      </c>
      <c r="BW17" t="s">
        <v>1543</v>
      </c>
      <c r="BX17">
        <v>586</v>
      </c>
      <c r="BY17" t="s">
        <v>1544</v>
      </c>
      <c r="BZ17" s="2">
        <v>5.0000000000000001E-3</v>
      </c>
      <c r="CA17" t="s">
        <v>343</v>
      </c>
      <c r="CB17" s="1">
        <v>703551</v>
      </c>
      <c r="CC17" t="s">
        <v>1545</v>
      </c>
      <c r="CD17" s="1">
        <v>3907</v>
      </c>
      <c r="CE17" t="s">
        <v>1546</v>
      </c>
      <c r="CF17" s="2">
        <v>6.0000000000000001E-3</v>
      </c>
      <c r="CG17" t="s">
        <v>328</v>
      </c>
      <c r="CH17" s="1">
        <v>408030</v>
      </c>
      <c r="CI17" t="s">
        <v>1547</v>
      </c>
      <c r="CJ17" s="1">
        <v>1502</v>
      </c>
      <c r="CK17" t="s">
        <v>1548</v>
      </c>
      <c r="CL17" s="2">
        <v>4.0000000000000001E-3</v>
      </c>
      <c r="CM17" t="s">
        <v>322</v>
      </c>
      <c r="CN17" s="1">
        <v>187257</v>
      </c>
      <c r="CO17" t="s">
        <v>1549</v>
      </c>
      <c r="CP17" s="1">
        <v>1431</v>
      </c>
      <c r="CQ17" t="s">
        <v>1550</v>
      </c>
      <c r="CR17" s="2">
        <v>8.0000000000000002E-3</v>
      </c>
      <c r="CS17" t="s">
        <v>316</v>
      </c>
      <c r="CT17" s="1">
        <v>177567</v>
      </c>
      <c r="CU17" t="s">
        <v>1551</v>
      </c>
      <c r="CV17" s="1">
        <v>1344</v>
      </c>
      <c r="CW17" t="s">
        <v>1552</v>
      </c>
      <c r="CX17" s="2">
        <v>8.0000000000000002E-3</v>
      </c>
      <c r="CY17" t="s">
        <v>343</v>
      </c>
      <c r="CZ17" s="1">
        <v>259278</v>
      </c>
      <c r="DA17" t="s">
        <v>1553</v>
      </c>
      <c r="DB17" s="1">
        <v>2729</v>
      </c>
      <c r="DC17" t="s">
        <v>1554</v>
      </c>
      <c r="DD17" s="2">
        <v>1.0999999999999999E-2</v>
      </c>
      <c r="DE17" t="s">
        <v>343</v>
      </c>
      <c r="DF17" s="1">
        <v>281958</v>
      </c>
      <c r="DG17" t="s">
        <v>1555</v>
      </c>
      <c r="DH17" s="1">
        <v>1200</v>
      </c>
      <c r="DI17" t="s">
        <v>1556</v>
      </c>
      <c r="DJ17" s="2">
        <v>4.0000000000000001E-3</v>
      </c>
      <c r="DK17" t="s">
        <v>322</v>
      </c>
      <c r="DL17" s="1">
        <v>61034</v>
      </c>
      <c r="DM17" t="s">
        <v>1557</v>
      </c>
      <c r="DN17">
        <v>298</v>
      </c>
      <c r="DO17" t="s">
        <v>1063</v>
      </c>
      <c r="DP17" s="2">
        <v>5.0000000000000001E-3</v>
      </c>
      <c r="DQ17" t="s">
        <v>325</v>
      </c>
      <c r="DR17" s="1">
        <v>350650</v>
      </c>
      <c r="DS17" t="s">
        <v>1558</v>
      </c>
      <c r="DT17" s="1">
        <v>2051</v>
      </c>
      <c r="DU17" t="s">
        <v>839</v>
      </c>
      <c r="DV17" s="2">
        <v>6.0000000000000001E-3</v>
      </c>
      <c r="DW17" t="s">
        <v>322</v>
      </c>
      <c r="DX17" s="1">
        <v>346175</v>
      </c>
      <c r="DY17" t="s">
        <v>1559</v>
      </c>
      <c r="DZ17" s="1">
        <v>2785</v>
      </c>
      <c r="EA17" t="s">
        <v>1560</v>
      </c>
      <c r="EB17" s="2">
        <v>8.0000000000000002E-3</v>
      </c>
      <c r="EC17" t="s">
        <v>316</v>
      </c>
      <c r="ED17" s="1">
        <v>545979</v>
      </c>
      <c r="EE17" t="s">
        <v>1561</v>
      </c>
      <c r="EF17" s="1">
        <v>4013</v>
      </c>
      <c r="EG17" t="s">
        <v>1562</v>
      </c>
      <c r="EH17" s="2">
        <v>7.0000000000000001E-3</v>
      </c>
      <c r="EI17" t="s">
        <v>322</v>
      </c>
      <c r="EJ17" s="1">
        <v>330734</v>
      </c>
      <c r="EK17" t="s">
        <v>1563</v>
      </c>
      <c r="EL17" s="1">
        <v>1980</v>
      </c>
      <c r="EM17" t="s">
        <v>994</v>
      </c>
      <c r="EN17" s="2">
        <v>6.0000000000000001E-3</v>
      </c>
      <c r="EO17" t="s">
        <v>322</v>
      </c>
      <c r="EP17" s="1">
        <v>173282</v>
      </c>
      <c r="EQ17" t="s">
        <v>1564</v>
      </c>
      <c r="ER17">
        <v>825</v>
      </c>
      <c r="ES17" t="s">
        <v>1565</v>
      </c>
      <c r="ET17" s="2">
        <v>5.0000000000000001E-3</v>
      </c>
      <c r="EU17" t="s">
        <v>316</v>
      </c>
      <c r="EV17" s="1">
        <v>353946</v>
      </c>
      <c r="EW17" t="s">
        <v>1566</v>
      </c>
      <c r="EX17" s="1">
        <v>2926</v>
      </c>
      <c r="EY17" t="s">
        <v>1567</v>
      </c>
      <c r="EZ17" s="2">
        <v>8.0000000000000002E-3</v>
      </c>
      <c r="FA17" t="s">
        <v>316</v>
      </c>
      <c r="FB17" s="1">
        <v>56091</v>
      </c>
      <c r="FC17" t="s">
        <v>1568</v>
      </c>
      <c r="FD17">
        <v>142</v>
      </c>
      <c r="FE17" t="s">
        <v>1569</v>
      </c>
      <c r="FF17" s="2">
        <v>3.0000000000000001E-3</v>
      </c>
      <c r="FG17" t="s">
        <v>322</v>
      </c>
      <c r="FH17" s="1">
        <v>124596</v>
      </c>
      <c r="FI17" t="s">
        <v>1570</v>
      </c>
      <c r="FJ17" s="1">
        <v>1358</v>
      </c>
      <c r="FK17" t="s">
        <v>1445</v>
      </c>
      <c r="FL17" s="2">
        <v>1.0999999999999999E-2</v>
      </c>
      <c r="FM17" t="s">
        <v>325</v>
      </c>
      <c r="FN17" s="1">
        <v>177040</v>
      </c>
      <c r="FO17" t="s">
        <v>1571</v>
      </c>
      <c r="FP17" s="1">
        <v>3258</v>
      </c>
      <c r="FQ17" t="s">
        <v>1572</v>
      </c>
      <c r="FR17" s="2">
        <v>1.7999999999999999E-2</v>
      </c>
      <c r="FS17" t="s">
        <v>423</v>
      </c>
      <c r="FT17" s="1">
        <v>62220</v>
      </c>
      <c r="FU17" t="s">
        <v>933</v>
      </c>
      <c r="FV17">
        <v>486</v>
      </c>
      <c r="FW17" t="s">
        <v>1573</v>
      </c>
      <c r="FX17" s="2">
        <v>8.0000000000000002E-3</v>
      </c>
      <c r="FY17" t="s">
        <v>374</v>
      </c>
      <c r="FZ17" s="1">
        <v>516200</v>
      </c>
      <c r="GA17" t="s">
        <v>1574</v>
      </c>
      <c r="GB17" s="1">
        <v>2790</v>
      </c>
      <c r="GC17" t="s">
        <v>1062</v>
      </c>
      <c r="GD17" s="2">
        <v>5.0000000000000001E-3</v>
      </c>
      <c r="GE17" t="s">
        <v>322</v>
      </c>
      <c r="GF17" s="1">
        <v>115102</v>
      </c>
      <c r="GG17" t="s">
        <v>1575</v>
      </c>
      <c r="GH17">
        <v>811</v>
      </c>
      <c r="GI17" t="s">
        <v>1576</v>
      </c>
      <c r="GJ17" s="2">
        <v>7.0000000000000001E-3</v>
      </c>
      <c r="GK17" t="s">
        <v>343</v>
      </c>
      <c r="GL17" s="1">
        <v>1092360</v>
      </c>
      <c r="GM17" t="s">
        <v>1577</v>
      </c>
      <c r="GN17" s="1">
        <v>6857</v>
      </c>
      <c r="GO17" t="s">
        <v>1578</v>
      </c>
      <c r="GP17" s="2">
        <v>6.0000000000000001E-3</v>
      </c>
      <c r="GQ17" t="s">
        <v>322</v>
      </c>
      <c r="GR17" s="1">
        <v>582801</v>
      </c>
      <c r="GS17" t="s">
        <v>1579</v>
      </c>
      <c r="GT17" s="1">
        <v>5105</v>
      </c>
      <c r="GU17" t="s">
        <v>1580</v>
      </c>
      <c r="GV17" s="2">
        <v>8.9999999999999993E-3</v>
      </c>
      <c r="GW17" t="s">
        <v>322</v>
      </c>
      <c r="GX17" s="1">
        <v>51150</v>
      </c>
      <c r="GY17" t="s">
        <v>1497</v>
      </c>
      <c r="GZ17">
        <v>871</v>
      </c>
      <c r="HA17" t="s">
        <v>1541</v>
      </c>
      <c r="HB17" s="2">
        <v>1.7000000000000001E-2</v>
      </c>
      <c r="HC17" t="s">
        <v>828</v>
      </c>
      <c r="HD17" s="1">
        <v>668935</v>
      </c>
      <c r="HE17" t="s">
        <v>1581</v>
      </c>
      <c r="HF17" s="1">
        <v>3676</v>
      </c>
      <c r="HG17" t="s">
        <v>1582</v>
      </c>
      <c r="HH17" s="2">
        <v>5.0000000000000001E-3</v>
      </c>
      <c r="HI17" t="s">
        <v>322</v>
      </c>
      <c r="HJ17" s="1">
        <v>241605</v>
      </c>
      <c r="HK17" t="s">
        <v>1583</v>
      </c>
      <c r="HL17" s="1">
        <v>1944</v>
      </c>
      <c r="HM17" t="s">
        <v>1584</v>
      </c>
      <c r="HN17" s="2">
        <v>8.0000000000000002E-3</v>
      </c>
      <c r="HO17" t="s">
        <v>322</v>
      </c>
      <c r="HP17" s="1">
        <v>210330</v>
      </c>
      <c r="HQ17" t="s">
        <v>1585</v>
      </c>
      <c r="HR17">
        <v>866</v>
      </c>
      <c r="HS17" t="s">
        <v>1586</v>
      </c>
      <c r="HT17" s="2">
        <v>4.0000000000000001E-3</v>
      </c>
      <c r="HU17" t="s">
        <v>316</v>
      </c>
      <c r="HV17" s="1">
        <v>677557</v>
      </c>
      <c r="HW17" t="s">
        <v>1587</v>
      </c>
      <c r="HX17" s="1">
        <v>3241</v>
      </c>
      <c r="HY17" t="s">
        <v>372</v>
      </c>
      <c r="HZ17" s="2">
        <v>5.0000000000000001E-3</v>
      </c>
      <c r="IA17" t="s">
        <v>322</v>
      </c>
      <c r="IB17" s="1">
        <v>52767</v>
      </c>
      <c r="IC17" t="s">
        <v>1588</v>
      </c>
      <c r="ID17">
        <v>469</v>
      </c>
      <c r="IE17" t="s">
        <v>1589</v>
      </c>
      <c r="IF17" s="2">
        <v>8.9999999999999993E-3</v>
      </c>
      <c r="IG17" t="s">
        <v>634</v>
      </c>
      <c r="IH17" s="1">
        <v>275793</v>
      </c>
      <c r="II17" t="s">
        <v>552</v>
      </c>
      <c r="IJ17" s="1">
        <v>3070</v>
      </c>
      <c r="IK17" t="s">
        <v>1590</v>
      </c>
      <c r="IL17" s="2">
        <v>1.0999999999999999E-2</v>
      </c>
      <c r="IM17" t="s">
        <v>343</v>
      </c>
      <c r="IN17" s="1">
        <v>58079</v>
      </c>
      <c r="IO17" t="s">
        <v>1591</v>
      </c>
      <c r="IP17">
        <v>438</v>
      </c>
      <c r="IQ17" t="s">
        <v>1592</v>
      </c>
      <c r="IR17" s="2">
        <v>8.0000000000000002E-3</v>
      </c>
      <c r="IS17" t="s">
        <v>319</v>
      </c>
      <c r="IT17" s="1">
        <v>397258</v>
      </c>
      <c r="IU17" t="s">
        <v>1593</v>
      </c>
      <c r="IV17" s="1">
        <v>2296</v>
      </c>
      <c r="IW17" t="s">
        <v>1594</v>
      </c>
      <c r="IX17" s="2">
        <v>6.0000000000000001E-3</v>
      </c>
      <c r="IY17" t="s">
        <v>322</v>
      </c>
      <c r="IZ17" s="1">
        <v>1891627</v>
      </c>
      <c r="JA17" t="s">
        <v>1595</v>
      </c>
      <c r="JB17" s="1">
        <v>13470</v>
      </c>
      <c r="JC17" t="s">
        <v>940</v>
      </c>
      <c r="JD17" s="2">
        <v>7.0000000000000001E-3</v>
      </c>
      <c r="JE17" t="s">
        <v>328</v>
      </c>
      <c r="JF17" s="1">
        <v>234281</v>
      </c>
      <c r="JG17" t="s">
        <v>1596</v>
      </c>
      <c r="JH17" s="1">
        <v>2358</v>
      </c>
      <c r="JI17" t="s">
        <v>1012</v>
      </c>
      <c r="JJ17" s="2">
        <v>0.01</v>
      </c>
      <c r="JK17" t="s">
        <v>374</v>
      </c>
      <c r="JL17" s="1">
        <v>27160</v>
      </c>
      <c r="JM17" t="s">
        <v>1597</v>
      </c>
      <c r="JN17">
        <v>450</v>
      </c>
      <c r="JO17" t="s">
        <v>1598</v>
      </c>
      <c r="JP17" s="2">
        <v>1.7000000000000001E-2</v>
      </c>
      <c r="JQ17" t="s">
        <v>447</v>
      </c>
      <c r="JR17" s="1">
        <v>480992</v>
      </c>
      <c r="JS17" t="s">
        <v>1599</v>
      </c>
      <c r="JT17" s="1">
        <v>2759</v>
      </c>
      <c r="JU17" t="s">
        <v>1600</v>
      </c>
      <c r="JV17" s="2">
        <v>6.0000000000000001E-3</v>
      </c>
      <c r="JW17" t="s">
        <v>322</v>
      </c>
      <c r="JX17" s="1">
        <v>432524</v>
      </c>
      <c r="JY17" t="s">
        <v>1601</v>
      </c>
      <c r="JZ17" s="1">
        <v>3180</v>
      </c>
      <c r="KA17" t="s">
        <v>1052</v>
      </c>
      <c r="KB17" s="2">
        <v>7.0000000000000001E-3</v>
      </c>
      <c r="KC17" t="s">
        <v>316</v>
      </c>
      <c r="KD17" s="1">
        <v>88784</v>
      </c>
      <c r="KE17" t="s">
        <v>1602</v>
      </c>
      <c r="KF17">
        <v>547</v>
      </c>
      <c r="KG17" t="s">
        <v>1603</v>
      </c>
      <c r="KH17" s="2">
        <v>6.0000000000000001E-3</v>
      </c>
      <c r="KI17" t="s">
        <v>325</v>
      </c>
      <c r="KJ17" s="1">
        <v>315264</v>
      </c>
      <c r="KK17" t="s">
        <v>1604</v>
      </c>
      <c r="KL17" s="1">
        <v>1399</v>
      </c>
      <c r="KM17" t="s">
        <v>1605</v>
      </c>
      <c r="KN17" s="2">
        <v>4.0000000000000001E-3</v>
      </c>
      <c r="KO17" t="s">
        <v>322</v>
      </c>
      <c r="KP17" s="1">
        <v>30233</v>
      </c>
      <c r="KQ17" t="s">
        <v>1606</v>
      </c>
      <c r="KR17">
        <v>732</v>
      </c>
      <c r="KS17" t="s">
        <v>1607</v>
      </c>
      <c r="KT17" s="2">
        <v>2.4E-2</v>
      </c>
      <c r="KU17" t="s">
        <v>891</v>
      </c>
      <c r="KV17" s="1">
        <v>103841</v>
      </c>
      <c r="KW17" t="s">
        <v>1608</v>
      </c>
      <c r="KX17" s="1">
        <v>1318</v>
      </c>
      <c r="KY17" t="s">
        <v>1609</v>
      </c>
      <c r="KZ17" s="2">
        <v>1.2999999999999999E-2</v>
      </c>
      <c r="LA17" t="s">
        <v>374</v>
      </c>
    </row>
    <row r="18" spans="1:324" x14ac:dyDescent="0.35">
      <c r="A18" t="s">
        <v>1610</v>
      </c>
      <c r="B18" s="1">
        <v>828172</v>
      </c>
      <c r="C18" t="s">
        <v>1611</v>
      </c>
      <c r="D18" s="1">
        <v>50568</v>
      </c>
      <c r="E18" t="s">
        <v>1612</v>
      </c>
      <c r="F18" s="2">
        <v>6.0999999999999999E-2</v>
      </c>
      <c r="G18" t="s">
        <v>374</v>
      </c>
      <c r="H18" s="1">
        <v>132833</v>
      </c>
      <c r="I18" t="s">
        <v>1613</v>
      </c>
      <c r="J18" s="1">
        <v>8263</v>
      </c>
      <c r="K18" t="s">
        <v>1080</v>
      </c>
      <c r="L18" s="2">
        <v>6.2E-2</v>
      </c>
      <c r="M18" t="s">
        <v>762</v>
      </c>
      <c r="N18" s="1">
        <v>1210058</v>
      </c>
      <c r="O18" t="s">
        <v>1614</v>
      </c>
      <c r="P18" s="1">
        <v>79658</v>
      </c>
      <c r="Q18" t="s">
        <v>1615</v>
      </c>
      <c r="R18" s="2">
        <v>6.6000000000000003E-2</v>
      </c>
      <c r="S18" t="s">
        <v>325</v>
      </c>
      <c r="T18" s="1">
        <v>521951</v>
      </c>
      <c r="U18" t="s">
        <v>1616</v>
      </c>
      <c r="V18" s="1">
        <v>45596</v>
      </c>
      <c r="W18" t="s">
        <v>1617</v>
      </c>
      <c r="X18" s="2">
        <v>8.6999999999999994E-2</v>
      </c>
      <c r="Y18" t="s">
        <v>423</v>
      </c>
      <c r="Z18" s="1">
        <v>6549079</v>
      </c>
      <c r="AA18" t="s">
        <v>1618</v>
      </c>
      <c r="AB18" s="1">
        <v>317984</v>
      </c>
      <c r="AC18" t="s">
        <v>1619</v>
      </c>
      <c r="AD18" s="2">
        <v>4.9000000000000002E-2</v>
      </c>
      <c r="AE18" t="s">
        <v>322</v>
      </c>
      <c r="AF18" s="1">
        <v>932533</v>
      </c>
      <c r="AG18" t="s">
        <v>385</v>
      </c>
      <c r="AH18" s="1">
        <v>46834</v>
      </c>
      <c r="AI18" t="s">
        <v>1620</v>
      </c>
      <c r="AJ18" s="2">
        <v>0.05</v>
      </c>
      <c r="AK18" t="s">
        <v>325</v>
      </c>
      <c r="AL18" s="1">
        <v>548566</v>
      </c>
      <c r="AM18" t="s">
        <v>1621</v>
      </c>
      <c r="AN18" s="1">
        <v>33942</v>
      </c>
      <c r="AO18" t="s">
        <v>1622</v>
      </c>
      <c r="AP18" s="2">
        <v>6.2E-2</v>
      </c>
      <c r="AQ18" t="s">
        <v>374</v>
      </c>
      <c r="AR18" s="1">
        <v>155097</v>
      </c>
      <c r="AS18" t="s">
        <v>1623</v>
      </c>
      <c r="AT18" s="1">
        <v>10833</v>
      </c>
      <c r="AU18" t="s">
        <v>1624</v>
      </c>
      <c r="AV18" s="2">
        <v>7.0000000000000007E-2</v>
      </c>
      <c r="AW18" t="s">
        <v>783</v>
      </c>
      <c r="AX18" s="1">
        <v>84739</v>
      </c>
      <c r="AY18" t="s">
        <v>1625</v>
      </c>
      <c r="AZ18" s="1">
        <v>4127</v>
      </c>
      <c r="BA18" t="s">
        <v>1626</v>
      </c>
      <c r="BB18" s="2">
        <v>4.9000000000000002E-2</v>
      </c>
      <c r="BC18" t="s">
        <v>783</v>
      </c>
      <c r="BD18" s="1">
        <v>3190567</v>
      </c>
      <c r="BE18" t="s">
        <v>1627</v>
      </c>
      <c r="BF18" s="1">
        <v>195504</v>
      </c>
      <c r="BG18" t="s">
        <v>1628</v>
      </c>
      <c r="BH18" s="2">
        <v>6.0999999999999999E-2</v>
      </c>
      <c r="BI18" t="s">
        <v>316</v>
      </c>
      <c r="BJ18" s="1">
        <v>1893073</v>
      </c>
      <c r="BK18" t="s">
        <v>1629</v>
      </c>
      <c r="BL18" s="1">
        <v>119348</v>
      </c>
      <c r="BM18" t="s">
        <v>1630</v>
      </c>
      <c r="BN18" s="2">
        <v>6.3E-2</v>
      </c>
      <c r="BO18" t="s">
        <v>325</v>
      </c>
      <c r="BP18" s="1">
        <v>222824</v>
      </c>
      <c r="BQ18" t="s">
        <v>1631</v>
      </c>
      <c r="BR18" s="1">
        <v>8563</v>
      </c>
      <c r="BS18" t="s">
        <v>1632</v>
      </c>
      <c r="BT18" s="2">
        <v>3.7999999999999999E-2</v>
      </c>
      <c r="BU18" t="s">
        <v>423</v>
      </c>
      <c r="BV18" s="1">
        <v>356073</v>
      </c>
      <c r="BW18" t="s">
        <v>1633</v>
      </c>
      <c r="BX18" s="1">
        <v>23037</v>
      </c>
      <c r="BY18" t="s">
        <v>1634</v>
      </c>
      <c r="BZ18" s="2">
        <v>6.5000000000000002E-2</v>
      </c>
      <c r="CA18" t="s">
        <v>423</v>
      </c>
      <c r="CB18" s="1">
        <v>2093541</v>
      </c>
      <c r="CC18" t="s">
        <v>1635</v>
      </c>
      <c r="CD18" s="1">
        <v>108427</v>
      </c>
      <c r="CE18" t="s">
        <v>1636</v>
      </c>
      <c r="CF18" s="2">
        <v>5.1999999999999998E-2</v>
      </c>
      <c r="CG18" t="s">
        <v>316</v>
      </c>
      <c r="CH18" s="1">
        <v>1173732</v>
      </c>
      <c r="CI18" t="s">
        <v>1637</v>
      </c>
      <c r="CJ18" s="1">
        <v>75686</v>
      </c>
      <c r="CK18" t="s">
        <v>1638</v>
      </c>
      <c r="CL18" s="2">
        <v>6.4000000000000001E-2</v>
      </c>
      <c r="CM18" t="s">
        <v>343</v>
      </c>
      <c r="CN18" s="1">
        <v>547608</v>
      </c>
      <c r="CO18" t="s">
        <v>1639</v>
      </c>
      <c r="CP18" s="1">
        <v>30869</v>
      </c>
      <c r="CQ18" t="s">
        <v>941</v>
      </c>
      <c r="CR18" s="2">
        <v>5.6000000000000001E-2</v>
      </c>
      <c r="CS18" t="s">
        <v>374</v>
      </c>
      <c r="CT18" s="1">
        <v>522821</v>
      </c>
      <c r="CU18" t="s">
        <v>1640</v>
      </c>
      <c r="CV18" s="1">
        <v>33127</v>
      </c>
      <c r="CW18" t="s">
        <v>1641</v>
      </c>
      <c r="CX18" s="2">
        <v>6.3E-2</v>
      </c>
      <c r="CY18" t="s">
        <v>374</v>
      </c>
      <c r="CZ18" s="1">
        <v>753312</v>
      </c>
      <c r="DA18" t="s">
        <v>1642</v>
      </c>
      <c r="DB18" s="1">
        <v>59603</v>
      </c>
      <c r="DC18" t="s">
        <v>568</v>
      </c>
      <c r="DD18" s="2">
        <v>7.9000000000000001E-2</v>
      </c>
      <c r="DE18" t="s">
        <v>319</v>
      </c>
      <c r="DF18" s="1">
        <v>798676</v>
      </c>
      <c r="DG18" t="s">
        <v>1643</v>
      </c>
      <c r="DH18" s="1">
        <v>59737</v>
      </c>
      <c r="DI18" t="s">
        <v>1644</v>
      </c>
      <c r="DJ18" s="2">
        <v>7.4999999999999997E-2</v>
      </c>
      <c r="DK18" t="s">
        <v>374</v>
      </c>
      <c r="DL18" s="1">
        <v>187808</v>
      </c>
      <c r="DM18" t="s">
        <v>1170</v>
      </c>
      <c r="DN18" s="1">
        <v>11862</v>
      </c>
      <c r="DO18" t="s">
        <v>1076</v>
      </c>
      <c r="DP18" s="2">
        <v>6.3E-2</v>
      </c>
      <c r="DQ18" t="s">
        <v>432</v>
      </c>
      <c r="DR18" s="1">
        <v>1007956</v>
      </c>
      <c r="DS18" t="s">
        <v>1645</v>
      </c>
      <c r="DT18" s="1">
        <v>53153</v>
      </c>
      <c r="DU18" t="s">
        <v>1646</v>
      </c>
      <c r="DV18" s="2">
        <v>5.2999999999999999E-2</v>
      </c>
      <c r="DW18" t="s">
        <v>343</v>
      </c>
      <c r="DX18" s="1">
        <v>1013627</v>
      </c>
      <c r="DY18" t="s">
        <v>1647</v>
      </c>
      <c r="DZ18" s="1">
        <v>60443</v>
      </c>
      <c r="EA18" t="s">
        <v>886</v>
      </c>
      <c r="EB18" s="2">
        <v>0.06</v>
      </c>
      <c r="EC18" t="s">
        <v>343</v>
      </c>
      <c r="ED18" s="1">
        <v>1602582</v>
      </c>
      <c r="EE18" t="s">
        <v>1648</v>
      </c>
      <c r="EF18" s="1">
        <v>96263</v>
      </c>
      <c r="EG18" t="s">
        <v>1649</v>
      </c>
      <c r="EH18" s="2">
        <v>0.06</v>
      </c>
      <c r="EI18" t="s">
        <v>343</v>
      </c>
      <c r="EJ18" s="1">
        <v>976193</v>
      </c>
      <c r="EK18" t="s">
        <v>1650</v>
      </c>
      <c r="EL18" s="1">
        <v>53788</v>
      </c>
      <c r="EM18" t="s">
        <v>1651</v>
      </c>
      <c r="EN18" s="2">
        <v>5.5E-2</v>
      </c>
      <c r="EO18" t="s">
        <v>343</v>
      </c>
      <c r="EP18" s="1">
        <v>516556</v>
      </c>
      <c r="EQ18" t="s">
        <v>1652</v>
      </c>
      <c r="ER18" s="1">
        <v>43248</v>
      </c>
      <c r="ES18" t="s">
        <v>1653</v>
      </c>
      <c r="ET18" s="2">
        <v>8.4000000000000005E-2</v>
      </c>
      <c r="EU18" t="s">
        <v>432</v>
      </c>
      <c r="EV18" s="1">
        <v>1024694</v>
      </c>
      <c r="EW18" t="s">
        <v>1654</v>
      </c>
      <c r="EX18" s="1">
        <v>63636</v>
      </c>
      <c r="EY18" t="s">
        <v>1655</v>
      </c>
      <c r="EZ18" s="2">
        <v>6.2E-2</v>
      </c>
      <c r="FA18" t="s">
        <v>343</v>
      </c>
      <c r="FB18" s="1">
        <v>177834</v>
      </c>
      <c r="FC18" t="s">
        <v>1656</v>
      </c>
      <c r="FD18" s="1">
        <v>9917</v>
      </c>
      <c r="FE18" t="s">
        <v>1657</v>
      </c>
      <c r="FF18" s="2">
        <v>5.6000000000000001E-2</v>
      </c>
      <c r="FG18" t="s">
        <v>748</v>
      </c>
      <c r="FH18" s="1">
        <v>356389</v>
      </c>
      <c r="FI18" t="s">
        <v>1658</v>
      </c>
      <c r="FJ18" s="1">
        <v>20995</v>
      </c>
      <c r="FK18" t="s">
        <v>1659</v>
      </c>
      <c r="FL18" s="2">
        <v>5.8999999999999997E-2</v>
      </c>
      <c r="FM18" t="s">
        <v>423</v>
      </c>
      <c r="FN18" s="1">
        <v>519742</v>
      </c>
      <c r="FO18" t="s">
        <v>1153</v>
      </c>
      <c r="FP18" s="1">
        <v>26300</v>
      </c>
      <c r="FQ18" t="s">
        <v>1660</v>
      </c>
      <c r="FR18" s="2">
        <v>5.0999999999999997E-2</v>
      </c>
      <c r="FS18" t="s">
        <v>374</v>
      </c>
      <c r="FT18" s="1">
        <v>193670</v>
      </c>
      <c r="FU18" t="s">
        <v>397</v>
      </c>
      <c r="FV18" s="1">
        <v>11276</v>
      </c>
      <c r="FW18" t="s">
        <v>1661</v>
      </c>
      <c r="FX18" s="2">
        <v>5.8000000000000003E-2</v>
      </c>
      <c r="FY18" t="s">
        <v>634</v>
      </c>
      <c r="FZ18" s="1">
        <v>1500779</v>
      </c>
      <c r="GA18" t="s">
        <v>1662</v>
      </c>
      <c r="GB18" s="1">
        <v>64796</v>
      </c>
      <c r="GC18" t="s">
        <v>1663</v>
      </c>
      <c r="GD18" s="2">
        <v>4.2999999999999997E-2</v>
      </c>
      <c r="GE18" t="s">
        <v>316</v>
      </c>
      <c r="GF18" s="1">
        <v>356162</v>
      </c>
      <c r="GG18" t="s">
        <v>1664</v>
      </c>
      <c r="GH18" s="1">
        <v>20847</v>
      </c>
      <c r="GI18" t="s">
        <v>1665</v>
      </c>
      <c r="GJ18" s="2">
        <v>5.8999999999999997E-2</v>
      </c>
      <c r="GK18" t="s">
        <v>423</v>
      </c>
      <c r="GL18" s="1">
        <v>3005117</v>
      </c>
      <c r="GM18" t="s">
        <v>1666</v>
      </c>
      <c r="GN18" s="1">
        <v>166197</v>
      </c>
      <c r="GO18" t="s">
        <v>1667</v>
      </c>
      <c r="GP18" s="2">
        <v>5.5E-2</v>
      </c>
      <c r="GQ18" t="s">
        <v>316</v>
      </c>
      <c r="GR18" s="1">
        <v>1715521</v>
      </c>
      <c r="GS18" t="s">
        <v>1668</v>
      </c>
      <c r="GT18" s="1">
        <v>100840</v>
      </c>
      <c r="GU18" t="s">
        <v>1669</v>
      </c>
      <c r="GV18" s="2">
        <v>5.8999999999999997E-2</v>
      </c>
      <c r="GW18" t="s">
        <v>343</v>
      </c>
      <c r="GX18" s="1">
        <v>131140</v>
      </c>
      <c r="GY18" t="s">
        <v>344</v>
      </c>
      <c r="GZ18" s="1">
        <v>7877</v>
      </c>
      <c r="HA18" t="s">
        <v>1670</v>
      </c>
      <c r="HB18" s="2">
        <v>0.06</v>
      </c>
      <c r="HC18" t="s">
        <v>828</v>
      </c>
      <c r="HD18" s="1">
        <v>1930945</v>
      </c>
      <c r="HE18" t="s">
        <v>1112</v>
      </c>
      <c r="HF18" s="1">
        <v>136050</v>
      </c>
      <c r="HG18" t="s">
        <v>455</v>
      </c>
      <c r="HH18" s="2">
        <v>7.0000000000000007E-2</v>
      </c>
      <c r="HI18" t="s">
        <v>316</v>
      </c>
      <c r="HJ18" s="1">
        <v>714330</v>
      </c>
      <c r="HK18" t="s">
        <v>1671</v>
      </c>
      <c r="HL18" s="1">
        <v>51819</v>
      </c>
      <c r="HM18" t="s">
        <v>592</v>
      </c>
      <c r="HN18" s="2">
        <v>7.2999999999999995E-2</v>
      </c>
      <c r="HO18" t="s">
        <v>325</v>
      </c>
      <c r="HP18" s="1">
        <v>647338</v>
      </c>
      <c r="HQ18" t="s">
        <v>1672</v>
      </c>
      <c r="HR18" s="1">
        <v>43116</v>
      </c>
      <c r="HS18" t="s">
        <v>792</v>
      </c>
      <c r="HT18" s="2">
        <v>6.7000000000000004E-2</v>
      </c>
      <c r="HU18" t="s">
        <v>319</v>
      </c>
      <c r="HV18" s="1">
        <v>1989339</v>
      </c>
      <c r="HW18" t="s">
        <v>1673</v>
      </c>
      <c r="HX18" s="1">
        <v>151061</v>
      </c>
      <c r="HY18" t="s">
        <v>1674</v>
      </c>
      <c r="HZ18" s="2">
        <v>7.5999999999999998E-2</v>
      </c>
      <c r="IA18" t="s">
        <v>343</v>
      </c>
      <c r="IB18" s="1">
        <v>155190</v>
      </c>
      <c r="IC18" t="s">
        <v>1675</v>
      </c>
      <c r="ID18" s="1">
        <v>12736</v>
      </c>
      <c r="IE18" t="s">
        <v>1676</v>
      </c>
      <c r="IF18" s="2">
        <v>8.2000000000000003E-2</v>
      </c>
      <c r="IG18" t="s">
        <v>762</v>
      </c>
      <c r="IH18" s="1">
        <v>837419</v>
      </c>
      <c r="II18" t="s">
        <v>1677</v>
      </c>
      <c r="IJ18" s="1">
        <v>49853</v>
      </c>
      <c r="IK18" t="s">
        <v>1678</v>
      </c>
      <c r="IL18" s="2">
        <v>0.06</v>
      </c>
      <c r="IM18" t="s">
        <v>325</v>
      </c>
      <c r="IN18" s="1">
        <v>161378</v>
      </c>
      <c r="IO18" t="s">
        <v>1679</v>
      </c>
      <c r="IP18" s="1">
        <v>5548</v>
      </c>
      <c r="IQ18" t="s">
        <v>1680</v>
      </c>
      <c r="IR18" s="2">
        <v>3.4000000000000002E-2</v>
      </c>
      <c r="IS18" t="s">
        <v>374</v>
      </c>
      <c r="IT18" s="1">
        <v>1137630</v>
      </c>
      <c r="IU18" t="s">
        <v>502</v>
      </c>
      <c r="IV18" s="1">
        <v>76695</v>
      </c>
      <c r="IW18" t="s">
        <v>1681</v>
      </c>
      <c r="IX18" s="2">
        <v>6.7000000000000004E-2</v>
      </c>
      <c r="IY18" t="s">
        <v>325</v>
      </c>
      <c r="IZ18" s="1">
        <v>5556253</v>
      </c>
      <c r="JA18" t="s">
        <v>1682</v>
      </c>
      <c r="JB18" s="1">
        <v>345062</v>
      </c>
      <c r="JC18" t="s">
        <v>1683</v>
      </c>
      <c r="JD18" s="2">
        <v>6.2E-2</v>
      </c>
      <c r="JE18" t="s">
        <v>322</v>
      </c>
      <c r="JF18" s="1">
        <v>708578</v>
      </c>
      <c r="JG18" t="s">
        <v>975</v>
      </c>
      <c r="JH18" s="1">
        <v>33075</v>
      </c>
      <c r="JI18" t="s">
        <v>1684</v>
      </c>
      <c r="JJ18" s="2">
        <v>4.7E-2</v>
      </c>
      <c r="JK18" t="s">
        <v>325</v>
      </c>
      <c r="JL18" s="1">
        <v>89291</v>
      </c>
      <c r="JM18" t="s">
        <v>1685</v>
      </c>
      <c r="JN18" s="1">
        <v>5385</v>
      </c>
      <c r="JO18" t="s">
        <v>1686</v>
      </c>
      <c r="JP18" s="2">
        <v>0.06</v>
      </c>
      <c r="JQ18" t="s">
        <v>748</v>
      </c>
      <c r="JR18" s="1">
        <v>1397881</v>
      </c>
      <c r="JS18" t="s">
        <v>1620</v>
      </c>
      <c r="JT18" s="1">
        <v>87861</v>
      </c>
      <c r="JU18" t="s">
        <v>1687</v>
      </c>
      <c r="JV18" s="2">
        <v>6.3E-2</v>
      </c>
      <c r="JW18" t="s">
        <v>343</v>
      </c>
      <c r="JX18" s="1">
        <v>1241558</v>
      </c>
      <c r="JY18" t="s">
        <v>1688</v>
      </c>
      <c r="JZ18" s="1">
        <v>73124</v>
      </c>
      <c r="KA18" t="s">
        <v>1689</v>
      </c>
      <c r="KB18" s="2">
        <v>5.8999999999999997E-2</v>
      </c>
      <c r="KC18" t="s">
        <v>343</v>
      </c>
      <c r="KD18" s="1">
        <v>271586</v>
      </c>
      <c r="KE18" t="s">
        <v>1690</v>
      </c>
      <c r="KF18" s="1">
        <v>19594</v>
      </c>
      <c r="KG18" t="s">
        <v>1545</v>
      </c>
      <c r="KH18" s="2">
        <v>7.1999999999999995E-2</v>
      </c>
      <c r="KI18" t="s">
        <v>432</v>
      </c>
      <c r="KJ18" s="1">
        <v>957443</v>
      </c>
      <c r="KK18" t="s">
        <v>1691</v>
      </c>
      <c r="KL18" s="1">
        <v>51390</v>
      </c>
      <c r="KM18" t="s">
        <v>1692</v>
      </c>
      <c r="KN18" s="2">
        <v>5.3999999999999999E-2</v>
      </c>
      <c r="KO18" t="s">
        <v>343</v>
      </c>
      <c r="KP18" s="1">
        <v>100817</v>
      </c>
      <c r="KQ18" t="s">
        <v>1463</v>
      </c>
      <c r="KR18" s="1">
        <v>4897</v>
      </c>
      <c r="KS18" t="s">
        <v>1693</v>
      </c>
      <c r="KT18" s="2">
        <v>4.9000000000000002E-2</v>
      </c>
      <c r="KU18" t="s">
        <v>828</v>
      </c>
      <c r="KV18" s="1">
        <v>441663</v>
      </c>
      <c r="KW18" t="s">
        <v>1694</v>
      </c>
      <c r="KX18" s="1">
        <v>41595</v>
      </c>
      <c r="KY18" t="s">
        <v>1695</v>
      </c>
      <c r="KZ18" s="2">
        <v>9.4E-2</v>
      </c>
      <c r="LA18" t="s">
        <v>634</v>
      </c>
    </row>
    <row r="19" spans="1:324" x14ac:dyDescent="0.35">
      <c r="A19" t="s">
        <v>1696</v>
      </c>
      <c r="B19" s="1">
        <v>1077096</v>
      </c>
      <c r="C19" t="s">
        <v>1697</v>
      </c>
      <c r="D19" s="1">
        <v>94853</v>
      </c>
      <c r="E19" t="s">
        <v>1156</v>
      </c>
      <c r="F19" s="2">
        <v>8.7999999999999995E-2</v>
      </c>
      <c r="G19" t="s">
        <v>374</v>
      </c>
      <c r="H19" s="1">
        <v>159845</v>
      </c>
      <c r="I19" t="s">
        <v>1698</v>
      </c>
      <c r="J19" s="1">
        <v>13908</v>
      </c>
      <c r="K19" t="s">
        <v>1699</v>
      </c>
      <c r="L19" s="2">
        <v>8.6999999999999994E-2</v>
      </c>
      <c r="M19" t="s">
        <v>828</v>
      </c>
      <c r="N19" s="1">
        <v>1634768</v>
      </c>
      <c r="O19" t="s">
        <v>1700</v>
      </c>
      <c r="P19" s="1">
        <v>129507</v>
      </c>
      <c r="Q19" t="s">
        <v>1701</v>
      </c>
      <c r="R19" s="2">
        <v>7.9000000000000001E-2</v>
      </c>
      <c r="S19" t="s">
        <v>325</v>
      </c>
      <c r="T19" s="1">
        <v>652423</v>
      </c>
      <c r="U19" t="s">
        <v>1702</v>
      </c>
      <c r="V19" s="1">
        <v>64957</v>
      </c>
      <c r="W19" t="s">
        <v>1703</v>
      </c>
      <c r="X19" s="2">
        <v>0.1</v>
      </c>
      <c r="Y19" t="s">
        <v>423</v>
      </c>
      <c r="Z19" s="1">
        <v>9156547</v>
      </c>
      <c r="AA19" t="s">
        <v>1704</v>
      </c>
      <c r="AB19" s="1">
        <v>585177</v>
      </c>
      <c r="AC19" t="s">
        <v>1705</v>
      </c>
      <c r="AD19" s="2">
        <v>6.4000000000000001E-2</v>
      </c>
      <c r="AE19" t="s">
        <v>322</v>
      </c>
      <c r="AF19" s="1">
        <v>1380607</v>
      </c>
      <c r="AG19" t="s">
        <v>1706</v>
      </c>
      <c r="AH19" s="1">
        <v>102683</v>
      </c>
      <c r="AI19" t="s">
        <v>1707</v>
      </c>
      <c r="AJ19" s="2">
        <v>7.3999999999999996E-2</v>
      </c>
      <c r="AK19" t="s">
        <v>325</v>
      </c>
      <c r="AL19" s="1">
        <v>782397</v>
      </c>
      <c r="AM19" t="s">
        <v>1708</v>
      </c>
      <c r="AN19" s="1">
        <v>54135</v>
      </c>
      <c r="AO19" t="s">
        <v>1709</v>
      </c>
      <c r="AP19" s="2">
        <v>6.9000000000000006E-2</v>
      </c>
      <c r="AQ19" t="s">
        <v>319</v>
      </c>
      <c r="AR19" s="1">
        <v>205689</v>
      </c>
      <c r="AS19" t="s">
        <v>1710</v>
      </c>
      <c r="AT19" s="1">
        <v>14930</v>
      </c>
      <c r="AU19" t="s">
        <v>1711</v>
      </c>
      <c r="AV19" s="2">
        <v>7.2999999999999995E-2</v>
      </c>
      <c r="AW19" t="s">
        <v>748</v>
      </c>
      <c r="AX19" s="1">
        <v>208755</v>
      </c>
      <c r="AY19" t="s">
        <v>1712</v>
      </c>
      <c r="AZ19" s="1">
        <v>14395</v>
      </c>
      <c r="BA19" t="s">
        <v>1713</v>
      </c>
      <c r="BB19" s="2">
        <v>6.9000000000000006E-2</v>
      </c>
      <c r="BC19" t="s">
        <v>748</v>
      </c>
      <c r="BD19" s="1">
        <v>4346713</v>
      </c>
      <c r="BE19" t="s">
        <v>1714</v>
      </c>
      <c r="BF19" s="1">
        <v>297416</v>
      </c>
      <c r="BG19" t="s">
        <v>1715</v>
      </c>
      <c r="BH19" s="2">
        <v>6.8000000000000005E-2</v>
      </c>
      <c r="BI19" t="s">
        <v>316</v>
      </c>
      <c r="BJ19" s="1">
        <v>2413916</v>
      </c>
      <c r="BK19" t="s">
        <v>1716</v>
      </c>
      <c r="BL19" s="1">
        <v>180045</v>
      </c>
      <c r="BM19" t="s">
        <v>1717</v>
      </c>
      <c r="BN19" s="2">
        <v>7.4999999999999997E-2</v>
      </c>
      <c r="BO19" t="s">
        <v>343</v>
      </c>
      <c r="BP19" s="1">
        <v>274864</v>
      </c>
      <c r="BQ19" t="s">
        <v>1718</v>
      </c>
      <c r="BR19" s="1">
        <v>16040</v>
      </c>
      <c r="BS19" t="s">
        <v>1719</v>
      </c>
      <c r="BT19" s="2">
        <v>5.8000000000000003E-2</v>
      </c>
      <c r="BU19" t="s">
        <v>432</v>
      </c>
      <c r="BV19" s="1">
        <v>410417</v>
      </c>
      <c r="BW19" t="s">
        <v>1720</v>
      </c>
      <c r="BX19" s="1">
        <v>35980</v>
      </c>
      <c r="BY19" t="s">
        <v>1721</v>
      </c>
      <c r="BZ19" s="2">
        <v>8.7999999999999995E-2</v>
      </c>
      <c r="CA19" t="s">
        <v>432</v>
      </c>
      <c r="CB19" s="1">
        <v>2796711</v>
      </c>
      <c r="CC19" t="s">
        <v>1722</v>
      </c>
      <c r="CD19" s="1">
        <v>199726</v>
      </c>
      <c r="CE19" t="s">
        <v>1723</v>
      </c>
      <c r="CF19" s="2">
        <v>7.0999999999999994E-2</v>
      </c>
      <c r="CG19" t="s">
        <v>316</v>
      </c>
      <c r="CH19" s="1">
        <v>1519232</v>
      </c>
      <c r="CI19" t="s">
        <v>1724</v>
      </c>
      <c r="CJ19" s="1">
        <v>130485</v>
      </c>
      <c r="CK19" t="s">
        <v>1725</v>
      </c>
      <c r="CL19" s="2">
        <v>8.5999999999999993E-2</v>
      </c>
      <c r="CM19" t="s">
        <v>325</v>
      </c>
      <c r="CN19" s="1">
        <v>701675</v>
      </c>
      <c r="CO19" t="s">
        <v>1726</v>
      </c>
      <c r="CP19" s="1">
        <v>52594</v>
      </c>
      <c r="CQ19" t="s">
        <v>719</v>
      </c>
      <c r="CR19" s="2">
        <v>7.4999999999999997E-2</v>
      </c>
      <c r="CS19" t="s">
        <v>374</v>
      </c>
      <c r="CT19" s="1">
        <v>645291</v>
      </c>
      <c r="CU19" t="s">
        <v>1727</v>
      </c>
      <c r="CV19" s="1">
        <v>57954</v>
      </c>
      <c r="CW19" t="s">
        <v>1728</v>
      </c>
      <c r="CX19" s="2">
        <v>0.09</v>
      </c>
      <c r="CY19" t="s">
        <v>319</v>
      </c>
      <c r="CZ19" s="1">
        <v>970789</v>
      </c>
      <c r="DA19" t="s">
        <v>1729</v>
      </c>
      <c r="DB19" s="1">
        <v>98791</v>
      </c>
      <c r="DC19" t="s">
        <v>1730</v>
      </c>
      <c r="DD19" s="2">
        <v>0.10199999999999999</v>
      </c>
      <c r="DE19" t="s">
        <v>374</v>
      </c>
      <c r="DF19" s="1">
        <v>995086</v>
      </c>
      <c r="DG19" t="s">
        <v>1731</v>
      </c>
      <c r="DH19" s="1">
        <v>92191</v>
      </c>
      <c r="DI19" t="s">
        <v>1732</v>
      </c>
      <c r="DJ19" s="2">
        <v>9.2999999999999999E-2</v>
      </c>
      <c r="DK19" t="s">
        <v>374</v>
      </c>
      <c r="DL19" s="1">
        <v>270248</v>
      </c>
      <c r="DM19" t="s">
        <v>1733</v>
      </c>
      <c r="DN19" s="1">
        <v>29831</v>
      </c>
      <c r="DO19" t="s">
        <v>1581</v>
      </c>
      <c r="DP19" s="2">
        <v>0.11</v>
      </c>
      <c r="DQ19" t="s">
        <v>634</v>
      </c>
      <c r="DR19" s="1">
        <v>1304076</v>
      </c>
      <c r="DS19" t="s">
        <v>1734</v>
      </c>
      <c r="DT19" s="1">
        <v>96064</v>
      </c>
      <c r="DU19" t="s">
        <v>1735</v>
      </c>
      <c r="DV19" s="2">
        <v>7.3999999999999996E-2</v>
      </c>
      <c r="DW19" t="s">
        <v>325</v>
      </c>
      <c r="DX19" s="1">
        <v>1653140</v>
      </c>
      <c r="DY19" t="s">
        <v>1736</v>
      </c>
      <c r="DZ19" s="1">
        <v>110707</v>
      </c>
      <c r="EA19" t="s">
        <v>1737</v>
      </c>
      <c r="EB19" s="2">
        <v>6.7000000000000004E-2</v>
      </c>
      <c r="EC19" t="s">
        <v>343</v>
      </c>
      <c r="ED19" s="1">
        <v>2218349</v>
      </c>
      <c r="EE19" t="s">
        <v>1253</v>
      </c>
      <c r="EF19" s="1">
        <v>179575</v>
      </c>
      <c r="EG19" t="s">
        <v>1738</v>
      </c>
      <c r="EH19" s="2">
        <v>8.1000000000000003E-2</v>
      </c>
      <c r="EI19" t="s">
        <v>316</v>
      </c>
      <c r="EJ19" s="1">
        <v>1231159</v>
      </c>
      <c r="EK19" t="s">
        <v>1739</v>
      </c>
      <c r="EL19" s="1">
        <v>94731</v>
      </c>
      <c r="EM19" t="s">
        <v>1740</v>
      </c>
      <c r="EN19" s="2">
        <v>7.6999999999999999E-2</v>
      </c>
      <c r="EO19" t="s">
        <v>343</v>
      </c>
      <c r="EP19" s="1">
        <v>622840</v>
      </c>
      <c r="EQ19" t="s">
        <v>1741</v>
      </c>
      <c r="ER19" s="1">
        <v>63231</v>
      </c>
      <c r="ES19" t="s">
        <v>1742</v>
      </c>
      <c r="ET19" s="2">
        <v>0.10199999999999999</v>
      </c>
      <c r="EU19" t="s">
        <v>432</v>
      </c>
      <c r="EV19" s="1">
        <v>1325895</v>
      </c>
      <c r="EW19" t="s">
        <v>1743</v>
      </c>
      <c r="EX19" s="1">
        <v>116787</v>
      </c>
      <c r="EY19" t="s">
        <v>1744</v>
      </c>
      <c r="EZ19" s="2">
        <v>8.7999999999999995E-2</v>
      </c>
      <c r="FA19" t="s">
        <v>325</v>
      </c>
      <c r="FB19" s="1">
        <v>236664</v>
      </c>
      <c r="FC19" t="s">
        <v>1745</v>
      </c>
      <c r="FD19" s="1">
        <v>21943</v>
      </c>
      <c r="FE19" t="s">
        <v>1746</v>
      </c>
      <c r="FF19" s="2">
        <v>9.2999999999999999E-2</v>
      </c>
      <c r="FG19" t="s">
        <v>748</v>
      </c>
      <c r="FH19" s="1">
        <v>432408</v>
      </c>
      <c r="FI19" t="s">
        <v>1747</v>
      </c>
      <c r="FJ19" s="1">
        <v>33001</v>
      </c>
      <c r="FK19" t="s">
        <v>1660</v>
      </c>
      <c r="FL19" s="2">
        <v>7.5999999999999998E-2</v>
      </c>
      <c r="FM19" t="s">
        <v>319</v>
      </c>
      <c r="FN19" s="1">
        <v>688296</v>
      </c>
      <c r="FO19" t="s">
        <v>1748</v>
      </c>
      <c r="FP19" s="1">
        <v>50027</v>
      </c>
      <c r="FQ19" t="s">
        <v>1749</v>
      </c>
      <c r="FR19" s="2">
        <v>7.2999999999999995E-2</v>
      </c>
      <c r="FS19" t="s">
        <v>319</v>
      </c>
      <c r="FT19" s="1">
        <v>298991</v>
      </c>
      <c r="FU19" t="s">
        <v>1750</v>
      </c>
      <c r="FV19" s="1">
        <v>25819</v>
      </c>
      <c r="FW19" t="s">
        <v>1751</v>
      </c>
      <c r="FX19" s="2">
        <v>8.5999999999999993E-2</v>
      </c>
      <c r="FY19" t="s">
        <v>634</v>
      </c>
      <c r="FZ19" s="1">
        <v>1930460</v>
      </c>
      <c r="GA19" t="s">
        <v>1752</v>
      </c>
      <c r="GB19" s="1">
        <v>111501</v>
      </c>
      <c r="GC19" t="s">
        <v>1753</v>
      </c>
      <c r="GD19" s="2">
        <v>5.8000000000000003E-2</v>
      </c>
      <c r="GE19" t="s">
        <v>316</v>
      </c>
      <c r="GF19" s="1">
        <v>452153</v>
      </c>
      <c r="GG19" t="s">
        <v>567</v>
      </c>
      <c r="GH19" s="1">
        <v>42887</v>
      </c>
      <c r="GI19" t="s">
        <v>1149</v>
      </c>
      <c r="GJ19" s="2">
        <v>9.5000000000000001E-2</v>
      </c>
      <c r="GK19" t="s">
        <v>447</v>
      </c>
      <c r="GL19" s="1">
        <v>4477471</v>
      </c>
      <c r="GM19" t="s">
        <v>1754</v>
      </c>
      <c r="GN19" s="1">
        <v>295426</v>
      </c>
      <c r="GO19" t="s">
        <v>1755</v>
      </c>
      <c r="GP19" s="2">
        <v>6.6000000000000003E-2</v>
      </c>
      <c r="GQ19" t="s">
        <v>322</v>
      </c>
      <c r="GR19" s="1">
        <v>2274368</v>
      </c>
      <c r="GS19" t="s">
        <v>1756</v>
      </c>
      <c r="GT19" s="1">
        <v>168345</v>
      </c>
      <c r="GU19" t="s">
        <v>1757</v>
      </c>
      <c r="GV19" s="2">
        <v>7.3999999999999996E-2</v>
      </c>
      <c r="GW19" t="s">
        <v>343</v>
      </c>
      <c r="GX19" s="1">
        <v>186153</v>
      </c>
      <c r="GY19" t="s">
        <v>1758</v>
      </c>
      <c r="GZ19" s="1">
        <v>13935</v>
      </c>
      <c r="HA19" t="s">
        <v>1759</v>
      </c>
      <c r="HB19" s="2">
        <v>7.4999999999999997E-2</v>
      </c>
      <c r="HC19" t="s">
        <v>748</v>
      </c>
      <c r="HD19" s="1">
        <v>2556097</v>
      </c>
      <c r="HE19" t="s">
        <v>1760</v>
      </c>
      <c r="HF19" s="1">
        <v>221061</v>
      </c>
      <c r="HG19" t="s">
        <v>1761</v>
      </c>
      <c r="HH19" s="2">
        <v>8.5999999999999993E-2</v>
      </c>
      <c r="HI19" t="s">
        <v>316</v>
      </c>
      <c r="HJ19" s="1">
        <v>885322</v>
      </c>
      <c r="HK19" t="s">
        <v>1762</v>
      </c>
      <c r="HL19" s="1">
        <v>93652</v>
      </c>
      <c r="HM19" t="s">
        <v>1763</v>
      </c>
      <c r="HN19" s="2">
        <v>0.106</v>
      </c>
      <c r="HO19" t="s">
        <v>374</v>
      </c>
      <c r="HP19" s="1">
        <v>939959</v>
      </c>
      <c r="HQ19" t="s">
        <v>1764</v>
      </c>
      <c r="HR19" s="1">
        <v>96607</v>
      </c>
      <c r="HS19" t="s">
        <v>1765</v>
      </c>
      <c r="HT19" s="2">
        <v>0.10299999999999999</v>
      </c>
      <c r="HU19" t="s">
        <v>374</v>
      </c>
      <c r="HV19" s="1">
        <v>2777208</v>
      </c>
      <c r="HW19" t="s">
        <v>1766</v>
      </c>
      <c r="HX19" s="1">
        <v>227619</v>
      </c>
      <c r="HY19" t="s">
        <v>1767</v>
      </c>
      <c r="HZ19" s="2">
        <v>8.2000000000000003E-2</v>
      </c>
      <c r="IA19" t="s">
        <v>316</v>
      </c>
      <c r="IB19" s="1">
        <v>256845</v>
      </c>
      <c r="IC19" t="s">
        <v>1768</v>
      </c>
      <c r="ID19" s="1">
        <v>21888</v>
      </c>
      <c r="IE19" t="s">
        <v>1769</v>
      </c>
      <c r="IF19" s="2">
        <v>8.5000000000000006E-2</v>
      </c>
      <c r="IG19" t="s">
        <v>634</v>
      </c>
      <c r="IH19" s="1">
        <v>1090992</v>
      </c>
      <c r="II19" t="s">
        <v>1770</v>
      </c>
      <c r="IJ19" s="1">
        <v>85363</v>
      </c>
      <c r="IK19" t="s">
        <v>1771</v>
      </c>
      <c r="IL19" s="2">
        <v>7.8E-2</v>
      </c>
      <c r="IM19" t="s">
        <v>374</v>
      </c>
      <c r="IN19" s="1">
        <v>189513</v>
      </c>
      <c r="IO19" t="s">
        <v>1772</v>
      </c>
      <c r="IP19" s="1">
        <v>15824</v>
      </c>
      <c r="IQ19" t="s">
        <v>1773</v>
      </c>
      <c r="IR19" s="2">
        <v>8.3000000000000004E-2</v>
      </c>
      <c r="IS19" t="s">
        <v>447</v>
      </c>
      <c r="IT19" s="1">
        <v>1526159</v>
      </c>
      <c r="IU19" t="s">
        <v>1774</v>
      </c>
      <c r="IV19" s="1">
        <v>120651</v>
      </c>
      <c r="IW19" t="s">
        <v>837</v>
      </c>
      <c r="IX19" s="2">
        <v>7.9000000000000001E-2</v>
      </c>
      <c r="IY19" t="s">
        <v>325</v>
      </c>
      <c r="IZ19" s="1">
        <v>6895211</v>
      </c>
      <c r="JA19" t="s">
        <v>1775</v>
      </c>
      <c r="JB19" s="1">
        <v>494580</v>
      </c>
      <c r="JC19" t="s">
        <v>1776</v>
      </c>
      <c r="JD19" s="2">
        <v>7.1999999999999995E-2</v>
      </c>
      <c r="JE19" t="s">
        <v>322</v>
      </c>
      <c r="JF19" s="1">
        <v>856806</v>
      </c>
      <c r="JG19" t="s">
        <v>1777</v>
      </c>
      <c r="JH19" s="1">
        <v>71603</v>
      </c>
      <c r="JI19" t="s">
        <v>1778</v>
      </c>
      <c r="JJ19" s="2">
        <v>8.4000000000000005E-2</v>
      </c>
      <c r="JK19" t="s">
        <v>374</v>
      </c>
      <c r="JL19" s="1">
        <v>141576</v>
      </c>
      <c r="JM19" t="s">
        <v>1621</v>
      </c>
      <c r="JN19" s="1">
        <v>13207</v>
      </c>
      <c r="JO19" t="s">
        <v>1779</v>
      </c>
      <c r="JP19" s="2">
        <v>9.2999999999999999E-2</v>
      </c>
      <c r="JQ19" t="s">
        <v>828</v>
      </c>
      <c r="JR19" s="1">
        <v>1855386</v>
      </c>
      <c r="JS19" t="s">
        <v>1780</v>
      </c>
      <c r="JT19" s="1">
        <v>136165</v>
      </c>
      <c r="JU19" t="s">
        <v>1781</v>
      </c>
      <c r="JV19" s="2">
        <v>7.2999999999999995E-2</v>
      </c>
      <c r="JW19" t="s">
        <v>343</v>
      </c>
      <c r="JX19" s="1">
        <v>1764976</v>
      </c>
      <c r="JY19" t="s">
        <v>1782</v>
      </c>
      <c r="JZ19" s="1">
        <v>153329</v>
      </c>
      <c r="KA19" t="s">
        <v>1783</v>
      </c>
      <c r="KB19" s="2">
        <v>8.6999999999999994E-2</v>
      </c>
      <c r="KC19" t="s">
        <v>343</v>
      </c>
      <c r="KD19" s="1">
        <v>350157</v>
      </c>
      <c r="KE19" t="s">
        <v>1784</v>
      </c>
      <c r="KF19" s="1">
        <v>35594</v>
      </c>
      <c r="KG19" t="s">
        <v>1785</v>
      </c>
      <c r="KH19" s="2">
        <v>0.10199999999999999</v>
      </c>
      <c r="KI19" t="s">
        <v>634</v>
      </c>
      <c r="KJ19" s="1">
        <v>1262723</v>
      </c>
      <c r="KK19" t="s">
        <v>1786</v>
      </c>
      <c r="KL19" s="1">
        <v>98436</v>
      </c>
      <c r="KM19" t="s">
        <v>1787</v>
      </c>
      <c r="KN19" s="2">
        <v>7.8E-2</v>
      </c>
      <c r="KO19" t="s">
        <v>343</v>
      </c>
      <c r="KP19" s="1">
        <v>118586</v>
      </c>
      <c r="KQ19" t="s">
        <v>1788</v>
      </c>
      <c r="KR19" s="1">
        <v>9417</v>
      </c>
      <c r="KS19" t="s">
        <v>1789</v>
      </c>
      <c r="KT19" s="2">
        <v>7.9000000000000001E-2</v>
      </c>
      <c r="KU19" t="s">
        <v>759</v>
      </c>
      <c r="KV19" s="1">
        <v>711284</v>
      </c>
      <c r="KW19" t="s">
        <v>1790</v>
      </c>
      <c r="KX19" s="1">
        <v>59459</v>
      </c>
      <c r="KY19" t="s">
        <v>1791</v>
      </c>
      <c r="KZ19" s="2">
        <v>8.4000000000000005E-2</v>
      </c>
      <c r="LA19" t="s">
        <v>432</v>
      </c>
    </row>
    <row r="20" spans="1:324" x14ac:dyDescent="0.35">
      <c r="A20" t="s">
        <v>1792</v>
      </c>
      <c r="B20" s="1">
        <v>1895601</v>
      </c>
      <c r="C20" t="s">
        <v>1793</v>
      </c>
      <c r="D20" s="1">
        <v>330121</v>
      </c>
      <c r="E20" t="s">
        <v>1794</v>
      </c>
      <c r="F20" s="2">
        <v>0.17399999999999999</v>
      </c>
      <c r="G20" t="s">
        <v>325</v>
      </c>
      <c r="H20" s="1">
        <v>266190</v>
      </c>
      <c r="I20" t="s">
        <v>1795</v>
      </c>
      <c r="J20" s="1">
        <v>38114</v>
      </c>
      <c r="K20" t="s">
        <v>1796</v>
      </c>
      <c r="L20" s="2">
        <v>0.14299999999999999</v>
      </c>
      <c r="M20" t="s">
        <v>748</v>
      </c>
      <c r="N20" s="1">
        <v>2605147</v>
      </c>
      <c r="O20" t="s">
        <v>1797</v>
      </c>
      <c r="P20" s="1">
        <v>337299</v>
      </c>
      <c r="Q20" t="s">
        <v>1798</v>
      </c>
      <c r="R20" s="2">
        <v>0.129</v>
      </c>
      <c r="S20" t="s">
        <v>343</v>
      </c>
      <c r="T20" s="1">
        <v>1108258</v>
      </c>
      <c r="U20" t="s">
        <v>1799</v>
      </c>
      <c r="V20" s="1">
        <v>201026</v>
      </c>
      <c r="W20" t="s">
        <v>1800</v>
      </c>
      <c r="X20" s="2">
        <v>0.18099999999999999</v>
      </c>
      <c r="Y20" t="s">
        <v>319</v>
      </c>
      <c r="Z20" s="1">
        <v>14932987</v>
      </c>
      <c r="AA20" t="s">
        <v>1801</v>
      </c>
      <c r="AB20" s="1">
        <v>1492358</v>
      </c>
      <c r="AC20" t="s">
        <v>1802</v>
      </c>
      <c r="AD20" s="2">
        <v>0.1</v>
      </c>
      <c r="AE20" t="s">
        <v>328</v>
      </c>
      <c r="AF20" s="1">
        <v>2228703</v>
      </c>
      <c r="AG20" t="s">
        <v>1803</v>
      </c>
      <c r="AH20" s="1">
        <v>231625</v>
      </c>
      <c r="AI20" t="s">
        <v>1804</v>
      </c>
      <c r="AJ20" s="2">
        <v>0.104</v>
      </c>
      <c r="AK20" t="s">
        <v>316</v>
      </c>
      <c r="AL20" s="1">
        <v>1418417</v>
      </c>
      <c r="AM20" t="s">
        <v>1805</v>
      </c>
      <c r="AN20" s="1">
        <v>153022</v>
      </c>
      <c r="AO20" t="s">
        <v>1806</v>
      </c>
      <c r="AP20" s="2">
        <v>0.108</v>
      </c>
      <c r="AQ20" t="s">
        <v>325</v>
      </c>
      <c r="AR20" s="1">
        <v>376226</v>
      </c>
      <c r="AS20" t="s">
        <v>1807</v>
      </c>
      <c r="AT20" s="1">
        <v>49844</v>
      </c>
      <c r="AU20" t="s">
        <v>1808</v>
      </c>
      <c r="AV20" s="2">
        <v>0.13200000000000001</v>
      </c>
      <c r="AW20" t="s">
        <v>432</v>
      </c>
      <c r="AX20" s="1">
        <v>241932</v>
      </c>
      <c r="AY20" t="s">
        <v>1809</v>
      </c>
      <c r="AZ20" s="1">
        <v>29872</v>
      </c>
      <c r="BA20" t="s">
        <v>1810</v>
      </c>
      <c r="BB20" s="2">
        <v>0.123</v>
      </c>
      <c r="BC20" t="s">
        <v>783</v>
      </c>
      <c r="BD20" s="1">
        <v>8299847</v>
      </c>
      <c r="BE20" t="s">
        <v>1811</v>
      </c>
      <c r="BF20" s="1">
        <v>995693</v>
      </c>
      <c r="BG20" t="s">
        <v>1812</v>
      </c>
      <c r="BH20" s="2">
        <v>0.12</v>
      </c>
      <c r="BI20" t="s">
        <v>322</v>
      </c>
      <c r="BJ20" s="1">
        <v>4108626</v>
      </c>
      <c r="BK20" t="s">
        <v>1813</v>
      </c>
      <c r="BL20" s="1">
        <v>538977</v>
      </c>
      <c r="BM20" t="s">
        <v>1814</v>
      </c>
      <c r="BN20" s="2">
        <v>0.13100000000000001</v>
      </c>
      <c r="BO20" t="s">
        <v>343</v>
      </c>
      <c r="BP20" s="1">
        <v>524078</v>
      </c>
      <c r="BQ20" t="s">
        <v>1815</v>
      </c>
      <c r="BR20" s="1">
        <v>53218</v>
      </c>
      <c r="BS20" t="s">
        <v>814</v>
      </c>
      <c r="BT20" s="2">
        <v>0.10199999999999999</v>
      </c>
      <c r="BU20" t="s">
        <v>319</v>
      </c>
      <c r="BV20" s="1">
        <v>689699</v>
      </c>
      <c r="BW20" t="s">
        <v>1816</v>
      </c>
      <c r="BX20" s="1">
        <v>92768</v>
      </c>
      <c r="BY20" t="s">
        <v>1817</v>
      </c>
      <c r="BZ20" s="2">
        <v>0.13500000000000001</v>
      </c>
      <c r="CA20" t="s">
        <v>634</v>
      </c>
      <c r="CB20" s="1">
        <v>4856006</v>
      </c>
      <c r="CC20" t="s">
        <v>1818</v>
      </c>
      <c r="CD20" s="1">
        <v>537170</v>
      </c>
      <c r="CE20" t="s">
        <v>1819</v>
      </c>
      <c r="CF20" s="2">
        <v>0.111</v>
      </c>
      <c r="CG20" t="s">
        <v>316</v>
      </c>
      <c r="CH20" s="1">
        <v>2523569</v>
      </c>
      <c r="CI20" t="s">
        <v>1820</v>
      </c>
      <c r="CJ20" s="1">
        <v>349456</v>
      </c>
      <c r="CK20" t="s">
        <v>1821</v>
      </c>
      <c r="CL20" s="2">
        <v>0.13800000000000001</v>
      </c>
      <c r="CM20" t="s">
        <v>343</v>
      </c>
      <c r="CN20" s="1">
        <v>1166172</v>
      </c>
      <c r="CO20" t="s">
        <v>1822</v>
      </c>
      <c r="CP20" s="1">
        <v>142022</v>
      </c>
      <c r="CQ20" t="s">
        <v>1823</v>
      </c>
      <c r="CR20" s="2">
        <v>0.122</v>
      </c>
      <c r="CS20" t="s">
        <v>325</v>
      </c>
      <c r="CT20" s="1">
        <v>1059789</v>
      </c>
      <c r="CU20" t="s">
        <v>1824</v>
      </c>
      <c r="CV20" s="1">
        <v>139431</v>
      </c>
      <c r="CW20" t="s">
        <v>1825</v>
      </c>
      <c r="CX20" s="2">
        <v>0.13200000000000001</v>
      </c>
      <c r="CY20" t="s">
        <v>374</v>
      </c>
      <c r="CZ20" s="1">
        <v>1695108</v>
      </c>
      <c r="DA20" t="s">
        <v>1826</v>
      </c>
      <c r="DB20" s="1">
        <v>326975</v>
      </c>
      <c r="DC20" t="s">
        <v>1827</v>
      </c>
      <c r="DD20" s="2">
        <v>0.193</v>
      </c>
      <c r="DE20" t="s">
        <v>374</v>
      </c>
      <c r="DF20" s="1">
        <v>1694025</v>
      </c>
      <c r="DG20" t="s">
        <v>1828</v>
      </c>
      <c r="DH20" s="1">
        <v>288583</v>
      </c>
      <c r="DI20" t="s">
        <v>1829</v>
      </c>
      <c r="DJ20" s="2">
        <v>0.17</v>
      </c>
      <c r="DK20" t="s">
        <v>325</v>
      </c>
      <c r="DL20" s="1">
        <v>548232</v>
      </c>
      <c r="DM20" t="s">
        <v>1830</v>
      </c>
      <c r="DN20" s="1">
        <v>77788</v>
      </c>
      <c r="DO20" t="s">
        <v>1831</v>
      </c>
      <c r="DP20" s="2">
        <v>0.14199999999999999</v>
      </c>
      <c r="DQ20" t="s">
        <v>432</v>
      </c>
      <c r="DR20" s="1">
        <v>2413407</v>
      </c>
      <c r="DS20" t="s">
        <v>1832</v>
      </c>
      <c r="DT20" s="1">
        <v>251278</v>
      </c>
      <c r="DU20" t="s">
        <v>1783</v>
      </c>
      <c r="DV20" s="2">
        <v>0.104</v>
      </c>
      <c r="DW20" t="s">
        <v>316</v>
      </c>
      <c r="DX20" s="1">
        <v>2721246</v>
      </c>
      <c r="DY20" t="s">
        <v>1833</v>
      </c>
      <c r="DZ20" s="1">
        <v>278278</v>
      </c>
      <c r="EA20" t="s">
        <v>1834</v>
      </c>
      <c r="EB20" s="2">
        <v>0.10199999999999999</v>
      </c>
      <c r="EC20" t="s">
        <v>316</v>
      </c>
      <c r="ED20" s="1">
        <v>3795754</v>
      </c>
      <c r="EE20" t="s">
        <v>566</v>
      </c>
      <c r="EF20" s="1">
        <v>528075</v>
      </c>
      <c r="EG20" t="s">
        <v>1835</v>
      </c>
      <c r="EH20" s="2">
        <v>0.13900000000000001</v>
      </c>
      <c r="EI20" t="s">
        <v>316</v>
      </c>
      <c r="EJ20" s="1">
        <v>2180830</v>
      </c>
      <c r="EK20" t="s">
        <v>1836</v>
      </c>
      <c r="EL20" s="1">
        <v>232224</v>
      </c>
      <c r="EM20" t="s">
        <v>1837</v>
      </c>
      <c r="EN20" s="2">
        <v>0.106</v>
      </c>
      <c r="EO20" t="s">
        <v>316</v>
      </c>
      <c r="EP20" s="1">
        <v>1086875</v>
      </c>
      <c r="EQ20" t="s">
        <v>1838</v>
      </c>
      <c r="ER20" s="1">
        <v>217906</v>
      </c>
      <c r="ES20" t="s">
        <v>1839</v>
      </c>
      <c r="ET20" s="2">
        <v>0.2</v>
      </c>
      <c r="EU20" t="s">
        <v>319</v>
      </c>
      <c r="EV20" s="1">
        <v>2306559</v>
      </c>
      <c r="EW20" t="s">
        <v>1840</v>
      </c>
      <c r="EX20" s="1">
        <v>346121</v>
      </c>
      <c r="EY20" t="s">
        <v>1841</v>
      </c>
      <c r="EZ20" s="2">
        <v>0.15</v>
      </c>
      <c r="FA20" t="s">
        <v>343</v>
      </c>
      <c r="FB20" s="1">
        <v>404566</v>
      </c>
      <c r="FC20" t="s">
        <v>1842</v>
      </c>
      <c r="FD20" s="1">
        <v>50815</v>
      </c>
      <c r="FE20" t="s">
        <v>1843</v>
      </c>
      <c r="FF20" s="2">
        <v>0.126</v>
      </c>
      <c r="FG20" t="s">
        <v>432</v>
      </c>
      <c r="FH20" s="1">
        <v>709213</v>
      </c>
      <c r="FI20" t="s">
        <v>1844</v>
      </c>
      <c r="FJ20" s="1">
        <v>90933</v>
      </c>
      <c r="FK20" t="s">
        <v>1845</v>
      </c>
      <c r="FL20" s="2">
        <v>0.128</v>
      </c>
      <c r="FM20" t="s">
        <v>374</v>
      </c>
      <c r="FN20" s="1">
        <v>1205162</v>
      </c>
      <c r="FO20" t="s">
        <v>1846</v>
      </c>
      <c r="FP20" s="1">
        <v>152712</v>
      </c>
      <c r="FQ20" t="s">
        <v>1847</v>
      </c>
      <c r="FR20" s="2">
        <v>0.127</v>
      </c>
      <c r="FS20" t="s">
        <v>374</v>
      </c>
      <c r="FT20" s="1">
        <v>557018</v>
      </c>
      <c r="FU20" t="s">
        <v>1848</v>
      </c>
      <c r="FV20" s="1">
        <v>58953</v>
      </c>
      <c r="FW20" t="s">
        <v>1849</v>
      </c>
      <c r="FX20" s="2">
        <v>0.106</v>
      </c>
      <c r="FY20" t="s">
        <v>319</v>
      </c>
      <c r="FZ20" s="1">
        <v>3688990</v>
      </c>
      <c r="GA20" t="s">
        <v>1850</v>
      </c>
      <c r="GB20" s="1">
        <v>328542</v>
      </c>
      <c r="GC20" t="s">
        <v>1851</v>
      </c>
      <c r="GD20" s="2">
        <v>8.8999999999999996E-2</v>
      </c>
      <c r="GE20" t="s">
        <v>316</v>
      </c>
      <c r="GF20" s="1">
        <v>766110</v>
      </c>
      <c r="GG20" t="s">
        <v>1852</v>
      </c>
      <c r="GH20" s="1">
        <v>128686</v>
      </c>
      <c r="GI20" t="s">
        <v>1853</v>
      </c>
      <c r="GJ20" s="2">
        <v>0.16800000000000001</v>
      </c>
      <c r="GK20" t="s">
        <v>423</v>
      </c>
      <c r="GL20" s="1">
        <v>7638828</v>
      </c>
      <c r="GM20" t="s">
        <v>1854</v>
      </c>
      <c r="GN20" s="1">
        <v>837196</v>
      </c>
      <c r="GO20" t="s">
        <v>1855</v>
      </c>
      <c r="GP20" s="2">
        <v>0.11</v>
      </c>
      <c r="GQ20" t="s">
        <v>322</v>
      </c>
      <c r="GR20" s="1">
        <v>4010219</v>
      </c>
      <c r="GS20" t="s">
        <v>1856</v>
      </c>
      <c r="GT20" s="1">
        <v>540181</v>
      </c>
      <c r="GU20" t="s">
        <v>1857</v>
      </c>
      <c r="GV20" s="2">
        <v>0.13500000000000001</v>
      </c>
      <c r="GW20" t="s">
        <v>316</v>
      </c>
      <c r="GX20" s="1">
        <v>269197</v>
      </c>
      <c r="GY20" t="s">
        <v>1858</v>
      </c>
      <c r="GZ20" s="1">
        <v>34725</v>
      </c>
      <c r="HA20" t="s">
        <v>1859</v>
      </c>
      <c r="HB20" s="2">
        <v>0.129</v>
      </c>
      <c r="HC20" t="s">
        <v>447</v>
      </c>
      <c r="HD20" s="1">
        <v>4414027</v>
      </c>
      <c r="HE20" t="s">
        <v>1860</v>
      </c>
      <c r="HF20" s="1">
        <v>620452</v>
      </c>
      <c r="HG20" t="s">
        <v>1861</v>
      </c>
      <c r="HH20" s="2">
        <v>0.14099999999999999</v>
      </c>
      <c r="HI20" t="s">
        <v>316</v>
      </c>
      <c r="HJ20" s="1">
        <v>1433515</v>
      </c>
      <c r="HK20" t="s">
        <v>1862</v>
      </c>
      <c r="HL20" s="1">
        <v>261934</v>
      </c>
      <c r="HM20" t="s">
        <v>1863</v>
      </c>
      <c r="HN20" s="2">
        <v>0.183</v>
      </c>
      <c r="HO20" t="s">
        <v>325</v>
      </c>
      <c r="HP20" s="1">
        <v>1628619</v>
      </c>
      <c r="HQ20" t="s">
        <v>1864</v>
      </c>
      <c r="HR20" s="1">
        <v>237762</v>
      </c>
      <c r="HS20" t="s">
        <v>1865</v>
      </c>
      <c r="HT20" s="2">
        <v>0.14599999999999999</v>
      </c>
      <c r="HU20" t="s">
        <v>325</v>
      </c>
      <c r="HV20" s="1">
        <v>4932941</v>
      </c>
      <c r="HW20" t="s">
        <v>1866</v>
      </c>
      <c r="HX20" s="1">
        <v>641188</v>
      </c>
      <c r="HY20" t="s">
        <v>1867</v>
      </c>
      <c r="HZ20" s="2">
        <v>0.13</v>
      </c>
      <c r="IA20" t="s">
        <v>322</v>
      </c>
      <c r="IB20" s="1">
        <v>422649</v>
      </c>
      <c r="IC20" t="s">
        <v>1868</v>
      </c>
      <c r="ID20" s="1">
        <v>56397</v>
      </c>
      <c r="IE20" t="s">
        <v>1869</v>
      </c>
      <c r="IF20" s="2">
        <v>0.13300000000000001</v>
      </c>
      <c r="IG20" t="s">
        <v>634</v>
      </c>
      <c r="IH20" s="1">
        <v>1942477</v>
      </c>
      <c r="II20" t="s">
        <v>1870</v>
      </c>
      <c r="IJ20" s="1">
        <v>282179</v>
      </c>
      <c r="IK20" t="s">
        <v>1871</v>
      </c>
      <c r="IL20" s="2">
        <v>0.14499999999999999</v>
      </c>
      <c r="IM20" t="s">
        <v>325</v>
      </c>
      <c r="IN20" s="1">
        <v>316686</v>
      </c>
      <c r="IO20" t="s">
        <v>1872</v>
      </c>
      <c r="IP20" s="1">
        <v>34869</v>
      </c>
      <c r="IQ20" t="s">
        <v>1873</v>
      </c>
      <c r="IR20" s="2">
        <v>0.11</v>
      </c>
      <c r="IS20" t="s">
        <v>432</v>
      </c>
      <c r="IT20" s="1">
        <v>2648423</v>
      </c>
      <c r="IU20" t="s">
        <v>1874</v>
      </c>
      <c r="IV20" s="1">
        <v>413545</v>
      </c>
      <c r="IW20" t="s">
        <v>1875</v>
      </c>
      <c r="IX20" s="2">
        <v>0.156</v>
      </c>
      <c r="IY20" t="s">
        <v>343</v>
      </c>
      <c r="IZ20" s="1">
        <v>10896869</v>
      </c>
      <c r="JA20" t="s">
        <v>1876</v>
      </c>
      <c r="JB20" s="1">
        <v>1306333</v>
      </c>
      <c r="JC20" t="s">
        <v>1877</v>
      </c>
      <c r="JD20" s="2">
        <v>0.12</v>
      </c>
      <c r="JE20" t="s">
        <v>322</v>
      </c>
      <c r="JF20" s="1">
        <v>1126276</v>
      </c>
      <c r="JG20" t="s">
        <v>1878</v>
      </c>
      <c r="JH20" s="1">
        <v>121452</v>
      </c>
      <c r="JI20" t="s">
        <v>1879</v>
      </c>
      <c r="JJ20" s="2">
        <v>0.108</v>
      </c>
      <c r="JK20" t="s">
        <v>325</v>
      </c>
      <c r="JL20" s="1">
        <v>251130</v>
      </c>
      <c r="JM20" t="s">
        <v>1880</v>
      </c>
      <c r="JN20" s="1">
        <v>30969</v>
      </c>
      <c r="JO20" t="s">
        <v>984</v>
      </c>
      <c r="JP20" s="2">
        <v>0.123</v>
      </c>
      <c r="JQ20" t="s">
        <v>634</v>
      </c>
      <c r="JR20" s="1">
        <v>3293535</v>
      </c>
      <c r="JS20" t="s">
        <v>1881</v>
      </c>
      <c r="JT20" s="1">
        <v>385360</v>
      </c>
      <c r="JU20" t="s">
        <v>1882</v>
      </c>
      <c r="JV20" s="2">
        <v>0.11700000000000001</v>
      </c>
      <c r="JW20" t="s">
        <v>316</v>
      </c>
      <c r="JX20" s="1">
        <v>2946699</v>
      </c>
      <c r="JY20" t="s">
        <v>1883</v>
      </c>
      <c r="JZ20" s="1">
        <v>361707</v>
      </c>
      <c r="KA20" t="s">
        <v>1884</v>
      </c>
      <c r="KB20" s="2">
        <v>0.123</v>
      </c>
      <c r="KC20" t="s">
        <v>316</v>
      </c>
      <c r="KD20" s="1">
        <v>684049</v>
      </c>
      <c r="KE20" t="s">
        <v>1885</v>
      </c>
      <c r="KF20" s="1">
        <v>138424</v>
      </c>
      <c r="KG20" t="s">
        <v>1886</v>
      </c>
      <c r="KH20" s="2">
        <v>0.20200000000000001</v>
      </c>
      <c r="KI20" t="s">
        <v>432</v>
      </c>
      <c r="KJ20" s="1">
        <v>2260776</v>
      </c>
      <c r="KK20" t="s">
        <v>916</v>
      </c>
      <c r="KL20" s="1">
        <v>258600</v>
      </c>
      <c r="KM20" t="s">
        <v>1887</v>
      </c>
      <c r="KN20" s="2">
        <v>0.114</v>
      </c>
      <c r="KO20" t="s">
        <v>316</v>
      </c>
      <c r="KP20" s="1">
        <v>218609</v>
      </c>
      <c r="KQ20" t="s">
        <v>1888</v>
      </c>
      <c r="KR20" s="1">
        <v>28774</v>
      </c>
      <c r="KS20" t="s">
        <v>1889</v>
      </c>
      <c r="KT20" s="2">
        <v>0.13200000000000001</v>
      </c>
      <c r="KU20" t="s">
        <v>748</v>
      </c>
      <c r="KV20" s="1">
        <v>1248617</v>
      </c>
      <c r="KW20" t="s">
        <v>1890</v>
      </c>
      <c r="KX20" s="1">
        <v>259587</v>
      </c>
      <c r="KY20" t="s">
        <v>1891</v>
      </c>
      <c r="KZ20" s="2">
        <v>0.20799999999999999</v>
      </c>
      <c r="LA20" t="s">
        <v>423</v>
      </c>
    </row>
    <row r="21" spans="1:324" x14ac:dyDescent="0.35">
      <c r="A21" t="s">
        <v>1892</v>
      </c>
      <c r="B21" s="1">
        <v>533457</v>
      </c>
      <c r="C21" t="s">
        <v>1893</v>
      </c>
      <c r="D21" s="1">
        <v>160534</v>
      </c>
      <c r="E21" t="s">
        <v>1894</v>
      </c>
      <c r="F21" s="2">
        <v>0.30099999999999999</v>
      </c>
      <c r="G21" t="s">
        <v>447</v>
      </c>
      <c r="H21" s="1">
        <v>66685</v>
      </c>
      <c r="I21" t="s">
        <v>1895</v>
      </c>
      <c r="J21" s="1">
        <v>18060</v>
      </c>
      <c r="K21" t="s">
        <v>1896</v>
      </c>
      <c r="L21" s="2">
        <v>0.27100000000000002</v>
      </c>
      <c r="M21" t="s">
        <v>847</v>
      </c>
      <c r="N21" s="1">
        <v>779408</v>
      </c>
      <c r="O21" t="s">
        <v>1897</v>
      </c>
      <c r="P21" s="1">
        <v>181944</v>
      </c>
      <c r="Q21" t="s">
        <v>1898</v>
      </c>
      <c r="R21" s="2">
        <v>0.23300000000000001</v>
      </c>
      <c r="S21" t="s">
        <v>423</v>
      </c>
      <c r="T21" s="1">
        <v>310714</v>
      </c>
      <c r="U21" t="s">
        <v>1899</v>
      </c>
      <c r="V21" s="1">
        <v>98879</v>
      </c>
      <c r="W21" t="s">
        <v>1900</v>
      </c>
      <c r="X21" s="2">
        <v>0.318</v>
      </c>
      <c r="Y21" t="s">
        <v>783</v>
      </c>
      <c r="Z21" s="1">
        <v>3535476</v>
      </c>
      <c r="AA21" t="s">
        <v>1901</v>
      </c>
      <c r="AB21" s="1">
        <v>797034</v>
      </c>
      <c r="AC21" t="s">
        <v>1902</v>
      </c>
      <c r="AD21" s="2">
        <v>0.22500000000000001</v>
      </c>
      <c r="AE21" t="s">
        <v>343</v>
      </c>
      <c r="AF21" s="1">
        <v>554803</v>
      </c>
      <c r="AG21" t="s">
        <v>614</v>
      </c>
      <c r="AH21" s="1">
        <v>119532</v>
      </c>
      <c r="AI21" t="s">
        <v>1903</v>
      </c>
      <c r="AJ21" s="2">
        <v>0.215</v>
      </c>
      <c r="AK21" t="s">
        <v>423</v>
      </c>
      <c r="AL21" s="1">
        <v>373292</v>
      </c>
      <c r="AM21" t="s">
        <v>1904</v>
      </c>
      <c r="AN21" s="1">
        <v>77258</v>
      </c>
      <c r="AO21" t="s">
        <v>1905</v>
      </c>
      <c r="AP21" s="2">
        <v>0.20699999999999999</v>
      </c>
      <c r="AQ21" t="s">
        <v>748</v>
      </c>
      <c r="AR21" s="1">
        <v>124442</v>
      </c>
      <c r="AS21" t="s">
        <v>1906</v>
      </c>
      <c r="AT21" s="1">
        <v>26426</v>
      </c>
      <c r="AU21" t="s">
        <v>1907</v>
      </c>
      <c r="AV21" s="2">
        <v>0.21199999999999999</v>
      </c>
      <c r="AW21" t="s">
        <v>868</v>
      </c>
      <c r="AX21" s="1">
        <v>49755</v>
      </c>
      <c r="AY21" t="s">
        <v>1908</v>
      </c>
      <c r="AZ21" s="1">
        <v>12280</v>
      </c>
      <c r="BA21" t="s">
        <v>1909</v>
      </c>
      <c r="BB21" s="2">
        <v>0.247</v>
      </c>
      <c r="BC21" t="s">
        <v>823</v>
      </c>
      <c r="BD21" s="1">
        <v>2572755</v>
      </c>
      <c r="BE21" t="s">
        <v>1910</v>
      </c>
      <c r="BF21" s="1">
        <v>561116</v>
      </c>
      <c r="BG21" t="s">
        <v>1911</v>
      </c>
      <c r="BH21" s="2">
        <v>0.218</v>
      </c>
      <c r="BI21" t="s">
        <v>325</v>
      </c>
      <c r="BJ21" s="1">
        <v>987498</v>
      </c>
      <c r="BK21" t="s">
        <v>1912</v>
      </c>
      <c r="BL21" s="1">
        <v>253975</v>
      </c>
      <c r="BM21" t="s">
        <v>1442</v>
      </c>
      <c r="BN21" s="2">
        <v>0.25700000000000001</v>
      </c>
      <c r="BO21" t="s">
        <v>423</v>
      </c>
      <c r="BP21" s="1">
        <v>161376</v>
      </c>
      <c r="BQ21" t="s">
        <v>1913</v>
      </c>
      <c r="BR21" s="1">
        <v>33378</v>
      </c>
      <c r="BS21" t="s">
        <v>1914</v>
      </c>
      <c r="BT21" s="2">
        <v>0.20699999999999999</v>
      </c>
      <c r="BU21" t="s">
        <v>759</v>
      </c>
      <c r="BV21" s="1">
        <v>193233</v>
      </c>
      <c r="BW21" t="s">
        <v>1915</v>
      </c>
      <c r="BX21" s="1">
        <v>50509</v>
      </c>
      <c r="BY21" t="s">
        <v>1301</v>
      </c>
      <c r="BZ21" s="2">
        <v>0.26100000000000001</v>
      </c>
      <c r="CA21" t="s">
        <v>780</v>
      </c>
      <c r="CB21" s="1">
        <v>1246125</v>
      </c>
      <c r="CC21" t="s">
        <v>1916</v>
      </c>
      <c r="CD21" s="1">
        <v>286952</v>
      </c>
      <c r="CE21" t="s">
        <v>1917</v>
      </c>
      <c r="CF21" s="2">
        <v>0.23</v>
      </c>
      <c r="CG21" t="s">
        <v>374</v>
      </c>
      <c r="CH21" s="1">
        <v>676265</v>
      </c>
      <c r="CI21" t="s">
        <v>1918</v>
      </c>
      <c r="CJ21" s="1">
        <v>173486</v>
      </c>
      <c r="CK21" t="s">
        <v>1919</v>
      </c>
      <c r="CL21" s="2">
        <v>0.25700000000000001</v>
      </c>
      <c r="CM21" t="s">
        <v>634</v>
      </c>
      <c r="CN21" s="1">
        <v>334588</v>
      </c>
      <c r="CO21" t="s">
        <v>409</v>
      </c>
      <c r="CP21" s="1">
        <v>74030</v>
      </c>
      <c r="CQ21" t="s">
        <v>1920</v>
      </c>
      <c r="CR21" s="2">
        <v>0.221</v>
      </c>
      <c r="CS21" t="s">
        <v>634</v>
      </c>
      <c r="CT21" s="1">
        <v>291009</v>
      </c>
      <c r="CU21" t="s">
        <v>1921</v>
      </c>
      <c r="CV21" s="1">
        <v>68992</v>
      </c>
      <c r="CW21" t="s">
        <v>1922</v>
      </c>
      <c r="CX21" s="2">
        <v>0.23699999999999999</v>
      </c>
      <c r="CY21" t="s">
        <v>748</v>
      </c>
      <c r="CZ21" s="1">
        <v>469826</v>
      </c>
      <c r="DA21" t="s">
        <v>1923</v>
      </c>
      <c r="DB21" s="1">
        <v>149451</v>
      </c>
      <c r="DC21" t="s">
        <v>1924</v>
      </c>
      <c r="DD21" s="2">
        <v>0.318</v>
      </c>
      <c r="DE21" t="s">
        <v>432</v>
      </c>
      <c r="DF21" s="1">
        <v>469889</v>
      </c>
      <c r="DG21" t="s">
        <v>1925</v>
      </c>
      <c r="DH21" s="1">
        <v>142714</v>
      </c>
      <c r="DI21" t="s">
        <v>1926</v>
      </c>
      <c r="DJ21" s="2">
        <v>0.30399999999999999</v>
      </c>
      <c r="DK21" t="s">
        <v>748</v>
      </c>
      <c r="DL21" s="1">
        <v>181952</v>
      </c>
      <c r="DM21" t="s">
        <v>1927</v>
      </c>
      <c r="DN21" s="1">
        <v>41421</v>
      </c>
      <c r="DO21" t="s">
        <v>530</v>
      </c>
      <c r="DP21" s="2">
        <v>0.22800000000000001</v>
      </c>
      <c r="DQ21" t="s">
        <v>783</v>
      </c>
      <c r="DR21" s="1">
        <v>599741</v>
      </c>
      <c r="DS21" t="s">
        <v>1928</v>
      </c>
      <c r="DT21" s="1">
        <v>121697</v>
      </c>
      <c r="DU21" t="s">
        <v>1929</v>
      </c>
      <c r="DV21" s="2">
        <v>0.20300000000000001</v>
      </c>
      <c r="DW21" t="s">
        <v>432</v>
      </c>
      <c r="DX21" s="1">
        <v>723892</v>
      </c>
      <c r="DY21" t="s">
        <v>1930</v>
      </c>
      <c r="DZ21" s="1">
        <v>147382</v>
      </c>
      <c r="EA21" t="s">
        <v>1931</v>
      </c>
      <c r="EB21" s="2">
        <v>0.20399999999999999</v>
      </c>
      <c r="EC21" t="s">
        <v>432</v>
      </c>
      <c r="ED21" s="1">
        <v>1106035</v>
      </c>
      <c r="EE21" t="s">
        <v>1932</v>
      </c>
      <c r="EF21" s="1">
        <v>260005</v>
      </c>
      <c r="EG21" t="s">
        <v>1933</v>
      </c>
      <c r="EH21" s="2">
        <v>0.23499999999999999</v>
      </c>
      <c r="EI21" t="s">
        <v>374</v>
      </c>
      <c r="EJ21" s="1">
        <v>575639</v>
      </c>
      <c r="EK21" t="s">
        <v>1934</v>
      </c>
      <c r="EL21" s="1">
        <v>114339</v>
      </c>
      <c r="EM21" t="s">
        <v>1935</v>
      </c>
      <c r="EN21" s="2">
        <v>0.19900000000000001</v>
      </c>
      <c r="EO21" t="s">
        <v>319</v>
      </c>
      <c r="EP21" s="1">
        <v>305264</v>
      </c>
      <c r="EQ21" t="s">
        <v>1936</v>
      </c>
      <c r="ER21" s="1">
        <v>102366</v>
      </c>
      <c r="ES21" t="s">
        <v>1937</v>
      </c>
      <c r="ET21" s="2">
        <v>0.33500000000000002</v>
      </c>
      <c r="EU21" t="s">
        <v>762</v>
      </c>
      <c r="EV21" s="1">
        <v>642141</v>
      </c>
      <c r="EW21" t="s">
        <v>1938</v>
      </c>
      <c r="EX21" s="1">
        <v>172978</v>
      </c>
      <c r="EY21" t="s">
        <v>1939</v>
      </c>
      <c r="EZ21" s="2">
        <v>0.26900000000000002</v>
      </c>
      <c r="FA21" t="s">
        <v>634</v>
      </c>
      <c r="FB21" s="1">
        <v>135228</v>
      </c>
      <c r="FC21" t="s">
        <v>1940</v>
      </c>
      <c r="FD21" s="1">
        <v>33938</v>
      </c>
      <c r="FE21" t="s">
        <v>1941</v>
      </c>
      <c r="FF21" s="2">
        <v>0.251</v>
      </c>
      <c r="FG21" t="s">
        <v>868</v>
      </c>
      <c r="FH21" s="1">
        <v>194181</v>
      </c>
      <c r="FI21" t="s">
        <v>1461</v>
      </c>
      <c r="FJ21" s="1">
        <v>44341</v>
      </c>
      <c r="FK21" t="s">
        <v>1942</v>
      </c>
      <c r="FL21" s="2">
        <v>0.22800000000000001</v>
      </c>
      <c r="FM21" t="s">
        <v>828</v>
      </c>
      <c r="FN21" s="1">
        <v>321556</v>
      </c>
      <c r="FO21" t="s">
        <v>1943</v>
      </c>
      <c r="FP21" s="1">
        <v>84887</v>
      </c>
      <c r="FQ21" t="s">
        <v>1518</v>
      </c>
      <c r="FR21" s="2">
        <v>0.26400000000000001</v>
      </c>
      <c r="FS21" t="s">
        <v>828</v>
      </c>
      <c r="FT21" s="1">
        <v>165861</v>
      </c>
      <c r="FU21" t="s">
        <v>962</v>
      </c>
      <c r="FV21" s="1">
        <v>31750</v>
      </c>
      <c r="FW21" t="s">
        <v>1944</v>
      </c>
      <c r="FX21" s="2">
        <v>0.191</v>
      </c>
      <c r="FY21" t="s">
        <v>759</v>
      </c>
      <c r="FZ21" s="1">
        <v>912181</v>
      </c>
      <c r="GA21" t="s">
        <v>1945</v>
      </c>
      <c r="GB21" s="1">
        <v>180695</v>
      </c>
      <c r="GC21" t="s">
        <v>1946</v>
      </c>
      <c r="GD21" s="2">
        <v>0.19800000000000001</v>
      </c>
      <c r="GE21" t="s">
        <v>319</v>
      </c>
      <c r="GF21" s="1">
        <v>238588</v>
      </c>
      <c r="GG21" t="s">
        <v>1947</v>
      </c>
      <c r="GH21" s="1">
        <v>66075</v>
      </c>
      <c r="GI21" t="s">
        <v>1948</v>
      </c>
      <c r="GJ21" s="2">
        <v>0.27700000000000002</v>
      </c>
      <c r="GK21" t="s">
        <v>762</v>
      </c>
      <c r="GL21" s="1">
        <v>2017440</v>
      </c>
      <c r="GM21" t="s">
        <v>1949</v>
      </c>
      <c r="GN21" s="1">
        <v>434678</v>
      </c>
      <c r="GO21" t="s">
        <v>1950</v>
      </c>
      <c r="GP21" s="2">
        <v>0.215</v>
      </c>
      <c r="GQ21" t="s">
        <v>325</v>
      </c>
      <c r="GR21" s="1">
        <v>1095325</v>
      </c>
      <c r="GS21" t="s">
        <v>1951</v>
      </c>
      <c r="GT21" s="1">
        <v>278817</v>
      </c>
      <c r="GU21" t="s">
        <v>1952</v>
      </c>
      <c r="GV21" s="2">
        <v>0.255</v>
      </c>
      <c r="GW21" t="s">
        <v>319</v>
      </c>
      <c r="GX21" s="1">
        <v>72662</v>
      </c>
      <c r="GY21" t="s">
        <v>1953</v>
      </c>
      <c r="GZ21" s="1">
        <v>17599</v>
      </c>
      <c r="HA21" t="s">
        <v>1954</v>
      </c>
      <c r="HB21" s="2">
        <v>0.24199999999999999</v>
      </c>
      <c r="HC21" t="s">
        <v>831</v>
      </c>
      <c r="HD21" s="1">
        <v>1263322</v>
      </c>
      <c r="HE21" t="s">
        <v>1955</v>
      </c>
      <c r="HF21" s="1">
        <v>311080</v>
      </c>
      <c r="HG21" t="s">
        <v>1956</v>
      </c>
      <c r="HH21" s="2">
        <v>0.246</v>
      </c>
      <c r="HI21" t="s">
        <v>374</v>
      </c>
      <c r="HJ21" s="1">
        <v>386585</v>
      </c>
      <c r="HK21" t="s">
        <v>1957</v>
      </c>
      <c r="HL21" s="1">
        <v>127642</v>
      </c>
      <c r="HM21" t="s">
        <v>1958</v>
      </c>
      <c r="HN21" s="2">
        <v>0.33</v>
      </c>
      <c r="HO21" t="s">
        <v>828</v>
      </c>
      <c r="HP21" s="1">
        <v>487677</v>
      </c>
      <c r="HQ21" t="s">
        <v>1859</v>
      </c>
      <c r="HR21" s="1">
        <v>118551</v>
      </c>
      <c r="HS21" t="s">
        <v>1959</v>
      </c>
      <c r="HT21" s="2">
        <v>0.24299999999999999</v>
      </c>
      <c r="HU21" t="s">
        <v>634</v>
      </c>
      <c r="HV21" s="1">
        <v>1447636</v>
      </c>
      <c r="HW21" t="s">
        <v>1960</v>
      </c>
      <c r="HX21" s="1">
        <v>327391</v>
      </c>
      <c r="HY21" t="s">
        <v>1961</v>
      </c>
      <c r="HZ21" s="2">
        <v>0.22600000000000001</v>
      </c>
      <c r="IA21" t="s">
        <v>374</v>
      </c>
      <c r="IB21" s="1">
        <v>117213</v>
      </c>
      <c r="IC21" t="s">
        <v>1962</v>
      </c>
      <c r="ID21" s="1">
        <v>26998</v>
      </c>
      <c r="IE21" t="s">
        <v>1963</v>
      </c>
      <c r="IF21" s="2">
        <v>0.23</v>
      </c>
      <c r="IG21" t="s">
        <v>891</v>
      </c>
      <c r="IH21" s="1">
        <v>602511</v>
      </c>
      <c r="II21" t="s">
        <v>1964</v>
      </c>
      <c r="IJ21" s="1">
        <v>148972</v>
      </c>
      <c r="IK21" t="s">
        <v>1965</v>
      </c>
      <c r="IL21" s="2">
        <v>0.247</v>
      </c>
      <c r="IM21" t="s">
        <v>634</v>
      </c>
      <c r="IN21" s="1">
        <v>96576</v>
      </c>
      <c r="IO21" t="s">
        <v>1908</v>
      </c>
      <c r="IP21" s="1">
        <v>25250</v>
      </c>
      <c r="IQ21" t="s">
        <v>1966</v>
      </c>
      <c r="IR21" s="2">
        <v>0.26100000000000001</v>
      </c>
      <c r="IS21" t="s">
        <v>891</v>
      </c>
      <c r="IT21" s="1">
        <v>723971</v>
      </c>
      <c r="IU21" t="s">
        <v>1748</v>
      </c>
      <c r="IV21" s="1">
        <v>197443</v>
      </c>
      <c r="IW21" t="s">
        <v>1967</v>
      </c>
      <c r="IX21" s="2">
        <v>0.27300000000000002</v>
      </c>
      <c r="IY21" t="s">
        <v>432</v>
      </c>
      <c r="IZ21" s="1">
        <v>2401865</v>
      </c>
      <c r="JA21" t="s">
        <v>1968</v>
      </c>
      <c r="JB21" s="1">
        <v>653944</v>
      </c>
      <c r="JC21" t="s">
        <v>1969</v>
      </c>
      <c r="JD21" s="2">
        <v>0.27200000000000002</v>
      </c>
      <c r="JE21" t="s">
        <v>374</v>
      </c>
      <c r="JF21" s="1">
        <v>240121</v>
      </c>
      <c r="JG21" t="s">
        <v>1970</v>
      </c>
      <c r="JH21" s="1">
        <v>51270</v>
      </c>
      <c r="JI21" t="s">
        <v>941</v>
      </c>
      <c r="JJ21" s="2">
        <v>0.214</v>
      </c>
      <c r="JK21" t="s">
        <v>783</v>
      </c>
      <c r="JL21" s="1">
        <v>81765</v>
      </c>
      <c r="JM21" t="s">
        <v>810</v>
      </c>
      <c r="JN21" s="1">
        <v>15353</v>
      </c>
      <c r="JO21" t="s">
        <v>1895</v>
      </c>
      <c r="JP21" s="2">
        <v>0.188</v>
      </c>
      <c r="JQ21" t="s">
        <v>924</v>
      </c>
      <c r="JR21" s="1">
        <v>848533</v>
      </c>
      <c r="JS21" t="s">
        <v>1971</v>
      </c>
      <c r="JT21" s="1">
        <v>192065</v>
      </c>
      <c r="JU21" t="s">
        <v>1972</v>
      </c>
      <c r="JV21" s="2">
        <v>0.22600000000000001</v>
      </c>
      <c r="JW21" t="s">
        <v>374</v>
      </c>
      <c r="JX21" s="1">
        <v>776252</v>
      </c>
      <c r="JY21" t="s">
        <v>1973</v>
      </c>
      <c r="JZ21" s="1">
        <v>188010</v>
      </c>
      <c r="KA21" t="s">
        <v>1974</v>
      </c>
      <c r="KB21" s="2">
        <v>0.24199999999999999</v>
      </c>
      <c r="KC21" t="s">
        <v>319</v>
      </c>
      <c r="KD21" s="1">
        <v>223840</v>
      </c>
      <c r="KE21" t="s">
        <v>1975</v>
      </c>
      <c r="KF21" s="1">
        <v>68062</v>
      </c>
      <c r="KG21" t="s">
        <v>1397</v>
      </c>
      <c r="KH21" s="2">
        <v>0.30399999999999999</v>
      </c>
      <c r="KI21" t="s">
        <v>868</v>
      </c>
      <c r="KJ21" s="1">
        <v>641640</v>
      </c>
      <c r="KK21" t="s">
        <v>1976</v>
      </c>
      <c r="KL21" s="1">
        <v>123687</v>
      </c>
      <c r="KM21" t="s">
        <v>1253</v>
      </c>
      <c r="KN21" s="2">
        <v>0.193</v>
      </c>
      <c r="KO21" t="s">
        <v>319</v>
      </c>
      <c r="KP21" s="1">
        <v>65560</v>
      </c>
      <c r="KQ21" t="s">
        <v>1977</v>
      </c>
      <c r="KR21" s="1">
        <v>18290</v>
      </c>
      <c r="KS21" t="s">
        <v>946</v>
      </c>
      <c r="KT21" s="2">
        <v>0.27900000000000003</v>
      </c>
      <c r="KU21" t="s">
        <v>1181</v>
      </c>
      <c r="KV21" s="1">
        <v>382279</v>
      </c>
      <c r="KW21" t="s">
        <v>1906</v>
      </c>
      <c r="KX21" s="1">
        <v>134570</v>
      </c>
      <c r="KY21" t="s">
        <v>1978</v>
      </c>
      <c r="KZ21" s="2">
        <v>0.35199999999999998</v>
      </c>
      <c r="LA21" t="s">
        <v>828</v>
      </c>
    </row>
    <row r="22" spans="1:324" x14ac:dyDescent="0.35">
      <c r="A22" t="s">
        <v>1979</v>
      </c>
      <c r="B22" s="1">
        <v>333216</v>
      </c>
      <c r="C22" t="s">
        <v>1980</v>
      </c>
      <c r="D22" s="1">
        <v>169981</v>
      </c>
      <c r="E22" t="s">
        <v>1981</v>
      </c>
      <c r="F22" s="2">
        <v>0.51</v>
      </c>
      <c r="G22" t="s">
        <v>762</v>
      </c>
      <c r="H22" s="1">
        <v>30403</v>
      </c>
      <c r="I22" t="s">
        <v>1982</v>
      </c>
      <c r="J22" s="1">
        <v>13846</v>
      </c>
      <c r="K22" t="s">
        <v>1983</v>
      </c>
      <c r="L22" s="2">
        <v>0.45500000000000002</v>
      </c>
      <c r="M22" t="s">
        <v>1984</v>
      </c>
      <c r="N22" s="1">
        <v>542495</v>
      </c>
      <c r="O22" t="s">
        <v>1449</v>
      </c>
      <c r="P22" s="1">
        <v>239560</v>
      </c>
      <c r="Q22" t="s">
        <v>1985</v>
      </c>
      <c r="R22" s="2">
        <v>0.442</v>
      </c>
      <c r="S22" t="s">
        <v>447</v>
      </c>
      <c r="T22" s="1">
        <v>201431</v>
      </c>
      <c r="U22" t="s">
        <v>1241</v>
      </c>
      <c r="V22" s="1">
        <v>102867</v>
      </c>
      <c r="W22" t="s">
        <v>1844</v>
      </c>
      <c r="X22" s="2">
        <v>0.51100000000000001</v>
      </c>
      <c r="Y22" t="s">
        <v>868</v>
      </c>
      <c r="Z22" s="1">
        <v>2340511</v>
      </c>
      <c r="AA22" t="s">
        <v>1986</v>
      </c>
      <c r="AB22" s="1">
        <v>1117638</v>
      </c>
      <c r="AC22" t="s">
        <v>1987</v>
      </c>
      <c r="AD22" s="2">
        <v>0.47799999999999998</v>
      </c>
      <c r="AE22" t="s">
        <v>325</v>
      </c>
      <c r="AF22" s="1">
        <v>311014</v>
      </c>
      <c r="AG22" t="s">
        <v>1988</v>
      </c>
      <c r="AH22" s="1">
        <v>138198</v>
      </c>
      <c r="AI22" t="s">
        <v>1989</v>
      </c>
      <c r="AJ22" s="2">
        <v>0.44400000000000001</v>
      </c>
      <c r="AK22" t="s">
        <v>828</v>
      </c>
      <c r="AL22" s="1">
        <v>257277</v>
      </c>
      <c r="AM22" t="s">
        <v>1990</v>
      </c>
      <c r="AN22" s="1">
        <v>107666</v>
      </c>
      <c r="AO22" t="s">
        <v>1991</v>
      </c>
      <c r="AP22" s="2">
        <v>0.41799999999999998</v>
      </c>
      <c r="AQ22" t="s">
        <v>762</v>
      </c>
      <c r="AR22" s="1">
        <v>73471</v>
      </c>
      <c r="AS22" t="s">
        <v>1992</v>
      </c>
      <c r="AT22" s="1">
        <v>28313</v>
      </c>
      <c r="AU22" t="s">
        <v>1551</v>
      </c>
      <c r="AV22" s="2">
        <v>0.38500000000000001</v>
      </c>
      <c r="AW22" t="s">
        <v>883</v>
      </c>
      <c r="AX22" s="1">
        <v>33989</v>
      </c>
      <c r="AY22" t="s">
        <v>1993</v>
      </c>
      <c r="AZ22" s="1">
        <v>15717</v>
      </c>
      <c r="BA22" t="s">
        <v>1994</v>
      </c>
      <c r="BB22" s="2">
        <v>0.46200000000000002</v>
      </c>
      <c r="BC22" t="s">
        <v>963</v>
      </c>
      <c r="BD22" s="1">
        <v>1964047</v>
      </c>
      <c r="BE22" t="s">
        <v>1995</v>
      </c>
      <c r="BF22" s="1">
        <v>850459</v>
      </c>
      <c r="BG22" t="s">
        <v>1996</v>
      </c>
      <c r="BH22" s="2">
        <v>0.433</v>
      </c>
      <c r="BI22" t="s">
        <v>319</v>
      </c>
      <c r="BJ22" s="1">
        <v>571303</v>
      </c>
      <c r="BK22" t="s">
        <v>1997</v>
      </c>
      <c r="BL22" s="1">
        <v>277334</v>
      </c>
      <c r="BM22" t="s">
        <v>1998</v>
      </c>
      <c r="BN22" s="2">
        <v>0.48499999999999999</v>
      </c>
      <c r="BO22" t="s">
        <v>447</v>
      </c>
      <c r="BP22" s="1">
        <v>117351</v>
      </c>
      <c r="BQ22" t="s">
        <v>1999</v>
      </c>
      <c r="BR22" s="1">
        <v>54363</v>
      </c>
      <c r="BS22" t="s">
        <v>2000</v>
      </c>
      <c r="BT22" s="2">
        <v>0.46300000000000002</v>
      </c>
      <c r="BU22" t="s">
        <v>862</v>
      </c>
      <c r="BV22" s="1">
        <v>116775</v>
      </c>
      <c r="BW22" t="s">
        <v>2001</v>
      </c>
      <c r="BX22" s="1">
        <v>58340</v>
      </c>
      <c r="BY22" t="s">
        <v>2002</v>
      </c>
      <c r="BZ22" s="2">
        <v>0.5</v>
      </c>
      <c r="CA22" t="s">
        <v>1032</v>
      </c>
      <c r="CB22" s="1">
        <v>799395</v>
      </c>
      <c r="CC22" t="s">
        <v>320</v>
      </c>
      <c r="CD22" s="1">
        <v>351818</v>
      </c>
      <c r="CE22" t="s">
        <v>2003</v>
      </c>
      <c r="CF22" s="2">
        <v>0.44</v>
      </c>
      <c r="CG22" t="s">
        <v>319</v>
      </c>
      <c r="CH22" s="1">
        <v>407047</v>
      </c>
      <c r="CI22" t="s">
        <v>2004</v>
      </c>
      <c r="CJ22" s="1">
        <v>190211</v>
      </c>
      <c r="CK22" t="s">
        <v>2005</v>
      </c>
      <c r="CL22" s="2">
        <v>0.46700000000000003</v>
      </c>
      <c r="CM22" t="s">
        <v>783</v>
      </c>
      <c r="CN22" s="1">
        <v>213882</v>
      </c>
      <c r="CO22" t="s">
        <v>2006</v>
      </c>
      <c r="CP22" s="1">
        <v>92870</v>
      </c>
      <c r="CQ22" t="s">
        <v>1214</v>
      </c>
      <c r="CR22" s="2">
        <v>0.434</v>
      </c>
      <c r="CS22" t="s">
        <v>783</v>
      </c>
      <c r="CT22" s="1">
        <v>182315</v>
      </c>
      <c r="CU22" t="s">
        <v>2007</v>
      </c>
      <c r="CV22" s="1">
        <v>84559</v>
      </c>
      <c r="CW22" t="s">
        <v>2008</v>
      </c>
      <c r="CX22" s="2">
        <v>0.46400000000000002</v>
      </c>
      <c r="CY22" t="s">
        <v>1119</v>
      </c>
      <c r="CZ22" s="1">
        <v>280079</v>
      </c>
      <c r="DA22" t="s">
        <v>2009</v>
      </c>
      <c r="DB22" s="1">
        <v>145638</v>
      </c>
      <c r="DC22" t="s">
        <v>2010</v>
      </c>
      <c r="DD22" s="2">
        <v>0.52</v>
      </c>
      <c r="DE22" t="s">
        <v>762</v>
      </c>
      <c r="DF22" s="1">
        <v>278685</v>
      </c>
      <c r="DG22" t="s">
        <v>2011</v>
      </c>
      <c r="DH22" s="1">
        <v>141462</v>
      </c>
      <c r="DI22" t="s">
        <v>2012</v>
      </c>
      <c r="DJ22" s="2">
        <v>0.50800000000000001</v>
      </c>
      <c r="DK22" t="s">
        <v>780</v>
      </c>
      <c r="DL22" s="1">
        <v>107846</v>
      </c>
      <c r="DM22" t="s">
        <v>2013</v>
      </c>
      <c r="DN22" s="1">
        <v>49257</v>
      </c>
      <c r="DO22" t="s">
        <v>2014</v>
      </c>
      <c r="DP22" s="2">
        <v>0.45700000000000002</v>
      </c>
      <c r="DQ22" t="s">
        <v>1037</v>
      </c>
      <c r="DR22" s="1">
        <v>383468</v>
      </c>
      <c r="DS22" t="s">
        <v>2015</v>
      </c>
      <c r="DT22" s="1">
        <v>159724</v>
      </c>
      <c r="DU22" t="s">
        <v>2016</v>
      </c>
      <c r="DV22" s="2">
        <v>0.41699999999999998</v>
      </c>
      <c r="DW22" t="s">
        <v>748</v>
      </c>
      <c r="DX22" s="1">
        <v>458026</v>
      </c>
      <c r="DY22" t="s">
        <v>1210</v>
      </c>
      <c r="DZ22" s="1">
        <v>210551</v>
      </c>
      <c r="EA22" t="s">
        <v>1432</v>
      </c>
      <c r="EB22" s="2">
        <v>0.46</v>
      </c>
      <c r="EC22" t="s">
        <v>783</v>
      </c>
      <c r="ED22" s="1">
        <v>681260</v>
      </c>
      <c r="EE22" t="s">
        <v>391</v>
      </c>
      <c r="EF22" s="1">
        <v>311882</v>
      </c>
      <c r="EG22" t="s">
        <v>2017</v>
      </c>
      <c r="EH22" s="2">
        <v>0.45800000000000002</v>
      </c>
      <c r="EI22" t="s">
        <v>423</v>
      </c>
      <c r="EJ22" s="1">
        <v>357403</v>
      </c>
      <c r="EK22" t="s">
        <v>1750</v>
      </c>
      <c r="EL22" s="1">
        <v>152160</v>
      </c>
      <c r="EM22" t="s">
        <v>2018</v>
      </c>
      <c r="EN22" s="2">
        <v>0.42599999999999999</v>
      </c>
      <c r="EO22" t="s">
        <v>447</v>
      </c>
      <c r="EP22" s="1">
        <v>181119</v>
      </c>
      <c r="EQ22" t="s">
        <v>320</v>
      </c>
      <c r="ER22" s="1">
        <v>93409</v>
      </c>
      <c r="ES22" t="s">
        <v>2019</v>
      </c>
      <c r="ET22" s="2">
        <v>0.51600000000000001</v>
      </c>
      <c r="EU22" t="s">
        <v>924</v>
      </c>
      <c r="EV22" s="1">
        <v>410066</v>
      </c>
      <c r="EW22" t="s">
        <v>2020</v>
      </c>
      <c r="EX22" s="1">
        <v>195521</v>
      </c>
      <c r="EY22" t="s">
        <v>2021</v>
      </c>
      <c r="EZ22" s="2">
        <v>0.47699999999999998</v>
      </c>
      <c r="FA22" t="s">
        <v>447</v>
      </c>
      <c r="FB22" s="1">
        <v>78113</v>
      </c>
      <c r="FC22" t="s">
        <v>2022</v>
      </c>
      <c r="FD22" s="1">
        <v>37218</v>
      </c>
      <c r="FE22" t="s">
        <v>2023</v>
      </c>
      <c r="FF22" s="2">
        <v>0.47599999999999998</v>
      </c>
      <c r="FG22" t="s">
        <v>831</v>
      </c>
      <c r="FH22" s="1">
        <v>119403</v>
      </c>
      <c r="FI22" t="s">
        <v>2024</v>
      </c>
      <c r="FJ22" s="1">
        <v>54923</v>
      </c>
      <c r="FK22" t="s">
        <v>2025</v>
      </c>
      <c r="FL22" s="2">
        <v>0.46</v>
      </c>
      <c r="FM22" t="s">
        <v>924</v>
      </c>
      <c r="FN22" s="1">
        <v>193964</v>
      </c>
      <c r="FO22" t="s">
        <v>2026</v>
      </c>
      <c r="FP22" s="1">
        <v>88768</v>
      </c>
      <c r="FQ22" t="s">
        <v>2027</v>
      </c>
      <c r="FR22" s="2">
        <v>0.45800000000000002</v>
      </c>
      <c r="FS22" t="s">
        <v>780</v>
      </c>
      <c r="FT22" s="1">
        <v>95158</v>
      </c>
      <c r="FU22" t="s">
        <v>2028</v>
      </c>
      <c r="FV22" s="1">
        <v>39650</v>
      </c>
      <c r="FW22" t="s">
        <v>2029</v>
      </c>
      <c r="FX22" s="2">
        <v>0.41699999999999998</v>
      </c>
      <c r="FY22" t="s">
        <v>1032</v>
      </c>
      <c r="FZ22" s="1">
        <v>615030</v>
      </c>
      <c r="GA22" t="s">
        <v>2030</v>
      </c>
      <c r="GB22" s="1">
        <v>269870</v>
      </c>
      <c r="GC22" t="s">
        <v>2031</v>
      </c>
      <c r="GD22" s="2">
        <v>0.439</v>
      </c>
      <c r="GE22" t="s">
        <v>634</v>
      </c>
      <c r="GF22" s="1">
        <v>149211</v>
      </c>
      <c r="GG22" t="s">
        <v>2032</v>
      </c>
      <c r="GH22" s="1">
        <v>76402</v>
      </c>
      <c r="GI22" t="s">
        <v>858</v>
      </c>
      <c r="GJ22" s="2">
        <v>0.51200000000000001</v>
      </c>
      <c r="GK22" t="s">
        <v>1032</v>
      </c>
      <c r="GL22" s="1">
        <v>1367832</v>
      </c>
      <c r="GM22" t="s">
        <v>2033</v>
      </c>
      <c r="GN22" s="1">
        <v>617050</v>
      </c>
      <c r="GO22" t="s">
        <v>2034</v>
      </c>
      <c r="GP22" s="2">
        <v>0.45100000000000001</v>
      </c>
      <c r="GQ22" t="s">
        <v>423</v>
      </c>
      <c r="GR22" s="1">
        <v>667701</v>
      </c>
      <c r="GS22" t="s">
        <v>2035</v>
      </c>
      <c r="GT22" s="1">
        <v>306096</v>
      </c>
      <c r="GU22" t="s">
        <v>2036</v>
      </c>
      <c r="GV22" s="2">
        <v>0.45800000000000002</v>
      </c>
      <c r="GW22" t="s">
        <v>634</v>
      </c>
      <c r="GX22" s="1">
        <v>46138</v>
      </c>
      <c r="GY22" t="s">
        <v>2037</v>
      </c>
      <c r="GZ22" s="1">
        <v>21371</v>
      </c>
      <c r="HA22" t="s">
        <v>2038</v>
      </c>
      <c r="HB22" s="2">
        <v>0.46300000000000002</v>
      </c>
      <c r="HC22" t="s">
        <v>816</v>
      </c>
      <c r="HD22" s="1">
        <v>777903</v>
      </c>
      <c r="HE22" t="s">
        <v>2039</v>
      </c>
      <c r="HF22" s="1">
        <v>359757</v>
      </c>
      <c r="HG22" t="s">
        <v>2040</v>
      </c>
      <c r="HH22" s="2">
        <v>0.46200000000000002</v>
      </c>
      <c r="HI22" t="s">
        <v>423</v>
      </c>
      <c r="HJ22" s="1">
        <v>243915</v>
      </c>
      <c r="HK22" t="s">
        <v>2041</v>
      </c>
      <c r="HL22" s="1">
        <v>134757</v>
      </c>
      <c r="HM22" t="s">
        <v>2042</v>
      </c>
      <c r="HN22" s="2">
        <v>0.55200000000000005</v>
      </c>
      <c r="HO22" t="s">
        <v>828</v>
      </c>
      <c r="HP22" s="1">
        <v>292491</v>
      </c>
      <c r="HQ22" t="s">
        <v>2043</v>
      </c>
      <c r="HR22" s="1">
        <v>138408</v>
      </c>
      <c r="HS22" t="s">
        <v>2044</v>
      </c>
      <c r="HT22" s="2">
        <v>0.47299999999999998</v>
      </c>
      <c r="HU22" t="s">
        <v>748</v>
      </c>
      <c r="HV22" s="1">
        <v>942705</v>
      </c>
      <c r="HW22" t="s">
        <v>2045</v>
      </c>
      <c r="HX22" s="1">
        <v>416711</v>
      </c>
      <c r="HY22" t="s">
        <v>2046</v>
      </c>
      <c r="HZ22" s="2">
        <v>0.442</v>
      </c>
      <c r="IA22" t="s">
        <v>423</v>
      </c>
      <c r="IB22" s="1">
        <v>75774</v>
      </c>
      <c r="IC22" t="s">
        <v>2047</v>
      </c>
      <c r="ID22" s="1">
        <v>31051</v>
      </c>
      <c r="IE22" t="s">
        <v>2048</v>
      </c>
      <c r="IF22" s="2">
        <v>0.41</v>
      </c>
      <c r="IG22" t="s">
        <v>910</v>
      </c>
      <c r="IH22" s="1">
        <v>350620</v>
      </c>
      <c r="II22" t="s">
        <v>2049</v>
      </c>
      <c r="IJ22" s="1">
        <v>156945</v>
      </c>
      <c r="IK22" t="s">
        <v>2050</v>
      </c>
      <c r="IL22" s="2">
        <v>0.44800000000000001</v>
      </c>
      <c r="IM22" t="s">
        <v>828</v>
      </c>
      <c r="IN22" s="1">
        <v>55623</v>
      </c>
      <c r="IO22" t="s">
        <v>2051</v>
      </c>
      <c r="IP22" s="1">
        <v>26494</v>
      </c>
      <c r="IQ22" t="s">
        <v>2052</v>
      </c>
      <c r="IR22" s="2">
        <v>0.47599999999999998</v>
      </c>
      <c r="IS22" t="s">
        <v>910</v>
      </c>
      <c r="IT22" s="1">
        <v>439236</v>
      </c>
      <c r="IU22" t="s">
        <v>1795</v>
      </c>
      <c r="IV22" s="1">
        <v>214629</v>
      </c>
      <c r="IW22" t="s">
        <v>2053</v>
      </c>
      <c r="IX22" s="2">
        <v>0.48899999999999999</v>
      </c>
      <c r="IY22" t="s">
        <v>828</v>
      </c>
      <c r="IZ22" s="1">
        <v>1425047</v>
      </c>
      <c r="JA22" t="s">
        <v>2054</v>
      </c>
      <c r="JB22" s="1">
        <v>691723</v>
      </c>
      <c r="JC22" t="s">
        <v>2055</v>
      </c>
      <c r="JD22" s="2">
        <v>0.48499999999999999</v>
      </c>
      <c r="JE22" t="s">
        <v>423</v>
      </c>
      <c r="JF22" s="1">
        <v>143532</v>
      </c>
      <c r="JG22" t="s">
        <v>1128</v>
      </c>
      <c r="JH22" s="1">
        <v>62620</v>
      </c>
      <c r="JI22" t="s">
        <v>2056</v>
      </c>
      <c r="JJ22" s="2">
        <v>0.436</v>
      </c>
      <c r="JK22" t="s">
        <v>1119</v>
      </c>
      <c r="JL22" s="1">
        <v>48306</v>
      </c>
      <c r="JM22" t="s">
        <v>2057</v>
      </c>
      <c r="JN22" s="1">
        <v>22622</v>
      </c>
      <c r="JO22" t="s">
        <v>2058</v>
      </c>
      <c r="JP22" s="2">
        <v>0.46800000000000003</v>
      </c>
      <c r="JQ22" t="s">
        <v>947</v>
      </c>
      <c r="JR22" s="1">
        <v>536431</v>
      </c>
      <c r="JS22" t="s">
        <v>2059</v>
      </c>
      <c r="JT22" s="1">
        <v>240836</v>
      </c>
      <c r="JU22" t="s">
        <v>690</v>
      </c>
      <c r="JV22" s="2">
        <v>0.44900000000000001</v>
      </c>
      <c r="JW22" t="s">
        <v>634</v>
      </c>
      <c r="JX22" s="1">
        <v>456366</v>
      </c>
      <c r="JY22" t="s">
        <v>2060</v>
      </c>
      <c r="JZ22" s="1">
        <v>220268</v>
      </c>
      <c r="KA22" t="s">
        <v>2061</v>
      </c>
      <c r="KB22" s="2">
        <v>0.48299999999999998</v>
      </c>
      <c r="KC22" t="s">
        <v>748</v>
      </c>
      <c r="KD22" s="1">
        <v>137471</v>
      </c>
      <c r="KE22" t="s">
        <v>2062</v>
      </c>
      <c r="KF22" s="1">
        <v>66637</v>
      </c>
      <c r="KG22" t="s">
        <v>2063</v>
      </c>
      <c r="KH22" s="2">
        <v>0.48499999999999999</v>
      </c>
      <c r="KI22" t="s">
        <v>1037</v>
      </c>
      <c r="KJ22" s="1">
        <v>390508</v>
      </c>
      <c r="KK22" t="s">
        <v>2064</v>
      </c>
      <c r="KL22" s="1">
        <v>160282</v>
      </c>
      <c r="KM22" t="s">
        <v>2065</v>
      </c>
      <c r="KN22" s="2">
        <v>0.41</v>
      </c>
      <c r="KO22" t="s">
        <v>447</v>
      </c>
      <c r="KP22" s="1">
        <v>36241</v>
      </c>
      <c r="KQ22" t="s">
        <v>922</v>
      </c>
      <c r="KR22" s="1">
        <v>17195</v>
      </c>
      <c r="KS22" t="s">
        <v>2041</v>
      </c>
      <c r="KT22" s="2">
        <v>0.47399999999999998</v>
      </c>
      <c r="KU22" t="s">
        <v>888</v>
      </c>
      <c r="KV22" s="1">
        <v>350240</v>
      </c>
      <c r="KW22" t="s">
        <v>2066</v>
      </c>
      <c r="KX22" s="1">
        <v>215988</v>
      </c>
      <c r="KY22" t="s">
        <v>2067</v>
      </c>
      <c r="KZ22" s="2">
        <v>0.61699999999999999</v>
      </c>
      <c r="LA22" t="s">
        <v>783</v>
      </c>
    </row>
    <row r="23" spans="1:324" s="4" customFormat="1" x14ac:dyDescent="0.35">
      <c r="A23" s="4" t="s">
        <v>4088</v>
      </c>
      <c r="B23" s="5">
        <f>SUM(B19:B22)</f>
        <v>3839370</v>
      </c>
      <c r="D23" s="5">
        <f>SUM(D19:D22)</f>
        <v>755489</v>
      </c>
      <c r="F23" s="6">
        <f>D23/B23</f>
        <v>0.19677421035221923</v>
      </c>
      <c r="H23" s="5">
        <f t="shared" ref="H23" si="0">SUM(H19:H22)</f>
        <v>523123</v>
      </c>
      <c r="J23" s="5">
        <f t="shared" ref="J23" si="1">SUM(J19:J22)</f>
        <v>83928</v>
      </c>
      <c r="L23" s="6">
        <f t="shared" ref="L23" si="2">J23/H23</f>
        <v>0.1604364556710372</v>
      </c>
      <c r="N23" s="5">
        <f t="shared" ref="N23" si="3">SUM(N19:N22)</f>
        <v>5561818</v>
      </c>
      <c r="P23" s="5">
        <f t="shared" ref="P23" si="4">SUM(P19:P22)</f>
        <v>888310</v>
      </c>
      <c r="R23" s="6">
        <f t="shared" ref="R23" si="5">P23/N23</f>
        <v>0.15971576200443813</v>
      </c>
      <c r="T23" s="5">
        <f t="shared" ref="T23" si="6">SUM(T19:T22)</f>
        <v>2272826</v>
      </c>
      <c r="V23" s="5">
        <f t="shared" ref="V23" si="7">SUM(V19:V22)</f>
        <v>467729</v>
      </c>
      <c r="X23" s="6">
        <f t="shared" ref="X23" si="8">V23/T23</f>
        <v>0.20579182040332167</v>
      </c>
      <c r="Z23" s="5">
        <f t="shared" ref="Z23" si="9">SUM(Z19:Z22)</f>
        <v>29965521</v>
      </c>
      <c r="AB23" s="5">
        <f t="shared" ref="AB23" si="10">SUM(AB19:AB22)</f>
        <v>3992207</v>
      </c>
      <c r="AD23" s="6">
        <f t="shared" ref="AD23" si="11">AB23/Z23</f>
        <v>0.13322668409469671</v>
      </c>
      <c r="AF23" s="5">
        <f t="shared" ref="AF23" si="12">SUM(AF19:AF22)</f>
        <v>4475127</v>
      </c>
      <c r="AH23" s="5">
        <f t="shared" ref="AH23" si="13">SUM(AH19:AH22)</f>
        <v>592038</v>
      </c>
      <c r="AJ23" s="6">
        <f t="shared" ref="AJ23" si="14">AH23/AF23</f>
        <v>0.13229523988928135</v>
      </c>
      <c r="AL23" s="5">
        <f t="shared" ref="AL23" si="15">SUM(AL19:AL22)</f>
        <v>2831383</v>
      </c>
      <c r="AN23" s="5">
        <f t="shared" ref="AN23" si="16">SUM(AN19:AN22)</f>
        <v>392081</v>
      </c>
      <c r="AP23" s="6">
        <f t="shared" ref="AP23" si="17">AN23/AL23</f>
        <v>0.13847685035899418</v>
      </c>
      <c r="AR23" s="5">
        <f t="shared" ref="AR23" si="18">SUM(AR19:AR22)</f>
        <v>779828</v>
      </c>
      <c r="AT23" s="5">
        <f t="shared" ref="AT23" si="19">SUM(AT19:AT22)</f>
        <v>119513</v>
      </c>
      <c r="AV23" s="6">
        <f t="shared" ref="AV23" si="20">AT23/AR23</f>
        <v>0.15325558969413769</v>
      </c>
      <c r="AX23" s="5">
        <f t="shared" ref="AX23" si="21">SUM(AX19:AX22)</f>
        <v>534431</v>
      </c>
      <c r="AZ23" s="5">
        <f t="shared" ref="AZ23" si="22">SUM(AZ19:AZ22)</f>
        <v>72264</v>
      </c>
      <c r="BB23" s="6">
        <f t="shared" ref="BB23" si="23">AZ23/AX23</f>
        <v>0.13521670711466963</v>
      </c>
      <c r="BD23" s="5">
        <f t="shared" ref="BD23" si="24">SUM(BD19:BD22)</f>
        <v>17183362</v>
      </c>
      <c r="BF23" s="5">
        <f t="shared" ref="BF23" si="25">SUM(BF19:BF22)</f>
        <v>2704684</v>
      </c>
      <c r="BH23" s="6">
        <f t="shared" ref="BH23" si="26">BF23/BD23</f>
        <v>0.15740132809865728</v>
      </c>
      <c r="BJ23" s="5">
        <f t="shared" ref="BJ23" si="27">SUM(BJ19:BJ22)</f>
        <v>8081343</v>
      </c>
      <c r="BL23" s="5">
        <f t="shared" ref="BL23" si="28">SUM(BL19:BL22)</f>
        <v>1250331</v>
      </c>
      <c r="BN23" s="6">
        <f t="shared" ref="BN23" si="29">BL23/BJ23</f>
        <v>0.15471821948406347</v>
      </c>
      <c r="BP23" s="5">
        <f t="shared" ref="BP23" si="30">SUM(BP19:BP22)</f>
        <v>1077669</v>
      </c>
      <c r="BR23" s="5">
        <f t="shared" ref="BR23" si="31">SUM(BR19:BR22)</f>
        <v>156999</v>
      </c>
      <c r="BT23" s="6">
        <f t="shared" ref="BT23" si="32">BR23/BP23</f>
        <v>0.1456838788162228</v>
      </c>
      <c r="BV23" s="5">
        <f t="shared" ref="BV23" si="33">SUM(BV19:BV22)</f>
        <v>1410124</v>
      </c>
      <c r="BX23" s="5">
        <f t="shared" ref="BX23" si="34">SUM(BX19:BX22)</f>
        <v>237597</v>
      </c>
      <c r="BZ23" s="6">
        <f t="shared" ref="BZ23" si="35">BX23/BV23</f>
        <v>0.16849369275326143</v>
      </c>
      <c r="CB23" s="5">
        <f t="shared" ref="CB23" si="36">SUM(CB19:CB22)</f>
        <v>9698237</v>
      </c>
      <c r="CD23" s="5">
        <f t="shared" ref="CD23" si="37">SUM(CD19:CD22)</f>
        <v>1375666</v>
      </c>
      <c r="CF23" s="6">
        <f t="shared" ref="CF23" si="38">CD23/CB23</f>
        <v>0.14184701817454037</v>
      </c>
      <c r="CH23" s="5">
        <f t="shared" ref="CH23" si="39">SUM(CH19:CH22)</f>
        <v>5126113</v>
      </c>
      <c r="CJ23" s="5">
        <f t="shared" ref="CJ23" si="40">SUM(CJ19:CJ22)</f>
        <v>843638</v>
      </c>
      <c r="CL23" s="6">
        <f t="shared" ref="CL23" si="41">CJ23/CH23</f>
        <v>0.1645765514728216</v>
      </c>
      <c r="CN23" s="5">
        <f t="shared" ref="CN23" si="42">SUM(CN19:CN22)</f>
        <v>2416317</v>
      </c>
      <c r="CP23" s="5">
        <f t="shared" ref="CP23" si="43">SUM(CP19:CP22)</f>
        <v>361516</v>
      </c>
      <c r="CR23" s="6">
        <f t="shared" ref="CR23" si="44">CP23/CN23</f>
        <v>0.14961447525304006</v>
      </c>
      <c r="CT23" s="5">
        <f t="shared" ref="CT23" si="45">SUM(CT19:CT22)</f>
        <v>2178404</v>
      </c>
      <c r="CV23" s="5">
        <f t="shared" ref="CV23" si="46">SUM(CV19:CV22)</f>
        <v>350936</v>
      </c>
      <c r="CX23" s="6">
        <f t="shared" ref="CX23" si="47">CV23/CT23</f>
        <v>0.16109775780800989</v>
      </c>
      <c r="CZ23" s="5">
        <f t="shared" ref="CZ23" si="48">SUM(CZ19:CZ22)</f>
        <v>3415802</v>
      </c>
      <c r="DB23" s="5">
        <f t="shared" ref="DB23" si="49">SUM(DB19:DB22)</f>
        <v>720855</v>
      </c>
      <c r="DD23" s="6">
        <f t="shared" ref="DD23" si="50">DB23/CZ23</f>
        <v>0.21103535860685133</v>
      </c>
      <c r="DF23" s="5">
        <f t="shared" ref="DF23" si="51">SUM(DF19:DF22)</f>
        <v>3437685</v>
      </c>
      <c r="DH23" s="5">
        <f t="shared" ref="DH23" si="52">SUM(DH19:DH22)</f>
        <v>664950</v>
      </c>
      <c r="DJ23" s="6">
        <f t="shared" ref="DJ23" si="53">DH23/DF23</f>
        <v>0.19342958997115792</v>
      </c>
      <c r="DL23" s="5">
        <f t="shared" ref="DL23" si="54">SUM(DL19:DL22)</f>
        <v>1108278</v>
      </c>
      <c r="DN23" s="5">
        <f t="shared" ref="DN23" si="55">SUM(DN19:DN22)</f>
        <v>198297</v>
      </c>
      <c r="DP23" s="6">
        <f t="shared" ref="DP23" si="56">DN23/DL23</f>
        <v>0.17892351918922869</v>
      </c>
      <c r="DR23" s="5">
        <f t="shared" ref="DR23" si="57">SUM(DR19:DR22)</f>
        <v>4700692</v>
      </c>
      <c r="DT23" s="5">
        <f t="shared" ref="DT23" si="58">SUM(DT19:DT22)</f>
        <v>628763</v>
      </c>
      <c r="DV23" s="6">
        <f t="shared" ref="DV23" si="59">DT23/DR23</f>
        <v>0.13375966772551787</v>
      </c>
      <c r="DX23" s="5">
        <f t="shared" ref="DX23" si="60">SUM(DX19:DX22)</f>
        <v>5556304</v>
      </c>
      <c r="DZ23" s="5">
        <f t="shared" ref="DZ23" si="61">SUM(DZ19:DZ22)</f>
        <v>746918</v>
      </c>
      <c r="EB23" s="6">
        <f t="shared" ref="EB23" si="62">DZ23/DX23</f>
        <v>0.1344271299770495</v>
      </c>
      <c r="ED23" s="5">
        <f t="shared" ref="ED23" si="63">SUM(ED19:ED22)</f>
        <v>7801398</v>
      </c>
      <c r="EF23" s="5">
        <f t="shared" ref="EF23" si="64">SUM(EF19:EF22)</f>
        <v>1279537</v>
      </c>
      <c r="EH23" s="6">
        <f t="shared" ref="EH23" si="65">EF23/ED23</f>
        <v>0.16401380880708816</v>
      </c>
      <c r="EJ23" s="5">
        <f t="shared" ref="EJ23" si="66">SUM(EJ19:EJ22)</f>
        <v>4345031</v>
      </c>
      <c r="EL23" s="5">
        <f t="shared" ref="EL23" si="67">SUM(EL19:EL22)</f>
        <v>593454</v>
      </c>
      <c r="EN23" s="6">
        <f t="shared" ref="EN23" si="68">EL23/EJ23</f>
        <v>0.13658222461473807</v>
      </c>
      <c r="EP23" s="5">
        <f t="shared" ref="EP23" si="69">SUM(EP19:EP22)</f>
        <v>2196098</v>
      </c>
      <c r="ER23" s="5">
        <f t="shared" ref="ER23" si="70">SUM(ER19:ER22)</f>
        <v>476912</v>
      </c>
      <c r="ET23" s="6">
        <f t="shared" ref="ET23" si="71">ER23/EP23</f>
        <v>0.21716335063371489</v>
      </c>
      <c r="EV23" s="5">
        <f t="shared" ref="EV23" si="72">SUM(EV19:EV22)</f>
        <v>4684661</v>
      </c>
      <c r="EX23" s="5">
        <f t="shared" ref="EX23" si="73">SUM(EX19:EX22)</f>
        <v>831407</v>
      </c>
      <c r="EZ23" s="6">
        <f t="shared" ref="EZ23" si="74">EX23/EV23</f>
        <v>0.17747431457687118</v>
      </c>
      <c r="FB23" s="5">
        <f t="shared" ref="FB23" si="75">SUM(FB19:FB22)</f>
        <v>854571</v>
      </c>
      <c r="FD23" s="5">
        <f t="shared" ref="FD23" si="76">SUM(FD19:FD22)</f>
        <v>143914</v>
      </c>
      <c r="FF23" s="6">
        <f t="shared" ref="FF23" si="77">FD23/FB23</f>
        <v>0.16840496576644889</v>
      </c>
      <c r="FH23" s="5">
        <f t="shared" ref="FH23" si="78">SUM(FH19:FH22)</f>
        <v>1455205</v>
      </c>
      <c r="FJ23" s="5">
        <f t="shared" ref="FJ23" si="79">SUM(FJ19:FJ22)</f>
        <v>223198</v>
      </c>
      <c r="FL23" s="6">
        <f t="shared" ref="FL23" si="80">FJ23/FH23</f>
        <v>0.1533790771746936</v>
      </c>
      <c r="FN23" s="5">
        <f t="shared" ref="FN23" si="81">SUM(FN19:FN22)</f>
        <v>2408978</v>
      </c>
      <c r="FP23" s="5">
        <f t="shared" ref="FP23" si="82">SUM(FP19:FP22)</f>
        <v>376394</v>
      </c>
      <c r="FR23" s="6">
        <f t="shared" ref="FR23" si="83">FP23/FN23</f>
        <v>0.15624634180968028</v>
      </c>
      <c r="FT23" s="5">
        <f t="shared" ref="FT23" si="84">SUM(FT19:FT22)</f>
        <v>1117028</v>
      </c>
      <c r="FV23" s="5">
        <f t="shared" ref="FV23" si="85">SUM(FV19:FV22)</f>
        <v>156172</v>
      </c>
      <c r="FX23" s="6">
        <f t="shared" ref="FX23" si="86">FV23/FT23</f>
        <v>0.1398102822847771</v>
      </c>
      <c r="FZ23" s="5">
        <f t="shared" ref="FZ23" si="87">SUM(FZ19:FZ22)</f>
        <v>7146661</v>
      </c>
      <c r="GB23" s="5">
        <f t="shared" ref="GB23" si="88">SUM(GB19:GB22)</f>
        <v>890608</v>
      </c>
      <c r="GD23" s="6">
        <f t="shared" ref="GD23" si="89">GB23/FZ23</f>
        <v>0.12461875552793115</v>
      </c>
      <c r="GF23" s="5">
        <f t="shared" ref="GF23" si="90">SUM(GF19:GF22)</f>
        <v>1606062</v>
      </c>
      <c r="GH23" s="5">
        <f t="shared" ref="GH23" si="91">SUM(GH19:GH22)</f>
        <v>314050</v>
      </c>
      <c r="GJ23" s="6">
        <f t="shared" ref="GJ23" si="92">GH23/GF23</f>
        <v>0.19554039632342959</v>
      </c>
      <c r="GL23" s="5">
        <f t="shared" ref="GL23" si="93">SUM(GL19:GL22)</f>
        <v>15501571</v>
      </c>
      <c r="GN23" s="5">
        <f t="shared" ref="GN23" si="94">SUM(GN19:GN22)</f>
        <v>2184350</v>
      </c>
      <c r="GP23" s="6">
        <f t="shared" ref="GP23" si="95">GN23/GL23</f>
        <v>0.14091152438678634</v>
      </c>
      <c r="GR23" s="5">
        <f t="shared" ref="GR23" si="96">SUM(GR19:GR22)</f>
        <v>8047613</v>
      </c>
      <c r="GT23" s="5">
        <f t="shared" ref="GT23" si="97">SUM(GT19:GT22)</f>
        <v>1293439</v>
      </c>
      <c r="GV23" s="6">
        <f t="shared" ref="GV23" si="98">GT23/GR23</f>
        <v>0.1607233101293514</v>
      </c>
      <c r="GX23" s="5">
        <f t="shared" ref="GX23" si="99">SUM(GX19:GX22)</f>
        <v>574150</v>
      </c>
      <c r="GZ23" s="5">
        <f t="shared" ref="GZ23" si="100">SUM(GZ19:GZ22)</f>
        <v>87630</v>
      </c>
      <c r="HB23" s="6">
        <f t="shared" ref="HB23" si="101">GZ23/GX23</f>
        <v>0.15262562048245232</v>
      </c>
      <c r="HD23" s="5">
        <f t="shared" ref="HD23" si="102">SUM(HD19:HD22)</f>
        <v>9011349</v>
      </c>
      <c r="HF23" s="5">
        <f t="shared" ref="HF23" si="103">SUM(HF19:HF22)</f>
        <v>1512350</v>
      </c>
      <c r="HH23" s="6">
        <f t="shared" ref="HH23" si="104">HF23/HD23</f>
        <v>0.16782725871564846</v>
      </c>
      <c r="HJ23" s="5">
        <f t="shared" ref="HJ23" si="105">SUM(HJ19:HJ22)</f>
        <v>2949337</v>
      </c>
      <c r="HL23" s="5">
        <f t="shared" ref="HL23" si="106">SUM(HL19:HL22)</f>
        <v>617985</v>
      </c>
      <c r="HN23" s="6">
        <f t="shared" ref="HN23" si="107">HL23/HJ23</f>
        <v>0.20953353245153064</v>
      </c>
      <c r="HP23" s="5">
        <f t="shared" ref="HP23" si="108">SUM(HP19:HP22)</f>
        <v>3348746</v>
      </c>
      <c r="HR23" s="5">
        <f t="shared" ref="HR23" si="109">SUM(HR19:HR22)</f>
        <v>591328</v>
      </c>
      <c r="HT23" s="6">
        <f t="shared" ref="HT23" si="110">HR23/HP23</f>
        <v>0.17658192051591851</v>
      </c>
      <c r="HV23" s="5">
        <f t="shared" ref="HV23" si="111">SUM(HV19:HV22)</f>
        <v>10100490</v>
      </c>
      <c r="HX23" s="5">
        <f t="shared" ref="HX23" si="112">SUM(HX19:HX22)</f>
        <v>1612909</v>
      </c>
      <c r="HZ23" s="6">
        <f t="shared" ref="HZ23" si="113">HX23/HV23</f>
        <v>0.15968621324311988</v>
      </c>
      <c r="IB23" s="5">
        <f t="shared" ref="IB23" si="114">SUM(IB19:IB22)</f>
        <v>872481</v>
      </c>
      <c r="ID23" s="5">
        <f t="shared" ref="ID23" si="115">SUM(ID19:ID22)</f>
        <v>136334</v>
      </c>
      <c r="IF23" s="6">
        <f t="shared" ref="IF23" si="116">ID23/IB23</f>
        <v>0.15626013632388555</v>
      </c>
      <c r="IH23" s="5">
        <f t="shared" ref="IH23" si="117">SUM(IH19:IH22)</f>
        <v>3986600</v>
      </c>
      <c r="IJ23" s="5">
        <f t="shared" ref="IJ23" si="118">SUM(IJ19:IJ22)</f>
        <v>673459</v>
      </c>
      <c r="IL23" s="6">
        <f t="shared" ref="IL23" si="119">IJ23/IH23</f>
        <v>0.16893066773691867</v>
      </c>
      <c r="IN23" s="5">
        <f t="shared" ref="IN23" si="120">SUM(IN19:IN22)</f>
        <v>658398</v>
      </c>
      <c r="IP23" s="5">
        <f t="shared" ref="IP23" si="121">SUM(IP19:IP22)</f>
        <v>102437</v>
      </c>
      <c r="IR23" s="6">
        <f t="shared" ref="IR23" si="122">IP23/IN23</f>
        <v>0.15558522352741047</v>
      </c>
      <c r="IT23" s="5">
        <f t="shared" ref="IT23" si="123">SUM(IT19:IT22)</f>
        <v>5337789</v>
      </c>
      <c r="IV23" s="5">
        <f t="shared" ref="IV23" si="124">SUM(IV19:IV22)</f>
        <v>946268</v>
      </c>
      <c r="IX23" s="6">
        <f t="shared" ref="IX23" si="125">IV23/IT23</f>
        <v>0.17727714602431832</v>
      </c>
      <c r="IZ23" s="5">
        <f t="shared" ref="IZ23" si="126">SUM(IZ19:IZ22)</f>
        <v>21618992</v>
      </c>
      <c r="JB23" s="5">
        <f t="shared" ref="JB23" si="127">SUM(JB19:JB22)</f>
        <v>3146580</v>
      </c>
      <c r="JD23" s="6">
        <f t="shared" ref="JD23" si="128">JB23/IZ23</f>
        <v>0.14554702642935433</v>
      </c>
      <c r="JF23" s="5">
        <f t="shared" ref="JF23" si="129">SUM(JF19:JF22)</f>
        <v>2366735</v>
      </c>
      <c r="JH23" s="5">
        <f t="shared" ref="JH23" si="130">SUM(JH19:JH22)</f>
        <v>306945</v>
      </c>
      <c r="JJ23" s="6">
        <f t="shared" ref="JJ23" si="131">JH23/JF23</f>
        <v>0.12969132581383214</v>
      </c>
      <c r="JL23" s="5">
        <f t="shared" ref="JL23" si="132">SUM(JL19:JL22)</f>
        <v>522777</v>
      </c>
      <c r="JN23" s="5">
        <f t="shared" ref="JN23" si="133">SUM(JN19:JN22)</f>
        <v>82151</v>
      </c>
      <c r="JP23" s="6">
        <f t="shared" ref="JP23" si="134">JN23/JL23</f>
        <v>0.15714348565449512</v>
      </c>
      <c r="JR23" s="5">
        <f t="shared" ref="JR23" si="135">SUM(JR19:JR22)</f>
        <v>6533885</v>
      </c>
      <c r="JT23" s="5">
        <f t="shared" ref="JT23" si="136">SUM(JT19:JT22)</f>
        <v>954426</v>
      </c>
      <c r="JV23" s="6">
        <f t="shared" ref="JV23" si="137">JT23/JR23</f>
        <v>0.1460732779961692</v>
      </c>
      <c r="JX23" s="5">
        <f t="shared" ref="JX23" si="138">SUM(JX19:JX22)</f>
        <v>5944293</v>
      </c>
      <c r="JZ23" s="5">
        <f t="shared" ref="JZ23" si="139">SUM(JZ19:JZ22)</f>
        <v>923314</v>
      </c>
      <c r="KB23" s="6">
        <f t="shared" ref="KB23" si="140">JZ23/JX23</f>
        <v>0.15532780769723162</v>
      </c>
      <c r="KD23" s="5">
        <f t="shared" ref="KD23" si="141">SUM(KD19:KD22)</f>
        <v>1395517</v>
      </c>
      <c r="KF23" s="5">
        <f t="shared" ref="KF23" si="142">SUM(KF19:KF22)</f>
        <v>308717</v>
      </c>
      <c r="KH23" s="6">
        <f t="shared" ref="KH23" si="143">KF23/KD23</f>
        <v>0.22122052257335453</v>
      </c>
      <c r="KJ23" s="5">
        <f t="shared" ref="KJ23" si="144">SUM(KJ19:KJ22)</f>
        <v>4555647</v>
      </c>
      <c r="KL23" s="5">
        <f t="shared" ref="KL23" si="145">SUM(KL19:KL22)</f>
        <v>641005</v>
      </c>
      <c r="KN23" s="6">
        <f t="shared" ref="KN23" si="146">KL23/KJ23</f>
        <v>0.14070559022681081</v>
      </c>
      <c r="KP23" s="5">
        <f t="shared" ref="KP23" si="147">SUM(KP19:KP22)</f>
        <v>438996</v>
      </c>
      <c r="KR23" s="5">
        <f t="shared" ref="KR23" si="148">SUM(KR19:KR22)</f>
        <v>73676</v>
      </c>
      <c r="KT23" s="6">
        <f t="shared" ref="KT23" si="149">KR23/KP23</f>
        <v>0.16782840845930258</v>
      </c>
      <c r="KV23" s="5">
        <f t="shared" ref="KV23" si="150">SUM(KV19:KV22)</f>
        <v>2692420</v>
      </c>
      <c r="KX23" s="5">
        <f t="shared" ref="KX23" si="151">SUM(KX19:KX22)</f>
        <v>669604</v>
      </c>
      <c r="KZ23" s="6">
        <f t="shared" ref="KZ23" si="152">KX23/KV23</f>
        <v>0.24869968281323121</v>
      </c>
      <c r="LB23" s="5"/>
      <c r="LD23" s="5"/>
      <c r="LF23" s="6"/>
      <c r="LH23" s="5"/>
      <c r="LJ23" s="5"/>
      <c r="LL23" s="6"/>
    </row>
    <row r="24" spans="1:324" x14ac:dyDescent="0.35">
      <c r="A24" t="s">
        <v>2068</v>
      </c>
    </row>
    <row r="25" spans="1:324" x14ac:dyDescent="0.35">
      <c r="A25" t="s">
        <v>2069</v>
      </c>
      <c r="B25" t="s">
        <v>2070</v>
      </c>
      <c r="C25" t="s">
        <v>2070</v>
      </c>
      <c r="D25" s="1">
        <v>208028</v>
      </c>
      <c r="E25" t="s">
        <v>2071</v>
      </c>
      <c r="F25" s="2">
        <v>4.2000000000000003E-2</v>
      </c>
      <c r="G25" t="s">
        <v>322</v>
      </c>
      <c r="H25" t="s">
        <v>2070</v>
      </c>
      <c r="I25" t="s">
        <v>2070</v>
      </c>
      <c r="J25" s="1">
        <v>33397</v>
      </c>
      <c r="K25" t="s">
        <v>2072</v>
      </c>
      <c r="L25" s="2">
        <v>4.8000000000000001E-2</v>
      </c>
      <c r="M25" t="s">
        <v>343</v>
      </c>
      <c r="N25" t="s">
        <v>2070</v>
      </c>
      <c r="O25" t="s">
        <v>2070</v>
      </c>
      <c r="P25" s="1">
        <v>298849</v>
      </c>
      <c r="Q25" t="s">
        <v>2073</v>
      </c>
      <c r="R25" s="2">
        <v>4.2000000000000003E-2</v>
      </c>
      <c r="S25" t="s">
        <v>328</v>
      </c>
      <c r="T25" t="s">
        <v>2070</v>
      </c>
      <c r="U25" t="s">
        <v>2070</v>
      </c>
      <c r="V25" s="1">
        <v>142133</v>
      </c>
      <c r="W25" t="s">
        <v>2074</v>
      </c>
      <c r="X25" s="2">
        <v>4.8000000000000001E-2</v>
      </c>
      <c r="Y25" t="s">
        <v>322</v>
      </c>
      <c r="Z25" t="s">
        <v>2070</v>
      </c>
      <c r="AA25" t="s">
        <v>2070</v>
      </c>
      <c r="AB25" s="1">
        <v>1140131</v>
      </c>
      <c r="AC25" t="s">
        <v>2075</v>
      </c>
      <c r="AD25" s="2">
        <v>2.9000000000000001E-2</v>
      </c>
      <c r="AE25" t="s">
        <v>328</v>
      </c>
      <c r="AF25" t="s">
        <v>2070</v>
      </c>
      <c r="AG25" t="s">
        <v>2070</v>
      </c>
      <c r="AH25" s="1">
        <v>211803</v>
      </c>
      <c r="AI25" t="s">
        <v>2076</v>
      </c>
      <c r="AJ25" s="2">
        <v>3.6999999999999998E-2</v>
      </c>
      <c r="AK25" t="s">
        <v>328</v>
      </c>
      <c r="AL25" t="s">
        <v>2070</v>
      </c>
      <c r="AM25" t="s">
        <v>2070</v>
      </c>
      <c r="AN25" s="1">
        <v>113490</v>
      </c>
      <c r="AO25" t="s">
        <v>2077</v>
      </c>
      <c r="AP25" s="2">
        <v>3.2000000000000001E-2</v>
      </c>
      <c r="AQ25" t="s">
        <v>322</v>
      </c>
      <c r="AR25" t="s">
        <v>2070</v>
      </c>
      <c r="AS25" t="s">
        <v>2070</v>
      </c>
      <c r="AT25" s="1">
        <v>37933</v>
      </c>
      <c r="AU25" t="s">
        <v>2078</v>
      </c>
      <c r="AV25" s="2">
        <v>3.7999999999999999E-2</v>
      </c>
      <c r="AW25" t="s">
        <v>316</v>
      </c>
      <c r="AX25" t="s">
        <v>2070</v>
      </c>
      <c r="AY25" t="s">
        <v>2070</v>
      </c>
      <c r="AZ25" s="1">
        <v>14429</v>
      </c>
      <c r="BA25" t="s">
        <v>2079</v>
      </c>
      <c r="BB25" s="2">
        <v>2.1999999999999999E-2</v>
      </c>
      <c r="BC25" t="s">
        <v>316</v>
      </c>
      <c r="BD25" t="s">
        <v>2070</v>
      </c>
      <c r="BE25" t="s">
        <v>2070</v>
      </c>
      <c r="BF25" s="1">
        <v>812248</v>
      </c>
      <c r="BG25" t="s">
        <v>2080</v>
      </c>
      <c r="BH25" s="2">
        <v>3.7999999999999999E-2</v>
      </c>
      <c r="BI25" t="s">
        <v>328</v>
      </c>
      <c r="BJ25" t="s">
        <v>2070</v>
      </c>
      <c r="BK25" t="s">
        <v>2070</v>
      </c>
      <c r="BL25" s="1">
        <v>345508</v>
      </c>
      <c r="BM25" t="s">
        <v>2081</v>
      </c>
      <c r="BN25" s="2">
        <v>3.3000000000000002E-2</v>
      </c>
      <c r="BO25" t="s">
        <v>328</v>
      </c>
      <c r="BP25" t="s">
        <v>2070</v>
      </c>
      <c r="BQ25" t="s">
        <v>2070</v>
      </c>
      <c r="BR25" s="1">
        <v>49830</v>
      </c>
      <c r="BS25" t="s">
        <v>2082</v>
      </c>
      <c r="BT25" s="2">
        <v>3.5999999999999997E-2</v>
      </c>
      <c r="BU25" t="s">
        <v>316</v>
      </c>
      <c r="BV25" t="s">
        <v>2070</v>
      </c>
      <c r="BW25" t="s">
        <v>2070</v>
      </c>
      <c r="BX25" s="1">
        <v>87163</v>
      </c>
      <c r="BY25" t="s">
        <v>2083</v>
      </c>
      <c r="BZ25" s="2">
        <v>4.5999999999999999E-2</v>
      </c>
      <c r="CA25" t="s">
        <v>316</v>
      </c>
      <c r="CB25" t="s">
        <v>2070</v>
      </c>
      <c r="CC25" t="s">
        <v>2070</v>
      </c>
      <c r="CD25" s="1">
        <v>380328</v>
      </c>
      <c r="CE25" t="s">
        <v>2084</v>
      </c>
      <c r="CF25" s="2">
        <v>0.03</v>
      </c>
      <c r="CG25" t="s">
        <v>328</v>
      </c>
      <c r="CH25" t="s">
        <v>2070</v>
      </c>
      <c r="CI25" t="s">
        <v>2070</v>
      </c>
      <c r="CJ25" s="1">
        <v>258627</v>
      </c>
      <c r="CK25" t="s">
        <v>2085</v>
      </c>
      <c r="CL25" s="2">
        <v>3.9E-2</v>
      </c>
      <c r="CM25" t="s">
        <v>328</v>
      </c>
      <c r="CN25" t="s">
        <v>2070</v>
      </c>
      <c r="CO25" t="s">
        <v>2070</v>
      </c>
      <c r="CP25" s="1">
        <v>124187</v>
      </c>
      <c r="CQ25" t="s">
        <v>2086</v>
      </c>
      <c r="CR25" s="2">
        <v>3.9E-2</v>
      </c>
      <c r="CS25" t="s">
        <v>328</v>
      </c>
      <c r="CT25" t="s">
        <v>2070</v>
      </c>
      <c r="CU25" t="s">
        <v>2070</v>
      </c>
      <c r="CV25" s="1">
        <v>118597</v>
      </c>
      <c r="CW25" t="s">
        <v>2087</v>
      </c>
      <c r="CX25" s="2">
        <v>4.1000000000000002E-2</v>
      </c>
      <c r="CY25" t="s">
        <v>322</v>
      </c>
      <c r="CZ25" t="s">
        <v>2070</v>
      </c>
      <c r="DA25" t="s">
        <v>2070</v>
      </c>
      <c r="DB25" s="1">
        <v>221165</v>
      </c>
      <c r="DC25" t="s">
        <v>2088</v>
      </c>
      <c r="DD25" s="2">
        <v>0.05</v>
      </c>
      <c r="DE25" t="s">
        <v>322</v>
      </c>
      <c r="DF25" t="s">
        <v>2070</v>
      </c>
      <c r="DG25" t="s">
        <v>2070</v>
      </c>
      <c r="DH25" s="1">
        <v>191276</v>
      </c>
      <c r="DI25" t="s">
        <v>2089</v>
      </c>
      <c r="DJ25" s="2">
        <v>4.2000000000000003E-2</v>
      </c>
      <c r="DK25" t="s">
        <v>322</v>
      </c>
      <c r="DL25" t="s">
        <v>2070</v>
      </c>
      <c r="DM25" t="s">
        <v>2070</v>
      </c>
      <c r="DN25" s="1">
        <v>66189</v>
      </c>
      <c r="DO25" t="s">
        <v>2019</v>
      </c>
      <c r="DP25" s="2">
        <v>4.9000000000000002E-2</v>
      </c>
      <c r="DQ25" t="s">
        <v>316</v>
      </c>
      <c r="DR25" t="s">
        <v>2070</v>
      </c>
      <c r="DS25" t="s">
        <v>2070</v>
      </c>
      <c r="DT25" s="1">
        <v>166739</v>
      </c>
      <c r="DU25" t="s">
        <v>2090</v>
      </c>
      <c r="DV25" s="2">
        <v>2.8000000000000001E-2</v>
      </c>
      <c r="DW25" t="s">
        <v>328</v>
      </c>
      <c r="DX25" t="s">
        <v>2070</v>
      </c>
      <c r="DY25" t="s">
        <v>2070</v>
      </c>
      <c r="DZ25" s="1">
        <v>211255</v>
      </c>
      <c r="EA25" t="s">
        <v>2091</v>
      </c>
      <c r="EB25" s="2">
        <v>3.1E-2</v>
      </c>
      <c r="EC25" t="s">
        <v>328</v>
      </c>
      <c r="ED25" t="s">
        <v>2070</v>
      </c>
      <c r="EE25" t="s">
        <v>2070</v>
      </c>
      <c r="EF25" s="1">
        <v>366524</v>
      </c>
      <c r="EG25" t="s">
        <v>2092</v>
      </c>
      <c r="EH25" s="2">
        <v>3.6999999999999998E-2</v>
      </c>
      <c r="EI25" t="s">
        <v>328</v>
      </c>
      <c r="EJ25" t="s">
        <v>2070</v>
      </c>
      <c r="EK25" t="s">
        <v>2070</v>
      </c>
      <c r="EL25" s="1">
        <v>195236</v>
      </c>
      <c r="EM25" t="s">
        <v>2093</v>
      </c>
      <c r="EN25" s="2">
        <v>3.5000000000000003E-2</v>
      </c>
      <c r="EO25" t="s">
        <v>328</v>
      </c>
      <c r="EP25" t="s">
        <v>2070</v>
      </c>
      <c r="EQ25" t="s">
        <v>2070</v>
      </c>
      <c r="ER25" s="1">
        <v>126576</v>
      </c>
      <c r="ES25" t="s">
        <v>2094</v>
      </c>
      <c r="ET25" s="2">
        <v>4.3999999999999997E-2</v>
      </c>
      <c r="EU25" t="s">
        <v>322</v>
      </c>
      <c r="EV25" t="s">
        <v>2070</v>
      </c>
      <c r="EW25" t="s">
        <v>2070</v>
      </c>
      <c r="EX25" s="1">
        <v>252865</v>
      </c>
      <c r="EY25" t="s">
        <v>2095</v>
      </c>
      <c r="EZ25" s="2">
        <v>4.2000000000000003E-2</v>
      </c>
      <c r="FA25" t="s">
        <v>328</v>
      </c>
      <c r="FB25" t="s">
        <v>2070</v>
      </c>
      <c r="FC25" t="s">
        <v>2070</v>
      </c>
      <c r="FD25" s="1">
        <v>56895</v>
      </c>
      <c r="FE25" t="s">
        <v>2096</v>
      </c>
      <c r="FF25" s="2">
        <v>5.1999999999999998E-2</v>
      </c>
      <c r="FG25" t="s">
        <v>316</v>
      </c>
      <c r="FH25" t="s">
        <v>2070</v>
      </c>
      <c r="FI25" t="s">
        <v>2070</v>
      </c>
      <c r="FJ25" s="1">
        <v>77562</v>
      </c>
      <c r="FK25" t="s">
        <v>2097</v>
      </c>
      <c r="FL25" s="2">
        <v>0.04</v>
      </c>
      <c r="FM25" t="s">
        <v>322</v>
      </c>
      <c r="FN25" t="s">
        <v>2070</v>
      </c>
      <c r="FO25" t="s">
        <v>2070</v>
      </c>
      <c r="FP25" s="1">
        <v>119495</v>
      </c>
      <c r="FQ25" t="s">
        <v>2098</v>
      </c>
      <c r="FR25" s="2">
        <v>3.7999999999999999E-2</v>
      </c>
      <c r="FS25" t="s">
        <v>322</v>
      </c>
      <c r="FT25" t="s">
        <v>2070</v>
      </c>
      <c r="FU25" t="s">
        <v>2070</v>
      </c>
      <c r="FV25" s="1">
        <v>50720</v>
      </c>
      <c r="FW25" t="s">
        <v>412</v>
      </c>
      <c r="FX25" s="2">
        <v>3.6999999999999998E-2</v>
      </c>
      <c r="FY25" t="s">
        <v>316</v>
      </c>
      <c r="FZ25" t="s">
        <v>2070</v>
      </c>
      <c r="GA25" t="s">
        <v>2070</v>
      </c>
      <c r="GB25" s="1">
        <v>241486</v>
      </c>
      <c r="GC25" t="s">
        <v>2099</v>
      </c>
      <c r="GD25" s="2">
        <v>2.5999999999999999E-2</v>
      </c>
      <c r="GE25" t="s">
        <v>328</v>
      </c>
      <c r="GF25" t="s">
        <v>2070</v>
      </c>
      <c r="GG25" t="s">
        <v>2070</v>
      </c>
      <c r="GH25" s="1">
        <v>106054</v>
      </c>
      <c r="GI25" t="s">
        <v>2100</v>
      </c>
      <c r="GJ25" s="2">
        <v>5.0999999999999997E-2</v>
      </c>
      <c r="GK25" t="s">
        <v>322</v>
      </c>
      <c r="GL25" t="s">
        <v>2070</v>
      </c>
      <c r="GM25" t="s">
        <v>2070</v>
      </c>
      <c r="GN25" s="1">
        <v>550909</v>
      </c>
      <c r="GO25" t="s">
        <v>2101</v>
      </c>
      <c r="GP25" s="2">
        <v>2.8000000000000001E-2</v>
      </c>
      <c r="GQ25" t="s">
        <v>328</v>
      </c>
      <c r="GR25" t="s">
        <v>2070</v>
      </c>
      <c r="GS25" t="s">
        <v>2070</v>
      </c>
      <c r="GT25" s="1">
        <v>388926</v>
      </c>
      <c r="GU25" t="s">
        <v>2102</v>
      </c>
      <c r="GV25" s="2">
        <v>3.7999999999999999E-2</v>
      </c>
      <c r="GW25" t="s">
        <v>328</v>
      </c>
      <c r="GX25" t="s">
        <v>2070</v>
      </c>
      <c r="GY25" t="s">
        <v>2070</v>
      </c>
      <c r="GZ25" s="1">
        <v>32933</v>
      </c>
      <c r="HA25" t="s">
        <v>2103</v>
      </c>
      <c r="HB25" s="2">
        <v>4.3999999999999997E-2</v>
      </c>
      <c r="HC25" t="s">
        <v>343</v>
      </c>
      <c r="HD25" t="s">
        <v>2070</v>
      </c>
      <c r="HE25" t="s">
        <v>2070</v>
      </c>
      <c r="HF25" s="1">
        <v>436565</v>
      </c>
      <c r="HG25" t="s">
        <v>2104</v>
      </c>
      <c r="HH25" s="2">
        <v>3.7999999999999999E-2</v>
      </c>
      <c r="HI25" t="s">
        <v>328</v>
      </c>
      <c r="HJ25" t="s">
        <v>2070</v>
      </c>
      <c r="HK25" t="s">
        <v>2070</v>
      </c>
      <c r="HL25" s="1">
        <v>202880</v>
      </c>
      <c r="HM25" t="s">
        <v>1860</v>
      </c>
      <c r="HN25" s="2">
        <v>5.1999999999999998E-2</v>
      </c>
      <c r="HO25" t="s">
        <v>322</v>
      </c>
      <c r="HP25" t="s">
        <v>2070</v>
      </c>
      <c r="HQ25" t="s">
        <v>2070</v>
      </c>
      <c r="HR25" s="1">
        <v>187099</v>
      </c>
      <c r="HS25" t="s">
        <v>1354</v>
      </c>
      <c r="HT25" s="2">
        <v>4.3999999999999997E-2</v>
      </c>
      <c r="HU25" t="s">
        <v>322</v>
      </c>
      <c r="HV25" t="s">
        <v>2070</v>
      </c>
      <c r="HW25" t="s">
        <v>2070</v>
      </c>
      <c r="HX25" s="1">
        <v>466761</v>
      </c>
      <c r="HY25" t="s">
        <v>2105</v>
      </c>
      <c r="HZ25" s="2">
        <v>3.6999999999999998E-2</v>
      </c>
      <c r="IA25" t="s">
        <v>328</v>
      </c>
      <c r="IB25" t="s">
        <v>2070</v>
      </c>
      <c r="IC25" t="s">
        <v>2070</v>
      </c>
      <c r="ID25" s="1">
        <v>34960</v>
      </c>
      <c r="IE25" t="s">
        <v>2106</v>
      </c>
      <c r="IF25" s="2">
        <v>3.2000000000000001E-2</v>
      </c>
      <c r="IG25" t="s">
        <v>316</v>
      </c>
      <c r="IH25" t="s">
        <v>2070</v>
      </c>
      <c r="II25" t="s">
        <v>2070</v>
      </c>
      <c r="IJ25" s="1">
        <v>184823</v>
      </c>
      <c r="IK25" t="s">
        <v>2107</v>
      </c>
      <c r="IL25" s="2">
        <v>3.5999999999999997E-2</v>
      </c>
      <c r="IM25" t="s">
        <v>328</v>
      </c>
      <c r="IN25" t="s">
        <v>2070</v>
      </c>
      <c r="IO25" t="s">
        <v>2070</v>
      </c>
      <c r="IP25" s="1">
        <v>35870</v>
      </c>
      <c r="IQ25" t="s">
        <v>2108</v>
      </c>
      <c r="IR25" s="2">
        <v>4.1000000000000002E-2</v>
      </c>
      <c r="IS25" t="s">
        <v>316</v>
      </c>
      <c r="IT25" t="s">
        <v>2070</v>
      </c>
      <c r="IU25" t="s">
        <v>2070</v>
      </c>
      <c r="IV25" s="1">
        <v>291559</v>
      </c>
      <c r="IW25" t="s">
        <v>2109</v>
      </c>
      <c r="IX25" s="2">
        <v>4.2000000000000003E-2</v>
      </c>
      <c r="IY25" t="s">
        <v>328</v>
      </c>
      <c r="IZ25" t="s">
        <v>2070</v>
      </c>
      <c r="JA25" t="s">
        <v>2070</v>
      </c>
      <c r="JB25" s="1">
        <v>952270</v>
      </c>
      <c r="JC25" t="s">
        <v>2110</v>
      </c>
      <c r="JD25" s="2">
        <v>3.3000000000000002E-2</v>
      </c>
      <c r="JE25" t="s">
        <v>328</v>
      </c>
      <c r="JF25" t="s">
        <v>2070</v>
      </c>
      <c r="JG25" t="s">
        <v>2070</v>
      </c>
      <c r="JH25" s="1">
        <v>102262</v>
      </c>
      <c r="JI25" t="s">
        <v>2111</v>
      </c>
      <c r="JJ25" s="2">
        <v>3.1E-2</v>
      </c>
      <c r="JK25" t="s">
        <v>322</v>
      </c>
      <c r="JL25" t="s">
        <v>2070</v>
      </c>
      <c r="JM25" t="s">
        <v>2070</v>
      </c>
      <c r="JN25" s="1">
        <v>29552</v>
      </c>
      <c r="JO25" t="s">
        <v>2112</v>
      </c>
      <c r="JP25" s="2">
        <v>4.5999999999999999E-2</v>
      </c>
      <c r="JQ25" t="s">
        <v>343</v>
      </c>
      <c r="JR25" t="s">
        <v>2070</v>
      </c>
      <c r="JS25" t="s">
        <v>2070</v>
      </c>
      <c r="JT25" s="1">
        <v>287854</v>
      </c>
      <c r="JU25" t="s">
        <v>2113</v>
      </c>
      <c r="JV25" s="2">
        <v>3.4000000000000002E-2</v>
      </c>
      <c r="JW25" t="s">
        <v>328</v>
      </c>
      <c r="JX25" t="s">
        <v>2070</v>
      </c>
      <c r="JY25" t="s">
        <v>2070</v>
      </c>
      <c r="JZ25" s="1">
        <v>298872</v>
      </c>
      <c r="KA25" t="s">
        <v>2114</v>
      </c>
      <c r="KB25" s="2">
        <v>3.9E-2</v>
      </c>
      <c r="KC25" t="s">
        <v>328</v>
      </c>
      <c r="KD25" t="s">
        <v>2070</v>
      </c>
      <c r="KE25" t="s">
        <v>2070</v>
      </c>
      <c r="KF25" s="1">
        <v>96918</v>
      </c>
      <c r="KG25" t="s">
        <v>2115</v>
      </c>
      <c r="KH25" s="2">
        <v>5.5E-2</v>
      </c>
      <c r="KI25" t="s">
        <v>316</v>
      </c>
      <c r="KJ25" t="s">
        <v>2070</v>
      </c>
      <c r="KK25" t="s">
        <v>2070</v>
      </c>
      <c r="KL25" s="1">
        <v>205326</v>
      </c>
      <c r="KM25" t="s">
        <v>2116</v>
      </c>
      <c r="KN25" s="2">
        <v>3.5000000000000003E-2</v>
      </c>
      <c r="KO25" t="s">
        <v>328</v>
      </c>
      <c r="KP25" t="s">
        <v>2070</v>
      </c>
      <c r="KQ25" t="s">
        <v>2070</v>
      </c>
      <c r="KR25" s="1">
        <v>29407</v>
      </c>
      <c r="KS25" t="s">
        <v>2117</v>
      </c>
      <c r="KT25" s="2">
        <v>5.1999999999999998E-2</v>
      </c>
      <c r="KU25" t="s">
        <v>325</v>
      </c>
      <c r="KV25" t="s">
        <v>2070</v>
      </c>
      <c r="KW25" t="s">
        <v>2070</v>
      </c>
      <c r="KX25" s="1">
        <v>150633</v>
      </c>
      <c r="KY25" t="s">
        <v>2118</v>
      </c>
      <c r="KZ25" s="2">
        <v>4.7E-2</v>
      </c>
      <c r="LA25" t="s">
        <v>322</v>
      </c>
    </row>
    <row r="26" spans="1:324" x14ac:dyDescent="0.35">
      <c r="A26" t="s">
        <v>2119</v>
      </c>
      <c r="B26" s="1">
        <v>1118263</v>
      </c>
      <c r="C26" t="s">
        <v>2120</v>
      </c>
      <c r="D26" s="1">
        <v>6448</v>
      </c>
      <c r="E26" t="s">
        <v>992</v>
      </c>
      <c r="F26" s="2">
        <v>6.0000000000000001E-3</v>
      </c>
      <c r="G26" t="s">
        <v>322</v>
      </c>
      <c r="H26" s="1">
        <v>179031</v>
      </c>
      <c r="I26" t="s">
        <v>2121</v>
      </c>
      <c r="J26">
        <v>752</v>
      </c>
      <c r="K26" t="s">
        <v>802</v>
      </c>
      <c r="L26" s="2">
        <v>4.0000000000000001E-3</v>
      </c>
      <c r="M26" t="s">
        <v>322</v>
      </c>
      <c r="N26" s="1">
        <v>1612235</v>
      </c>
      <c r="O26" t="s">
        <v>2122</v>
      </c>
      <c r="P26" s="1">
        <v>13408</v>
      </c>
      <c r="Q26" t="s">
        <v>2123</v>
      </c>
      <c r="R26" s="2">
        <v>8.0000000000000002E-3</v>
      </c>
      <c r="S26" t="s">
        <v>322</v>
      </c>
      <c r="T26" s="1">
        <v>701875</v>
      </c>
      <c r="U26" t="s">
        <v>2124</v>
      </c>
      <c r="V26" s="1">
        <v>6303</v>
      </c>
      <c r="W26" t="s">
        <v>2125</v>
      </c>
      <c r="X26" s="2">
        <v>8.9999999999999993E-3</v>
      </c>
      <c r="Y26" t="s">
        <v>322</v>
      </c>
      <c r="Z26" s="1">
        <v>8758773</v>
      </c>
      <c r="AA26" t="s">
        <v>2126</v>
      </c>
      <c r="AB26" s="1">
        <v>46403</v>
      </c>
      <c r="AC26" t="s">
        <v>2127</v>
      </c>
      <c r="AD26" s="2">
        <v>5.0000000000000001E-3</v>
      </c>
      <c r="AE26" t="s">
        <v>328</v>
      </c>
      <c r="AF26" s="1">
        <v>1240370</v>
      </c>
      <c r="AG26" t="s">
        <v>2128</v>
      </c>
      <c r="AH26" s="1">
        <v>7154</v>
      </c>
      <c r="AI26" t="s">
        <v>2129</v>
      </c>
      <c r="AJ26" s="2">
        <v>6.0000000000000001E-3</v>
      </c>
      <c r="AK26" t="s">
        <v>328</v>
      </c>
      <c r="AL26" s="1">
        <v>726143</v>
      </c>
      <c r="AM26" t="s">
        <v>2130</v>
      </c>
      <c r="AN26" s="1">
        <v>3597</v>
      </c>
      <c r="AO26" t="s">
        <v>2131</v>
      </c>
      <c r="AP26" s="2">
        <v>5.0000000000000001E-3</v>
      </c>
      <c r="AQ26" t="s">
        <v>328</v>
      </c>
      <c r="AR26" s="1">
        <v>208136</v>
      </c>
      <c r="AS26" t="s">
        <v>2132</v>
      </c>
      <c r="AT26" s="1">
        <v>1746</v>
      </c>
      <c r="AU26" t="s">
        <v>1465</v>
      </c>
      <c r="AV26" s="2">
        <v>8.0000000000000002E-3</v>
      </c>
      <c r="AW26" t="s">
        <v>343</v>
      </c>
      <c r="AX26" s="1">
        <v>125548</v>
      </c>
      <c r="AY26" t="s">
        <v>2133</v>
      </c>
      <c r="AZ26" s="1">
        <v>1001</v>
      </c>
      <c r="BA26" t="s">
        <v>2134</v>
      </c>
      <c r="BB26" s="2">
        <v>8.0000000000000002E-3</v>
      </c>
      <c r="BC26" t="s">
        <v>343</v>
      </c>
      <c r="BD26" s="1">
        <v>4282521</v>
      </c>
      <c r="BE26" t="s">
        <v>2135</v>
      </c>
      <c r="BF26" s="1">
        <v>20816</v>
      </c>
      <c r="BG26" t="s">
        <v>1642</v>
      </c>
      <c r="BH26" s="2">
        <v>5.0000000000000001E-3</v>
      </c>
      <c r="BI26" t="s">
        <v>328</v>
      </c>
      <c r="BJ26" s="1">
        <v>2519042</v>
      </c>
      <c r="BK26" t="s">
        <v>2136</v>
      </c>
      <c r="BL26" s="1">
        <v>14619</v>
      </c>
      <c r="BM26" t="s">
        <v>2137</v>
      </c>
      <c r="BN26" s="2">
        <v>6.0000000000000001E-3</v>
      </c>
      <c r="BO26" t="s">
        <v>328</v>
      </c>
      <c r="BP26" s="1">
        <v>304044</v>
      </c>
      <c r="BQ26" t="s">
        <v>2138</v>
      </c>
      <c r="BR26" s="1">
        <v>1041</v>
      </c>
      <c r="BS26" t="s">
        <v>2139</v>
      </c>
      <c r="BT26" s="2">
        <v>3.0000000000000001E-3</v>
      </c>
      <c r="BU26" t="s">
        <v>322</v>
      </c>
      <c r="BV26" s="1">
        <v>469124</v>
      </c>
      <c r="BW26" t="s">
        <v>2140</v>
      </c>
      <c r="BX26" s="1">
        <v>2923</v>
      </c>
      <c r="BY26" t="s">
        <v>2141</v>
      </c>
      <c r="BZ26" s="2">
        <v>6.0000000000000001E-3</v>
      </c>
      <c r="CA26" t="s">
        <v>322</v>
      </c>
      <c r="CB26" s="1">
        <v>2797092</v>
      </c>
      <c r="CC26" t="s">
        <v>2142</v>
      </c>
      <c r="CD26" s="1">
        <v>12943</v>
      </c>
      <c r="CE26" t="s">
        <v>2143</v>
      </c>
      <c r="CF26" s="2">
        <v>5.0000000000000001E-3</v>
      </c>
      <c r="CG26" t="s">
        <v>328</v>
      </c>
      <c r="CH26" s="1">
        <v>1581762</v>
      </c>
      <c r="CI26" t="s">
        <v>2144</v>
      </c>
      <c r="CJ26" s="1">
        <v>10985</v>
      </c>
      <c r="CK26" t="s">
        <v>2145</v>
      </c>
      <c r="CL26" s="2">
        <v>7.0000000000000001E-3</v>
      </c>
      <c r="CM26" t="s">
        <v>322</v>
      </c>
      <c r="CN26" s="1">
        <v>734865</v>
      </c>
      <c r="CO26" t="s">
        <v>2146</v>
      </c>
      <c r="CP26" s="1">
        <v>3245</v>
      </c>
      <c r="CQ26" t="s">
        <v>2147</v>
      </c>
      <c r="CR26" s="2">
        <v>4.0000000000000001E-3</v>
      </c>
      <c r="CS26" t="s">
        <v>328</v>
      </c>
      <c r="CT26" s="1">
        <v>700388</v>
      </c>
      <c r="CU26" t="s">
        <v>2148</v>
      </c>
      <c r="CV26" s="1">
        <v>5860</v>
      </c>
      <c r="CW26" t="s">
        <v>1497</v>
      </c>
      <c r="CX26" s="2">
        <v>8.0000000000000002E-3</v>
      </c>
      <c r="CY26" t="s">
        <v>322</v>
      </c>
      <c r="CZ26" s="1">
        <v>1012590</v>
      </c>
      <c r="DA26" t="s">
        <v>2149</v>
      </c>
      <c r="DB26" s="1">
        <v>8077</v>
      </c>
      <c r="DC26" t="s">
        <v>2150</v>
      </c>
      <c r="DD26" s="2">
        <v>8.0000000000000002E-3</v>
      </c>
      <c r="DE26" t="s">
        <v>322</v>
      </c>
      <c r="DF26" s="1">
        <v>1080634</v>
      </c>
      <c r="DG26" t="s">
        <v>2151</v>
      </c>
      <c r="DH26" s="1">
        <v>5521</v>
      </c>
      <c r="DI26" t="s">
        <v>2152</v>
      </c>
      <c r="DJ26" s="2">
        <v>5.0000000000000001E-3</v>
      </c>
      <c r="DK26" t="s">
        <v>328</v>
      </c>
      <c r="DL26" s="1">
        <v>248842</v>
      </c>
      <c r="DM26" t="s">
        <v>2153</v>
      </c>
      <c r="DN26" s="1">
        <v>1300</v>
      </c>
      <c r="DO26" t="s">
        <v>2154</v>
      </c>
      <c r="DP26" s="2">
        <v>5.0000000000000001E-3</v>
      </c>
      <c r="DQ26" t="s">
        <v>322</v>
      </c>
      <c r="DR26" s="1">
        <v>1358606</v>
      </c>
      <c r="DS26" t="s">
        <v>2155</v>
      </c>
      <c r="DT26" s="1">
        <v>5526</v>
      </c>
      <c r="DU26" t="s">
        <v>2156</v>
      </c>
      <c r="DV26" s="2">
        <v>4.0000000000000001E-3</v>
      </c>
      <c r="DW26" t="s">
        <v>328</v>
      </c>
      <c r="DX26" s="1">
        <v>1359802</v>
      </c>
      <c r="DY26" t="s">
        <v>2157</v>
      </c>
      <c r="DZ26" s="1">
        <v>5085</v>
      </c>
      <c r="EA26" t="s">
        <v>2158</v>
      </c>
      <c r="EB26" s="2">
        <v>4.0000000000000001E-3</v>
      </c>
      <c r="EC26" t="s">
        <v>328</v>
      </c>
      <c r="ED26" s="1">
        <v>2148561</v>
      </c>
      <c r="EE26" t="s">
        <v>2159</v>
      </c>
      <c r="EF26" s="1">
        <v>8445</v>
      </c>
      <c r="EG26" t="s">
        <v>2160</v>
      </c>
      <c r="EH26" s="2">
        <v>4.0000000000000001E-3</v>
      </c>
      <c r="EI26" t="s">
        <v>328</v>
      </c>
      <c r="EJ26" s="1">
        <v>1306927</v>
      </c>
      <c r="EK26" t="s">
        <v>2161</v>
      </c>
      <c r="EL26" s="1">
        <v>6432</v>
      </c>
      <c r="EM26" t="s">
        <v>2162</v>
      </c>
      <c r="EN26" s="2">
        <v>5.0000000000000001E-3</v>
      </c>
      <c r="EO26" t="s">
        <v>328</v>
      </c>
      <c r="EP26" s="1">
        <v>689838</v>
      </c>
      <c r="EQ26" t="s">
        <v>2163</v>
      </c>
      <c r="ER26" s="1">
        <v>3126</v>
      </c>
      <c r="ES26" t="s">
        <v>2164</v>
      </c>
      <c r="ET26" s="2">
        <v>5.0000000000000001E-3</v>
      </c>
      <c r="EU26" t="s">
        <v>322</v>
      </c>
      <c r="EV26" s="1">
        <v>1378640</v>
      </c>
      <c r="EW26" t="s">
        <v>2165</v>
      </c>
      <c r="EX26" s="1">
        <v>7087</v>
      </c>
      <c r="EY26" t="s">
        <v>2166</v>
      </c>
      <c r="EZ26" s="2">
        <v>5.0000000000000001E-3</v>
      </c>
      <c r="FA26" t="s">
        <v>328</v>
      </c>
      <c r="FB26" s="1">
        <v>233925</v>
      </c>
      <c r="FC26" t="s">
        <v>2167</v>
      </c>
      <c r="FD26" s="1">
        <v>1179</v>
      </c>
      <c r="FE26" t="s">
        <v>2168</v>
      </c>
      <c r="FF26" s="2">
        <v>5.0000000000000001E-3</v>
      </c>
      <c r="FG26" t="s">
        <v>322</v>
      </c>
      <c r="FH26" s="1">
        <v>480985</v>
      </c>
      <c r="FI26" t="s">
        <v>2169</v>
      </c>
      <c r="FJ26" s="1">
        <v>4081</v>
      </c>
      <c r="FK26" t="s">
        <v>2170</v>
      </c>
      <c r="FL26" s="2">
        <v>8.0000000000000002E-3</v>
      </c>
      <c r="FM26" t="s">
        <v>322</v>
      </c>
      <c r="FN26" s="1">
        <v>696782</v>
      </c>
      <c r="FO26" t="s">
        <v>2171</v>
      </c>
      <c r="FP26" s="1">
        <v>5024</v>
      </c>
      <c r="FQ26" t="s">
        <v>2172</v>
      </c>
      <c r="FR26" s="2">
        <v>7.0000000000000001E-3</v>
      </c>
      <c r="FS26" t="s">
        <v>322</v>
      </c>
      <c r="FT26" s="1">
        <v>255890</v>
      </c>
      <c r="FU26" t="s">
        <v>2173</v>
      </c>
      <c r="FV26">
        <v>983</v>
      </c>
      <c r="FW26" t="s">
        <v>2174</v>
      </c>
      <c r="FX26" s="2">
        <v>4.0000000000000001E-3</v>
      </c>
      <c r="FY26" t="s">
        <v>322</v>
      </c>
      <c r="FZ26" s="1">
        <v>2016979</v>
      </c>
      <c r="GA26" t="s">
        <v>986</v>
      </c>
      <c r="GB26" s="1">
        <v>5087</v>
      </c>
      <c r="GC26" t="s">
        <v>2175</v>
      </c>
      <c r="GD26" s="2">
        <v>3.0000000000000001E-3</v>
      </c>
      <c r="GE26" t="s">
        <v>328</v>
      </c>
      <c r="GF26" s="1">
        <v>471264</v>
      </c>
      <c r="GG26" t="s">
        <v>2176</v>
      </c>
      <c r="GH26" s="1">
        <v>2513</v>
      </c>
      <c r="GI26" t="s">
        <v>2177</v>
      </c>
      <c r="GJ26" s="2">
        <v>5.0000000000000001E-3</v>
      </c>
      <c r="GK26" t="s">
        <v>322</v>
      </c>
      <c r="GL26" s="1">
        <v>4097477</v>
      </c>
      <c r="GM26" t="s">
        <v>2178</v>
      </c>
      <c r="GN26" s="1">
        <v>16801</v>
      </c>
      <c r="GO26" t="s">
        <v>2179</v>
      </c>
      <c r="GP26" s="2">
        <v>4.0000000000000001E-3</v>
      </c>
      <c r="GQ26" t="s">
        <v>328</v>
      </c>
      <c r="GR26" s="1">
        <v>2298322</v>
      </c>
      <c r="GS26" t="s">
        <v>2180</v>
      </c>
      <c r="GT26" s="1">
        <v>11915</v>
      </c>
      <c r="GU26" t="s">
        <v>2181</v>
      </c>
      <c r="GV26" s="2">
        <v>5.0000000000000001E-3</v>
      </c>
      <c r="GW26" t="s">
        <v>328</v>
      </c>
      <c r="GX26" s="1">
        <v>182290</v>
      </c>
      <c r="GY26" t="s">
        <v>2182</v>
      </c>
      <c r="GZ26" s="1">
        <v>1579</v>
      </c>
      <c r="HA26" t="s">
        <v>2183</v>
      </c>
      <c r="HB26" s="2">
        <v>8.9999999999999993E-3</v>
      </c>
      <c r="HC26" t="s">
        <v>343</v>
      </c>
      <c r="HD26" s="1">
        <v>2599880</v>
      </c>
      <c r="HE26" t="s">
        <v>2184</v>
      </c>
      <c r="HF26" s="1">
        <v>11327</v>
      </c>
      <c r="HG26" t="s">
        <v>2185</v>
      </c>
      <c r="HH26" s="2">
        <v>4.0000000000000001E-3</v>
      </c>
      <c r="HI26" t="s">
        <v>328</v>
      </c>
      <c r="HJ26" s="1">
        <v>955935</v>
      </c>
      <c r="HK26" t="s">
        <v>2150</v>
      </c>
      <c r="HL26" s="1">
        <v>7148</v>
      </c>
      <c r="HM26" t="s">
        <v>2186</v>
      </c>
      <c r="HN26" s="2">
        <v>7.0000000000000001E-3</v>
      </c>
      <c r="HO26" t="s">
        <v>328</v>
      </c>
      <c r="HP26" s="1">
        <v>857668</v>
      </c>
      <c r="HQ26" t="s">
        <v>2187</v>
      </c>
      <c r="HR26" s="1">
        <v>3959</v>
      </c>
      <c r="HS26" t="s">
        <v>2188</v>
      </c>
      <c r="HT26" s="2">
        <v>5.0000000000000001E-3</v>
      </c>
      <c r="HU26" t="s">
        <v>322</v>
      </c>
      <c r="HV26" s="1">
        <v>2666896</v>
      </c>
      <c r="HW26" t="s">
        <v>2189</v>
      </c>
      <c r="HX26" s="1">
        <v>15472</v>
      </c>
      <c r="HY26" t="s">
        <v>2190</v>
      </c>
      <c r="HZ26" s="2">
        <v>6.0000000000000001E-3</v>
      </c>
      <c r="IA26" t="s">
        <v>328</v>
      </c>
      <c r="IB26" s="1">
        <v>207957</v>
      </c>
      <c r="IC26" t="s">
        <v>2191</v>
      </c>
      <c r="ID26" s="1">
        <v>1167</v>
      </c>
      <c r="IE26" t="s">
        <v>2192</v>
      </c>
      <c r="IF26" s="2">
        <v>6.0000000000000001E-3</v>
      </c>
      <c r="IG26" t="s">
        <v>316</v>
      </c>
      <c r="IH26" s="1">
        <v>1113212</v>
      </c>
      <c r="II26" t="s">
        <v>2193</v>
      </c>
      <c r="IJ26" s="1">
        <v>7910</v>
      </c>
      <c r="IK26" t="s">
        <v>2194</v>
      </c>
      <c r="IL26" s="2">
        <v>7.0000000000000001E-3</v>
      </c>
      <c r="IM26" t="s">
        <v>322</v>
      </c>
      <c r="IN26" s="1">
        <v>219457</v>
      </c>
      <c r="IO26" t="s">
        <v>1010</v>
      </c>
      <c r="IP26">
        <v>975</v>
      </c>
      <c r="IQ26" t="s">
        <v>1576</v>
      </c>
      <c r="IR26" s="2">
        <v>4.0000000000000001E-3</v>
      </c>
      <c r="IS26" t="s">
        <v>322</v>
      </c>
      <c r="IT26" s="1">
        <v>1534888</v>
      </c>
      <c r="IU26" t="s">
        <v>2195</v>
      </c>
      <c r="IV26" s="1">
        <v>8783</v>
      </c>
      <c r="IW26" t="s">
        <v>2142</v>
      </c>
      <c r="IX26" s="2">
        <v>6.0000000000000001E-3</v>
      </c>
      <c r="IY26" t="s">
        <v>328</v>
      </c>
      <c r="IZ26" s="1">
        <v>7447880</v>
      </c>
      <c r="JA26" t="s">
        <v>1522</v>
      </c>
      <c r="JB26" s="1">
        <v>44111</v>
      </c>
      <c r="JC26" t="s">
        <v>2196</v>
      </c>
      <c r="JD26" s="2">
        <v>6.0000000000000001E-3</v>
      </c>
      <c r="JE26" t="s">
        <v>328</v>
      </c>
      <c r="JF26" s="1">
        <v>942859</v>
      </c>
      <c r="JG26" t="s">
        <v>2197</v>
      </c>
      <c r="JH26" s="1">
        <v>5286</v>
      </c>
      <c r="JI26" t="s">
        <v>2198</v>
      </c>
      <c r="JJ26" s="2">
        <v>6.0000000000000001E-3</v>
      </c>
      <c r="JK26" t="s">
        <v>322</v>
      </c>
      <c r="JL26" s="1">
        <v>116451</v>
      </c>
      <c r="JM26" t="s">
        <v>1513</v>
      </c>
      <c r="JN26" s="1">
        <v>1141</v>
      </c>
      <c r="JO26" t="s">
        <v>1544</v>
      </c>
      <c r="JP26" s="2">
        <v>0.01</v>
      </c>
      <c r="JQ26" t="s">
        <v>343</v>
      </c>
      <c r="JR26" s="1">
        <v>1878873</v>
      </c>
      <c r="JS26" t="s">
        <v>2199</v>
      </c>
      <c r="JT26" s="1">
        <v>10006</v>
      </c>
      <c r="JU26" t="s">
        <v>2200</v>
      </c>
      <c r="JV26" s="2">
        <v>5.0000000000000001E-3</v>
      </c>
      <c r="JW26" t="s">
        <v>328</v>
      </c>
      <c r="JX26" s="1">
        <v>1674082</v>
      </c>
      <c r="JY26" t="s">
        <v>2201</v>
      </c>
      <c r="JZ26" s="1">
        <v>9322</v>
      </c>
      <c r="KA26" t="s">
        <v>2202</v>
      </c>
      <c r="KB26" s="2">
        <v>6.0000000000000001E-3</v>
      </c>
      <c r="KC26" t="s">
        <v>328</v>
      </c>
      <c r="KD26" s="1">
        <v>360370</v>
      </c>
      <c r="KE26" t="s">
        <v>2203</v>
      </c>
      <c r="KF26" s="1">
        <v>2511</v>
      </c>
      <c r="KG26" t="s">
        <v>2204</v>
      </c>
      <c r="KH26" s="2">
        <v>7.0000000000000001E-3</v>
      </c>
      <c r="KI26" t="s">
        <v>316</v>
      </c>
      <c r="KJ26" s="1">
        <v>1272707</v>
      </c>
      <c r="KK26" t="s">
        <v>2205</v>
      </c>
      <c r="KL26" s="1">
        <v>6609</v>
      </c>
      <c r="KM26" t="s">
        <v>2206</v>
      </c>
      <c r="KN26" s="2">
        <v>5.0000000000000001E-3</v>
      </c>
      <c r="KO26" t="s">
        <v>328</v>
      </c>
      <c r="KP26" s="1">
        <v>131050</v>
      </c>
      <c r="KQ26" t="s">
        <v>2207</v>
      </c>
      <c r="KR26" s="1">
        <v>1817</v>
      </c>
      <c r="KS26" t="s">
        <v>2208</v>
      </c>
      <c r="KT26" s="2">
        <v>1.4E-2</v>
      </c>
      <c r="KU26" t="s">
        <v>319</v>
      </c>
      <c r="KV26" s="1">
        <v>545504</v>
      </c>
      <c r="KW26" t="s">
        <v>2209</v>
      </c>
      <c r="KX26" s="1">
        <v>3686</v>
      </c>
      <c r="KY26" t="s">
        <v>2210</v>
      </c>
      <c r="KZ26" s="2">
        <v>7.0000000000000001E-3</v>
      </c>
      <c r="LA26" t="s">
        <v>322</v>
      </c>
    </row>
    <row r="27" spans="1:324" x14ac:dyDescent="0.35">
      <c r="A27" t="s">
        <v>2211</v>
      </c>
      <c r="B27" s="1">
        <v>290091</v>
      </c>
      <c r="C27" t="s">
        <v>1522</v>
      </c>
      <c r="D27">
        <v>657</v>
      </c>
      <c r="E27" t="s">
        <v>2212</v>
      </c>
      <c r="F27" s="2">
        <v>2E-3</v>
      </c>
      <c r="G27" t="s">
        <v>322</v>
      </c>
      <c r="H27" s="1">
        <v>46198</v>
      </c>
      <c r="I27" t="s">
        <v>1012</v>
      </c>
      <c r="J27">
        <v>199</v>
      </c>
      <c r="K27" t="s">
        <v>1524</v>
      </c>
      <c r="L27" s="2">
        <v>4.0000000000000001E-3</v>
      </c>
      <c r="M27" t="s">
        <v>343</v>
      </c>
      <c r="N27" s="1">
        <v>402177</v>
      </c>
      <c r="O27" t="s">
        <v>1525</v>
      </c>
      <c r="P27" s="1">
        <v>3241</v>
      </c>
      <c r="Q27" t="s">
        <v>2213</v>
      </c>
      <c r="R27" s="2">
        <v>8.0000000000000002E-3</v>
      </c>
      <c r="S27" t="s">
        <v>316</v>
      </c>
      <c r="T27" s="1">
        <v>179924</v>
      </c>
      <c r="U27" t="s">
        <v>1214</v>
      </c>
      <c r="V27" s="1">
        <v>1945</v>
      </c>
      <c r="W27" t="s">
        <v>2214</v>
      </c>
      <c r="X27" s="2">
        <v>1.0999999999999999E-2</v>
      </c>
      <c r="Y27" t="s">
        <v>325</v>
      </c>
      <c r="Z27" s="1">
        <v>2209694</v>
      </c>
      <c r="AA27" t="s">
        <v>1528</v>
      </c>
      <c r="AB27" s="1">
        <v>11106</v>
      </c>
      <c r="AC27" t="s">
        <v>2215</v>
      </c>
      <c r="AD27" s="2">
        <v>5.0000000000000001E-3</v>
      </c>
      <c r="AE27" t="s">
        <v>328</v>
      </c>
      <c r="AF27" s="1">
        <v>307837</v>
      </c>
      <c r="AG27" t="s">
        <v>1530</v>
      </c>
      <c r="AH27" s="1">
        <v>1071</v>
      </c>
      <c r="AI27" t="s">
        <v>2216</v>
      </c>
      <c r="AJ27" s="2">
        <v>3.0000000000000001E-3</v>
      </c>
      <c r="AK27" t="s">
        <v>316</v>
      </c>
      <c r="AL27" s="1">
        <v>177577</v>
      </c>
      <c r="AM27" t="s">
        <v>1532</v>
      </c>
      <c r="AN27">
        <v>509</v>
      </c>
      <c r="AO27" t="s">
        <v>2217</v>
      </c>
      <c r="AP27" s="2">
        <v>3.0000000000000001E-3</v>
      </c>
      <c r="AQ27" t="s">
        <v>322</v>
      </c>
      <c r="AR27" s="1">
        <v>53039</v>
      </c>
      <c r="AS27" t="s">
        <v>1534</v>
      </c>
      <c r="AT27">
        <v>0</v>
      </c>
      <c r="AU27" t="s">
        <v>2218</v>
      </c>
      <c r="AV27" s="2">
        <v>0</v>
      </c>
      <c r="AW27" t="s">
        <v>316</v>
      </c>
      <c r="AX27" s="1">
        <v>40809</v>
      </c>
      <c r="AY27" t="s">
        <v>1536</v>
      </c>
      <c r="AZ27">
        <v>363</v>
      </c>
      <c r="BA27" t="s">
        <v>1537</v>
      </c>
      <c r="BB27" s="2">
        <v>8.9999999999999993E-3</v>
      </c>
      <c r="BC27" t="s">
        <v>432</v>
      </c>
      <c r="BD27" s="1">
        <v>1091954</v>
      </c>
      <c r="BE27" t="s">
        <v>1538</v>
      </c>
      <c r="BF27" s="1">
        <v>4041</v>
      </c>
      <c r="BG27" t="s">
        <v>2219</v>
      </c>
      <c r="BH27" s="2">
        <v>4.0000000000000001E-3</v>
      </c>
      <c r="BI27" t="s">
        <v>328</v>
      </c>
      <c r="BJ27" s="1">
        <v>625969</v>
      </c>
      <c r="BK27" t="s">
        <v>1539</v>
      </c>
      <c r="BL27" s="1">
        <v>3284</v>
      </c>
      <c r="BM27" t="s">
        <v>2220</v>
      </c>
      <c r="BN27" s="2">
        <v>5.0000000000000001E-3</v>
      </c>
      <c r="BO27" t="s">
        <v>322</v>
      </c>
      <c r="BP27" s="1">
        <v>81220</v>
      </c>
      <c r="BQ27" t="s">
        <v>1541</v>
      </c>
      <c r="BR27">
        <v>378</v>
      </c>
      <c r="BS27" t="s">
        <v>2221</v>
      </c>
      <c r="BT27" s="2">
        <v>5.0000000000000001E-3</v>
      </c>
      <c r="BU27" t="s">
        <v>343</v>
      </c>
      <c r="BV27" s="1">
        <v>113051</v>
      </c>
      <c r="BW27" t="s">
        <v>1543</v>
      </c>
      <c r="BX27">
        <v>539</v>
      </c>
      <c r="BY27" t="s">
        <v>1089</v>
      </c>
      <c r="BZ27" s="2">
        <v>5.0000000000000001E-3</v>
      </c>
      <c r="CA27" t="s">
        <v>343</v>
      </c>
      <c r="CB27" s="1">
        <v>703551</v>
      </c>
      <c r="CC27" t="s">
        <v>1545</v>
      </c>
      <c r="CD27" s="1">
        <v>2993</v>
      </c>
      <c r="CE27" t="s">
        <v>2222</v>
      </c>
      <c r="CF27" s="2">
        <v>4.0000000000000001E-3</v>
      </c>
      <c r="CG27" t="s">
        <v>328</v>
      </c>
      <c r="CH27" s="1">
        <v>408030</v>
      </c>
      <c r="CI27" t="s">
        <v>1547</v>
      </c>
      <c r="CJ27" s="1">
        <v>1103</v>
      </c>
      <c r="CK27" t="s">
        <v>2223</v>
      </c>
      <c r="CL27" s="2">
        <v>3.0000000000000001E-3</v>
      </c>
      <c r="CM27" t="s">
        <v>328</v>
      </c>
      <c r="CN27" s="1">
        <v>187257</v>
      </c>
      <c r="CO27" t="s">
        <v>1549</v>
      </c>
      <c r="CP27" s="1">
        <v>1092</v>
      </c>
      <c r="CQ27" t="s">
        <v>2224</v>
      </c>
      <c r="CR27" s="2">
        <v>6.0000000000000001E-3</v>
      </c>
      <c r="CS27" t="s">
        <v>316</v>
      </c>
      <c r="CT27" s="1">
        <v>177567</v>
      </c>
      <c r="CU27" t="s">
        <v>1551</v>
      </c>
      <c r="CV27">
        <v>674</v>
      </c>
      <c r="CW27" t="s">
        <v>2225</v>
      </c>
      <c r="CX27" s="2">
        <v>4.0000000000000001E-3</v>
      </c>
      <c r="CY27" t="s">
        <v>316</v>
      </c>
      <c r="CZ27" s="1">
        <v>259278</v>
      </c>
      <c r="DA27" t="s">
        <v>1553</v>
      </c>
      <c r="DB27" s="1">
        <v>1580</v>
      </c>
      <c r="DC27" t="s">
        <v>2226</v>
      </c>
      <c r="DD27" s="2">
        <v>6.0000000000000001E-3</v>
      </c>
      <c r="DE27" t="s">
        <v>316</v>
      </c>
      <c r="DF27" s="1">
        <v>281958</v>
      </c>
      <c r="DG27" t="s">
        <v>1555</v>
      </c>
      <c r="DH27">
        <v>585</v>
      </c>
      <c r="DI27" t="s">
        <v>2227</v>
      </c>
      <c r="DJ27" s="2">
        <v>2E-3</v>
      </c>
      <c r="DK27" t="s">
        <v>322</v>
      </c>
      <c r="DL27" s="1">
        <v>61034</v>
      </c>
      <c r="DM27" t="s">
        <v>1557</v>
      </c>
      <c r="DN27">
        <v>122</v>
      </c>
      <c r="DO27" t="s">
        <v>2228</v>
      </c>
      <c r="DP27" s="2">
        <v>2E-3</v>
      </c>
      <c r="DQ27" t="s">
        <v>322</v>
      </c>
      <c r="DR27" s="1">
        <v>350650</v>
      </c>
      <c r="DS27" t="s">
        <v>1558</v>
      </c>
      <c r="DT27" s="1">
        <v>1284</v>
      </c>
      <c r="DU27" t="s">
        <v>2229</v>
      </c>
      <c r="DV27" s="2">
        <v>4.0000000000000001E-3</v>
      </c>
      <c r="DW27" t="s">
        <v>322</v>
      </c>
      <c r="DX27" s="1">
        <v>346175</v>
      </c>
      <c r="DY27" t="s">
        <v>1559</v>
      </c>
      <c r="DZ27" s="1">
        <v>1289</v>
      </c>
      <c r="EA27" t="s">
        <v>2230</v>
      </c>
      <c r="EB27" s="2">
        <v>4.0000000000000001E-3</v>
      </c>
      <c r="EC27" t="s">
        <v>322</v>
      </c>
      <c r="ED27" s="1">
        <v>545979</v>
      </c>
      <c r="EE27" t="s">
        <v>1561</v>
      </c>
      <c r="EF27" s="1">
        <v>2495</v>
      </c>
      <c r="EG27" t="s">
        <v>1473</v>
      </c>
      <c r="EH27" s="2">
        <v>5.0000000000000001E-3</v>
      </c>
      <c r="EI27" t="s">
        <v>322</v>
      </c>
      <c r="EJ27" s="1">
        <v>330734</v>
      </c>
      <c r="EK27" t="s">
        <v>1563</v>
      </c>
      <c r="EL27" s="1">
        <v>1482</v>
      </c>
      <c r="EM27" t="s">
        <v>2191</v>
      </c>
      <c r="EN27" s="2">
        <v>4.0000000000000001E-3</v>
      </c>
      <c r="EO27" t="s">
        <v>322</v>
      </c>
      <c r="EP27" s="1">
        <v>173282</v>
      </c>
      <c r="EQ27" t="s">
        <v>1564</v>
      </c>
      <c r="ER27">
        <v>499</v>
      </c>
      <c r="ES27" t="s">
        <v>1576</v>
      </c>
      <c r="ET27" s="2">
        <v>3.0000000000000001E-3</v>
      </c>
      <c r="EU27" t="s">
        <v>316</v>
      </c>
      <c r="EV27" s="1">
        <v>353946</v>
      </c>
      <c r="EW27" t="s">
        <v>1566</v>
      </c>
      <c r="EX27" s="1">
        <v>1617</v>
      </c>
      <c r="EY27" t="s">
        <v>2231</v>
      </c>
      <c r="EZ27" s="2">
        <v>5.0000000000000001E-3</v>
      </c>
      <c r="FA27" t="s">
        <v>322</v>
      </c>
      <c r="FB27" s="1">
        <v>56091</v>
      </c>
      <c r="FC27" t="s">
        <v>1568</v>
      </c>
      <c r="FD27">
        <v>142</v>
      </c>
      <c r="FE27" t="s">
        <v>1569</v>
      </c>
      <c r="FF27" s="2">
        <v>3.0000000000000001E-3</v>
      </c>
      <c r="FG27" t="s">
        <v>322</v>
      </c>
      <c r="FH27" s="1">
        <v>124596</v>
      </c>
      <c r="FI27" t="s">
        <v>1570</v>
      </c>
      <c r="FJ27">
        <v>909</v>
      </c>
      <c r="FK27" t="s">
        <v>1180</v>
      </c>
      <c r="FL27" s="2">
        <v>7.0000000000000001E-3</v>
      </c>
      <c r="FM27" t="s">
        <v>343</v>
      </c>
      <c r="FN27" s="1">
        <v>177040</v>
      </c>
      <c r="FO27" t="s">
        <v>1571</v>
      </c>
      <c r="FP27" s="1">
        <v>2639</v>
      </c>
      <c r="FQ27" t="s">
        <v>2232</v>
      </c>
      <c r="FR27" s="2">
        <v>1.4999999999999999E-2</v>
      </c>
      <c r="FS27" t="s">
        <v>319</v>
      </c>
      <c r="FT27" s="1">
        <v>62220</v>
      </c>
      <c r="FU27" t="s">
        <v>933</v>
      </c>
      <c r="FV27">
        <v>290</v>
      </c>
      <c r="FW27" t="s">
        <v>2233</v>
      </c>
      <c r="FX27" s="2">
        <v>5.0000000000000001E-3</v>
      </c>
      <c r="FY27" t="s">
        <v>343</v>
      </c>
      <c r="FZ27" s="1">
        <v>516200</v>
      </c>
      <c r="GA27" t="s">
        <v>1574</v>
      </c>
      <c r="GB27" s="1">
        <v>1757</v>
      </c>
      <c r="GC27" t="s">
        <v>2234</v>
      </c>
      <c r="GD27" s="2">
        <v>3.0000000000000001E-3</v>
      </c>
      <c r="GE27" t="s">
        <v>322</v>
      </c>
      <c r="GF27" s="1">
        <v>115102</v>
      </c>
      <c r="GG27" t="s">
        <v>1575</v>
      </c>
      <c r="GH27">
        <v>651</v>
      </c>
      <c r="GI27" t="s">
        <v>2235</v>
      </c>
      <c r="GJ27" s="2">
        <v>6.0000000000000001E-3</v>
      </c>
      <c r="GK27" t="s">
        <v>343</v>
      </c>
      <c r="GL27" s="1">
        <v>1092360</v>
      </c>
      <c r="GM27" t="s">
        <v>1577</v>
      </c>
      <c r="GN27" s="1">
        <v>4800</v>
      </c>
      <c r="GO27" t="s">
        <v>1658</v>
      </c>
      <c r="GP27" s="2">
        <v>4.0000000000000001E-3</v>
      </c>
      <c r="GQ27" t="s">
        <v>322</v>
      </c>
      <c r="GR27" s="1">
        <v>582801</v>
      </c>
      <c r="GS27" t="s">
        <v>1579</v>
      </c>
      <c r="GT27" s="1">
        <v>3008</v>
      </c>
      <c r="GU27" t="s">
        <v>2236</v>
      </c>
      <c r="GV27" s="2">
        <v>5.0000000000000001E-3</v>
      </c>
      <c r="GW27" t="s">
        <v>322</v>
      </c>
      <c r="GX27" s="1">
        <v>51150</v>
      </c>
      <c r="GY27" t="s">
        <v>1497</v>
      </c>
      <c r="GZ27">
        <v>562</v>
      </c>
      <c r="HA27" t="s">
        <v>2237</v>
      </c>
      <c r="HB27" s="2">
        <v>1.0999999999999999E-2</v>
      </c>
      <c r="HC27" t="s">
        <v>447</v>
      </c>
      <c r="HD27" s="1">
        <v>668935</v>
      </c>
      <c r="HE27" t="s">
        <v>1581</v>
      </c>
      <c r="HF27" s="1">
        <v>2791</v>
      </c>
      <c r="HG27" t="s">
        <v>2238</v>
      </c>
      <c r="HH27" s="2">
        <v>4.0000000000000001E-3</v>
      </c>
      <c r="HI27" t="s">
        <v>328</v>
      </c>
      <c r="HJ27" s="1">
        <v>241605</v>
      </c>
      <c r="HK27" t="s">
        <v>1583</v>
      </c>
      <c r="HL27" s="1">
        <v>1375</v>
      </c>
      <c r="HM27" t="s">
        <v>2239</v>
      </c>
      <c r="HN27" s="2">
        <v>6.0000000000000001E-3</v>
      </c>
      <c r="HO27" t="s">
        <v>322</v>
      </c>
      <c r="HP27" s="1">
        <v>210330</v>
      </c>
      <c r="HQ27" t="s">
        <v>1585</v>
      </c>
      <c r="HR27">
        <v>448</v>
      </c>
      <c r="HS27" t="s">
        <v>2240</v>
      </c>
      <c r="HT27" s="2">
        <v>2E-3</v>
      </c>
      <c r="HU27" t="s">
        <v>322</v>
      </c>
      <c r="HV27" s="1">
        <v>677557</v>
      </c>
      <c r="HW27" t="s">
        <v>1587</v>
      </c>
      <c r="HX27" s="1">
        <v>2549</v>
      </c>
      <c r="HY27" t="s">
        <v>1222</v>
      </c>
      <c r="HZ27" s="2">
        <v>4.0000000000000001E-3</v>
      </c>
      <c r="IA27" t="s">
        <v>328</v>
      </c>
      <c r="IB27" s="1">
        <v>52767</v>
      </c>
      <c r="IC27" t="s">
        <v>1588</v>
      </c>
      <c r="ID27">
        <v>157</v>
      </c>
      <c r="IE27" t="s">
        <v>2241</v>
      </c>
      <c r="IF27" s="2">
        <v>3.0000000000000001E-3</v>
      </c>
      <c r="IG27" t="s">
        <v>316</v>
      </c>
      <c r="IH27" s="1">
        <v>275793</v>
      </c>
      <c r="II27" t="s">
        <v>552</v>
      </c>
      <c r="IJ27" s="1">
        <v>2141</v>
      </c>
      <c r="IK27" t="s">
        <v>2171</v>
      </c>
      <c r="IL27" s="2">
        <v>8.0000000000000002E-3</v>
      </c>
      <c r="IM27" t="s">
        <v>343</v>
      </c>
      <c r="IN27" s="1">
        <v>58079</v>
      </c>
      <c r="IO27" t="s">
        <v>1591</v>
      </c>
      <c r="IP27">
        <v>115</v>
      </c>
      <c r="IQ27" t="s">
        <v>2242</v>
      </c>
      <c r="IR27" s="2">
        <v>2E-3</v>
      </c>
      <c r="IS27" t="s">
        <v>322</v>
      </c>
      <c r="IT27" s="1">
        <v>397258</v>
      </c>
      <c r="IU27" t="s">
        <v>1593</v>
      </c>
      <c r="IV27" s="1">
        <v>1582</v>
      </c>
      <c r="IW27" t="s">
        <v>1597</v>
      </c>
      <c r="IX27" s="2">
        <v>4.0000000000000001E-3</v>
      </c>
      <c r="IY27" t="s">
        <v>322</v>
      </c>
      <c r="IZ27" s="1">
        <v>1891627</v>
      </c>
      <c r="JA27" t="s">
        <v>1595</v>
      </c>
      <c r="JB27" s="1">
        <v>10520</v>
      </c>
      <c r="JC27" t="s">
        <v>370</v>
      </c>
      <c r="JD27" s="2">
        <v>6.0000000000000001E-3</v>
      </c>
      <c r="JE27" t="s">
        <v>328</v>
      </c>
      <c r="JF27" s="1">
        <v>234281</v>
      </c>
      <c r="JG27" t="s">
        <v>1596</v>
      </c>
      <c r="JH27">
        <v>555</v>
      </c>
      <c r="JI27" t="s">
        <v>2243</v>
      </c>
      <c r="JJ27" s="2">
        <v>2E-3</v>
      </c>
      <c r="JK27" t="s">
        <v>328</v>
      </c>
      <c r="JL27" s="1">
        <v>27160</v>
      </c>
      <c r="JM27" t="s">
        <v>1597</v>
      </c>
      <c r="JN27">
        <v>320</v>
      </c>
      <c r="JO27" t="s">
        <v>2244</v>
      </c>
      <c r="JP27" s="2">
        <v>1.2E-2</v>
      </c>
      <c r="JQ27" t="s">
        <v>447</v>
      </c>
      <c r="JR27" s="1">
        <v>480992</v>
      </c>
      <c r="JS27" t="s">
        <v>1599</v>
      </c>
      <c r="JT27" s="1">
        <v>1610</v>
      </c>
      <c r="JU27" t="s">
        <v>2245</v>
      </c>
      <c r="JV27" s="2">
        <v>3.0000000000000001E-3</v>
      </c>
      <c r="JW27" t="s">
        <v>322</v>
      </c>
      <c r="JX27" s="1">
        <v>432524</v>
      </c>
      <c r="JY27" t="s">
        <v>1601</v>
      </c>
      <c r="JZ27" s="1">
        <v>2442</v>
      </c>
      <c r="KA27" t="s">
        <v>2246</v>
      </c>
      <c r="KB27" s="2">
        <v>6.0000000000000001E-3</v>
      </c>
      <c r="KC27" t="s">
        <v>322</v>
      </c>
      <c r="KD27" s="1">
        <v>88784</v>
      </c>
      <c r="KE27" t="s">
        <v>1602</v>
      </c>
      <c r="KF27">
        <v>488</v>
      </c>
      <c r="KG27" t="s">
        <v>2247</v>
      </c>
      <c r="KH27" s="2">
        <v>5.0000000000000001E-3</v>
      </c>
      <c r="KI27" t="s">
        <v>325</v>
      </c>
      <c r="KJ27" s="1">
        <v>315264</v>
      </c>
      <c r="KK27" t="s">
        <v>1604</v>
      </c>
      <c r="KL27" s="1">
        <v>1191</v>
      </c>
      <c r="KM27" t="s">
        <v>2248</v>
      </c>
      <c r="KN27" s="2">
        <v>4.0000000000000001E-3</v>
      </c>
      <c r="KO27" t="s">
        <v>322</v>
      </c>
      <c r="KP27" s="1">
        <v>30233</v>
      </c>
      <c r="KQ27" t="s">
        <v>1606</v>
      </c>
      <c r="KR27">
        <v>573</v>
      </c>
      <c r="KS27" t="s">
        <v>2249</v>
      </c>
      <c r="KT27" s="2">
        <v>1.9E-2</v>
      </c>
      <c r="KU27" t="s">
        <v>924</v>
      </c>
      <c r="KV27" s="1">
        <v>103841</v>
      </c>
      <c r="KW27" t="s">
        <v>1608</v>
      </c>
      <c r="KX27">
        <v>607</v>
      </c>
      <c r="KY27" t="s">
        <v>2250</v>
      </c>
      <c r="KZ27" s="2">
        <v>6.0000000000000001E-3</v>
      </c>
      <c r="LA27" t="s">
        <v>343</v>
      </c>
    </row>
    <row r="28" spans="1:324" x14ac:dyDescent="0.35">
      <c r="A28" t="s">
        <v>2251</v>
      </c>
      <c r="B28" s="1">
        <v>828172</v>
      </c>
      <c r="C28" t="s">
        <v>1611</v>
      </c>
      <c r="D28" s="1">
        <v>5791</v>
      </c>
      <c r="E28" t="s">
        <v>2252</v>
      </c>
      <c r="F28" s="2">
        <v>7.0000000000000001E-3</v>
      </c>
      <c r="G28" t="s">
        <v>322</v>
      </c>
      <c r="H28" s="1">
        <v>132833</v>
      </c>
      <c r="I28" t="s">
        <v>1613</v>
      </c>
      <c r="J28">
        <v>553</v>
      </c>
      <c r="K28" t="s">
        <v>2253</v>
      </c>
      <c r="L28" s="2">
        <v>4.0000000000000001E-3</v>
      </c>
      <c r="M28" t="s">
        <v>316</v>
      </c>
      <c r="N28" s="1">
        <v>1210058</v>
      </c>
      <c r="O28" t="s">
        <v>1614</v>
      </c>
      <c r="P28" s="1">
        <v>10167</v>
      </c>
      <c r="Q28" t="s">
        <v>2015</v>
      </c>
      <c r="R28" s="2">
        <v>8.0000000000000002E-3</v>
      </c>
      <c r="S28" t="s">
        <v>322</v>
      </c>
      <c r="T28" s="1">
        <v>521951</v>
      </c>
      <c r="U28" t="s">
        <v>1616</v>
      </c>
      <c r="V28" s="1">
        <v>4358</v>
      </c>
      <c r="W28" t="s">
        <v>2254</v>
      </c>
      <c r="X28" s="2">
        <v>8.0000000000000002E-3</v>
      </c>
      <c r="Y28" t="s">
        <v>316</v>
      </c>
      <c r="Z28" s="1">
        <v>6549079</v>
      </c>
      <c r="AA28" t="s">
        <v>1618</v>
      </c>
      <c r="AB28" s="1">
        <v>35297</v>
      </c>
      <c r="AC28" t="s">
        <v>2255</v>
      </c>
      <c r="AD28" s="2">
        <v>5.0000000000000001E-3</v>
      </c>
      <c r="AE28" t="s">
        <v>328</v>
      </c>
      <c r="AF28" s="1">
        <v>932533</v>
      </c>
      <c r="AG28" t="s">
        <v>385</v>
      </c>
      <c r="AH28" s="1">
        <v>6083</v>
      </c>
      <c r="AI28" t="s">
        <v>2169</v>
      </c>
      <c r="AJ28" s="2">
        <v>7.0000000000000001E-3</v>
      </c>
      <c r="AK28" t="s">
        <v>322</v>
      </c>
      <c r="AL28" s="1">
        <v>548566</v>
      </c>
      <c r="AM28" t="s">
        <v>1621</v>
      </c>
      <c r="AN28" s="1">
        <v>3088</v>
      </c>
      <c r="AO28" t="s">
        <v>2256</v>
      </c>
      <c r="AP28" s="2">
        <v>6.0000000000000001E-3</v>
      </c>
      <c r="AQ28" t="s">
        <v>322</v>
      </c>
      <c r="AR28" s="1">
        <v>155097</v>
      </c>
      <c r="AS28" t="s">
        <v>1623</v>
      </c>
      <c r="AT28" s="1">
        <v>1746</v>
      </c>
      <c r="AU28" t="s">
        <v>1465</v>
      </c>
      <c r="AV28" s="2">
        <v>1.0999999999999999E-2</v>
      </c>
      <c r="AW28" t="s">
        <v>374</v>
      </c>
      <c r="AX28" s="1">
        <v>84739</v>
      </c>
      <c r="AY28" t="s">
        <v>1625</v>
      </c>
      <c r="AZ28">
        <v>638</v>
      </c>
      <c r="BA28" t="s">
        <v>2257</v>
      </c>
      <c r="BB28" s="2">
        <v>8.0000000000000002E-3</v>
      </c>
      <c r="BC28" t="s">
        <v>374</v>
      </c>
      <c r="BD28" s="1">
        <v>3190567</v>
      </c>
      <c r="BE28" t="s">
        <v>1627</v>
      </c>
      <c r="BF28" s="1">
        <v>16775</v>
      </c>
      <c r="BG28" t="s">
        <v>1899</v>
      </c>
      <c r="BH28" s="2">
        <v>5.0000000000000001E-3</v>
      </c>
      <c r="BI28" t="s">
        <v>328</v>
      </c>
      <c r="BJ28" s="1">
        <v>1893073</v>
      </c>
      <c r="BK28" t="s">
        <v>1629</v>
      </c>
      <c r="BL28" s="1">
        <v>11335</v>
      </c>
      <c r="BM28" t="s">
        <v>2258</v>
      </c>
      <c r="BN28" s="2">
        <v>6.0000000000000001E-3</v>
      </c>
      <c r="BO28" t="s">
        <v>328</v>
      </c>
      <c r="BP28" s="1">
        <v>222824</v>
      </c>
      <c r="BQ28" t="s">
        <v>1631</v>
      </c>
      <c r="BR28">
        <v>663</v>
      </c>
      <c r="BS28" t="s">
        <v>2259</v>
      </c>
      <c r="BT28" s="2">
        <v>3.0000000000000001E-3</v>
      </c>
      <c r="BU28" t="s">
        <v>322</v>
      </c>
      <c r="BV28" s="1">
        <v>356073</v>
      </c>
      <c r="BW28" t="s">
        <v>1633</v>
      </c>
      <c r="BX28" s="1">
        <v>2384</v>
      </c>
      <c r="BY28" t="s">
        <v>2260</v>
      </c>
      <c r="BZ28" s="2">
        <v>7.0000000000000001E-3</v>
      </c>
      <c r="CA28" t="s">
        <v>316</v>
      </c>
      <c r="CB28" s="1">
        <v>2093541</v>
      </c>
      <c r="CC28" t="s">
        <v>1635</v>
      </c>
      <c r="CD28" s="1">
        <v>9950</v>
      </c>
      <c r="CE28" t="s">
        <v>2261</v>
      </c>
      <c r="CF28" s="2">
        <v>5.0000000000000001E-3</v>
      </c>
      <c r="CG28" t="s">
        <v>328</v>
      </c>
      <c r="CH28" s="1">
        <v>1173732</v>
      </c>
      <c r="CI28" t="s">
        <v>1637</v>
      </c>
      <c r="CJ28" s="1">
        <v>9882</v>
      </c>
      <c r="CK28" t="s">
        <v>2262</v>
      </c>
      <c r="CL28" s="2">
        <v>8.0000000000000002E-3</v>
      </c>
      <c r="CM28" t="s">
        <v>322</v>
      </c>
      <c r="CN28" s="1">
        <v>547608</v>
      </c>
      <c r="CO28" t="s">
        <v>1639</v>
      </c>
      <c r="CP28" s="1">
        <v>2153</v>
      </c>
      <c r="CQ28" t="s">
        <v>2263</v>
      </c>
      <c r="CR28" s="2">
        <v>4.0000000000000001E-3</v>
      </c>
      <c r="CS28" t="s">
        <v>328</v>
      </c>
      <c r="CT28" s="1">
        <v>522821</v>
      </c>
      <c r="CU28" t="s">
        <v>1640</v>
      </c>
      <c r="CV28" s="1">
        <v>5186</v>
      </c>
      <c r="CW28" t="s">
        <v>2264</v>
      </c>
      <c r="CX28" s="2">
        <v>0.01</v>
      </c>
      <c r="CY28" t="s">
        <v>322</v>
      </c>
      <c r="CZ28" s="1">
        <v>753312</v>
      </c>
      <c r="DA28" t="s">
        <v>1642</v>
      </c>
      <c r="DB28" s="1">
        <v>6497</v>
      </c>
      <c r="DC28" t="s">
        <v>2265</v>
      </c>
      <c r="DD28" s="2">
        <v>8.9999999999999993E-3</v>
      </c>
      <c r="DE28" t="s">
        <v>322</v>
      </c>
      <c r="DF28" s="1">
        <v>798676</v>
      </c>
      <c r="DG28" t="s">
        <v>1643</v>
      </c>
      <c r="DH28" s="1">
        <v>4936</v>
      </c>
      <c r="DI28" t="s">
        <v>2266</v>
      </c>
      <c r="DJ28" s="2">
        <v>6.0000000000000001E-3</v>
      </c>
      <c r="DK28" t="s">
        <v>322</v>
      </c>
      <c r="DL28" s="1">
        <v>187808</v>
      </c>
      <c r="DM28" t="s">
        <v>1170</v>
      </c>
      <c r="DN28" s="1">
        <v>1178</v>
      </c>
      <c r="DO28" t="s">
        <v>2154</v>
      </c>
      <c r="DP28" s="2">
        <v>6.0000000000000001E-3</v>
      </c>
      <c r="DQ28" t="s">
        <v>316</v>
      </c>
      <c r="DR28" s="1">
        <v>1007956</v>
      </c>
      <c r="DS28" t="s">
        <v>1645</v>
      </c>
      <c r="DT28" s="1">
        <v>4242</v>
      </c>
      <c r="DU28" t="s">
        <v>2267</v>
      </c>
      <c r="DV28" s="2">
        <v>4.0000000000000001E-3</v>
      </c>
      <c r="DW28" t="s">
        <v>328</v>
      </c>
      <c r="DX28" s="1">
        <v>1013627</v>
      </c>
      <c r="DY28" t="s">
        <v>1647</v>
      </c>
      <c r="DZ28" s="1">
        <v>3796</v>
      </c>
      <c r="EA28" t="s">
        <v>2268</v>
      </c>
      <c r="EB28" s="2">
        <v>4.0000000000000001E-3</v>
      </c>
      <c r="EC28" t="s">
        <v>328</v>
      </c>
      <c r="ED28" s="1">
        <v>1602582</v>
      </c>
      <c r="EE28" t="s">
        <v>1648</v>
      </c>
      <c r="EF28" s="1">
        <v>5950</v>
      </c>
      <c r="EG28" t="s">
        <v>2269</v>
      </c>
      <c r="EH28" s="2">
        <v>4.0000000000000001E-3</v>
      </c>
      <c r="EI28" t="s">
        <v>328</v>
      </c>
      <c r="EJ28" s="1">
        <v>976193</v>
      </c>
      <c r="EK28" t="s">
        <v>1650</v>
      </c>
      <c r="EL28" s="1">
        <v>4950</v>
      </c>
      <c r="EM28" t="s">
        <v>2270</v>
      </c>
      <c r="EN28" s="2">
        <v>5.0000000000000001E-3</v>
      </c>
      <c r="EO28" t="s">
        <v>328</v>
      </c>
      <c r="EP28" s="1">
        <v>516556</v>
      </c>
      <c r="EQ28" t="s">
        <v>1652</v>
      </c>
      <c r="ER28" s="1">
        <v>2627</v>
      </c>
      <c r="ES28" t="s">
        <v>2271</v>
      </c>
      <c r="ET28" s="2">
        <v>5.0000000000000001E-3</v>
      </c>
      <c r="EU28" t="s">
        <v>322</v>
      </c>
      <c r="EV28" s="1">
        <v>1024694</v>
      </c>
      <c r="EW28" t="s">
        <v>1654</v>
      </c>
      <c r="EX28" s="1">
        <v>5470</v>
      </c>
      <c r="EY28" t="s">
        <v>2272</v>
      </c>
      <c r="EZ28" s="2">
        <v>5.0000000000000001E-3</v>
      </c>
      <c r="FA28" t="s">
        <v>328</v>
      </c>
      <c r="FB28" s="1">
        <v>177834</v>
      </c>
      <c r="FC28" t="s">
        <v>1656</v>
      </c>
      <c r="FD28" s="1">
        <v>1037</v>
      </c>
      <c r="FE28" t="s">
        <v>2273</v>
      </c>
      <c r="FF28" s="2">
        <v>6.0000000000000001E-3</v>
      </c>
      <c r="FG28" t="s">
        <v>316</v>
      </c>
      <c r="FH28" s="1">
        <v>356389</v>
      </c>
      <c r="FI28" t="s">
        <v>1658</v>
      </c>
      <c r="FJ28" s="1">
        <v>3172</v>
      </c>
      <c r="FK28" t="s">
        <v>419</v>
      </c>
      <c r="FL28" s="2">
        <v>8.9999999999999993E-3</v>
      </c>
      <c r="FM28" t="s">
        <v>316</v>
      </c>
      <c r="FN28" s="1">
        <v>519742</v>
      </c>
      <c r="FO28" t="s">
        <v>1153</v>
      </c>
      <c r="FP28" s="1">
        <v>2385</v>
      </c>
      <c r="FQ28" t="s">
        <v>2130</v>
      </c>
      <c r="FR28" s="2">
        <v>5.0000000000000001E-3</v>
      </c>
      <c r="FS28" t="s">
        <v>322</v>
      </c>
      <c r="FT28" s="1">
        <v>193670</v>
      </c>
      <c r="FU28" t="s">
        <v>397</v>
      </c>
      <c r="FV28">
        <v>693</v>
      </c>
      <c r="FW28" t="s">
        <v>2274</v>
      </c>
      <c r="FX28" s="2">
        <v>4.0000000000000001E-3</v>
      </c>
      <c r="FY28" t="s">
        <v>322</v>
      </c>
      <c r="FZ28" s="1">
        <v>1500779</v>
      </c>
      <c r="GA28" t="s">
        <v>1662</v>
      </c>
      <c r="GB28" s="1">
        <v>3330</v>
      </c>
      <c r="GC28" t="s">
        <v>2275</v>
      </c>
      <c r="GD28" s="2">
        <v>2E-3</v>
      </c>
      <c r="GE28" t="s">
        <v>328</v>
      </c>
      <c r="GF28" s="1">
        <v>356162</v>
      </c>
      <c r="GG28" t="s">
        <v>1664</v>
      </c>
      <c r="GH28" s="1">
        <v>1862</v>
      </c>
      <c r="GI28" t="s">
        <v>399</v>
      </c>
      <c r="GJ28" s="2">
        <v>5.0000000000000001E-3</v>
      </c>
      <c r="GK28" t="s">
        <v>322</v>
      </c>
      <c r="GL28" s="1">
        <v>3005117</v>
      </c>
      <c r="GM28" t="s">
        <v>1666</v>
      </c>
      <c r="GN28" s="1">
        <v>12001</v>
      </c>
      <c r="GO28" t="s">
        <v>2276</v>
      </c>
      <c r="GP28" s="2">
        <v>4.0000000000000001E-3</v>
      </c>
      <c r="GQ28" t="s">
        <v>328</v>
      </c>
      <c r="GR28" s="1">
        <v>1715521</v>
      </c>
      <c r="GS28" t="s">
        <v>1668</v>
      </c>
      <c r="GT28" s="1">
        <v>8907</v>
      </c>
      <c r="GU28" t="s">
        <v>2009</v>
      </c>
      <c r="GV28" s="2">
        <v>5.0000000000000001E-3</v>
      </c>
      <c r="GW28" t="s">
        <v>328</v>
      </c>
      <c r="GX28" s="1">
        <v>131140</v>
      </c>
      <c r="GY28" t="s">
        <v>344</v>
      </c>
      <c r="GZ28" s="1">
        <v>1017</v>
      </c>
      <c r="HA28" t="s">
        <v>2277</v>
      </c>
      <c r="HB28" s="2">
        <v>8.0000000000000002E-3</v>
      </c>
      <c r="HC28" t="s">
        <v>325</v>
      </c>
      <c r="HD28" s="1">
        <v>1930945</v>
      </c>
      <c r="HE28" t="s">
        <v>1112</v>
      </c>
      <c r="HF28" s="1">
        <v>8536</v>
      </c>
      <c r="HG28" t="s">
        <v>2278</v>
      </c>
      <c r="HH28" s="2">
        <v>4.0000000000000001E-3</v>
      </c>
      <c r="HI28" t="s">
        <v>328</v>
      </c>
      <c r="HJ28" s="1">
        <v>714330</v>
      </c>
      <c r="HK28" t="s">
        <v>1671</v>
      </c>
      <c r="HL28" s="1">
        <v>5773</v>
      </c>
      <c r="HM28" t="s">
        <v>2279</v>
      </c>
      <c r="HN28" s="2">
        <v>8.0000000000000002E-3</v>
      </c>
      <c r="HO28" t="s">
        <v>322</v>
      </c>
      <c r="HP28" s="1">
        <v>647338</v>
      </c>
      <c r="HQ28" t="s">
        <v>1672</v>
      </c>
      <c r="HR28" s="1">
        <v>3511</v>
      </c>
      <c r="HS28" t="s">
        <v>2280</v>
      </c>
      <c r="HT28" s="2">
        <v>5.0000000000000001E-3</v>
      </c>
      <c r="HU28" t="s">
        <v>322</v>
      </c>
      <c r="HV28" s="1">
        <v>1989339</v>
      </c>
      <c r="HW28" t="s">
        <v>1673</v>
      </c>
      <c r="HX28" s="1">
        <v>12923</v>
      </c>
      <c r="HY28" t="s">
        <v>2281</v>
      </c>
      <c r="HZ28" s="2">
        <v>6.0000000000000001E-3</v>
      </c>
      <c r="IA28" t="s">
        <v>328</v>
      </c>
      <c r="IB28" s="1">
        <v>155190</v>
      </c>
      <c r="IC28" t="s">
        <v>1675</v>
      </c>
      <c r="ID28" s="1">
        <v>1010</v>
      </c>
      <c r="IE28" t="s">
        <v>2282</v>
      </c>
      <c r="IF28" s="2">
        <v>7.0000000000000001E-3</v>
      </c>
      <c r="IG28" t="s">
        <v>343</v>
      </c>
      <c r="IH28" s="1">
        <v>837419</v>
      </c>
      <c r="II28" t="s">
        <v>1677</v>
      </c>
      <c r="IJ28" s="1">
        <v>5769</v>
      </c>
      <c r="IK28" t="s">
        <v>2283</v>
      </c>
      <c r="IL28" s="2">
        <v>7.0000000000000001E-3</v>
      </c>
      <c r="IM28" t="s">
        <v>322</v>
      </c>
      <c r="IN28" s="1">
        <v>161378</v>
      </c>
      <c r="IO28" t="s">
        <v>1679</v>
      </c>
      <c r="IP28">
        <v>860</v>
      </c>
      <c r="IQ28" t="s">
        <v>2284</v>
      </c>
      <c r="IR28" s="2">
        <v>5.0000000000000001E-3</v>
      </c>
      <c r="IS28" t="s">
        <v>316</v>
      </c>
      <c r="IT28" s="1">
        <v>1137630</v>
      </c>
      <c r="IU28" t="s">
        <v>502</v>
      </c>
      <c r="IV28" s="1">
        <v>7201</v>
      </c>
      <c r="IW28" t="s">
        <v>2285</v>
      </c>
      <c r="IX28" s="2">
        <v>6.0000000000000001E-3</v>
      </c>
      <c r="IY28" t="s">
        <v>328</v>
      </c>
      <c r="IZ28" s="1">
        <v>5556253</v>
      </c>
      <c r="JA28" t="s">
        <v>1682</v>
      </c>
      <c r="JB28" s="1">
        <v>33591</v>
      </c>
      <c r="JC28" t="s">
        <v>2286</v>
      </c>
      <c r="JD28" s="2">
        <v>6.0000000000000001E-3</v>
      </c>
      <c r="JE28" t="s">
        <v>328</v>
      </c>
      <c r="JF28" s="1">
        <v>708578</v>
      </c>
      <c r="JG28" t="s">
        <v>975</v>
      </c>
      <c r="JH28" s="1">
        <v>4731</v>
      </c>
      <c r="JI28" t="s">
        <v>2041</v>
      </c>
      <c r="JJ28" s="2">
        <v>7.0000000000000001E-3</v>
      </c>
      <c r="JK28" t="s">
        <v>322</v>
      </c>
      <c r="JL28" s="1">
        <v>89291</v>
      </c>
      <c r="JM28" t="s">
        <v>1685</v>
      </c>
      <c r="JN28">
        <v>821</v>
      </c>
      <c r="JO28" t="s">
        <v>974</v>
      </c>
      <c r="JP28" s="2">
        <v>8.9999999999999993E-3</v>
      </c>
      <c r="JQ28" t="s">
        <v>325</v>
      </c>
      <c r="JR28" s="1">
        <v>1397881</v>
      </c>
      <c r="JS28" t="s">
        <v>1620</v>
      </c>
      <c r="JT28" s="1">
        <v>8396</v>
      </c>
      <c r="JU28" t="s">
        <v>2287</v>
      </c>
      <c r="JV28" s="2">
        <v>6.0000000000000001E-3</v>
      </c>
      <c r="JW28" t="s">
        <v>328</v>
      </c>
      <c r="JX28" s="1">
        <v>1241558</v>
      </c>
      <c r="JY28" t="s">
        <v>1688</v>
      </c>
      <c r="JZ28" s="1">
        <v>6880</v>
      </c>
      <c r="KA28" t="s">
        <v>1525</v>
      </c>
      <c r="KB28" s="2">
        <v>6.0000000000000001E-3</v>
      </c>
      <c r="KC28" t="s">
        <v>328</v>
      </c>
      <c r="KD28" s="1">
        <v>271586</v>
      </c>
      <c r="KE28" t="s">
        <v>1690</v>
      </c>
      <c r="KF28" s="1">
        <v>2023</v>
      </c>
      <c r="KG28" t="s">
        <v>1001</v>
      </c>
      <c r="KH28" s="2">
        <v>7.0000000000000001E-3</v>
      </c>
      <c r="KI28" t="s">
        <v>316</v>
      </c>
      <c r="KJ28" s="1">
        <v>957443</v>
      </c>
      <c r="KK28" t="s">
        <v>1691</v>
      </c>
      <c r="KL28" s="1">
        <v>5418</v>
      </c>
      <c r="KM28" t="s">
        <v>1567</v>
      </c>
      <c r="KN28" s="2">
        <v>6.0000000000000001E-3</v>
      </c>
      <c r="KO28" t="s">
        <v>328</v>
      </c>
      <c r="KP28" s="1">
        <v>100817</v>
      </c>
      <c r="KQ28" t="s">
        <v>1463</v>
      </c>
      <c r="KR28" s="1">
        <v>1244</v>
      </c>
      <c r="KS28" t="s">
        <v>2288</v>
      </c>
      <c r="KT28" s="2">
        <v>1.2E-2</v>
      </c>
      <c r="KU28" t="s">
        <v>423</v>
      </c>
      <c r="KV28" s="1">
        <v>441663</v>
      </c>
      <c r="KW28" t="s">
        <v>1694</v>
      </c>
      <c r="KX28" s="1">
        <v>3079</v>
      </c>
      <c r="KY28" t="s">
        <v>2289</v>
      </c>
      <c r="KZ28" s="2">
        <v>7.0000000000000001E-3</v>
      </c>
      <c r="LA28" t="s">
        <v>316</v>
      </c>
    </row>
    <row r="29" spans="1:324" x14ac:dyDescent="0.35">
      <c r="A29" t="s">
        <v>2290</v>
      </c>
      <c r="B29" s="1">
        <v>2972697</v>
      </c>
      <c r="C29" t="s">
        <v>2291</v>
      </c>
      <c r="D29" s="1">
        <v>76807</v>
      </c>
      <c r="E29" t="s">
        <v>2292</v>
      </c>
      <c r="F29" s="2">
        <v>2.5999999999999999E-2</v>
      </c>
      <c r="G29" t="s">
        <v>322</v>
      </c>
      <c r="H29" s="1">
        <v>426035</v>
      </c>
      <c r="I29" t="s">
        <v>2293</v>
      </c>
      <c r="J29" s="1">
        <v>16712</v>
      </c>
      <c r="K29" t="s">
        <v>2294</v>
      </c>
      <c r="L29" s="2">
        <v>3.9E-2</v>
      </c>
      <c r="M29" t="s">
        <v>343</v>
      </c>
      <c r="N29" s="1">
        <v>4239915</v>
      </c>
      <c r="O29" t="s">
        <v>2295</v>
      </c>
      <c r="P29" s="1">
        <v>94810</v>
      </c>
      <c r="Q29" t="s">
        <v>2296</v>
      </c>
      <c r="R29" s="2">
        <v>2.1999999999999999E-2</v>
      </c>
      <c r="S29" t="s">
        <v>328</v>
      </c>
      <c r="T29" s="1">
        <v>1760681</v>
      </c>
      <c r="U29" t="s">
        <v>2297</v>
      </c>
      <c r="V29" s="1">
        <v>47916</v>
      </c>
      <c r="W29" t="s">
        <v>2298</v>
      </c>
      <c r="X29" s="2">
        <v>2.7E-2</v>
      </c>
      <c r="Y29" t="s">
        <v>322</v>
      </c>
      <c r="Z29" s="1">
        <v>24089534</v>
      </c>
      <c r="AA29" t="s">
        <v>2299</v>
      </c>
      <c r="AB29" s="1">
        <v>367081</v>
      </c>
      <c r="AC29" t="s">
        <v>2300</v>
      </c>
      <c r="AD29" s="2">
        <v>1.4999999999999999E-2</v>
      </c>
      <c r="AE29" t="s">
        <v>328</v>
      </c>
      <c r="AF29" s="1">
        <v>3609310</v>
      </c>
      <c r="AG29" t="s">
        <v>2301</v>
      </c>
      <c r="AH29" s="1">
        <v>78390</v>
      </c>
      <c r="AI29" t="s">
        <v>2302</v>
      </c>
      <c r="AJ29" s="2">
        <v>2.1999999999999999E-2</v>
      </c>
      <c r="AK29" t="s">
        <v>322</v>
      </c>
      <c r="AL29" s="1">
        <v>2200814</v>
      </c>
      <c r="AM29" t="s">
        <v>2303</v>
      </c>
      <c r="AN29" s="1">
        <v>38066</v>
      </c>
      <c r="AO29" t="s">
        <v>2304</v>
      </c>
      <c r="AP29" s="2">
        <v>1.7000000000000001E-2</v>
      </c>
      <c r="AQ29" t="s">
        <v>322</v>
      </c>
      <c r="AR29" s="1">
        <v>581915</v>
      </c>
      <c r="AS29" t="s">
        <v>2305</v>
      </c>
      <c r="AT29" s="1">
        <v>12329</v>
      </c>
      <c r="AU29" t="s">
        <v>1848</v>
      </c>
      <c r="AV29" s="2">
        <v>2.1000000000000001E-2</v>
      </c>
      <c r="AW29" t="s">
        <v>343</v>
      </c>
      <c r="AX29" s="1">
        <v>450687</v>
      </c>
      <c r="AY29" t="s">
        <v>1574</v>
      </c>
      <c r="AZ29" s="1">
        <v>6897</v>
      </c>
      <c r="BA29" t="s">
        <v>2306</v>
      </c>
      <c r="BB29" s="2">
        <v>1.4999999999999999E-2</v>
      </c>
      <c r="BC29" t="s">
        <v>343</v>
      </c>
      <c r="BD29" s="1">
        <v>12646560</v>
      </c>
      <c r="BE29" t="s">
        <v>2307</v>
      </c>
      <c r="BF29" s="1">
        <v>232844</v>
      </c>
      <c r="BG29" t="s">
        <v>2308</v>
      </c>
      <c r="BH29" s="2">
        <v>1.7999999999999999E-2</v>
      </c>
      <c r="BI29" t="s">
        <v>328</v>
      </c>
      <c r="BJ29" s="1">
        <v>6522542</v>
      </c>
      <c r="BK29" t="s">
        <v>2309</v>
      </c>
      <c r="BL29" s="1">
        <v>122815</v>
      </c>
      <c r="BM29" t="s">
        <v>2310</v>
      </c>
      <c r="BN29" s="2">
        <v>1.9E-2</v>
      </c>
      <c r="BO29" t="s">
        <v>328</v>
      </c>
      <c r="BP29" s="1">
        <v>798942</v>
      </c>
      <c r="BQ29" t="s">
        <v>2311</v>
      </c>
      <c r="BR29" s="1">
        <v>13795</v>
      </c>
      <c r="BS29" t="s">
        <v>2312</v>
      </c>
      <c r="BT29" s="2">
        <v>1.7000000000000001E-2</v>
      </c>
      <c r="BU29" t="s">
        <v>316</v>
      </c>
      <c r="BV29" s="1">
        <v>1100116</v>
      </c>
      <c r="BW29" t="s">
        <v>2313</v>
      </c>
      <c r="BX29" s="1">
        <v>28705</v>
      </c>
      <c r="BY29" t="s">
        <v>2314</v>
      </c>
      <c r="BZ29" s="2">
        <v>2.5999999999999999E-2</v>
      </c>
      <c r="CA29" t="s">
        <v>343</v>
      </c>
      <c r="CB29" s="1">
        <v>7652717</v>
      </c>
      <c r="CC29" t="s">
        <v>2315</v>
      </c>
      <c r="CD29" s="1">
        <v>130198</v>
      </c>
      <c r="CE29" t="s">
        <v>2316</v>
      </c>
      <c r="CF29" s="2">
        <v>1.7000000000000001E-2</v>
      </c>
      <c r="CG29" t="s">
        <v>328</v>
      </c>
      <c r="CH29" s="1">
        <v>4042801</v>
      </c>
      <c r="CI29" t="s">
        <v>2317</v>
      </c>
      <c r="CJ29" s="1">
        <v>95437</v>
      </c>
      <c r="CK29" t="s">
        <v>1744</v>
      </c>
      <c r="CL29" s="2">
        <v>2.4E-2</v>
      </c>
      <c r="CM29" t="s">
        <v>322</v>
      </c>
      <c r="CN29" s="1">
        <v>1867847</v>
      </c>
      <c r="CO29" t="s">
        <v>2318</v>
      </c>
      <c r="CP29" s="1">
        <v>41594</v>
      </c>
      <c r="CQ29" t="s">
        <v>2319</v>
      </c>
      <c r="CR29" s="2">
        <v>2.1999999999999999E-2</v>
      </c>
      <c r="CS29" t="s">
        <v>322</v>
      </c>
      <c r="CT29" s="1">
        <v>1705080</v>
      </c>
      <c r="CU29" t="s">
        <v>2320</v>
      </c>
      <c r="CV29" s="1">
        <v>44045</v>
      </c>
      <c r="CW29" t="s">
        <v>483</v>
      </c>
      <c r="CX29" s="2">
        <v>2.5999999999999999E-2</v>
      </c>
      <c r="CY29" t="s">
        <v>322</v>
      </c>
      <c r="CZ29" s="1">
        <v>2665897</v>
      </c>
      <c r="DA29" t="s">
        <v>2321</v>
      </c>
      <c r="DB29" s="1">
        <v>85595</v>
      </c>
      <c r="DC29" t="s">
        <v>2322</v>
      </c>
      <c r="DD29" s="2">
        <v>3.2000000000000001E-2</v>
      </c>
      <c r="DE29" t="s">
        <v>322</v>
      </c>
      <c r="DF29" s="1">
        <v>2689111</v>
      </c>
      <c r="DG29" t="s">
        <v>2323</v>
      </c>
      <c r="DH29" s="1">
        <v>71632</v>
      </c>
      <c r="DI29" t="s">
        <v>2324</v>
      </c>
      <c r="DJ29" s="2">
        <v>2.7E-2</v>
      </c>
      <c r="DK29" t="s">
        <v>322</v>
      </c>
      <c r="DL29" s="1">
        <v>818480</v>
      </c>
      <c r="DM29" t="s">
        <v>2325</v>
      </c>
      <c r="DN29" s="1">
        <v>20717</v>
      </c>
      <c r="DO29" t="s">
        <v>443</v>
      </c>
      <c r="DP29" s="2">
        <v>2.5000000000000001E-2</v>
      </c>
      <c r="DQ29" t="s">
        <v>322</v>
      </c>
      <c r="DR29" s="1">
        <v>3717483</v>
      </c>
      <c r="DS29" t="s">
        <v>2326</v>
      </c>
      <c r="DT29" s="1">
        <v>58808</v>
      </c>
      <c r="DU29" t="s">
        <v>2327</v>
      </c>
      <c r="DV29" s="2">
        <v>1.6E-2</v>
      </c>
      <c r="DW29" t="s">
        <v>328</v>
      </c>
      <c r="DX29" s="1">
        <v>4374386</v>
      </c>
      <c r="DY29" t="s">
        <v>2328</v>
      </c>
      <c r="DZ29" s="1">
        <v>63046</v>
      </c>
      <c r="EA29" t="s">
        <v>2329</v>
      </c>
      <c r="EB29" s="2">
        <v>1.4E-2</v>
      </c>
      <c r="EC29" t="s">
        <v>328</v>
      </c>
      <c r="ED29" s="1">
        <v>6014103</v>
      </c>
      <c r="EE29" t="s">
        <v>2330</v>
      </c>
      <c r="EF29" s="1">
        <v>126016</v>
      </c>
      <c r="EG29" t="s">
        <v>2331</v>
      </c>
      <c r="EH29" s="2">
        <v>2.1000000000000001E-2</v>
      </c>
      <c r="EI29" t="s">
        <v>328</v>
      </c>
      <c r="EJ29" s="1">
        <v>3411989</v>
      </c>
      <c r="EK29" t="s">
        <v>2332</v>
      </c>
      <c r="EL29" s="1">
        <v>65584</v>
      </c>
      <c r="EM29" t="s">
        <v>2333</v>
      </c>
      <c r="EN29" s="2">
        <v>1.9E-2</v>
      </c>
      <c r="EO29" t="s">
        <v>328</v>
      </c>
      <c r="EP29" s="1">
        <v>1709715</v>
      </c>
      <c r="EQ29" t="s">
        <v>1564</v>
      </c>
      <c r="ER29" s="1">
        <v>50865</v>
      </c>
      <c r="ES29" t="s">
        <v>2334</v>
      </c>
      <c r="ET29" s="2">
        <v>0.03</v>
      </c>
      <c r="EU29" t="s">
        <v>316</v>
      </c>
      <c r="EV29" s="1">
        <v>3632454</v>
      </c>
      <c r="EW29" t="s">
        <v>2335</v>
      </c>
      <c r="EX29" s="1">
        <v>86973</v>
      </c>
      <c r="EY29" t="s">
        <v>2127</v>
      </c>
      <c r="EZ29" s="2">
        <v>2.4E-2</v>
      </c>
      <c r="FA29" t="s">
        <v>328</v>
      </c>
      <c r="FB29" s="1">
        <v>641230</v>
      </c>
      <c r="FC29" t="s">
        <v>2336</v>
      </c>
      <c r="FD29" s="1">
        <v>18362</v>
      </c>
      <c r="FE29" t="s">
        <v>2137</v>
      </c>
      <c r="FF29" s="2">
        <v>2.9000000000000001E-2</v>
      </c>
      <c r="FG29" t="s">
        <v>343</v>
      </c>
      <c r="FH29" s="1">
        <v>1141621</v>
      </c>
      <c r="FI29" t="s">
        <v>2337</v>
      </c>
      <c r="FJ29" s="1">
        <v>27755</v>
      </c>
      <c r="FK29" t="s">
        <v>2338</v>
      </c>
      <c r="FL29" s="2">
        <v>2.4E-2</v>
      </c>
      <c r="FM29" t="s">
        <v>322</v>
      </c>
      <c r="FN29" s="1">
        <v>1893458</v>
      </c>
      <c r="FO29" t="s">
        <v>2339</v>
      </c>
      <c r="FP29" s="1">
        <v>40537</v>
      </c>
      <c r="FQ29" t="s">
        <v>1925</v>
      </c>
      <c r="FR29" s="2">
        <v>2.1000000000000001E-2</v>
      </c>
      <c r="FS29" t="s">
        <v>322</v>
      </c>
      <c r="FT29" s="1">
        <v>856009</v>
      </c>
      <c r="FU29" t="s">
        <v>2340</v>
      </c>
      <c r="FV29" s="1">
        <v>16772</v>
      </c>
      <c r="FW29" t="s">
        <v>2341</v>
      </c>
      <c r="FX29" s="2">
        <v>0.02</v>
      </c>
      <c r="FY29" t="s">
        <v>316</v>
      </c>
      <c r="FZ29" s="1">
        <v>5619450</v>
      </c>
      <c r="GA29" t="s">
        <v>2342</v>
      </c>
      <c r="GB29" s="1">
        <v>71829</v>
      </c>
      <c r="GC29" t="s">
        <v>2343</v>
      </c>
      <c r="GD29" s="2">
        <v>1.2999999999999999E-2</v>
      </c>
      <c r="GE29" t="s">
        <v>328</v>
      </c>
      <c r="GF29" s="1">
        <v>1218263</v>
      </c>
      <c r="GG29" t="s">
        <v>2344</v>
      </c>
      <c r="GH29" s="1">
        <v>37024</v>
      </c>
      <c r="GI29" t="s">
        <v>2345</v>
      </c>
      <c r="GJ29" s="2">
        <v>0.03</v>
      </c>
      <c r="GK29" t="s">
        <v>316</v>
      </c>
      <c r="GL29" s="1">
        <v>12116299</v>
      </c>
      <c r="GM29" t="s">
        <v>2346</v>
      </c>
      <c r="GN29" s="1">
        <v>179474</v>
      </c>
      <c r="GO29" t="s">
        <v>2347</v>
      </c>
      <c r="GP29" s="2">
        <v>1.4999999999999999E-2</v>
      </c>
      <c r="GQ29" t="s">
        <v>328</v>
      </c>
      <c r="GR29" s="1">
        <v>6284587</v>
      </c>
      <c r="GS29" t="s">
        <v>2348</v>
      </c>
      <c r="GT29" s="1">
        <v>134888</v>
      </c>
      <c r="GU29" t="s">
        <v>2349</v>
      </c>
      <c r="GV29" s="2">
        <v>2.1000000000000001E-2</v>
      </c>
      <c r="GW29" t="s">
        <v>328</v>
      </c>
      <c r="GX29" s="1">
        <v>455350</v>
      </c>
      <c r="GY29" t="s">
        <v>2350</v>
      </c>
      <c r="GZ29" s="1">
        <v>13369</v>
      </c>
      <c r="HA29" t="s">
        <v>2351</v>
      </c>
      <c r="HB29" s="2">
        <v>2.9000000000000001E-2</v>
      </c>
      <c r="HC29" t="s">
        <v>325</v>
      </c>
      <c r="HD29" s="1">
        <v>6970124</v>
      </c>
      <c r="HE29" t="s">
        <v>2352</v>
      </c>
      <c r="HF29" s="1">
        <v>147750</v>
      </c>
      <c r="HG29" t="s">
        <v>1183</v>
      </c>
      <c r="HH29" s="2">
        <v>2.1000000000000001E-2</v>
      </c>
      <c r="HI29" t="s">
        <v>328</v>
      </c>
      <c r="HJ29" s="1">
        <v>2318837</v>
      </c>
      <c r="HK29" t="s">
        <v>1110</v>
      </c>
      <c r="HL29" s="1">
        <v>78552</v>
      </c>
      <c r="HM29" t="s">
        <v>2353</v>
      </c>
      <c r="HN29" s="2">
        <v>3.4000000000000002E-2</v>
      </c>
      <c r="HO29" t="s">
        <v>322</v>
      </c>
      <c r="HP29" s="1">
        <v>2568578</v>
      </c>
      <c r="HQ29" t="s">
        <v>2354</v>
      </c>
      <c r="HR29" s="1">
        <v>64040</v>
      </c>
      <c r="HS29" t="s">
        <v>460</v>
      </c>
      <c r="HT29" s="2">
        <v>2.5000000000000001E-2</v>
      </c>
      <c r="HU29" t="s">
        <v>322</v>
      </c>
      <c r="HV29" s="1">
        <v>7710149</v>
      </c>
      <c r="HW29" t="s">
        <v>2096</v>
      </c>
      <c r="HX29" s="1">
        <v>148445</v>
      </c>
      <c r="HY29" t="s">
        <v>1754</v>
      </c>
      <c r="HZ29" s="2">
        <v>1.9E-2</v>
      </c>
      <c r="IA29" t="s">
        <v>328</v>
      </c>
      <c r="IB29" s="1">
        <v>679494</v>
      </c>
      <c r="IC29" t="s">
        <v>2355</v>
      </c>
      <c r="ID29" s="1">
        <v>11798</v>
      </c>
      <c r="IE29" t="s">
        <v>2356</v>
      </c>
      <c r="IF29" s="2">
        <v>1.7000000000000001E-2</v>
      </c>
      <c r="IG29" t="s">
        <v>316</v>
      </c>
      <c r="IH29" s="1">
        <v>3033469</v>
      </c>
      <c r="II29" t="s">
        <v>2357</v>
      </c>
      <c r="IJ29" s="1">
        <v>62265</v>
      </c>
      <c r="IK29" t="s">
        <v>2358</v>
      </c>
      <c r="IL29" s="2">
        <v>2.1000000000000001E-2</v>
      </c>
      <c r="IM29" t="s">
        <v>322</v>
      </c>
      <c r="IN29" s="1">
        <v>506199</v>
      </c>
      <c r="IO29" t="s">
        <v>383</v>
      </c>
      <c r="IP29" s="1">
        <v>12595</v>
      </c>
      <c r="IQ29" t="s">
        <v>2359</v>
      </c>
      <c r="IR29" s="2">
        <v>2.5000000000000001E-2</v>
      </c>
      <c r="IS29" t="s">
        <v>343</v>
      </c>
      <c r="IT29" s="1">
        <v>4174582</v>
      </c>
      <c r="IU29" t="s">
        <v>2360</v>
      </c>
      <c r="IV29" s="1">
        <v>107729</v>
      </c>
      <c r="IW29" t="s">
        <v>2361</v>
      </c>
      <c r="IX29" s="2">
        <v>2.5999999999999999E-2</v>
      </c>
      <c r="IY29" t="s">
        <v>328</v>
      </c>
      <c r="IZ29" s="1">
        <v>17792080</v>
      </c>
      <c r="JA29" t="s">
        <v>2362</v>
      </c>
      <c r="JB29" s="1">
        <v>359785</v>
      </c>
      <c r="JC29" t="s">
        <v>2363</v>
      </c>
      <c r="JD29" s="2">
        <v>0.02</v>
      </c>
      <c r="JE29" t="s">
        <v>328</v>
      </c>
      <c r="JF29" s="1">
        <v>1983082</v>
      </c>
      <c r="JG29" t="s">
        <v>2364</v>
      </c>
      <c r="JH29" s="1">
        <v>39329</v>
      </c>
      <c r="JI29" t="s">
        <v>2365</v>
      </c>
      <c r="JJ29" s="2">
        <v>0.02</v>
      </c>
      <c r="JK29" t="s">
        <v>322</v>
      </c>
      <c r="JL29" s="1">
        <v>392706</v>
      </c>
      <c r="JM29" t="s">
        <v>2366</v>
      </c>
      <c r="JN29" s="1">
        <v>8813</v>
      </c>
      <c r="JO29" t="s">
        <v>2367</v>
      </c>
      <c r="JP29" s="2">
        <v>2.1999999999999999E-2</v>
      </c>
      <c r="JQ29" t="s">
        <v>343</v>
      </c>
      <c r="JR29" s="1">
        <v>5148921</v>
      </c>
      <c r="JS29" t="s">
        <v>2368</v>
      </c>
      <c r="JT29" s="1">
        <v>102874</v>
      </c>
      <c r="JU29" t="s">
        <v>2369</v>
      </c>
      <c r="JV29" s="2">
        <v>0.02</v>
      </c>
      <c r="JW29" t="s">
        <v>328</v>
      </c>
      <c r="JX29" s="1">
        <v>4711675</v>
      </c>
      <c r="JY29" t="s">
        <v>2370</v>
      </c>
      <c r="JZ29" s="1">
        <v>102548</v>
      </c>
      <c r="KA29" t="s">
        <v>2371</v>
      </c>
      <c r="KB29" s="2">
        <v>2.1999999999999999E-2</v>
      </c>
      <c r="KC29" t="s">
        <v>328</v>
      </c>
      <c r="KD29" s="1">
        <v>1034206</v>
      </c>
      <c r="KE29" t="s">
        <v>2372</v>
      </c>
      <c r="KF29" s="1">
        <v>33295</v>
      </c>
      <c r="KG29" t="s">
        <v>2373</v>
      </c>
      <c r="KH29" s="2">
        <v>3.2000000000000001E-2</v>
      </c>
      <c r="KI29" t="s">
        <v>316</v>
      </c>
      <c r="KJ29" s="1">
        <v>3523499</v>
      </c>
      <c r="KK29" t="s">
        <v>1938</v>
      </c>
      <c r="KL29" s="1">
        <v>68493</v>
      </c>
      <c r="KM29" t="s">
        <v>2374</v>
      </c>
      <c r="KN29" s="2">
        <v>1.9E-2</v>
      </c>
      <c r="KO29" t="s">
        <v>328</v>
      </c>
      <c r="KP29" s="1">
        <v>337195</v>
      </c>
      <c r="KQ29" t="s">
        <v>2375</v>
      </c>
      <c r="KR29" s="1">
        <v>9266</v>
      </c>
      <c r="KS29" t="s">
        <v>1647</v>
      </c>
      <c r="KT29" s="2">
        <v>2.7E-2</v>
      </c>
      <c r="KU29" t="s">
        <v>325</v>
      </c>
      <c r="KV29" s="1">
        <v>1959901</v>
      </c>
      <c r="KW29" t="s">
        <v>882</v>
      </c>
      <c r="KX29" s="1">
        <v>42267</v>
      </c>
      <c r="KY29" t="s">
        <v>2376</v>
      </c>
      <c r="KZ29" s="2">
        <v>2.1999999999999999E-2</v>
      </c>
      <c r="LA29" t="s">
        <v>322</v>
      </c>
    </row>
    <row r="30" spans="1:324" x14ac:dyDescent="0.35">
      <c r="A30" t="s">
        <v>2377</v>
      </c>
      <c r="B30" s="1">
        <v>1077096</v>
      </c>
      <c r="C30" t="s">
        <v>1697</v>
      </c>
      <c r="D30" s="1">
        <v>11286</v>
      </c>
      <c r="E30" t="s">
        <v>2378</v>
      </c>
      <c r="F30" s="2">
        <v>0.01</v>
      </c>
      <c r="G30" t="s">
        <v>322</v>
      </c>
      <c r="H30" s="1">
        <v>159845</v>
      </c>
      <c r="I30" t="s">
        <v>1698</v>
      </c>
      <c r="J30" s="1">
        <v>1771</v>
      </c>
      <c r="K30" t="s">
        <v>2379</v>
      </c>
      <c r="L30" s="2">
        <v>1.0999999999999999E-2</v>
      </c>
      <c r="M30" t="s">
        <v>343</v>
      </c>
      <c r="N30" s="1">
        <v>1634768</v>
      </c>
      <c r="O30" t="s">
        <v>1700</v>
      </c>
      <c r="P30" s="1">
        <v>16596</v>
      </c>
      <c r="Q30" t="s">
        <v>2312</v>
      </c>
      <c r="R30" s="2">
        <v>0.01</v>
      </c>
      <c r="S30" t="s">
        <v>328</v>
      </c>
      <c r="T30" s="1">
        <v>652423</v>
      </c>
      <c r="U30" t="s">
        <v>1702</v>
      </c>
      <c r="V30" s="1">
        <v>7564</v>
      </c>
      <c r="W30" t="s">
        <v>2380</v>
      </c>
      <c r="X30" s="2">
        <v>1.2E-2</v>
      </c>
      <c r="Y30" t="s">
        <v>316</v>
      </c>
      <c r="Z30" s="1">
        <v>9156547</v>
      </c>
      <c r="AA30" t="s">
        <v>1704</v>
      </c>
      <c r="AB30" s="1">
        <v>70042</v>
      </c>
      <c r="AC30" t="s">
        <v>2381</v>
      </c>
      <c r="AD30" s="2">
        <v>8.0000000000000002E-3</v>
      </c>
      <c r="AE30" t="s">
        <v>328</v>
      </c>
      <c r="AF30" s="1">
        <v>1380607</v>
      </c>
      <c r="AG30" t="s">
        <v>1706</v>
      </c>
      <c r="AH30" s="1">
        <v>16212</v>
      </c>
      <c r="AI30" t="s">
        <v>2382</v>
      </c>
      <c r="AJ30" s="2">
        <v>1.2E-2</v>
      </c>
      <c r="AK30" t="s">
        <v>322</v>
      </c>
      <c r="AL30" s="1">
        <v>782397</v>
      </c>
      <c r="AM30" t="s">
        <v>1708</v>
      </c>
      <c r="AN30" s="1">
        <v>6847</v>
      </c>
      <c r="AO30" t="s">
        <v>2383</v>
      </c>
      <c r="AP30" s="2">
        <v>8.9999999999999993E-3</v>
      </c>
      <c r="AQ30" t="s">
        <v>322</v>
      </c>
      <c r="AR30" s="1">
        <v>205689</v>
      </c>
      <c r="AS30" t="s">
        <v>1710</v>
      </c>
      <c r="AT30" s="1">
        <v>2145</v>
      </c>
      <c r="AU30" t="s">
        <v>2384</v>
      </c>
      <c r="AV30" s="2">
        <v>0.01</v>
      </c>
      <c r="AW30" t="s">
        <v>374</v>
      </c>
      <c r="AX30" s="1">
        <v>208755</v>
      </c>
      <c r="AY30" t="s">
        <v>1712</v>
      </c>
      <c r="AZ30" s="1">
        <v>2168</v>
      </c>
      <c r="BA30" t="s">
        <v>2385</v>
      </c>
      <c r="BB30" s="2">
        <v>0.01</v>
      </c>
      <c r="BC30" t="s">
        <v>325</v>
      </c>
      <c r="BD30" s="1">
        <v>4346713</v>
      </c>
      <c r="BE30" t="s">
        <v>1714</v>
      </c>
      <c r="BF30" s="1">
        <v>28814</v>
      </c>
      <c r="BG30" t="s">
        <v>2386</v>
      </c>
      <c r="BH30" s="2">
        <v>7.0000000000000001E-3</v>
      </c>
      <c r="BI30" t="s">
        <v>328</v>
      </c>
      <c r="BJ30" s="1">
        <v>2413916</v>
      </c>
      <c r="BK30" t="s">
        <v>1716</v>
      </c>
      <c r="BL30" s="1">
        <v>21744</v>
      </c>
      <c r="BM30" t="s">
        <v>2387</v>
      </c>
      <c r="BN30" s="2">
        <v>8.9999999999999993E-3</v>
      </c>
      <c r="BO30" t="s">
        <v>322</v>
      </c>
      <c r="BP30" s="1">
        <v>274864</v>
      </c>
      <c r="BQ30" t="s">
        <v>1718</v>
      </c>
      <c r="BR30" s="1">
        <v>2360</v>
      </c>
      <c r="BS30" t="s">
        <v>1513</v>
      </c>
      <c r="BT30" s="2">
        <v>8.9999999999999993E-3</v>
      </c>
      <c r="BU30" t="s">
        <v>316</v>
      </c>
      <c r="BV30" s="1">
        <v>410417</v>
      </c>
      <c r="BW30" t="s">
        <v>1720</v>
      </c>
      <c r="BX30" s="1">
        <v>2578</v>
      </c>
      <c r="BY30" t="s">
        <v>2388</v>
      </c>
      <c r="BZ30" s="2">
        <v>6.0000000000000001E-3</v>
      </c>
      <c r="CA30" t="s">
        <v>322</v>
      </c>
      <c r="CB30" s="1">
        <v>2796711</v>
      </c>
      <c r="CC30" t="s">
        <v>1722</v>
      </c>
      <c r="CD30" s="1">
        <v>20383</v>
      </c>
      <c r="CE30" t="s">
        <v>2108</v>
      </c>
      <c r="CF30" s="2">
        <v>7.0000000000000001E-3</v>
      </c>
      <c r="CG30" t="s">
        <v>328</v>
      </c>
      <c r="CH30" s="1">
        <v>1519232</v>
      </c>
      <c r="CI30" t="s">
        <v>1724</v>
      </c>
      <c r="CJ30" s="1">
        <v>17162</v>
      </c>
      <c r="CK30" t="s">
        <v>1830</v>
      </c>
      <c r="CL30" s="2">
        <v>1.0999999999999999E-2</v>
      </c>
      <c r="CM30" t="s">
        <v>322</v>
      </c>
      <c r="CN30" s="1">
        <v>701675</v>
      </c>
      <c r="CO30" t="s">
        <v>1726</v>
      </c>
      <c r="CP30" s="1">
        <v>7091</v>
      </c>
      <c r="CQ30" t="s">
        <v>2389</v>
      </c>
      <c r="CR30" s="2">
        <v>0.01</v>
      </c>
      <c r="CS30" t="s">
        <v>322</v>
      </c>
      <c r="CT30" s="1">
        <v>645291</v>
      </c>
      <c r="CU30" t="s">
        <v>1727</v>
      </c>
      <c r="CV30" s="1">
        <v>6834</v>
      </c>
      <c r="CW30" t="s">
        <v>2064</v>
      </c>
      <c r="CX30" s="2">
        <v>1.0999999999999999E-2</v>
      </c>
      <c r="CY30" t="s">
        <v>316</v>
      </c>
      <c r="CZ30" s="1">
        <v>970789</v>
      </c>
      <c r="DA30" t="s">
        <v>1729</v>
      </c>
      <c r="DB30" s="1">
        <v>12173</v>
      </c>
      <c r="DC30" t="s">
        <v>2390</v>
      </c>
      <c r="DD30" s="2">
        <v>1.2999999999999999E-2</v>
      </c>
      <c r="DE30" t="s">
        <v>322</v>
      </c>
      <c r="DF30" s="1">
        <v>995086</v>
      </c>
      <c r="DG30" t="s">
        <v>1731</v>
      </c>
      <c r="DH30" s="1">
        <v>9261</v>
      </c>
      <c r="DI30" t="s">
        <v>2391</v>
      </c>
      <c r="DJ30" s="2">
        <v>8.9999999999999993E-3</v>
      </c>
      <c r="DK30" t="s">
        <v>322</v>
      </c>
      <c r="DL30" s="1">
        <v>270248</v>
      </c>
      <c r="DM30" t="s">
        <v>1733</v>
      </c>
      <c r="DN30" s="1">
        <v>2624</v>
      </c>
      <c r="DO30" t="s">
        <v>1031</v>
      </c>
      <c r="DP30" s="2">
        <v>0.01</v>
      </c>
      <c r="DQ30" t="s">
        <v>343</v>
      </c>
      <c r="DR30" s="1">
        <v>1304076</v>
      </c>
      <c r="DS30" t="s">
        <v>1734</v>
      </c>
      <c r="DT30" s="1">
        <v>10652</v>
      </c>
      <c r="DU30" t="s">
        <v>2392</v>
      </c>
      <c r="DV30" s="2">
        <v>8.0000000000000002E-3</v>
      </c>
      <c r="DW30" t="s">
        <v>328</v>
      </c>
      <c r="DX30" s="1">
        <v>1653140</v>
      </c>
      <c r="DY30" t="s">
        <v>1736</v>
      </c>
      <c r="DZ30" s="1">
        <v>9593</v>
      </c>
      <c r="EA30" t="s">
        <v>2393</v>
      </c>
      <c r="EB30" s="2">
        <v>6.0000000000000001E-3</v>
      </c>
      <c r="EC30" t="s">
        <v>328</v>
      </c>
      <c r="ED30" s="1">
        <v>2218349</v>
      </c>
      <c r="EE30" t="s">
        <v>1253</v>
      </c>
      <c r="EF30" s="1">
        <v>17588</v>
      </c>
      <c r="EG30" t="s">
        <v>2394</v>
      </c>
      <c r="EH30" s="2">
        <v>8.0000000000000002E-3</v>
      </c>
      <c r="EI30" t="s">
        <v>328</v>
      </c>
      <c r="EJ30" s="1">
        <v>1231159</v>
      </c>
      <c r="EK30" t="s">
        <v>1739</v>
      </c>
      <c r="EL30" s="1">
        <v>10264</v>
      </c>
      <c r="EM30" t="s">
        <v>2038</v>
      </c>
      <c r="EN30" s="2">
        <v>8.0000000000000002E-3</v>
      </c>
      <c r="EO30" t="s">
        <v>328</v>
      </c>
      <c r="EP30" s="1">
        <v>622840</v>
      </c>
      <c r="EQ30" t="s">
        <v>1741</v>
      </c>
      <c r="ER30" s="1">
        <v>9147</v>
      </c>
      <c r="ES30" t="s">
        <v>2395</v>
      </c>
      <c r="ET30" s="2">
        <v>1.4999999999999999E-2</v>
      </c>
      <c r="EU30" t="s">
        <v>343</v>
      </c>
      <c r="EV30" s="1">
        <v>1325895</v>
      </c>
      <c r="EW30" t="s">
        <v>1743</v>
      </c>
      <c r="EX30" s="1">
        <v>12408</v>
      </c>
      <c r="EY30" t="s">
        <v>2336</v>
      </c>
      <c r="EZ30" s="2">
        <v>8.9999999999999993E-3</v>
      </c>
      <c r="FA30" t="s">
        <v>328</v>
      </c>
      <c r="FB30" s="1">
        <v>236664</v>
      </c>
      <c r="FC30" t="s">
        <v>1745</v>
      </c>
      <c r="FD30" s="1">
        <v>3746</v>
      </c>
      <c r="FE30" t="s">
        <v>2396</v>
      </c>
      <c r="FF30" s="2">
        <v>1.6E-2</v>
      </c>
      <c r="FG30" t="s">
        <v>325</v>
      </c>
      <c r="FH30" s="1">
        <v>432408</v>
      </c>
      <c r="FI30" t="s">
        <v>1747</v>
      </c>
      <c r="FJ30" s="1">
        <v>3707</v>
      </c>
      <c r="FK30" t="s">
        <v>1222</v>
      </c>
      <c r="FL30" s="2">
        <v>8.9999999999999993E-3</v>
      </c>
      <c r="FM30" t="s">
        <v>322</v>
      </c>
      <c r="FN30" s="1">
        <v>688296</v>
      </c>
      <c r="FO30" t="s">
        <v>1748</v>
      </c>
      <c r="FP30" s="1">
        <v>8908</v>
      </c>
      <c r="FQ30" t="s">
        <v>2397</v>
      </c>
      <c r="FR30" s="2">
        <v>1.2999999999999999E-2</v>
      </c>
      <c r="FS30" t="s">
        <v>316</v>
      </c>
      <c r="FT30" s="1">
        <v>298991</v>
      </c>
      <c r="FU30" t="s">
        <v>1750</v>
      </c>
      <c r="FV30" s="1">
        <v>2165</v>
      </c>
      <c r="FW30" t="s">
        <v>2398</v>
      </c>
      <c r="FX30" s="2">
        <v>7.0000000000000001E-3</v>
      </c>
      <c r="FY30" t="s">
        <v>316</v>
      </c>
      <c r="FZ30" s="1">
        <v>1930460</v>
      </c>
      <c r="GA30" t="s">
        <v>1752</v>
      </c>
      <c r="GB30" s="1">
        <v>15622</v>
      </c>
      <c r="GC30" t="s">
        <v>2178</v>
      </c>
      <c r="GD30" s="2">
        <v>8.0000000000000002E-3</v>
      </c>
      <c r="GE30" t="s">
        <v>328</v>
      </c>
      <c r="GF30" s="1">
        <v>452153</v>
      </c>
      <c r="GG30" t="s">
        <v>567</v>
      </c>
      <c r="GH30" s="1">
        <v>4932</v>
      </c>
      <c r="GI30" t="s">
        <v>2399</v>
      </c>
      <c r="GJ30" s="2">
        <v>1.0999999999999999E-2</v>
      </c>
      <c r="GK30" t="s">
        <v>316</v>
      </c>
      <c r="GL30" s="1">
        <v>4477471</v>
      </c>
      <c r="GM30" t="s">
        <v>1754</v>
      </c>
      <c r="GN30" s="1">
        <v>26681</v>
      </c>
      <c r="GO30" t="s">
        <v>2400</v>
      </c>
      <c r="GP30" s="2">
        <v>6.0000000000000001E-3</v>
      </c>
      <c r="GQ30" t="s">
        <v>328</v>
      </c>
      <c r="GR30" s="1">
        <v>2274368</v>
      </c>
      <c r="GS30" t="s">
        <v>1756</v>
      </c>
      <c r="GT30" s="1">
        <v>22128</v>
      </c>
      <c r="GU30" t="s">
        <v>2401</v>
      </c>
      <c r="GV30" s="2">
        <v>0.01</v>
      </c>
      <c r="GW30" t="s">
        <v>328</v>
      </c>
      <c r="GX30" s="1">
        <v>186153</v>
      </c>
      <c r="GY30" t="s">
        <v>1758</v>
      </c>
      <c r="GZ30" s="1">
        <v>2869</v>
      </c>
      <c r="HA30" t="s">
        <v>872</v>
      </c>
      <c r="HB30" s="2">
        <v>1.4999999999999999E-2</v>
      </c>
      <c r="HC30" t="s">
        <v>374</v>
      </c>
      <c r="HD30" s="1">
        <v>2556097</v>
      </c>
      <c r="HE30" t="s">
        <v>1760</v>
      </c>
      <c r="HF30" s="1">
        <v>25992</v>
      </c>
      <c r="HG30" t="s">
        <v>2402</v>
      </c>
      <c r="HH30" s="2">
        <v>0.01</v>
      </c>
      <c r="HI30" t="s">
        <v>328</v>
      </c>
      <c r="HJ30" s="1">
        <v>885322</v>
      </c>
      <c r="HK30" t="s">
        <v>1762</v>
      </c>
      <c r="HL30" s="1">
        <v>10922</v>
      </c>
      <c r="HM30" t="s">
        <v>2403</v>
      </c>
      <c r="HN30" s="2">
        <v>1.2E-2</v>
      </c>
      <c r="HO30" t="s">
        <v>322</v>
      </c>
      <c r="HP30" s="1">
        <v>939959</v>
      </c>
      <c r="HQ30" t="s">
        <v>1764</v>
      </c>
      <c r="HR30" s="1">
        <v>10457</v>
      </c>
      <c r="HS30" t="s">
        <v>2404</v>
      </c>
      <c r="HT30" s="2">
        <v>1.0999999999999999E-2</v>
      </c>
      <c r="HU30" t="s">
        <v>322</v>
      </c>
      <c r="HV30" s="1">
        <v>2777208</v>
      </c>
      <c r="HW30" t="s">
        <v>1766</v>
      </c>
      <c r="HX30" s="1">
        <v>21826</v>
      </c>
      <c r="HY30" t="s">
        <v>1400</v>
      </c>
      <c r="HZ30" s="2">
        <v>8.0000000000000002E-3</v>
      </c>
      <c r="IA30" t="s">
        <v>328</v>
      </c>
      <c r="IB30" s="1">
        <v>256845</v>
      </c>
      <c r="IC30" t="s">
        <v>1768</v>
      </c>
      <c r="ID30" s="1">
        <v>1799</v>
      </c>
      <c r="IE30" t="s">
        <v>2405</v>
      </c>
      <c r="IF30" s="2">
        <v>7.0000000000000001E-3</v>
      </c>
      <c r="IG30" t="s">
        <v>322</v>
      </c>
      <c r="IH30" s="1">
        <v>1090992</v>
      </c>
      <c r="II30" t="s">
        <v>1770</v>
      </c>
      <c r="IJ30" s="1">
        <v>9937</v>
      </c>
      <c r="IK30" t="s">
        <v>1578</v>
      </c>
      <c r="IL30" s="2">
        <v>8.9999999999999993E-3</v>
      </c>
      <c r="IM30" t="s">
        <v>322</v>
      </c>
      <c r="IN30" s="1">
        <v>189513</v>
      </c>
      <c r="IO30" t="s">
        <v>1772</v>
      </c>
      <c r="IP30" s="1">
        <v>2606</v>
      </c>
      <c r="IQ30" t="s">
        <v>2406</v>
      </c>
      <c r="IR30" s="2">
        <v>1.4E-2</v>
      </c>
      <c r="IS30" t="s">
        <v>325</v>
      </c>
      <c r="IT30" s="1">
        <v>1526159</v>
      </c>
      <c r="IU30" t="s">
        <v>1774</v>
      </c>
      <c r="IV30" s="1">
        <v>19471</v>
      </c>
      <c r="IW30" t="s">
        <v>2407</v>
      </c>
      <c r="IX30" s="2">
        <v>1.2999999999999999E-2</v>
      </c>
      <c r="IY30" t="s">
        <v>322</v>
      </c>
      <c r="IZ30" s="1">
        <v>6895211</v>
      </c>
      <c r="JA30" t="s">
        <v>1775</v>
      </c>
      <c r="JB30" s="1">
        <v>63091</v>
      </c>
      <c r="JC30" t="s">
        <v>2408</v>
      </c>
      <c r="JD30" s="2">
        <v>8.9999999999999993E-3</v>
      </c>
      <c r="JE30" t="s">
        <v>328</v>
      </c>
      <c r="JF30" s="1">
        <v>856806</v>
      </c>
      <c r="JG30" t="s">
        <v>1777</v>
      </c>
      <c r="JH30" s="1">
        <v>9103</v>
      </c>
      <c r="JI30" t="s">
        <v>2409</v>
      </c>
      <c r="JJ30" s="2">
        <v>1.0999999999999999E-2</v>
      </c>
      <c r="JK30" t="s">
        <v>322</v>
      </c>
      <c r="JL30" s="1">
        <v>141576</v>
      </c>
      <c r="JM30" t="s">
        <v>1621</v>
      </c>
      <c r="JN30" s="1">
        <v>1535</v>
      </c>
      <c r="JO30" t="s">
        <v>2410</v>
      </c>
      <c r="JP30" s="2">
        <v>1.0999999999999999E-2</v>
      </c>
      <c r="JQ30" t="s">
        <v>325</v>
      </c>
      <c r="JR30" s="1">
        <v>1855386</v>
      </c>
      <c r="JS30" t="s">
        <v>1780</v>
      </c>
      <c r="JT30" s="1">
        <v>14688</v>
      </c>
      <c r="JU30" t="s">
        <v>2411</v>
      </c>
      <c r="JV30" s="2">
        <v>8.0000000000000002E-3</v>
      </c>
      <c r="JW30" t="s">
        <v>328</v>
      </c>
      <c r="JX30" s="1">
        <v>1764976</v>
      </c>
      <c r="JY30" t="s">
        <v>1782</v>
      </c>
      <c r="JZ30" s="1">
        <v>15941</v>
      </c>
      <c r="KA30" t="s">
        <v>1633</v>
      </c>
      <c r="KB30" s="2">
        <v>8.9999999999999993E-3</v>
      </c>
      <c r="KC30" t="s">
        <v>322</v>
      </c>
      <c r="KD30" s="1">
        <v>350157</v>
      </c>
      <c r="KE30" t="s">
        <v>1784</v>
      </c>
      <c r="KF30" s="1">
        <v>2839</v>
      </c>
      <c r="KG30" t="s">
        <v>1499</v>
      </c>
      <c r="KH30" s="2">
        <v>8.0000000000000002E-3</v>
      </c>
      <c r="KI30" t="s">
        <v>316</v>
      </c>
      <c r="KJ30" s="1">
        <v>1262723</v>
      </c>
      <c r="KK30" t="s">
        <v>1786</v>
      </c>
      <c r="KL30" s="1">
        <v>8372</v>
      </c>
      <c r="KM30" t="s">
        <v>2412</v>
      </c>
      <c r="KN30" s="2">
        <v>7.0000000000000001E-3</v>
      </c>
      <c r="KO30" t="s">
        <v>328</v>
      </c>
      <c r="KP30" s="1">
        <v>118586</v>
      </c>
      <c r="KQ30" t="s">
        <v>1788</v>
      </c>
      <c r="KR30" s="1">
        <v>1042</v>
      </c>
      <c r="KS30" t="s">
        <v>2413</v>
      </c>
      <c r="KT30" s="2">
        <v>8.9999999999999993E-3</v>
      </c>
      <c r="KU30" t="s">
        <v>325</v>
      </c>
      <c r="KV30" s="1">
        <v>711284</v>
      </c>
      <c r="KW30" t="s">
        <v>1790</v>
      </c>
      <c r="KX30" s="1">
        <v>6148</v>
      </c>
      <c r="KY30" t="s">
        <v>877</v>
      </c>
      <c r="KZ30" s="2">
        <v>8.9999999999999993E-3</v>
      </c>
      <c r="LA30" t="s">
        <v>322</v>
      </c>
    </row>
    <row r="31" spans="1:324" x14ac:dyDescent="0.35">
      <c r="A31" t="s">
        <v>2414</v>
      </c>
      <c r="B31" s="1">
        <v>1895601</v>
      </c>
      <c r="C31" t="s">
        <v>1793</v>
      </c>
      <c r="D31" s="1">
        <v>65521</v>
      </c>
      <c r="E31" t="s">
        <v>2415</v>
      </c>
      <c r="F31" s="2">
        <v>3.5000000000000003E-2</v>
      </c>
      <c r="G31" t="s">
        <v>316</v>
      </c>
      <c r="H31" s="1">
        <v>266190</v>
      </c>
      <c r="I31" t="s">
        <v>1795</v>
      </c>
      <c r="J31" s="1">
        <v>14941</v>
      </c>
      <c r="K31" t="s">
        <v>2416</v>
      </c>
      <c r="L31" s="2">
        <v>5.6000000000000001E-2</v>
      </c>
      <c r="M31" t="s">
        <v>319</v>
      </c>
      <c r="N31" s="1">
        <v>2605147</v>
      </c>
      <c r="O31" t="s">
        <v>1797</v>
      </c>
      <c r="P31" s="1">
        <v>78214</v>
      </c>
      <c r="Q31" t="s">
        <v>2417</v>
      </c>
      <c r="R31" s="2">
        <v>0.03</v>
      </c>
      <c r="S31" t="s">
        <v>322</v>
      </c>
      <c r="T31" s="1">
        <v>1108258</v>
      </c>
      <c r="U31" t="s">
        <v>1799</v>
      </c>
      <c r="V31" s="1">
        <v>40352</v>
      </c>
      <c r="W31" t="s">
        <v>2418</v>
      </c>
      <c r="X31" s="2">
        <v>3.5999999999999997E-2</v>
      </c>
      <c r="Y31" t="s">
        <v>316</v>
      </c>
      <c r="Z31" s="1">
        <v>14932987</v>
      </c>
      <c r="AA31" t="s">
        <v>1801</v>
      </c>
      <c r="AB31" s="1">
        <v>297039</v>
      </c>
      <c r="AC31" t="s">
        <v>2419</v>
      </c>
      <c r="AD31" s="2">
        <v>0.02</v>
      </c>
      <c r="AE31" t="s">
        <v>328</v>
      </c>
      <c r="AF31" s="1">
        <v>2228703</v>
      </c>
      <c r="AG31" t="s">
        <v>1803</v>
      </c>
      <c r="AH31" s="1">
        <v>62178</v>
      </c>
      <c r="AI31" t="s">
        <v>2420</v>
      </c>
      <c r="AJ31" s="2">
        <v>2.8000000000000001E-2</v>
      </c>
      <c r="AK31" t="s">
        <v>322</v>
      </c>
      <c r="AL31" s="1">
        <v>1418417</v>
      </c>
      <c r="AM31" t="s">
        <v>1805</v>
      </c>
      <c r="AN31" s="1">
        <v>31219</v>
      </c>
      <c r="AO31" t="s">
        <v>2421</v>
      </c>
      <c r="AP31" s="2">
        <v>2.1999999999999999E-2</v>
      </c>
      <c r="AQ31" t="s">
        <v>322</v>
      </c>
      <c r="AR31" s="1">
        <v>376226</v>
      </c>
      <c r="AS31" t="s">
        <v>1807</v>
      </c>
      <c r="AT31" s="1">
        <v>10184</v>
      </c>
      <c r="AU31" t="s">
        <v>2422</v>
      </c>
      <c r="AV31" s="2">
        <v>2.7E-2</v>
      </c>
      <c r="AW31" t="s">
        <v>325</v>
      </c>
      <c r="AX31" s="1">
        <v>241932</v>
      </c>
      <c r="AY31" t="s">
        <v>1809</v>
      </c>
      <c r="AZ31" s="1">
        <v>4729</v>
      </c>
      <c r="BA31" t="s">
        <v>1062</v>
      </c>
      <c r="BB31" s="2">
        <v>0.02</v>
      </c>
      <c r="BC31" t="s">
        <v>325</v>
      </c>
      <c r="BD31" s="1">
        <v>8299847</v>
      </c>
      <c r="BE31" t="s">
        <v>1811</v>
      </c>
      <c r="BF31" s="1">
        <v>204030</v>
      </c>
      <c r="BG31" t="s">
        <v>2423</v>
      </c>
      <c r="BH31" s="2">
        <v>2.5000000000000001E-2</v>
      </c>
      <c r="BI31" t="s">
        <v>328</v>
      </c>
      <c r="BJ31" s="1">
        <v>4108626</v>
      </c>
      <c r="BK31" t="s">
        <v>1813</v>
      </c>
      <c r="BL31" s="1">
        <v>101071</v>
      </c>
      <c r="BM31" t="s">
        <v>2424</v>
      </c>
      <c r="BN31" s="2">
        <v>2.5000000000000001E-2</v>
      </c>
      <c r="BO31" t="s">
        <v>322</v>
      </c>
      <c r="BP31" s="1">
        <v>524078</v>
      </c>
      <c r="BQ31" t="s">
        <v>1815</v>
      </c>
      <c r="BR31" s="1">
        <v>11435</v>
      </c>
      <c r="BS31" t="s">
        <v>2425</v>
      </c>
      <c r="BT31" s="2">
        <v>2.1999999999999999E-2</v>
      </c>
      <c r="BU31" t="s">
        <v>316</v>
      </c>
      <c r="BV31" s="1">
        <v>689699</v>
      </c>
      <c r="BW31" t="s">
        <v>1816</v>
      </c>
      <c r="BX31" s="1">
        <v>26127</v>
      </c>
      <c r="BY31" t="s">
        <v>2426</v>
      </c>
      <c r="BZ31" s="2">
        <v>3.7999999999999999E-2</v>
      </c>
      <c r="CA31" t="s">
        <v>374</v>
      </c>
      <c r="CB31" s="1">
        <v>4856006</v>
      </c>
      <c r="CC31" t="s">
        <v>1818</v>
      </c>
      <c r="CD31" s="1">
        <v>109815</v>
      </c>
      <c r="CE31" t="s">
        <v>2427</v>
      </c>
      <c r="CF31" s="2">
        <v>2.3E-2</v>
      </c>
      <c r="CG31" t="s">
        <v>328</v>
      </c>
      <c r="CH31" s="1">
        <v>2523569</v>
      </c>
      <c r="CI31" t="s">
        <v>1820</v>
      </c>
      <c r="CJ31" s="1">
        <v>78275</v>
      </c>
      <c r="CK31" t="s">
        <v>2428</v>
      </c>
      <c r="CL31" s="2">
        <v>3.1E-2</v>
      </c>
      <c r="CM31" t="s">
        <v>322</v>
      </c>
      <c r="CN31" s="1">
        <v>1166172</v>
      </c>
      <c r="CO31" t="s">
        <v>1822</v>
      </c>
      <c r="CP31" s="1">
        <v>34503</v>
      </c>
      <c r="CQ31" t="s">
        <v>2429</v>
      </c>
      <c r="CR31" s="2">
        <v>0.03</v>
      </c>
      <c r="CS31" t="s">
        <v>316</v>
      </c>
      <c r="CT31" s="1">
        <v>1059789</v>
      </c>
      <c r="CU31" t="s">
        <v>1824</v>
      </c>
      <c r="CV31" s="1">
        <v>37211</v>
      </c>
      <c r="CW31" t="s">
        <v>2430</v>
      </c>
      <c r="CX31" s="2">
        <v>3.5000000000000003E-2</v>
      </c>
      <c r="CY31" t="s">
        <v>316</v>
      </c>
      <c r="CZ31" s="1">
        <v>1695108</v>
      </c>
      <c r="DA31" t="s">
        <v>1826</v>
      </c>
      <c r="DB31" s="1">
        <v>73422</v>
      </c>
      <c r="DC31" t="s">
        <v>2431</v>
      </c>
      <c r="DD31" s="2">
        <v>4.2999999999999997E-2</v>
      </c>
      <c r="DE31" t="s">
        <v>316</v>
      </c>
      <c r="DF31" s="1">
        <v>1694025</v>
      </c>
      <c r="DG31" t="s">
        <v>1828</v>
      </c>
      <c r="DH31" s="1">
        <v>62371</v>
      </c>
      <c r="DI31" t="s">
        <v>2432</v>
      </c>
      <c r="DJ31" s="2">
        <v>3.6999999999999998E-2</v>
      </c>
      <c r="DK31" t="s">
        <v>316</v>
      </c>
      <c r="DL31" s="1">
        <v>548232</v>
      </c>
      <c r="DM31" t="s">
        <v>1830</v>
      </c>
      <c r="DN31" s="1">
        <v>18093</v>
      </c>
      <c r="DO31" t="s">
        <v>2433</v>
      </c>
      <c r="DP31" s="2">
        <v>3.3000000000000002E-2</v>
      </c>
      <c r="DQ31" t="s">
        <v>316</v>
      </c>
      <c r="DR31" s="1">
        <v>2413407</v>
      </c>
      <c r="DS31" t="s">
        <v>1832</v>
      </c>
      <c r="DT31" s="1">
        <v>48156</v>
      </c>
      <c r="DU31" t="s">
        <v>2434</v>
      </c>
      <c r="DV31" s="2">
        <v>0.02</v>
      </c>
      <c r="DW31" t="s">
        <v>322</v>
      </c>
      <c r="DX31" s="1">
        <v>2721246</v>
      </c>
      <c r="DY31" t="s">
        <v>1833</v>
      </c>
      <c r="DZ31" s="1">
        <v>53453</v>
      </c>
      <c r="EA31" t="s">
        <v>2435</v>
      </c>
      <c r="EB31" s="2">
        <v>0.02</v>
      </c>
      <c r="EC31" t="s">
        <v>322</v>
      </c>
      <c r="ED31" s="1">
        <v>3795754</v>
      </c>
      <c r="EE31" t="s">
        <v>566</v>
      </c>
      <c r="EF31" s="1">
        <v>108428</v>
      </c>
      <c r="EG31" t="s">
        <v>2436</v>
      </c>
      <c r="EH31" s="2">
        <v>2.9000000000000001E-2</v>
      </c>
      <c r="EI31" t="s">
        <v>328</v>
      </c>
      <c r="EJ31" s="1">
        <v>2180830</v>
      </c>
      <c r="EK31" t="s">
        <v>1836</v>
      </c>
      <c r="EL31" s="1">
        <v>55320</v>
      </c>
      <c r="EM31" t="s">
        <v>2437</v>
      </c>
      <c r="EN31" s="2">
        <v>2.5000000000000001E-2</v>
      </c>
      <c r="EO31" t="s">
        <v>322</v>
      </c>
      <c r="EP31" s="1">
        <v>1086875</v>
      </c>
      <c r="EQ31" t="s">
        <v>1838</v>
      </c>
      <c r="ER31" s="1">
        <v>41718</v>
      </c>
      <c r="ES31" t="s">
        <v>1989</v>
      </c>
      <c r="ET31" s="2">
        <v>3.7999999999999999E-2</v>
      </c>
      <c r="EU31" t="s">
        <v>343</v>
      </c>
      <c r="EV31" s="1">
        <v>2306559</v>
      </c>
      <c r="EW31" t="s">
        <v>1840</v>
      </c>
      <c r="EX31" s="1">
        <v>74565</v>
      </c>
      <c r="EY31" t="s">
        <v>2358</v>
      </c>
      <c r="EZ31" s="2">
        <v>3.2000000000000001E-2</v>
      </c>
      <c r="FA31" t="s">
        <v>322</v>
      </c>
      <c r="FB31" s="1">
        <v>404566</v>
      </c>
      <c r="FC31" t="s">
        <v>1842</v>
      </c>
      <c r="FD31" s="1">
        <v>14616</v>
      </c>
      <c r="FE31" t="s">
        <v>2438</v>
      </c>
      <c r="FF31" s="2">
        <v>3.5999999999999997E-2</v>
      </c>
      <c r="FG31" t="s">
        <v>325</v>
      </c>
      <c r="FH31" s="1">
        <v>709213</v>
      </c>
      <c r="FI31" t="s">
        <v>1844</v>
      </c>
      <c r="FJ31" s="1">
        <v>24048</v>
      </c>
      <c r="FK31" t="s">
        <v>2439</v>
      </c>
      <c r="FL31" s="2">
        <v>3.4000000000000002E-2</v>
      </c>
      <c r="FM31" t="s">
        <v>316</v>
      </c>
      <c r="FN31" s="1">
        <v>1205162</v>
      </c>
      <c r="FO31" t="s">
        <v>1846</v>
      </c>
      <c r="FP31" s="1">
        <v>31629</v>
      </c>
      <c r="FQ31" t="s">
        <v>2440</v>
      </c>
      <c r="FR31" s="2">
        <v>2.5999999999999999E-2</v>
      </c>
      <c r="FS31" t="s">
        <v>322</v>
      </c>
      <c r="FT31" s="1">
        <v>557018</v>
      </c>
      <c r="FU31" t="s">
        <v>1848</v>
      </c>
      <c r="FV31" s="1">
        <v>14607</v>
      </c>
      <c r="FW31" t="s">
        <v>2441</v>
      </c>
      <c r="FX31" s="2">
        <v>2.5999999999999999E-2</v>
      </c>
      <c r="FY31" t="s">
        <v>343</v>
      </c>
      <c r="FZ31" s="1">
        <v>3688990</v>
      </c>
      <c r="GA31" t="s">
        <v>1850</v>
      </c>
      <c r="GB31" s="1">
        <v>56207</v>
      </c>
      <c r="GC31" t="s">
        <v>2442</v>
      </c>
      <c r="GD31" s="2">
        <v>1.4999999999999999E-2</v>
      </c>
      <c r="GE31" t="s">
        <v>328</v>
      </c>
      <c r="GF31" s="1">
        <v>766110</v>
      </c>
      <c r="GG31" t="s">
        <v>1852</v>
      </c>
      <c r="GH31" s="1">
        <v>32092</v>
      </c>
      <c r="GI31" t="s">
        <v>2443</v>
      </c>
      <c r="GJ31" s="2">
        <v>4.2000000000000003E-2</v>
      </c>
      <c r="GK31" t="s">
        <v>343</v>
      </c>
      <c r="GL31" s="1">
        <v>7638828</v>
      </c>
      <c r="GM31" t="s">
        <v>1854</v>
      </c>
      <c r="GN31" s="1">
        <v>152793</v>
      </c>
      <c r="GO31" t="s">
        <v>2444</v>
      </c>
      <c r="GP31" s="2">
        <v>0.02</v>
      </c>
      <c r="GQ31" t="s">
        <v>328</v>
      </c>
      <c r="GR31" s="1">
        <v>4010219</v>
      </c>
      <c r="GS31" t="s">
        <v>1856</v>
      </c>
      <c r="GT31" s="1">
        <v>112760</v>
      </c>
      <c r="GU31" t="s">
        <v>2445</v>
      </c>
      <c r="GV31" s="2">
        <v>2.8000000000000001E-2</v>
      </c>
      <c r="GW31" t="s">
        <v>322</v>
      </c>
      <c r="GX31" s="1">
        <v>269197</v>
      </c>
      <c r="GY31" t="s">
        <v>1858</v>
      </c>
      <c r="GZ31" s="1">
        <v>10500</v>
      </c>
      <c r="HA31" t="s">
        <v>2446</v>
      </c>
      <c r="HB31" s="2">
        <v>3.9E-2</v>
      </c>
      <c r="HC31" t="s">
        <v>319</v>
      </c>
      <c r="HD31" s="1">
        <v>4414027</v>
      </c>
      <c r="HE31" t="s">
        <v>1860</v>
      </c>
      <c r="HF31" s="1">
        <v>121758</v>
      </c>
      <c r="HG31" t="s">
        <v>2447</v>
      </c>
      <c r="HH31" s="2">
        <v>2.8000000000000001E-2</v>
      </c>
      <c r="HI31" t="s">
        <v>328</v>
      </c>
      <c r="HJ31" s="1">
        <v>1433515</v>
      </c>
      <c r="HK31" t="s">
        <v>1862</v>
      </c>
      <c r="HL31" s="1">
        <v>67630</v>
      </c>
      <c r="HM31" t="s">
        <v>2448</v>
      </c>
      <c r="HN31" s="2">
        <v>4.7E-2</v>
      </c>
      <c r="HO31" t="s">
        <v>322</v>
      </c>
      <c r="HP31" s="1">
        <v>1628619</v>
      </c>
      <c r="HQ31" t="s">
        <v>1864</v>
      </c>
      <c r="HR31" s="1">
        <v>53583</v>
      </c>
      <c r="HS31" t="s">
        <v>2449</v>
      </c>
      <c r="HT31" s="2">
        <v>3.3000000000000002E-2</v>
      </c>
      <c r="HU31" t="s">
        <v>316</v>
      </c>
      <c r="HV31" s="1">
        <v>4932941</v>
      </c>
      <c r="HW31" t="s">
        <v>1866</v>
      </c>
      <c r="HX31" s="1">
        <v>126619</v>
      </c>
      <c r="HY31" t="s">
        <v>2450</v>
      </c>
      <c r="HZ31" s="2">
        <v>2.5999999999999999E-2</v>
      </c>
      <c r="IA31" t="s">
        <v>328</v>
      </c>
      <c r="IB31" s="1">
        <v>422649</v>
      </c>
      <c r="IC31" t="s">
        <v>1868</v>
      </c>
      <c r="ID31" s="1">
        <v>9999</v>
      </c>
      <c r="IE31" t="s">
        <v>2451</v>
      </c>
      <c r="IF31" s="2">
        <v>2.4E-2</v>
      </c>
      <c r="IG31" t="s">
        <v>343</v>
      </c>
      <c r="IH31" s="1">
        <v>1942477</v>
      </c>
      <c r="II31" t="s">
        <v>1870</v>
      </c>
      <c r="IJ31" s="1">
        <v>52328</v>
      </c>
      <c r="IK31" t="s">
        <v>1339</v>
      </c>
      <c r="IL31" s="2">
        <v>2.7E-2</v>
      </c>
      <c r="IM31" t="s">
        <v>322</v>
      </c>
      <c r="IN31" s="1">
        <v>316686</v>
      </c>
      <c r="IO31" t="s">
        <v>1872</v>
      </c>
      <c r="IP31" s="1">
        <v>9989</v>
      </c>
      <c r="IQ31" t="s">
        <v>1478</v>
      </c>
      <c r="IR31" s="2">
        <v>3.2000000000000001E-2</v>
      </c>
      <c r="IS31" t="s">
        <v>325</v>
      </c>
      <c r="IT31" s="1">
        <v>2648423</v>
      </c>
      <c r="IU31" t="s">
        <v>1874</v>
      </c>
      <c r="IV31" s="1">
        <v>88258</v>
      </c>
      <c r="IW31" t="s">
        <v>2452</v>
      </c>
      <c r="IX31" s="2">
        <v>3.3000000000000002E-2</v>
      </c>
      <c r="IY31" t="s">
        <v>322</v>
      </c>
      <c r="IZ31" s="1">
        <v>10896869</v>
      </c>
      <c r="JA31" t="s">
        <v>1876</v>
      </c>
      <c r="JB31" s="1">
        <v>296694</v>
      </c>
      <c r="JC31" t="s">
        <v>2453</v>
      </c>
      <c r="JD31" s="2">
        <v>2.7E-2</v>
      </c>
      <c r="JE31" t="s">
        <v>328</v>
      </c>
      <c r="JF31" s="1">
        <v>1126276</v>
      </c>
      <c r="JG31" t="s">
        <v>1878</v>
      </c>
      <c r="JH31" s="1">
        <v>30226</v>
      </c>
      <c r="JI31" t="s">
        <v>2063</v>
      </c>
      <c r="JJ31" s="2">
        <v>2.7E-2</v>
      </c>
      <c r="JK31" t="s">
        <v>316</v>
      </c>
      <c r="JL31" s="1">
        <v>251130</v>
      </c>
      <c r="JM31" t="s">
        <v>1880</v>
      </c>
      <c r="JN31" s="1">
        <v>7278</v>
      </c>
      <c r="JO31" t="s">
        <v>2267</v>
      </c>
      <c r="JP31" s="2">
        <v>2.9000000000000001E-2</v>
      </c>
      <c r="JQ31" t="s">
        <v>325</v>
      </c>
      <c r="JR31" s="1">
        <v>3293535</v>
      </c>
      <c r="JS31" t="s">
        <v>1881</v>
      </c>
      <c r="JT31" s="1">
        <v>88186</v>
      </c>
      <c r="JU31" t="s">
        <v>2454</v>
      </c>
      <c r="JV31" s="2">
        <v>2.7E-2</v>
      </c>
      <c r="JW31" t="s">
        <v>328</v>
      </c>
      <c r="JX31" s="1">
        <v>2946699</v>
      </c>
      <c r="JY31" t="s">
        <v>1883</v>
      </c>
      <c r="JZ31" s="1">
        <v>86607</v>
      </c>
      <c r="KA31" t="s">
        <v>2455</v>
      </c>
      <c r="KB31" s="2">
        <v>2.9000000000000001E-2</v>
      </c>
      <c r="KC31" t="s">
        <v>322</v>
      </c>
      <c r="KD31" s="1">
        <v>684049</v>
      </c>
      <c r="KE31" t="s">
        <v>1885</v>
      </c>
      <c r="KF31" s="1">
        <v>30456</v>
      </c>
      <c r="KG31" t="s">
        <v>1805</v>
      </c>
      <c r="KH31" s="2">
        <v>4.4999999999999998E-2</v>
      </c>
      <c r="KI31" t="s">
        <v>343</v>
      </c>
      <c r="KJ31" s="1">
        <v>2260776</v>
      </c>
      <c r="KK31" t="s">
        <v>916</v>
      </c>
      <c r="KL31" s="1">
        <v>60121</v>
      </c>
      <c r="KM31" t="s">
        <v>2456</v>
      </c>
      <c r="KN31" s="2">
        <v>2.7E-2</v>
      </c>
      <c r="KO31" t="s">
        <v>322</v>
      </c>
      <c r="KP31" s="1">
        <v>218609</v>
      </c>
      <c r="KQ31" t="s">
        <v>1888</v>
      </c>
      <c r="KR31" s="1">
        <v>8224</v>
      </c>
      <c r="KS31" t="s">
        <v>995</v>
      </c>
      <c r="KT31" s="2">
        <v>3.7999999999999999E-2</v>
      </c>
      <c r="KU31" t="s">
        <v>319</v>
      </c>
      <c r="KV31" s="1">
        <v>1248617</v>
      </c>
      <c r="KW31" t="s">
        <v>1890</v>
      </c>
      <c r="KX31" s="1">
        <v>36119</v>
      </c>
      <c r="KY31" t="s">
        <v>2457</v>
      </c>
      <c r="KZ31" s="2">
        <v>2.9000000000000001E-2</v>
      </c>
      <c r="LA31" t="s">
        <v>316</v>
      </c>
    </row>
    <row r="32" spans="1:324" x14ac:dyDescent="0.35">
      <c r="A32" t="s">
        <v>2458</v>
      </c>
      <c r="B32" s="1">
        <v>866673</v>
      </c>
      <c r="C32" t="s">
        <v>2459</v>
      </c>
      <c r="D32" s="1">
        <v>124773</v>
      </c>
      <c r="E32" t="s">
        <v>2460</v>
      </c>
      <c r="F32" s="2">
        <v>0.14399999999999999</v>
      </c>
      <c r="G32" t="s">
        <v>374</v>
      </c>
      <c r="H32" s="1">
        <v>97088</v>
      </c>
      <c r="I32" t="s">
        <v>2461</v>
      </c>
      <c r="J32" s="1">
        <v>15933</v>
      </c>
      <c r="K32" t="s">
        <v>2462</v>
      </c>
      <c r="L32" s="2">
        <v>0.16400000000000001</v>
      </c>
      <c r="M32" t="s">
        <v>780</v>
      </c>
      <c r="N32" s="1">
        <v>1321903</v>
      </c>
      <c r="O32" t="s">
        <v>2463</v>
      </c>
      <c r="P32" s="1">
        <v>190631</v>
      </c>
      <c r="Q32" t="s">
        <v>2464</v>
      </c>
      <c r="R32" s="2">
        <v>0.14399999999999999</v>
      </c>
      <c r="S32" t="s">
        <v>325</v>
      </c>
      <c r="T32" s="1">
        <v>512145</v>
      </c>
      <c r="U32" t="s">
        <v>2465</v>
      </c>
      <c r="V32" s="1">
        <v>87914</v>
      </c>
      <c r="W32" t="s">
        <v>2466</v>
      </c>
      <c r="X32" s="2">
        <v>0.17199999999999999</v>
      </c>
      <c r="Y32" t="s">
        <v>423</v>
      </c>
      <c r="Z32" s="1">
        <v>5875987</v>
      </c>
      <c r="AA32" t="s">
        <v>2467</v>
      </c>
      <c r="AB32" s="1">
        <v>726647</v>
      </c>
      <c r="AC32" t="s">
        <v>2468</v>
      </c>
      <c r="AD32" s="2">
        <v>0.124</v>
      </c>
      <c r="AE32" t="s">
        <v>322</v>
      </c>
      <c r="AF32" s="1">
        <v>865817</v>
      </c>
      <c r="AG32" t="s">
        <v>2469</v>
      </c>
      <c r="AH32" s="1">
        <v>126259</v>
      </c>
      <c r="AI32" t="s">
        <v>2470</v>
      </c>
      <c r="AJ32" s="2">
        <v>0.14599999999999999</v>
      </c>
      <c r="AK32" t="s">
        <v>374</v>
      </c>
      <c r="AL32" s="1">
        <v>630569</v>
      </c>
      <c r="AM32" t="s">
        <v>995</v>
      </c>
      <c r="AN32" s="1">
        <v>71827</v>
      </c>
      <c r="AO32" t="s">
        <v>2471</v>
      </c>
      <c r="AP32" s="2">
        <v>0.114</v>
      </c>
      <c r="AQ32" t="s">
        <v>319</v>
      </c>
      <c r="AR32" s="1">
        <v>197913</v>
      </c>
      <c r="AS32" t="s">
        <v>2472</v>
      </c>
      <c r="AT32" s="1">
        <v>23858</v>
      </c>
      <c r="AU32" t="s">
        <v>2473</v>
      </c>
      <c r="AV32" s="2">
        <v>0.121</v>
      </c>
      <c r="AW32" t="s">
        <v>634</v>
      </c>
      <c r="AX32" s="1">
        <v>83744</v>
      </c>
      <c r="AY32" t="s">
        <v>2474</v>
      </c>
      <c r="AZ32" s="1">
        <v>6531</v>
      </c>
      <c r="BA32" t="s">
        <v>2475</v>
      </c>
      <c r="BB32" s="2">
        <v>7.8E-2</v>
      </c>
      <c r="BC32" t="s">
        <v>783</v>
      </c>
      <c r="BD32" s="1">
        <v>4536802</v>
      </c>
      <c r="BE32" t="s">
        <v>2476</v>
      </c>
      <c r="BF32" s="1">
        <v>558588</v>
      </c>
      <c r="BG32" t="s">
        <v>2477</v>
      </c>
      <c r="BH32" s="2">
        <v>0.123</v>
      </c>
      <c r="BI32" t="s">
        <v>316</v>
      </c>
      <c r="BJ32" s="1">
        <v>1558801</v>
      </c>
      <c r="BK32" t="s">
        <v>2478</v>
      </c>
      <c r="BL32" s="1">
        <v>208074</v>
      </c>
      <c r="BM32" t="s">
        <v>2479</v>
      </c>
      <c r="BN32" s="2">
        <v>0.13300000000000001</v>
      </c>
      <c r="BO32" t="s">
        <v>325</v>
      </c>
      <c r="BP32" s="1">
        <v>278727</v>
      </c>
      <c r="BQ32" t="s">
        <v>2480</v>
      </c>
      <c r="BR32" s="1">
        <v>34994</v>
      </c>
      <c r="BS32" t="s">
        <v>2481</v>
      </c>
      <c r="BT32" s="2">
        <v>0.126</v>
      </c>
      <c r="BU32" t="s">
        <v>634</v>
      </c>
      <c r="BV32" s="1">
        <v>310008</v>
      </c>
      <c r="BW32" t="s">
        <v>2482</v>
      </c>
      <c r="BX32" s="1">
        <v>55535</v>
      </c>
      <c r="BY32" t="s">
        <v>2483</v>
      </c>
      <c r="BZ32" s="2">
        <v>0.17899999999999999</v>
      </c>
      <c r="CA32" t="s">
        <v>748</v>
      </c>
      <c r="CB32" s="1">
        <v>2045520</v>
      </c>
      <c r="CC32" t="s">
        <v>2484</v>
      </c>
      <c r="CD32" s="1">
        <v>237187</v>
      </c>
      <c r="CE32" t="s">
        <v>2485</v>
      </c>
      <c r="CF32" s="2">
        <v>0.11600000000000001</v>
      </c>
      <c r="CG32" t="s">
        <v>316</v>
      </c>
      <c r="CH32" s="1">
        <v>1083312</v>
      </c>
      <c r="CI32" t="s">
        <v>2486</v>
      </c>
      <c r="CJ32" s="1">
        <v>152205</v>
      </c>
      <c r="CK32" t="s">
        <v>2487</v>
      </c>
      <c r="CL32" s="2">
        <v>0.14000000000000001</v>
      </c>
      <c r="CM32" t="s">
        <v>325</v>
      </c>
      <c r="CN32" s="1">
        <v>548470</v>
      </c>
      <c r="CO32" t="s">
        <v>2488</v>
      </c>
      <c r="CP32" s="1">
        <v>79348</v>
      </c>
      <c r="CQ32" t="s">
        <v>2489</v>
      </c>
      <c r="CR32" s="2">
        <v>0.14499999999999999</v>
      </c>
      <c r="CS32" t="s">
        <v>374</v>
      </c>
      <c r="CT32" s="1">
        <v>473324</v>
      </c>
      <c r="CU32" t="s">
        <v>2490</v>
      </c>
      <c r="CV32" s="1">
        <v>68692</v>
      </c>
      <c r="CW32" t="s">
        <v>454</v>
      </c>
      <c r="CX32" s="2">
        <v>0.14499999999999999</v>
      </c>
      <c r="CY32" t="s">
        <v>319</v>
      </c>
      <c r="CZ32" s="1">
        <v>749905</v>
      </c>
      <c r="DA32" t="s">
        <v>2004</v>
      </c>
      <c r="DB32" s="1">
        <v>127493</v>
      </c>
      <c r="DC32" t="s">
        <v>2086</v>
      </c>
      <c r="DD32" s="2">
        <v>0.17</v>
      </c>
      <c r="DE32" t="s">
        <v>374</v>
      </c>
      <c r="DF32" s="1">
        <v>748574</v>
      </c>
      <c r="DG32" t="s">
        <v>2491</v>
      </c>
      <c r="DH32" s="1">
        <v>114123</v>
      </c>
      <c r="DI32" t="s">
        <v>2492</v>
      </c>
      <c r="DJ32" s="2">
        <v>0.152</v>
      </c>
      <c r="DK32" t="s">
        <v>319</v>
      </c>
      <c r="DL32" s="1">
        <v>289798</v>
      </c>
      <c r="DM32" t="s">
        <v>882</v>
      </c>
      <c r="DN32" s="1">
        <v>44172</v>
      </c>
      <c r="DO32" t="s">
        <v>2493</v>
      </c>
      <c r="DP32" s="2">
        <v>0.152</v>
      </c>
      <c r="DQ32" t="s">
        <v>432</v>
      </c>
      <c r="DR32" s="1">
        <v>983209</v>
      </c>
      <c r="DS32" t="s">
        <v>2494</v>
      </c>
      <c r="DT32" s="1">
        <v>102405</v>
      </c>
      <c r="DU32" t="s">
        <v>2495</v>
      </c>
      <c r="DV32" s="2">
        <v>0.104</v>
      </c>
      <c r="DW32" t="s">
        <v>374</v>
      </c>
      <c r="DX32" s="1">
        <v>1181918</v>
      </c>
      <c r="DY32" t="s">
        <v>2496</v>
      </c>
      <c r="DZ32" s="1">
        <v>143124</v>
      </c>
      <c r="EA32" t="s">
        <v>2497</v>
      </c>
      <c r="EB32" s="2">
        <v>0.121</v>
      </c>
      <c r="EC32" t="s">
        <v>325</v>
      </c>
      <c r="ED32" s="1">
        <v>1787295</v>
      </c>
      <c r="EE32" t="s">
        <v>2498</v>
      </c>
      <c r="EF32" s="1">
        <v>232063</v>
      </c>
      <c r="EG32" t="s">
        <v>1175</v>
      </c>
      <c r="EH32" s="2">
        <v>0.13</v>
      </c>
      <c r="EI32" t="s">
        <v>343</v>
      </c>
      <c r="EJ32" s="1">
        <v>933042</v>
      </c>
      <c r="EK32" t="s">
        <v>2004</v>
      </c>
      <c r="EL32" s="1">
        <v>123220</v>
      </c>
      <c r="EM32" t="s">
        <v>2499</v>
      </c>
      <c r="EN32" s="2">
        <v>0.13200000000000001</v>
      </c>
      <c r="EO32" t="s">
        <v>325</v>
      </c>
      <c r="EP32" s="1">
        <v>486383</v>
      </c>
      <c r="EQ32" t="s">
        <v>2500</v>
      </c>
      <c r="ER32" s="1">
        <v>72585</v>
      </c>
      <c r="ES32" t="s">
        <v>2501</v>
      </c>
      <c r="ET32" s="2">
        <v>0.14899999999999999</v>
      </c>
      <c r="EU32" t="s">
        <v>423</v>
      </c>
      <c r="EV32" s="1">
        <v>1052207</v>
      </c>
      <c r="EW32" t="s">
        <v>2430</v>
      </c>
      <c r="EX32" s="1">
        <v>158805</v>
      </c>
      <c r="EY32" t="s">
        <v>2502</v>
      </c>
      <c r="EZ32" s="2">
        <v>0.151</v>
      </c>
      <c r="FA32" t="s">
        <v>374</v>
      </c>
      <c r="FB32" s="1">
        <v>213341</v>
      </c>
      <c r="FC32" t="s">
        <v>2503</v>
      </c>
      <c r="FD32" s="1">
        <v>37354</v>
      </c>
      <c r="FE32" t="s">
        <v>2504</v>
      </c>
      <c r="FF32" s="2">
        <v>0.17499999999999999</v>
      </c>
      <c r="FG32" t="s">
        <v>447</v>
      </c>
      <c r="FH32" s="1">
        <v>313584</v>
      </c>
      <c r="FI32" t="s">
        <v>2155</v>
      </c>
      <c r="FJ32" s="1">
        <v>45726</v>
      </c>
      <c r="FK32" t="s">
        <v>2505</v>
      </c>
      <c r="FL32" s="2">
        <v>0.14599999999999999</v>
      </c>
      <c r="FM32" t="s">
        <v>432</v>
      </c>
      <c r="FN32" s="1">
        <v>515520</v>
      </c>
      <c r="FO32" t="s">
        <v>2506</v>
      </c>
      <c r="FP32" s="1">
        <v>73934</v>
      </c>
      <c r="FQ32" t="s">
        <v>2507</v>
      </c>
      <c r="FR32" s="2">
        <v>0.14299999999999999</v>
      </c>
      <c r="FS32" t="s">
        <v>423</v>
      </c>
      <c r="FT32" s="1">
        <v>261019</v>
      </c>
      <c r="FU32" t="s">
        <v>1005</v>
      </c>
      <c r="FV32" s="1">
        <v>32965</v>
      </c>
      <c r="FW32" t="s">
        <v>2508</v>
      </c>
      <c r="FX32" s="2">
        <v>0.126</v>
      </c>
      <c r="FY32" t="s">
        <v>634</v>
      </c>
      <c r="FZ32" s="1">
        <v>1527211</v>
      </c>
      <c r="GA32" t="s">
        <v>2509</v>
      </c>
      <c r="GB32" s="1">
        <v>164570</v>
      </c>
      <c r="GC32" t="s">
        <v>2510</v>
      </c>
      <c r="GD32" s="2">
        <v>0.108</v>
      </c>
      <c r="GE32" t="s">
        <v>343</v>
      </c>
      <c r="GF32" s="1">
        <v>387799</v>
      </c>
      <c r="GG32" t="s">
        <v>352</v>
      </c>
      <c r="GH32" s="1">
        <v>66517</v>
      </c>
      <c r="GI32" t="s">
        <v>2511</v>
      </c>
      <c r="GJ32" s="2">
        <v>0.17199999999999999</v>
      </c>
      <c r="GK32" t="s">
        <v>634</v>
      </c>
      <c r="GL32" s="1">
        <v>3385272</v>
      </c>
      <c r="GM32" t="s">
        <v>2511</v>
      </c>
      <c r="GN32" s="1">
        <v>354634</v>
      </c>
      <c r="GO32" t="s">
        <v>2512</v>
      </c>
      <c r="GP32" s="2">
        <v>0.105</v>
      </c>
      <c r="GQ32" t="s">
        <v>316</v>
      </c>
      <c r="GR32" s="1">
        <v>1763026</v>
      </c>
      <c r="GS32" t="s">
        <v>2513</v>
      </c>
      <c r="GT32" s="1">
        <v>242123</v>
      </c>
      <c r="GU32" t="s">
        <v>2514</v>
      </c>
      <c r="GV32" s="2">
        <v>0.13700000000000001</v>
      </c>
      <c r="GW32" t="s">
        <v>343</v>
      </c>
      <c r="GX32" s="1">
        <v>118800</v>
      </c>
      <c r="GY32" t="s">
        <v>2515</v>
      </c>
      <c r="GZ32" s="1">
        <v>17985</v>
      </c>
      <c r="HA32" t="s">
        <v>2516</v>
      </c>
      <c r="HB32" s="2">
        <v>0.151</v>
      </c>
      <c r="HC32" t="s">
        <v>762</v>
      </c>
      <c r="HD32" s="1">
        <v>2041225</v>
      </c>
      <c r="HE32" t="s">
        <v>2517</v>
      </c>
      <c r="HF32" s="1">
        <v>277488</v>
      </c>
      <c r="HG32" t="s">
        <v>2518</v>
      </c>
      <c r="HH32" s="2">
        <v>0.13600000000000001</v>
      </c>
      <c r="HI32" t="s">
        <v>343</v>
      </c>
      <c r="HJ32" s="1">
        <v>630500</v>
      </c>
      <c r="HK32" t="s">
        <v>2519</v>
      </c>
      <c r="HL32" s="1">
        <v>117180</v>
      </c>
      <c r="HM32" t="s">
        <v>2520</v>
      </c>
      <c r="HN32" s="2">
        <v>0.186</v>
      </c>
      <c r="HO32" t="s">
        <v>319</v>
      </c>
      <c r="HP32" s="1">
        <v>780168</v>
      </c>
      <c r="HQ32" t="s">
        <v>1563</v>
      </c>
      <c r="HR32" s="1">
        <v>119100</v>
      </c>
      <c r="HS32" t="s">
        <v>2521</v>
      </c>
      <c r="HT32" s="2">
        <v>0.153</v>
      </c>
      <c r="HU32" t="s">
        <v>374</v>
      </c>
      <c r="HV32" s="1">
        <v>2390341</v>
      </c>
      <c r="HW32" t="s">
        <v>2522</v>
      </c>
      <c r="HX32" s="1">
        <v>302844</v>
      </c>
      <c r="HY32" t="s">
        <v>621</v>
      </c>
      <c r="HZ32" s="2">
        <v>0.127</v>
      </c>
      <c r="IA32" t="s">
        <v>316</v>
      </c>
      <c r="IB32" s="1">
        <v>192987</v>
      </c>
      <c r="IC32" t="s">
        <v>2523</v>
      </c>
      <c r="ID32" s="1">
        <v>21995</v>
      </c>
      <c r="IE32" t="s">
        <v>975</v>
      </c>
      <c r="IF32" s="2">
        <v>0.114</v>
      </c>
      <c r="IG32" t="s">
        <v>447</v>
      </c>
      <c r="IH32" s="1">
        <v>953131</v>
      </c>
      <c r="II32" t="s">
        <v>2524</v>
      </c>
      <c r="IJ32" s="1">
        <v>114648</v>
      </c>
      <c r="IK32" t="s">
        <v>2525</v>
      </c>
      <c r="IL32" s="2">
        <v>0.12</v>
      </c>
      <c r="IM32" t="s">
        <v>325</v>
      </c>
      <c r="IN32" s="1">
        <v>152199</v>
      </c>
      <c r="IO32" t="s">
        <v>2526</v>
      </c>
      <c r="IP32" s="1">
        <v>22300</v>
      </c>
      <c r="IQ32" t="s">
        <v>2527</v>
      </c>
      <c r="IR32" s="2">
        <v>0.14699999999999999</v>
      </c>
      <c r="IS32" t="s">
        <v>748</v>
      </c>
      <c r="IT32" s="1">
        <v>1163207</v>
      </c>
      <c r="IU32" t="s">
        <v>2528</v>
      </c>
      <c r="IV32" s="1">
        <v>175047</v>
      </c>
      <c r="IW32" t="s">
        <v>2529</v>
      </c>
      <c r="IX32" s="2">
        <v>0.15</v>
      </c>
      <c r="IY32" t="s">
        <v>374</v>
      </c>
      <c r="IZ32" s="1">
        <v>3826912</v>
      </c>
      <c r="JA32" t="s">
        <v>2530</v>
      </c>
      <c r="JB32" s="1">
        <v>548374</v>
      </c>
      <c r="JC32" t="s">
        <v>2531</v>
      </c>
      <c r="JD32" s="2">
        <v>0.14299999999999999</v>
      </c>
      <c r="JE32" t="s">
        <v>316</v>
      </c>
      <c r="JF32" s="1">
        <v>383653</v>
      </c>
      <c r="JG32" t="s">
        <v>2532</v>
      </c>
      <c r="JH32" s="1">
        <v>57647</v>
      </c>
      <c r="JI32" t="s">
        <v>2533</v>
      </c>
      <c r="JJ32" s="2">
        <v>0.15</v>
      </c>
      <c r="JK32" t="s">
        <v>432</v>
      </c>
      <c r="JL32" s="1">
        <v>130071</v>
      </c>
      <c r="JM32" t="s">
        <v>358</v>
      </c>
      <c r="JN32" s="1">
        <v>19598</v>
      </c>
      <c r="JO32" t="s">
        <v>1051</v>
      </c>
      <c r="JP32" s="2">
        <v>0.151</v>
      </c>
      <c r="JQ32" t="s">
        <v>762</v>
      </c>
      <c r="JR32" s="1">
        <v>1384964</v>
      </c>
      <c r="JS32" t="s">
        <v>2534</v>
      </c>
      <c r="JT32" s="1">
        <v>174974</v>
      </c>
      <c r="JU32" t="s">
        <v>2535</v>
      </c>
      <c r="JV32" s="2">
        <v>0.126</v>
      </c>
      <c r="JW32" t="s">
        <v>343</v>
      </c>
      <c r="JX32" s="1">
        <v>1232618</v>
      </c>
      <c r="JY32" t="s">
        <v>2536</v>
      </c>
      <c r="JZ32" s="1">
        <v>187002</v>
      </c>
      <c r="KA32" t="s">
        <v>2537</v>
      </c>
      <c r="KB32" s="2">
        <v>0.152</v>
      </c>
      <c r="KC32" t="s">
        <v>325</v>
      </c>
      <c r="KD32" s="1">
        <v>361311</v>
      </c>
      <c r="KE32" t="s">
        <v>2538</v>
      </c>
      <c r="KF32" s="1">
        <v>61112</v>
      </c>
      <c r="KG32" t="s">
        <v>2539</v>
      </c>
      <c r="KH32" s="2">
        <v>0.16900000000000001</v>
      </c>
      <c r="KI32" t="s">
        <v>432</v>
      </c>
      <c r="KJ32" s="1">
        <v>1032148</v>
      </c>
      <c r="KK32" t="s">
        <v>2540</v>
      </c>
      <c r="KL32" s="1">
        <v>130224</v>
      </c>
      <c r="KM32" t="s">
        <v>2541</v>
      </c>
      <c r="KN32" s="2">
        <v>0.126</v>
      </c>
      <c r="KO32" t="s">
        <v>343</v>
      </c>
      <c r="KP32" s="1">
        <v>101801</v>
      </c>
      <c r="KQ32" t="s">
        <v>2160</v>
      </c>
      <c r="KR32" s="1">
        <v>18324</v>
      </c>
      <c r="KS32" t="s">
        <v>2542</v>
      </c>
      <c r="KT32" s="2">
        <v>0.18</v>
      </c>
      <c r="KU32" t="s">
        <v>924</v>
      </c>
      <c r="KV32" s="1">
        <v>732519</v>
      </c>
      <c r="KW32" t="s">
        <v>2543</v>
      </c>
      <c r="KX32" s="1">
        <v>104680</v>
      </c>
      <c r="KY32" t="s">
        <v>2544</v>
      </c>
      <c r="KZ32" s="2">
        <v>0.14299999999999999</v>
      </c>
      <c r="LA32" t="s">
        <v>423</v>
      </c>
    </row>
    <row r="33" spans="1:324" x14ac:dyDescent="0.35">
      <c r="A33" t="s">
        <v>2545</v>
      </c>
      <c r="B33" s="1">
        <v>533457</v>
      </c>
      <c r="C33" t="s">
        <v>1893</v>
      </c>
      <c r="D33" s="1">
        <v>51140</v>
      </c>
      <c r="E33" t="s">
        <v>2546</v>
      </c>
      <c r="F33" s="2">
        <v>9.6000000000000002E-2</v>
      </c>
      <c r="G33" t="s">
        <v>374</v>
      </c>
      <c r="H33" s="1">
        <v>66685</v>
      </c>
      <c r="I33" t="s">
        <v>1895</v>
      </c>
      <c r="J33" s="1">
        <v>7883</v>
      </c>
      <c r="K33" t="s">
        <v>2547</v>
      </c>
      <c r="L33" s="2">
        <v>0.11799999999999999</v>
      </c>
      <c r="M33" t="s">
        <v>868</v>
      </c>
      <c r="N33" s="1">
        <v>779408</v>
      </c>
      <c r="O33" t="s">
        <v>1897</v>
      </c>
      <c r="P33" s="1">
        <v>71827</v>
      </c>
      <c r="Q33" t="s">
        <v>2548</v>
      </c>
      <c r="R33" s="2">
        <v>9.1999999999999998E-2</v>
      </c>
      <c r="S33" t="s">
        <v>325</v>
      </c>
      <c r="T33" s="1">
        <v>310714</v>
      </c>
      <c r="U33" t="s">
        <v>1899</v>
      </c>
      <c r="V33" s="1">
        <v>38627</v>
      </c>
      <c r="W33" t="s">
        <v>2549</v>
      </c>
      <c r="X33" s="2">
        <v>0.124</v>
      </c>
      <c r="Y33" t="s">
        <v>634</v>
      </c>
      <c r="Z33" s="1">
        <v>3535476</v>
      </c>
      <c r="AA33" t="s">
        <v>1901</v>
      </c>
      <c r="AB33" s="1">
        <v>243887</v>
      </c>
      <c r="AC33" t="s">
        <v>2550</v>
      </c>
      <c r="AD33" s="2">
        <v>6.9000000000000006E-2</v>
      </c>
      <c r="AE33" t="s">
        <v>322</v>
      </c>
      <c r="AF33" s="1">
        <v>554803</v>
      </c>
      <c r="AG33" t="s">
        <v>614</v>
      </c>
      <c r="AH33" s="1">
        <v>51986</v>
      </c>
      <c r="AI33" t="s">
        <v>2551</v>
      </c>
      <c r="AJ33" s="2">
        <v>9.4E-2</v>
      </c>
      <c r="AK33" t="s">
        <v>374</v>
      </c>
      <c r="AL33" s="1">
        <v>373292</v>
      </c>
      <c r="AM33" t="s">
        <v>1904</v>
      </c>
      <c r="AN33" s="1">
        <v>25469</v>
      </c>
      <c r="AO33" t="s">
        <v>1471</v>
      </c>
      <c r="AP33" s="2">
        <v>6.8000000000000005E-2</v>
      </c>
      <c r="AQ33" t="s">
        <v>319</v>
      </c>
      <c r="AR33" s="1">
        <v>124442</v>
      </c>
      <c r="AS33" t="s">
        <v>1906</v>
      </c>
      <c r="AT33" s="1">
        <v>9790</v>
      </c>
      <c r="AU33" t="s">
        <v>2552</v>
      </c>
      <c r="AV33" s="2">
        <v>7.9000000000000001E-2</v>
      </c>
      <c r="AW33" t="s">
        <v>828</v>
      </c>
      <c r="AX33" s="1">
        <v>49755</v>
      </c>
      <c r="AY33" t="s">
        <v>1908</v>
      </c>
      <c r="AZ33" s="1">
        <v>1852</v>
      </c>
      <c r="BA33" t="s">
        <v>2553</v>
      </c>
      <c r="BB33" s="2">
        <v>3.6999999999999998E-2</v>
      </c>
      <c r="BC33" t="s">
        <v>828</v>
      </c>
      <c r="BD33" s="1">
        <v>2572755</v>
      </c>
      <c r="BE33" t="s">
        <v>1910</v>
      </c>
      <c r="BF33" s="1">
        <v>186717</v>
      </c>
      <c r="BG33" t="s">
        <v>2554</v>
      </c>
      <c r="BH33" s="2">
        <v>7.2999999999999995E-2</v>
      </c>
      <c r="BI33" t="s">
        <v>316</v>
      </c>
      <c r="BJ33" s="1">
        <v>987498</v>
      </c>
      <c r="BK33" t="s">
        <v>1912</v>
      </c>
      <c r="BL33" s="1">
        <v>85632</v>
      </c>
      <c r="BM33" t="s">
        <v>2555</v>
      </c>
      <c r="BN33" s="2">
        <v>8.6999999999999994E-2</v>
      </c>
      <c r="BO33" t="s">
        <v>325</v>
      </c>
      <c r="BP33" s="1">
        <v>161376</v>
      </c>
      <c r="BQ33" t="s">
        <v>1913</v>
      </c>
      <c r="BR33" s="1">
        <v>11314</v>
      </c>
      <c r="BS33" t="s">
        <v>2556</v>
      </c>
      <c r="BT33" s="2">
        <v>7.0000000000000007E-2</v>
      </c>
      <c r="BU33" t="s">
        <v>634</v>
      </c>
      <c r="BV33" s="1">
        <v>193233</v>
      </c>
      <c r="BW33" t="s">
        <v>1915</v>
      </c>
      <c r="BX33" s="1">
        <v>24315</v>
      </c>
      <c r="BY33" t="s">
        <v>2557</v>
      </c>
      <c r="BZ33" s="2">
        <v>0.126</v>
      </c>
      <c r="CA33" t="s">
        <v>828</v>
      </c>
      <c r="CB33" s="1">
        <v>1246125</v>
      </c>
      <c r="CC33" t="s">
        <v>1916</v>
      </c>
      <c r="CD33" s="1">
        <v>92485</v>
      </c>
      <c r="CE33" t="s">
        <v>2558</v>
      </c>
      <c r="CF33" s="2">
        <v>7.3999999999999996E-2</v>
      </c>
      <c r="CG33" t="s">
        <v>343</v>
      </c>
      <c r="CH33" s="1">
        <v>676265</v>
      </c>
      <c r="CI33" t="s">
        <v>1918</v>
      </c>
      <c r="CJ33" s="1">
        <v>65635</v>
      </c>
      <c r="CK33" t="s">
        <v>2559</v>
      </c>
      <c r="CL33" s="2">
        <v>9.7000000000000003E-2</v>
      </c>
      <c r="CM33" t="s">
        <v>374</v>
      </c>
      <c r="CN33" s="1">
        <v>334588</v>
      </c>
      <c r="CO33" t="s">
        <v>409</v>
      </c>
      <c r="CP33" s="1">
        <v>31777</v>
      </c>
      <c r="CQ33" t="s">
        <v>2560</v>
      </c>
      <c r="CR33" s="2">
        <v>9.5000000000000001E-2</v>
      </c>
      <c r="CS33" t="s">
        <v>374</v>
      </c>
      <c r="CT33" s="1">
        <v>291009</v>
      </c>
      <c r="CU33" t="s">
        <v>1921</v>
      </c>
      <c r="CV33" s="1">
        <v>28261</v>
      </c>
      <c r="CW33" t="s">
        <v>2561</v>
      </c>
      <c r="CX33" s="2">
        <v>9.7000000000000003E-2</v>
      </c>
      <c r="CY33" t="s">
        <v>423</v>
      </c>
      <c r="CZ33" s="1">
        <v>469826</v>
      </c>
      <c r="DA33" t="s">
        <v>1923</v>
      </c>
      <c r="DB33" s="1">
        <v>56983</v>
      </c>
      <c r="DC33" t="s">
        <v>2033</v>
      </c>
      <c r="DD33" s="2">
        <v>0.121</v>
      </c>
      <c r="DE33" t="s">
        <v>319</v>
      </c>
      <c r="DF33" s="1">
        <v>469889</v>
      </c>
      <c r="DG33" t="s">
        <v>1925</v>
      </c>
      <c r="DH33" s="1">
        <v>50699</v>
      </c>
      <c r="DI33" t="s">
        <v>2562</v>
      </c>
      <c r="DJ33" s="2">
        <v>0.108</v>
      </c>
      <c r="DK33" t="s">
        <v>423</v>
      </c>
      <c r="DL33" s="1">
        <v>181952</v>
      </c>
      <c r="DM33" t="s">
        <v>1927</v>
      </c>
      <c r="DN33" s="1">
        <v>17269</v>
      </c>
      <c r="DO33" t="s">
        <v>877</v>
      </c>
      <c r="DP33" s="2">
        <v>9.5000000000000001E-2</v>
      </c>
      <c r="DQ33" t="s">
        <v>634</v>
      </c>
      <c r="DR33" s="1">
        <v>599741</v>
      </c>
      <c r="DS33" t="s">
        <v>1928</v>
      </c>
      <c r="DT33" s="1">
        <v>35532</v>
      </c>
      <c r="DU33" t="s">
        <v>2563</v>
      </c>
      <c r="DV33" s="2">
        <v>5.8999999999999997E-2</v>
      </c>
      <c r="DW33" t="s">
        <v>374</v>
      </c>
      <c r="DX33" s="1">
        <v>723892</v>
      </c>
      <c r="DY33" t="s">
        <v>1930</v>
      </c>
      <c r="DZ33" s="1">
        <v>51239</v>
      </c>
      <c r="EA33" t="s">
        <v>2564</v>
      </c>
      <c r="EB33" s="2">
        <v>7.0999999999999994E-2</v>
      </c>
      <c r="EC33" t="s">
        <v>325</v>
      </c>
      <c r="ED33" s="1">
        <v>1106035</v>
      </c>
      <c r="EE33" t="s">
        <v>1932</v>
      </c>
      <c r="EF33" s="1">
        <v>93928</v>
      </c>
      <c r="EG33" t="s">
        <v>2565</v>
      </c>
      <c r="EH33" s="2">
        <v>8.5000000000000006E-2</v>
      </c>
      <c r="EI33" t="s">
        <v>343</v>
      </c>
      <c r="EJ33" s="1">
        <v>575639</v>
      </c>
      <c r="EK33" t="s">
        <v>1934</v>
      </c>
      <c r="EL33" s="1">
        <v>48563</v>
      </c>
      <c r="EM33" t="s">
        <v>2566</v>
      </c>
      <c r="EN33" s="2">
        <v>8.4000000000000005E-2</v>
      </c>
      <c r="EO33" t="s">
        <v>325</v>
      </c>
      <c r="EP33" s="1">
        <v>305264</v>
      </c>
      <c r="EQ33" t="s">
        <v>1936</v>
      </c>
      <c r="ER33" s="1">
        <v>32965</v>
      </c>
      <c r="ES33" t="s">
        <v>2567</v>
      </c>
      <c r="ET33" s="2">
        <v>0.108</v>
      </c>
      <c r="EU33" t="s">
        <v>432</v>
      </c>
      <c r="EV33" s="1">
        <v>642141</v>
      </c>
      <c r="EW33" t="s">
        <v>1938</v>
      </c>
      <c r="EX33" s="1">
        <v>64173</v>
      </c>
      <c r="EY33" t="s">
        <v>2568</v>
      </c>
      <c r="EZ33" s="2">
        <v>0.1</v>
      </c>
      <c r="FA33" t="s">
        <v>374</v>
      </c>
      <c r="FB33" s="1">
        <v>135228</v>
      </c>
      <c r="FC33" t="s">
        <v>1940</v>
      </c>
      <c r="FD33" s="1">
        <v>16226</v>
      </c>
      <c r="FE33" t="s">
        <v>2569</v>
      </c>
      <c r="FF33" s="2">
        <v>0.12</v>
      </c>
      <c r="FG33" t="s">
        <v>783</v>
      </c>
      <c r="FH33" s="1">
        <v>194181</v>
      </c>
      <c r="FI33" t="s">
        <v>1461</v>
      </c>
      <c r="FJ33" s="1">
        <v>18984</v>
      </c>
      <c r="FK33" t="s">
        <v>1070</v>
      </c>
      <c r="FL33" s="2">
        <v>9.8000000000000004E-2</v>
      </c>
      <c r="FM33" t="s">
        <v>423</v>
      </c>
      <c r="FN33" s="1">
        <v>321556</v>
      </c>
      <c r="FO33" t="s">
        <v>1943</v>
      </c>
      <c r="FP33" s="1">
        <v>31201</v>
      </c>
      <c r="FQ33" t="s">
        <v>2570</v>
      </c>
      <c r="FR33" s="2">
        <v>9.7000000000000003E-2</v>
      </c>
      <c r="FS33" t="s">
        <v>432</v>
      </c>
      <c r="FT33" s="1">
        <v>165861</v>
      </c>
      <c r="FU33" t="s">
        <v>962</v>
      </c>
      <c r="FV33" s="1">
        <v>13349</v>
      </c>
      <c r="FW33" t="s">
        <v>2571</v>
      </c>
      <c r="FX33" s="2">
        <v>0.08</v>
      </c>
      <c r="FY33" t="s">
        <v>634</v>
      </c>
      <c r="FZ33" s="1">
        <v>912181</v>
      </c>
      <c r="GA33" t="s">
        <v>1945</v>
      </c>
      <c r="GB33" s="1">
        <v>54502</v>
      </c>
      <c r="GC33" t="s">
        <v>2572</v>
      </c>
      <c r="GD33" s="2">
        <v>0.06</v>
      </c>
      <c r="GE33" t="s">
        <v>343</v>
      </c>
      <c r="GF33" s="1">
        <v>238588</v>
      </c>
      <c r="GG33" t="s">
        <v>1947</v>
      </c>
      <c r="GH33" s="1">
        <v>25829</v>
      </c>
      <c r="GI33" t="s">
        <v>2573</v>
      </c>
      <c r="GJ33" s="2">
        <v>0.108</v>
      </c>
      <c r="GK33" t="s">
        <v>634</v>
      </c>
      <c r="GL33" s="1">
        <v>2017440</v>
      </c>
      <c r="GM33" t="s">
        <v>1949</v>
      </c>
      <c r="GN33" s="1">
        <v>119264</v>
      </c>
      <c r="GO33" t="s">
        <v>1476</v>
      </c>
      <c r="GP33" s="2">
        <v>5.8999999999999997E-2</v>
      </c>
      <c r="GQ33" t="s">
        <v>316</v>
      </c>
      <c r="GR33" s="1">
        <v>1095325</v>
      </c>
      <c r="GS33" t="s">
        <v>1951</v>
      </c>
      <c r="GT33" s="1">
        <v>103464</v>
      </c>
      <c r="GU33" t="s">
        <v>2574</v>
      </c>
      <c r="GV33" s="2">
        <v>9.4E-2</v>
      </c>
      <c r="GW33" t="s">
        <v>325</v>
      </c>
      <c r="GX33" s="1">
        <v>72662</v>
      </c>
      <c r="GY33" t="s">
        <v>1953</v>
      </c>
      <c r="GZ33" s="1">
        <v>7428</v>
      </c>
      <c r="HA33" t="s">
        <v>395</v>
      </c>
      <c r="HB33" s="2">
        <v>0.10199999999999999</v>
      </c>
      <c r="HC33" t="s">
        <v>759</v>
      </c>
      <c r="HD33" s="1">
        <v>1263322</v>
      </c>
      <c r="HE33" t="s">
        <v>1955</v>
      </c>
      <c r="HF33" s="1">
        <v>113544</v>
      </c>
      <c r="HG33" t="s">
        <v>2575</v>
      </c>
      <c r="HH33" s="2">
        <v>0.09</v>
      </c>
      <c r="HI33" t="s">
        <v>343</v>
      </c>
      <c r="HJ33" s="1">
        <v>386585</v>
      </c>
      <c r="HK33" t="s">
        <v>1957</v>
      </c>
      <c r="HL33" s="1">
        <v>49839</v>
      </c>
      <c r="HM33" t="s">
        <v>2576</v>
      </c>
      <c r="HN33" s="2">
        <v>0.129</v>
      </c>
      <c r="HO33" t="s">
        <v>423</v>
      </c>
      <c r="HP33" s="1">
        <v>487677</v>
      </c>
      <c r="HQ33" t="s">
        <v>1859</v>
      </c>
      <c r="HR33" s="1">
        <v>46584</v>
      </c>
      <c r="HS33" t="s">
        <v>558</v>
      </c>
      <c r="HT33" s="2">
        <v>9.6000000000000002E-2</v>
      </c>
      <c r="HU33" t="s">
        <v>374</v>
      </c>
      <c r="HV33" s="1">
        <v>1447636</v>
      </c>
      <c r="HW33" t="s">
        <v>1960</v>
      </c>
      <c r="HX33" s="1">
        <v>115878</v>
      </c>
      <c r="HY33" t="s">
        <v>2577</v>
      </c>
      <c r="HZ33" s="2">
        <v>0.08</v>
      </c>
      <c r="IA33" t="s">
        <v>316</v>
      </c>
      <c r="IB33" s="1">
        <v>117213</v>
      </c>
      <c r="IC33" t="s">
        <v>1962</v>
      </c>
      <c r="ID33" s="1">
        <v>7458</v>
      </c>
      <c r="IE33" t="s">
        <v>1453</v>
      </c>
      <c r="IF33" s="2">
        <v>6.4000000000000001E-2</v>
      </c>
      <c r="IG33" t="s">
        <v>447</v>
      </c>
      <c r="IH33" s="1">
        <v>602511</v>
      </c>
      <c r="II33" t="s">
        <v>1964</v>
      </c>
      <c r="IJ33" s="1">
        <v>46628</v>
      </c>
      <c r="IK33" t="s">
        <v>2578</v>
      </c>
      <c r="IL33" s="2">
        <v>7.6999999999999999E-2</v>
      </c>
      <c r="IM33" t="s">
        <v>374</v>
      </c>
      <c r="IN33" s="1">
        <v>96576</v>
      </c>
      <c r="IO33" t="s">
        <v>1908</v>
      </c>
      <c r="IP33" s="1">
        <v>9716</v>
      </c>
      <c r="IQ33" t="s">
        <v>2206</v>
      </c>
      <c r="IR33" s="2">
        <v>0.10100000000000001</v>
      </c>
      <c r="IS33" t="s">
        <v>828</v>
      </c>
      <c r="IT33" s="1">
        <v>723971</v>
      </c>
      <c r="IU33" t="s">
        <v>1748</v>
      </c>
      <c r="IV33" s="1">
        <v>71158</v>
      </c>
      <c r="IW33" t="s">
        <v>2579</v>
      </c>
      <c r="IX33" s="2">
        <v>9.8000000000000004E-2</v>
      </c>
      <c r="IY33" t="s">
        <v>325</v>
      </c>
      <c r="IZ33" s="1">
        <v>2401865</v>
      </c>
      <c r="JA33" t="s">
        <v>1968</v>
      </c>
      <c r="JB33" s="1">
        <v>231671</v>
      </c>
      <c r="JC33" t="s">
        <v>2580</v>
      </c>
      <c r="JD33" s="2">
        <v>9.6000000000000002E-2</v>
      </c>
      <c r="JE33" t="s">
        <v>343</v>
      </c>
      <c r="JF33" s="1">
        <v>240121</v>
      </c>
      <c r="JG33" t="s">
        <v>1970</v>
      </c>
      <c r="JH33" s="1">
        <v>24166</v>
      </c>
      <c r="JI33" t="s">
        <v>2581</v>
      </c>
      <c r="JJ33" s="2">
        <v>0.10100000000000001</v>
      </c>
      <c r="JK33" t="s">
        <v>447</v>
      </c>
      <c r="JL33" s="1">
        <v>81765</v>
      </c>
      <c r="JM33" t="s">
        <v>810</v>
      </c>
      <c r="JN33" s="1">
        <v>6850</v>
      </c>
      <c r="JO33" t="s">
        <v>1596</v>
      </c>
      <c r="JP33" s="2">
        <v>8.4000000000000005E-2</v>
      </c>
      <c r="JQ33" t="s">
        <v>783</v>
      </c>
      <c r="JR33" s="1">
        <v>848533</v>
      </c>
      <c r="JS33" t="s">
        <v>1971</v>
      </c>
      <c r="JT33" s="1">
        <v>62936</v>
      </c>
      <c r="JU33" t="s">
        <v>2582</v>
      </c>
      <c r="JV33" s="2">
        <v>7.3999999999999996E-2</v>
      </c>
      <c r="JW33" t="s">
        <v>343</v>
      </c>
      <c r="JX33" s="1">
        <v>776252</v>
      </c>
      <c r="JY33" t="s">
        <v>1973</v>
      </c>
      <c r="JZ33" s="1">
        <v>74794</v>
      </c>
      <c r="KA33" t="s">
        <v>2583</v>
      </c>
      <c r="KB33" s="2">
        <v>9.6000000000000002E-2</v>
      </c>
      <c r="KC33" t="s">
        <v>325</v>
      </c>
      <c r="KD33" s="1">
        <v>223840</v>
      </c>
      <c r="KE33" t="s">
        <v>1975</v>
      </c>
      <c r="KF33" s="1">
        <v>28011</v>
      </c>
      <c r="KG33" t="s">
        <v>2584</v>
      </c>
      <c r="KH33" s="2">
        <v>0.125</v>
      </c>
      <c r="KI33" t="s">
        <v>748</v>
      </c>
      <c r="KJ33" s="1">
        <v>641640</v>
      </c>
      <c r="KK33" t="s">
        <v>1976</v>
      </c>
      <c r="KL33" s="1">
        <v>52083</v>
      </c>
      <c r="KM33" t="s">
        <v>2585</v>
      </c>
      <c r="KN33" s="2">
        <v>8.1000000000000003E-2</v>
      </c>
      <c r="KO33" t="s">
        <v>343</v>
      </c>
      <c r="KP33" s="1">
        <v>65560</v>
      </c>
      <c r="KQ33" t="s">
        <v>1977</v>
      </c>
      <c r="KR33" s="1">
        <v>8329</v>
      </c>
      <c r="KS33" t="s">
        <v>2586</v>
      </c>
      <c r="KT33" s="2">
        <v>0.127</v>
      </c>
      <c r="KU33" t="s">
        <v>1119</v>
      </c>
      <c r="KV33" s="1">
        <v>382279</v>
      </c>
      <c r="KW33" t="s">
        <v>1906</v>
      </c>
      <c r="KX33" s="1">
        <v>31700</v>
      </c>
      <c r="KY33" t="s">
        <v>2587</v>
      </c>
      <c r="KZ33" s="2">
        <v>8.3000000000000004E-2</v>
      </c>
      <c r="LA33" t="s">
        <v>423</v>
      </c>
    </row>
    <row r="34" spans="1:324" x14ac:dyDescent="0.35">
      <c r="A34" t="s">
        <v>2588</v>
      </c>
      <c r="B34" s="1">
        <v>333216</v>
      </c>
      <c r="C34" t="s">
        <v>1980</v>
      </c>
      <c r="D34" s="1">
        <v>73633</v>
      </c>
      <c r="E34" t="s">
        <v>2589</v>
      </c>
      <c r="F34" s="2">
        <v>0.221</v>
      </c>
      <c r="G34" t="s">
        <v>748</v>
      </c>
      <c r="H34" s="1">
        <v>30403</v>
      </c>
      <c r="I34" t="s">
        <v>1982</v>
      </c>
      <c r="J34" s="1">
        <v>8050</v>
      </c>
      <c r="K34" t="s">
        <v>2268</v>
      </c>
      <c r="L34" s="2">
        <v>0.26500000000000001</v>
      </c>
      <c r="M34" t="s">
        <v>2590</v>
      </c>
      <c r="N34" s="1">
        <v>542495</v>
      </c>
      <c r="O34" t="s">
        <v>1449</v>
      </c>
      <c r="P34" s="1">
        <v>118804</v>
      </c>
      <c r="Q34" t="s">
        <v>2591</v>
      </c>
      <c r="R34" s="2">
        <v>0.219</v>
      </c>
      <c r="S34" t="s">
        <v>432</v>
      </c>
      <c r="T34" s="1">
        <v>201431</v>
      </c>
      <c r="U34" t="s">
        <v>1241</v>
      </c>
      <c r="V34" s="1">
        <v>49287</v>
      </c>
      <c r="W34" t="s">
        <v>2592</v>
      </c>
      <c r="X34" s="2">
        <v>0.245</v>
      </c>
      <c r="Y34" t="s">
        <v>759</v>
      </c>
      <c r="Z34" s="1">
        <v>2340511</v>
      </c>
      <c r="AA34" t="s">
        <v>1986</v>
      </c>
      <c r="AB34" s="1">
        <v>482760</v>
      </c>
      <c r="AC34" t="s">
        <v>2593</v>
      </c>
      <c r="AD34" s="2">
        <v>0.20599999999999999</v>
      </c>
      <c r="AE34" t="s">
        <v>343</v>
      </c>
      <c r="AF34" s="1">
        <v>311014</v>
      </c>
      <c r="AG34" t="s">
        <v>1988</v>
      </c>
      <c r="AH34" s="1">
        <v>74273</v>
      </c>
      <c r="AI34" t="s">
        <v>902</v>
      </c>
      <c r="AJ34" s="2">
        <v>0.23899999999999999</v>
      </c>
      <c r="AK34" t="s">
        <v>634</v>
      </c>
      <c r="AL34" s="1">
        <v>257277</v>
      </c>
      <c r="AM34" t="s">
        <v>1990</v>
      </c>
      <c r="AN34" s="1">
        <v>46358</v>
      </c>
      <c r="AO34" t="s">
        <v>2594</v>
      </c>
      <c r="AP34" s="2">
        <v>0.18</v>
      </c>
      <c r="AQ34" t="s">
        <v>748</v>
      </c>
      <c r="AR34" s="1">
        <v>73471</v>
      </c>
      <c r="AS34" t="s">
        <v>1992</v>
      </c>
      <c r="AT34" s="1">
        <v>14068</v>
      </c>
      <c r="AU34" t="s">
        <v>2595</v>
      </c>
      <c r="AV34" s="2">
        <v>0.191</v>
      </c>
      <c r="AW34" t="s">
        <v>891</v>
      </c>
      <c r="AX34" s="1">
        <v>33989</v>
      </c>
      <c r="AY34" t="s">
        <v>1993</v>
      </c>
      <c r="AZ34" s="1">
        <v>4679</v>
      </c>
      <c r="BA34" t="s">
        <v>2596</v>
      </c>
      <c r="BB34" s="2">
        <v>0.13800000000000001</v>
      </c>
      <c r="BC34" t="s">
        <v>847</v>
      </c>
      <c r="BD34" s="1">
        <v>1964047</v>
      </c>
      <c r="BE34" t="s">
        <v>1995</v>
      </c>
      <c r="BF34" s="1">
        <v>371871</v>
      </c>
      <c r="BG34" t="s">
        <v>2597</v>
      </c>
      <c r="BH34" s="2">
        <v>0.189</v>
      </c>
      <c r="BI34" t="s">
        <v>325</v>
      </c>
      <c r="BJ34" s="1">
        <v>571303</v>
      </c>
      <c r="BK34" t="s">
        <v>1997</v>
      </c>
      <c r="BL34" s="1">
        <v>122442</v>
      </c>
      <c r="BM34" t="s">
        <v>2598</v>
      </c>
      <c r="BN34" s="2">
        <v>0.214</v>
      </c>
      <c r="BO34" t="s">
        <v>432</v>
      </c>
      <c r="BP34" s="1">
        <v>117351</v>
      </c>
      <c r="BQ34" t="s">
        <v>1999</v>
      </c>
      <c r="BR34" s="1">
        <v>23680</v>
      </c>
      <c r="BS34" t="s">
        <v>2391</v>
      </c>
      <c r="BT34" s="2">
        <v>0.20200000000000001</v>
      </c>
      <c r="BU34" t="s">
        <v>924</v>
      </c>
      <c r="BV34" s="1">
        <v>116775</v>
      </c>
      <c r="BW34" t="s">
        <v>2001</v>
      </c>
      <c r="BX34" s="1">
        <v>31220</v>
      </c>
      <c r="BY34" t="s">
        <v>2599</v>
      </c>
      <c r="BZ34" s="2">
        <v>0.26700000000000002</v>
      </c>
      <c r="CA34" t="s">
        <v>1037</v>
      </c>
      <c r="CB34" s="1">
        <v>799395</v>
      </c>
      <c r="CC34" t="s">
        <v>320</v>
      </c>
      <c r="CD34" s="1">
        <v>144702</v>
      </c>
      <c r="CE34" t="s">
        <v>2600</v>
      </c>
      <c r="CF34" s="2">
        <v>0.18099999999999999</v>
      </c>
      <c r="CG34" t="s">
        <v>374</v>
      </c>
      <c r="CH34" s="1">
        <v>407047</v>
      </c>
      <c r="CI34" t="s">
        <v>2004</v>
      </c>
      <c r="CJ34" s="1">
        <v>86570</v>
      </c>
      <c r="CK34" t="s">
        <v>2601</v>
      </c>
      <c r="CL34" s="2">
        <v>0.21299999999999999</v>
      </c>
      <c r="CM34" t="s">
        <v>432</v>
      </c>
      <c r="CN34" s="1">
        <v>213882</v>
      </c>
      <c r="CO34" t="s">
        <v>2006</v>
      </c>
      <c r="CP34" s="1">
        <v>47571</v>
      </c>
      <c r="CQ34" t="s">
        <v>2602</v>
      </c>
      <c r="CR34" s="2">
        <v>0.222</v>
      </c>
      <c r="CS34" t="s">
        <v>828</v>
      </c>
      <c r="CT34" s="1">
        <v>182315</v>
      </c>
      <c r="CU34" t="s">
        <v>2007</v>
      </c>
      <c r="CV34" s="1">
        <v>40431</v>
      </c>
      <c r="CW34" t="s">
        <v>2603</v>
      </c>
      <c r="CX34" s="2">
        <v>0.222</v>
      </c>
      <c r="CY34" t="s">
        <v>828</v>
      </c>
      <c r="CZ34" s="1">
        <v>280079</v>
      </c>
      <c r="DA34" t="s">
        <v>2009</v>
      </c>
      <c r="DB34" s="1">
        <v>70510</v>
      </c>
      <c r="DC34" t="s">
        <v>2604</v>
      </c>
      <c r="DD34" s="2">
        <v>0.252</v>
      </c>
      <c r="DE34" t="s">
        <v>828</v>
      </c>
      <c r="DF34" s="1">
        <v>278685</v>
      </c>
      <c r="DG34" t="s">
        <v>2011</v>
      </c>
      <c r="DH34" s="1">
        <v>63424</v>
      </c>
      <c r="DI34" t="s">
        <v>2605</v>
      </c>
      <c r="DJ34" s="2">
        <v>0.22800000000000001</v>
      </c>
      <c r="DK34" t="s">
        <v>828</v>
      </c>
      <c r="DL34" s="1">
        <v>107846</v>
      </c>
      <c r="DM34" t="s">
        <v>2013</v>
      </c>
      <c r="DN34" s="1">
        <v>26903</v>
      </c>
      <c r="DO34" t="s">
        <v>2606</v>
      </c>
      <c r="DP34" s="2">
        <v>0.249</v>
      </c>
      <c r="DQ34" t="s">
        <v>868</v>
      </c>
      <c r="DR34" s="1">
        <v>383468</v>
      </c>
      <c r="DS34" t="s">
        <v>2015</v>
      </c>
      <c r="DT34" s="1">
        <v>66873</v>
      </c>
      <c r="DU34" t="s">
        <v>2607</v>
      </c>
      <c r="DV34" s="2">
        <v>0.17399999999999999</v>
      </c>
      <c r="DW34" t="s">
        <v>447</v>
      </c>
      <c r="DX34" s="1">
        <v>458026</v>
      </c>
      <c r="DY34" t="s">
        <v>1210</v>
      </c>
      <c r="DZ34" s="1">
        <v>91885</v>
      </c>
      <c r="EA34" t="s">
        <v>2608</v>
      </c>
      <c r="EB34" s="2">
        <v>0.20100000000000001</v>
      </c>
      <c r="EC34" t="s">
        <v>634</v>
      </c>
      <c r="ED34" s="1">
        <v>681260</v>
      </c>
      <c r="EE34" t="s">
        <v>391</v>
      </c>
      <c r="EF34" s="1">
        <v>138135</v>
      </c>
      <c r="EG34" t="s">
        <v>2609</v>
      </c>
      <c r="EH34" s="2">
        <v>0.20300000000000001</v>
      </c>
      <c r="EI34" t="s">
        <v>319</v>
      </c>
      <c r="EJ34" s="1">
        <v>357403</v>
      </c>
      <c r="EK34" t="s">
        <v>1750</v>
      </c>
      <c r="EL34" s="1">
        <v>74657</v>
      </c>
      <c r="EM34" t="s">
        <v>2610</v>
      </c>
      <c r="EN34" s="2">
        <v>0.20899999999999999</v>
      </c>
      <c r="EO34" t="s">
        <v>634</v>
      </c>
      <c r="EP34" s="1">
        <v>181119</v>
      </c>
      <c r="EQ34" t="s">
        <v>320</v>
      </c>
      <c r="ER34" s="1">
        <v>39620</v>
      </c>
      <c r="ES34" t="s">
        <v>2611</v>
      </c>
      <c r="ET34" s="2">
        <v>0.219</v>
      </c>
      <c r="EU34" t="s">
        <v>762</v>
      </c>
      <c r="EV34" s="1">
        <v>410066</v>
      </c>
      <c r="EW34" t="s">
        <v>2020</v>
      </c>
      <c r="EX34" s="1">
        <v>94632</v>
      </c>
      <c r="EY34" t="s">
        <v>2612</v>
      </c>
      <c r="EZ34" s="2">
        <v>0.23100000000000001</v>
      </c>
      <c r="FA34" t="s">
        <v>447</v>
      </c>
      <c r="FB34" s="1">
        <v>78113</v>
      </c>
      <c r="FC34" t="s">
        <v>2022</v>
      </c>
      <c r="FD34" s="1">
        <v>21128</v>
      </c>
      <c r="FE34" t="s">
        <v>2425</v>
      </c>
      <c r="FF34" s="2">
        <v>0.27</v>
      </c>
      <c r="FG34" t="s">
        <v>806</v>
      </c>
      <c r="FH34" s="1">
        <v>119403</v>
      </c>
      <c r="FI34" t="s">
        <v>2024</v>
      </c>
      <c r="FJ34" s="1">
        <v>26742</v>
      </c>
      <c r="FK34" t="s">
        <v>1202</v>
      </c>
      <c r="FL34" s="2">
        <v>0.224</v>
      </c>
      <c r="FM34" t="s">
        <v>780</v>
      </c>
      <c r="FN34" s="1">
        <v>193964</v>
      </c>
      <c r="FO34" t="s">
        <v>2026</v>
      </c>
      <c r="FP34" s="1">
        <v>42733</v>
      </c>
      <c r="FQ34" t="s">
        <v>2613</v>
      </c>
      <c r="FR34" s="2">
        <v>0.22</v>
      </c>
      <c r="FS34" t="s">
        <v>759</v>
      </c>
      <c r="FT34" s="1">
        <v>95158</v>
      </c>
      <c r="FU34" t="s">
        <v>2028</v>
      </c>
      <c r="FV34" s="1">
        <v>19616</v>
      </c>
      <c r="FW34" t="s">
        <v>2614</v>
      </c>
      <c r="FX34" s="2">
        <v>0.20599999999999999</v>
      </c>
      <c r="FY34" t="s">
        <v>1119</v>
      </c>
      <c r="FZ34" s="1">
        <v>615030</v>
      </c>
      <c r="GA34" t="s">
        <v>2030</v>
      </c>
      <c r="GB34" s="1">
        <v>110068</v>
      </c>
      <c r="GC34" t="s">
        <v>908</v>
      </c>
      <c r="GD34" s="2">
        <v>0.17899999999999999</v>
      </c>
      <c r="GE34" t="s">
        <v>423</v>
      </c>
      <c r="GF34" s="1">
        <v>149211</v>
      </c>
      <c r="GG34" t="s">
        <v>2032</v>
      </c>
      <c r="GH34" s="1">
        <v>40688</v>
      </c>
      <c r="GI34" t="s">
        <v>854</v>
      </c>
      <c r="GJ34" s="2">
        <v>0.27300000000000002</v>
      </c>
      <c r="GK34" t="s">
        <v>891</v>
      </c>
      <c r="GL34" s="1">
        <v>1367832</v>
      </c>
      <c r="GM34" t="s">
        <v>2033</v>
      </c>
      <c r="GN34" s="1">
        <v>235370</v>
      </c>
      <c r="GO34" t="s">
        <v>2615</v>
      </c>
      <c r="GP34" s="2">
        <v>0.17199999999999999</v>
      </c>
      <c r="GQ34" t="s">
        <v>325</v>
      </c>
      <c r="GR34" s="1">
        <v>667701</v>
      </c>
      <c r="GS34" t="s">
        <v>2035</v>
      </c>
      <c r="GT34" s="1">
        <v>138659</v>
      </c>
      <c r="GU34" t="s">
        <v>2616</v>
      </c>
      <c r="GV34" s="2">
        <v>0.20799999999999999</v>
      </c>
      <c r="GW34" t="s">
        <v>423</v>
      </c>
      <c r="GX34" s="1">
        <v>46138</v>
      </c>
      <c r="GY34" t="s">
        <v>2037</v>
      </c>
      <c r="GZ34" s="1">
        <v>10557</v>
      </c>
      <c r="HA34" t="s">
        <v>2617</v>
      </c>
      <c r="HB34" s="2">
        <v>0.22900000000000001</v>
      </c>
      <c r="HC34" t="s">
        <v>847</v>
      </c>
      <c r="HD34" s="1">
        <v>777903</v>
      </c>
      <c r="HE34" t="s">
        <v>2039</v>
      </c>
      <c r="HF34" s="1">
        <v>163944</v>
      </c>
      <c r="HG34" t="s">
        <v>2618</v>
      </c>
      <c r="HH34" s="2">
        <v>0.21099999999999999</v>
      </c>
      <c r="HI34" t="s">
        <v>319</v>
      </c>
      <c r="HJ34" s="1">
        <v>243915</v>
      </c>
      <c r="HK34" t="s">
        <v>2041</v>
      </c>
      <c r="HL34" s="1">
        <v>67341</v>
      </c>
      <c r="HM34" t="s">
        <v>2619</v>
      </c>
      <c r="HN34" s="2">
        <v>0.27600000000000002</v>
      </c>
      <c r="HO34" t="s">
        <v>748</v>
      </c>
      <c r="HP34" s="1">
        <v>292491</v>
      </c>
      <c r="HQ34" t="s">
        <v>2043</v>
      </c>
      <c r="HR34" s="1">
        <v>72516</v>
      </c>
      <c r="HS34" t="s">
        <v>2620</v>
      </c>
      <c r="HT34" s="2">
        <v>0.248</v>
      </c>
      <c r="HU34" t="s">
        <v>748</v>
      </c>
      <c r="HV34" s="1">
        <v>942705</v>
      </c>
      <c r="HW34" t="s">
        <v>2045</v>
      </c>
      <c r="HX34" s="1">
        <v>186966</v>
      </c>
      <c r="HY34" t="s">
        <v>2621</v>
      </c>
      <c r="HZ34" s="2">
        <v>0.19800000000000001</v>
      </c>
      <c r="IA34" t="s">
        <v>325</v>
      </c>
      <c r="IB34" s="1">
        <v>75774</v>
      </c>
      <c r="IC34" t="s">
        <v>2047</v>
      </c>
      <c r="ID34" s="1">
        <v>14537</v>
      </c>
      <c r="IE34" t="s">
        <v>2622</v>
      </c>
      <c r="IF34" s="2">
        <v>0.192</v>
      </c>
      <c r="IG34" t="s">
        <v>1037</v>
      </c>
      <c r="IH34" s="1">
        <v>350620</v>
      </c>
      <c r="II34" t="s">
        <v>2049</v>
      </c>
      <c r="IJ34" s="1">
        <v>68020</v>
      </c>
      <c r="IK34" t="s">
        <v>2623</v>
      </c>
      <c r="IL34" s="2">
        <v>0.19400000000000001</v>
      </c>
      <c r="IM34" t="s">
        <v>634</v>
      </c>
      <c r="IN34" s="1">
        <v>55623</v>
      </c>
      <c r="IO34" t="s">
        <v>2051</v>
      </c>
      <c r="IP34" s="1">
        <v>12584</v>
      </c>
      <c r="IQ34" t="s">
        <v>2624</v>
      </c>
      <c r="IR34" s="2">
        <v>0.22600000000000001</v>
      </c>
      <c r="IS34" t="s">
        <v>1037</v>
      </c>
      <c r="IT34" s="1">
        <v>439236</v>
      </c>
      <c r="IU34" t="s">
        <v>1795</v>
      </c>
      <c r="IV34" s="1">
        <v>103889</v>
      </c>
      <c r="IW34" t="s">
        <v>2625</v>
      </c>
      <c r="IX34" s="2">
        <v>0.23699999999999999</v>
      </c>
      <c r="IY34" t="s">
        <v>748</v>
      </c>
      <c r="IZ34" s="1">
        <v>1425047</v>
      </c>
      <c r="JA34" t="s">
        <v>2054</v>
      </c>
      <c r="JB34" s="1">
        <v>316703</v>
      </c>
      <c r="JC34" t="s">
        <v>2626</v>
      </c>
      <c r="JD34" s="2">
        <v>0.222</v>
      </c>
      <c r="JE34" t="s">
        <v>374</v>
      </c>
      <c r="JF34" s="1">
        <v>143532</v>
      </c>
      <c r="JG34" t="s">
        <v>1128</v>
      </c>
      <c r="JH34" s="1">
        <v>33481</v>
      </c>
      <c r="JI34" t="s">
        <v>2627</v>
      </c>
      <c r="JJ34" s="2">
        <v>0.23300000000000001</v>
      </c>
      <c r="JK34" t="s">
        <v>780</v>
      </c>
      <c r="JL34" s="1">
        <v>48306</v>
      </c>
      <c r="JM34" t="s">
        <v>2057</v>
      </c>
      <c r="JN34" s="1">
        <v>12748</v>
      </c>
      <c r="JO34" t="s">
        <v>995</v>
      </c>
      <c r="JP34" s="2">
        <v>0.26400000000000001</v>
      </c>
      <c r="JQ34" t="s">
        <v>947</v>
      </c>
      <c r="JR34" s="1">
        <v>536431</v>
      </c>
      <c r="JS34" t="s">
        <v>2059</v>
      </c>
      <c r="JT34" s="1">
        <v>112038</v>
      </c>
      <c r="JU34" t="s">
        <v>2628</v>
      </c>
      <c r="JV34" s="2">
        <v>0.20899999999999999</v>
      </c>
      <c r="JW34" t="s">
        <v>423</v>
      </c>
      <c r="JX34" s="1">
        <v>456366</v>
      </c>
      <c r="JY34" t="s">
        <v>2060</v>
      </c>
      <c r="JZ34" s="1">
        <v>112208</v>
      </c>
      <c r="KA34" t="s">
        <v>2629</v>
      </c>
      <c r="KB34" s="2">
        <v>0.246</v>
      </c>
      <c r="KC34" t="s">
        <v>432</v>
      </c>
      <c r="KD34" s="1">
        <v>137471</v>
      </c>
      <c r="KE34" t="s">
        <v>2062</v>
      </c>
      <c r="KF34" s="1">
        <v>33101</v>
      </c>
      <c r="KG34" t="s">
        <v>2630</v>
      </c>
      <c r="KH34" s="2">
        <v>0.24099999999999999</v>
      </c>
      <c r="KI34" t="s">
        <v>924</v>
      </c>
      <c r="KJ34" s="1">
        <v>390508</v>
      </c>
      <c r="KK34" t="s">
        <v>2064</v>
      </c>
      <c r="KL34" s="1">
        <v>78141</v>
      </c>
      <c r="KM34" t="s">
        <v>2631</v>
      </c>
      <c r="KN34" s="2">
        <v>0.2</v>
      </c>
      <c r="KO34" t="s">
        <v>432</v>
      </c>
      <c r="KP34" s="1">
        <v>36241</v>
      </c>
      <c r="KQ34" t="s">
        <v>922</v>
      </c>
      <c r="KR34" s="1">
        <v>9995</v>
      </c>
      <c r="KS34" t="s">
        <v>2632</v>
      </c>
      <c r="KT34" s="2">
        <v>0.27600000000000002</v>
      </c>
      <c r="KU34" t="s">
        <v>811</v>
      </c>
      <c r="KV34" s="1">
        <v>350240</v>
      </c>
      <c r="KW34" t="s">
        <v>2066</v>
      </c>
      <c r="KX34" s="1">
        <v>72980</v>
      </c>
      <c r="KY34" t="s">
        <v>2633</v>
      </c>
      <c r="KZ34" s="2">
        <v>0.20799999999999999</v>
      </c>
      <c r="LA34" t="s">
        <v>748</v>
      </c>
    </row>
    <row r="35" spans="1:324" s="4" customFormat="1" x14ac:dyDescent="0.35">
      <c r="A35" s="4" t="s">
        <v>4086</v>
      </c>
      <c r="B35" s="5">
        <f>B29+B32</f>
        <v>3839370</v>
      </c>
      <c r="D35" s="5">
        <f>D29+D32</f>
        <v>201580</v>
      </c>
      <c r="F35" s="6">
        <f>D35/B35</f>
        <v>5.25034055066326E-2</v>
      </c>
      <c r="H35" s="5">
        <f>H29+H32</f>
        <v>523123</v>
      </c>
      <c r="J35" s="5">
        <f>J29+J32</f>
        <v>32645</v>
      </c>
      <c r="L35" s="6">
        <f>J35/H35</f>
        <v>6.2404061759853802E-2</v>
      </c>
      <c r="N35" s="5">
        <f>N29+N32</f>
        <v>5561818</v>
      </c>
      <c r="P35" s="5">
        <f>P29+P32</f>
        <v>285441</v>
      </c>
      <c r="R35" s="6">
        <f>P35/N35</f>
        <v>5.1321528320416095E-2</v>
      </c>
      <c r="T35" s="5">
        <f>T29+T32</f>
        <v>2272826</v>
      </c>
      <c r="V35" s="5">
        <f>V29+V32</f>
        <v>135830</v>
      </c>
      <c r="X35" s="6">
        <f>V35/T35</f>
        <v>5.9762603912486043E-2</v>
      </c>
      <c r="Z35" s="5">
        <f>Z29+Z32</f>
        <v>29965521</v>
      </c>
      <c r="AB35" s="5">
        <f>AB29+AB32</f>
        <v>1093728</v>
      </c>
      <c r="AD35" s="6">
        <f>AB35/Z35</f>
        <v>3.6499548931587071E-2</v>
      </c>
      <c r="AF35" s="5">
        <f>AF29+AF32</f>
        <v>4475127</v>
      </c>
      <c r="AH35" s="5">
        <f>AH29+AH32</f>
        <v>204649</v>
      </c>
      <c r="AJ35" s="6">
        <f>AH35/AF35</f>
        <v>4.5730322290294778E-2</v>
      </c>
      <c r="AL35" s="5">
        <f>AL29+AL32</f>
        <v>2831383</v>
      </c>
      <c r="AN35" s="5">
        <f>AN29+AN32</f>
        <v>109893</v>
      </c>
      <c r="AP35" s="6">
        <f>AN35/AL35</f>
        <v>3.8812481391602621E-2</v>
      </c>
      <c r="AR35" s="5">
        <f>AR29+AR32</f>
        <v>779828</v>
      </c>
      <c r="AT35" s="5">
        <f>AT29+AT32</f>
        <v>36187</v>
      </c>
      <c r="AV35" s="6">
        <f>AT35/AR35</f>
        <v>4.6403822381345633E-2</v>
      </c>
      <c r="AX35" s="5">
        <f>AX29+AX32</f>
        <v>534431</v>
      </c>
      <c r="AZ35" s="5">
        <f>AZ29+AZ32</f>
        <v>13428</v>
      </c>
      <c r="BB35" s="6">
        <f>AZ35/AX35</f>
        <v>2.5125787987598024E-2</v>
      </c>
      <c r="BD35" s="5">
        <f>BD29+BD32</f>
        <v>17183362</v>
      </c>
      <c r="BF35" s="5">
        <f>BF29+BF32</f>
        <v>791432</v>
      </c>
      <c r="BH35" s="6">
        <f>BF35/BD35</f>
        <v>4.6058041493859003E-2</v>
      </c>
      <c r="BJ35" s="5">
        <f>BJ29+BJ32</f>
        <v>8081343</v>
      </c>
      <c r="BL35" s="5">
        <f>BL29+BL32</f>
        <v>330889</v>
      </c>
      <c r="BN35" s="6">
        <f>BL35/BJ35</f>
        <v>4.094480335756074E-2</v>
      </c>
      <c r="BP35" s="5">
        <f>BP29+BP32</f>
        <v>1077669</v>
      </c>
      <c r="BR35" s="5">
        <f>BR29+BR32</f>
        <v>48789</v>
      </c>
      <c r="BT35" s="6">
        <f>BR35/BP35</f>
        <v>4.5272713606868159E-2</v>
      </c>
      <c r="BV35" s="5">
        <f>BV29+BV32</f>
        <v>1410124</v>
      </c>
      <c r="BX35" s="5">
        <f>BX29+BX32</f>
        <v>84240</v>
      </c>
      <c r="BZ35" s="6">
        <f>BX35/BV35</f>
        <v>5.9739427170943833E-2</v>
      </c>
      <c r="CB35" s="5">
        <f>CB29+CB32</f>
        <v>9698237</v>
      </c>
      <c r="CD35" s="5">
        <f>CD29+CD32</f>
        <v>367385</v>
      </c>
      <c r="CF35" s="6">
        <f>CD35/CB35</f>
        <v>3.7881627351445422E-2</v>
      </c>
      <c r="CH35" s="5">
        <f>CH29+CH32</f>
        <v>5126113</v>
      </c>
      <c r="CJ35" s="5">
        <f>CJ29+CJ32</f>
        <v>247642</v>
      </c>
      <c r="CL35" s="6">
        <f>CJ35/CH35</f>
        <v>4.8309898747842667E-2</v>
      </c>
      <c r="CN35" s="5">
        <f>CN29+CN32</f>
        <v>2416317</v>
      </c>
      <c r="CP35" s="5">
        <f>CP29+CP32</f>
        <v>120942</v>
      </c>
      <c r="CR35" s="6">
        <f>CP35/CN35</f>
        <v>5.0052207553892968E-2</v>
      </c>
      <c r="CT35" s="5">
        <f>CT29+CT32</f>
        <v>2178404</v>
      </c>
      <c r="CV35" s="5">
        <f>CV29+CV32</f>
        <v>112737</v>
      </c>
      <c r="CX35" s="6">
        <f>CV35/CT35</f>
        <v>5.1752108424332678E-2</v>
      </c>
      <c r="CZ35" s="5">
        <f>CZ29+CZ32</f>
        <v>3415802</v>
      </c>
      <c r="DB35" s="5">
        <f>DB29+DB32</f>
        <v>213088</v>
      </c>
      <c r="DD35" s="6">
        <f>DB35/CZ35</f>
        <v>6.2383006977570717E-2</v>
      </c>
      <c r="DF35" s="5">
        <f>DF29+DF32</f>
        <v>3437685</v>
      </c>
      <c r="DH35" s="5">
        <f>DH29+DH32</f>
        <v>185755</v>
      </c>
      <c r="DJ35" s="6">
        <f>DH35/DF35</f>
        <v>5.4034910121200749E-2</v>
      </c>
      <c r="DL35" s="5">
        <f>DL29+DL32</f>
        <v>1108278</v>
      </c>
      <c r="DN35" s="5">
        <f>DN29+DN32</f>
        <v>64889</v>
      </c>
      <c r="DP35" s="6">
        <f>DN35/DL35</f>
        <v>5.854938923266545E-2</v>
      </c>
      <c r="DR35" s="5">
        <f>DR29+DR32</f>
        <v>4700692</v>
      </c>
      <c r="DT35" s="5">
        <f>DT29+DT32</f>
        <v>161213</v>
      </c>
      <c r="DV35" s="6">
        <f>DT35/DR35</f>
        <v>3.4295588819688673E-2</v>
      </c>
      <c r="DX35" s="5">
        <f>DX29+DX32</f>
        <v>5556304</v>
      </c>
      <c r="DZ35" s="5">
        <f>DZ29+DZ32</f>
        <v>206170</v>
      </c>
      <c r="EB35" s="6">
        <f>DZ35/DX35</f>
        <v>3.7105601133415309E-2</v>
      </c>
      <c r="ED35" s="5">
        <f>ED29+ED32</f>
        <v>7801398</v>
      </c>
      <c r="EF35" s="5">
        <f>EF29+EF32</f>
        <v>358079</v>
      </c>
      <c r="EH35" s="6">
        <f>EF35/ED35</f>
        <v>4.5899337528991599E-2</v>
      </c>
      <c r="EJ35" s="5">
        <f>EJ29+EJ32</f>
        <v>4345031</v>
      </c>
      <c r="EL35" s="5">
        <f>EL29+EL32</f>
        <v>188804</v>
      </c>
      <c r="EN35" s="6">
        <f>EL35/EJ35</f>
        <v>4.345285453659594E-2</v>
      </c>
      <c r="EP35" s="5">
        <f>EP29+EP32</f>
        <v>2196098</v>
      </c>
      <c r="ER35" s="5">
        <f>ER29+ER32</f>
        <v>123450</v>
      </c>
      <c r="ET35" s="6">
        <f>ER35/EP35</f>
        <v>5.6213338384716892E-2</v>
      </c>
      <c r="EV35" s="5">
        <f>EV29+EV32</f>
        <v>4684661</v>
      </c>
      <c r="EX35" s="5">
        <f>EX29+EX32</f>
        <v>245778</v>
      </c>
      <c r="EZ35" s="6">
        <f>EX35/EV35</f>
        <v>5.246441524797632E-2</v>
      </c>
      <c r="FB35" s="5">
        <f>FB29+FB32</f>
        <v>854571</v>
      </c>
      <c r="FD35" s="5">
        <f>FD29+FD32</f>
        <v>55716</v>
      </c>
      <c r="FF35" s="6">
        <f>FD35/FB35</f>
        <v>6.5197625475238455E-2</v>
      </c>
      <c r="FH35" s="5">
        <f>FH29+FH32</f>
        <v>1455205</v>
      </c>
      <c r="FJ35" s="5">
        <f>FJ29+FJ32</f>
        <v>73481</v>
      </c>
      <c r="FL35" s="6">
        <f>FJ35/FH35</f>
        <v>5.0495291041468382E-2</v>
      </c>
      <c r="FN35" s="5">
        <f>FN29+FN32</f>
        <v>2408978</v>
      </c>
      <c r="FP35" s="5">
        <f>FP29+FP32</f>
        <v>114471</v>
      </c>
      <c r="FR35" s="6">
        <f>FP35/FN35</f>
        <v>4.7518491244004722E-2</v>
      </c>
      <c r="FT35" s="5">
        <f>FT29+FT32</f>
        <v>1117028</v>
      </c>
      <c r="FV35" s="5">
        <f>FV29+FV32</f>
        <v>49737</v>
      </c>
      <c r="FX35" s="6">
        <f>FV35/FT35</f>
        <v>4.4526189137604429E-2</v>
      </c>
      <c r="FZ35" s="5">
        <f>FZ29+FZ32</f>
        <v>7146661</v>
      </c>
      <c r="GB35" s="5">
        <f>GB29+GB32</f>
        <v>236399</v>
      </c>
      <c r="GD35" s="6">
        <f>GB35/FZ35</f>
        <v>3.3078244511667756E-2</v>
      </c>
      <c r="GF35" s="5">
        <f>GF29+GF32</f>
        <v>1606062</v>
      </c>
      <c r="GH35" s="5">
        <f>GH29+GH32</f>
        <v>103541</v>
      </c>
      <c r="GJ35" s="6">
        <f>GH35/GF35</f>
        <v>6.4468868574189542E-2</v>
      </c>
      <c r="GL35" s="5">
        <f>GL29+GL32</f>
        <v>15501571</v>
      </c>
      <c r="GN35" s="5">
        <f>GN29+GN32</f>
        <v>534108</v>
      </c>
      <c r="GP35" s="6">
        <f>GN35/GL35</f>
        <v>3.4455088455228183E-2</v>
      </c>
      <c r="GR35" s="5">
        <f>GR29+GR32</f>
        <v>8047613</v>
      </c>
      <c r="GT35" s="5">
        <f>GT29+GT32</f>
        <v>377011</v>
      </c>
      <c r="GV35" s="6">
        <f>GT35/GR35</f>
        <v>4.6847555915027227E-2</v>
      </c>
      <c r="GX35" s="5">
        <f>GX29+GX32</f>
        <v>574150</v>
      </c>
      <c r="GZ35" s="5">
        <f>GZ29+GZ32</f>
        <v>31354</v>
      </c>
      <c r="HB35" s="6">
        <f>GZ35/GX35</f>
        <v>5.4609422624749632E-2</v>
      </c>
      <c r="HD35" s="5">
        <f>HD29+HD32</f>
        <v>9011349</v>
      </c>
      <c r="HF35" s="5">
        <f>HF29+HF32</f>
        <v>425238</v>
      </c>
      <c r="HH35" s="6">
        <f>HF35/HD35</f>
        <v>4.718916113447609E-2</v>
      </c>
      <c r="HJ35" s="5">
        <f>HJ29+HJ32</f>
        <v>2949337</v>
      </c>
      <c r="HL35" s="5">
        <f>HL29+HL32</f>
        <v>195732</v>
      </c>
      <c r="HN35" s="6">
        <f>HL35/HJ35</f>
        <v>6.6364745703864969E-2</v>
      </c>
      <c r="HP35" s="5">
        <f>HP29+HP32</f>
        <v>3348746</v>
      </c>
      <c r="HR35" s="5">
        <f>HR29+HR32</f>
        <v>183140</v>
      </c>
      <c r="HT35" s="6">
        <f>HR35/HP35</f>
        <v>5.4689128408066778E-2</v>
      </c>
      <c r="HV35" s="5">
        <f>HV29+HV32</f>
        <v>10100490</v>
      </c>
      <c r="HX35" s="5">
        <f>HX29+HX32</f>
        <v>451289</v>
      </c>
      <c r="HZ35" s="6">
        <f>HX35/HV35</f>
        <v>4.4679911568646667E-2</v>
      </c>
      <c r="IB35" s="5">
        <f>IB29+IB32</f>
        <v>872481</v>
      </c>
      <c r="ID35" s="5">
        <f>ID29+ID32</f>
        <v>33793</v>
      </c>
      <c r="IF35" s="6">
        <f>ID35/IB35</f>
        <v>3.8732075540900031E-2</v>
      </c>
      <c r="IH35" s="5">
        <f>IH29+IH32</f>
        <v>3986600</v>
      </c>
      <c r="IJ35" s="5">
        <f>IJ29+IJ32</f>
        <v>176913</v>
      </c>
      <c r="IL35" s="6">
        <f>IJ35/IH35</f>
        <v>4.4376912657402297E-2</v>
      </c>
      <c r="IN35" s="5">
        <f>IN29+IN32</f>
        <v>658398</v>
      </c>
      <c r="IP35" s="5">
        <f>IP29+IP32</f>
        <v>34895</v>
      </c>
      <c r="IR35" s="6">
        <f>IP35/IN35</f>
        <v>5.2999857229213944E-2</v>
      </c>
      <c r="IT35" s="5">
        <f>IT29+IT32</f>
        <v>5337789</v>
      </c>
      <c r="IV35" s="5">
        <f>IV29+IV32</f>
        <v>282776</v>
      </c>
      <c r="IX35" s="6">
        <f>IV35/IT35</f>
        <v>5.2976241661107246E-2</v>
      </c>
      <c r="IZ35" s="5">
        <f>IZ29+IZ32</f>
        <v>21618992</v>
      </c>
      <c r="JB35" s="5">
        <f>JB29+JB32</f>
        <v>908159</v>
      </c>
      <c r="JD35" s="6">
        <f>JB35/IZ35</f>
        <v>4.2007462697613282E-2</v>
      </c>
      <c r="JF35" s="5">
        <f>JF29+JF32</f>
        <v>2366735</v>
      </c>
      <c r="JH35" s="5">
        <f>JH29+JH32</f>
        <v>96976</v>
      </c>
      <c r="JJ35" s="6">
        <f>JH35/JF35</f>
        <v>4.0974591578693854E-2</v>
      </c>
      <c r="JL35" s="5">
        <f>JL29+JL32</f>
        <v>522777</v>
      </c>
      <c r="JN35" s="5">
        <f>JN29+JN32</f>
        <v>28411</v>
      </c>
      <c r="JP35" s="6">
        <f>JN35/JL35</f>
        <v>5.4346308272934733E-2</v>
      </c>
      <c r="JR35" s="5">
        <f>JR29+JR32</f>
        <v>6533885</v>
      </c>
      <c r="JT35" s="5">
        <f>JT29+JT32</f>
        <v>277848</v>
      </c>
      <c r="JV35" s="6">
        <f>JT35/JR35</f>
        <v>4.2524164413668131E-2</v>
      </c>
      <c r="JX35" s="5">
        <f>JX29+JX32</f>
        <v>5944293</v>
      </c>
      <c r="JZ35" s="5">
        <f>JZ29+JZ32</f>
        <v>289550</v>
      </c>
      <c r="KB35" s="6">
        <f>JZ35/JX35</f>
        <v>4.8710586776257496E-2</v>
      </c>
      <c r="KD35" s="5">
        <f>KD29+KD32</f>
        <v>1395517</v>
      </c>
      <c r="KF35" s="5">
        <f>KF29+KF32</f>
        <v>94407</v>
      </c>
      <c r="KH35" s="6">
        <f>KF35/KD35</f>
        <v>6.7650197023755354E-2</v>
      </c>
      <c r="KJ35" s="5">
        <f>KJ29+KJ32</f>
        <v>4555647</v>
      </c>
      <c r="KL35" s="5">
        <f>KL29+KL32</f>
        <v>198717</v>
      </c>
      <c r="KN35" s="6">
        <f>KL35/KJ35</f>
        <v>4.3619929287760879E-2</v>
      </c>
      <c r="KP35" s="5">
        <f>KP29+KP32</f>
        <v>438996</v>
      </c>
      <c r="KR35" s="5">
        <f>KR29+KR32</f>
        <v>27590</v>
      </c>
      <c r="KT35" s="6">
        <f>KR35/KP35</f>
        <v>6.2847953056519884E-2</v>
      </c>
      <c r="KV35" s="5">
        <f>KV29+KV32</f>
        <v>2692420</v>
      </c>
      <c r="KX35" s="5">
        <f>KX29+KX32</f>
        <v>146947</v>
      </c>
      <c r="KZ35" s="6">
        <f>KX35/KV35</f>
        <v>5.4578037601860037E-2</v>
      </c>
      <c r="LB35" s="5"/>
      <c r="LD35" s="5"/>
      <c r="LF35" s="6"/>
      <c r="LH35" s="5"/>
      <c r="LJ35" s="5"/>
      <c r="LL35" s="6"/>
    </row>
    <row r="36" spans="1:324" x14ac:dyDescent="0.35">
      <c r="A36" t="s">
        <v>2634</v>
      </c>
      <c r="B36" t="s">
        <v>2070</v>
      </c>
      <c r="C36" t="s">
        <v>2070</v>
      </c>
      <c r="D36" s="1">
        <v>152798</v>
      </c>
      <c r="E36" t="s">
        <v>2635</v>
      </c>
      <c r="F36" s="2">
        <v>3.1E-2</v>
      </c>
      <c r="G36" t="s">
        <v>328</v>
      </c>
      <c r="H36" t="s">
        <v>2070</v>
      </c>
      <c r="I36" t="s">
        <v>2070</v>
      </c>
      <c r="J36" s="1">
        <v>15748</v>
      </c>
      <c r="K36" t="s">
        <v>2416</v>
      </c>
      <c r="L36" s="2">
        <v>2.1999999999999999E-2</v>
      </c>
      <c r="M36" t="s">
        <v>316</v>
      </c>
      <c r="N36" t="s">
        <v>2070</v>
      </c>
      <c r="O36" t="s">
        <v>2070</v>
      </c>
      <c r="P36" s="1">
        <v>180792</v>
      </c>
      <c r="Q36" t="s">
        <v>2636</v>
      </c>
      <c r="R36" s="2">
        <v>2.5000000000000001E-2</v>
      </c>
      <c r="S36" t="s">
        <v>328</v>
      </c>
      <c r="T36" t="s">
        <v>2070</v>
      </c>
      <c r="U36" t="s">
        <v>2070</v>
      </c>
      <c r="V36" s="1">
        <v>105624</v>
      </c>
      <c r="W36" t="s">
        <v>1016</v>
      </c>
      <c r="X36" s="2">
        <v>3.5999999999999997E-2</v>
      </c>
      <c r="Y36" t="s">
        <v>322</v>
      </c>
      <c r="Z36" t="s">
        <v>2070</v>
      </c>
      <c r="AA36" t="s">
        <v>2070</v>
      </c>
      <c r="AB36" s="1">
        <v>844049</v>
      </c>
      <c r="AC36" t="s">
        <v>2637</v>
      </c>
      <c r="AD36" s="2">
        <v>2.1999999999999999E-2</v>
      </c>
      <c r="AE36" t="s">
        <v>328</v>
      </c>
      <c r="AF36" t="s">
        <v>2070</v>
      </c>
      <c r="AG36" t="s">
        <v>2070</v>
      </c>
      <c r="AH36" s="1">
        <v>120570</v>
      </c>
      <c r="AI36" t="s">
        <v>2638</v>
      </c>
      <c r="AJ36" s="2">
        <v>2.1000000000000001E-2</v>
      </c>
      <c r="AK36" t="s">
        <v>328</v>
      </c>
      <c r="AL36" t="s">
        <v>2070</v>
      </c>
      <c r="AM36" t="s">
        <v>2070</v>
      </c>
      <c r="AN36" s="1">
        <v>78078</v>
      </c>
      <c r="AO36" t="s">
        <v>2639</v>
      </c>
      <c r="AP36" s="2">
        <v>2.1999999999999999E-2</v>
      </c>
      <c r="AQ36" t="s">
        <v>322</v>
      </c>
      <c r="AR36" t="s">
        <v>2070</v>
      </c>
      <c r="AS36" t="s">
        <v>2070</v>
      </c>
      <c r="AT36" s="1">
        <v>25335</v>
      </c>
      <c r="AU36" t="s">
        <v>1587</v>
      </c>
      <c r="AV36" s="2">
        <v>2.5999999999999999E-2</v>
      </c>
      <c r="AW36" t="s">
        <v>316</v>
      </c>
      <c r="AX36" t="s">
        <v>2070</v>
      </c>
      <c r="AY36" t="s">
        <v>2070</v>
      </c>
      <c r="AZ36" s="1">
        <v>14569</v>
      </c>
      <c r="BA36" t="s">
        <v>2640</v>
      </c>
      <c r="BB36" s="2">
        <v>2.1999999999999999E-2</v>
      </c>
      <c r="BC36" t="s">
        <v>343</v>
      </c>
      <c r="BD36" t="s">
        <v>2070</v>
      </c>
      <c r="BE36" t="s">
        <v>2070</v>
      </c>
      <c r="BF36" s="1">
        <v>555361</v>
      </c>
      <c r="BG36" t="s">
        <v>2641</v>
      </c>
      <c r="BH36" s="2">
        <v>2.5999999999999999E-2</v>
      </c>
      <c r="BI36" t="s">
        <v>328</v>
      </c>
      <c r="BJ36" t="s">
        <v>2070</v>
      </c>
      <c r="BK36" t="s">
        <v>2070</v>
      </c>
      <c r="BL36" s="1">
        <v>279224</v>
      </c>
      <c r="BM36" t="s">
        <v>2642</v>
      </c>
      <c r="BN36" s="2">
        <v>2.5999999999999999E-2</v>
      </c>
      <c r="BO36" t="s">
        <v>328</v>
      </c>
      <c r="BP36" t="s">
        <v>2070</v>
      </c>
      <c r="BQ36" t="s">
        <v>2070</v>
      </c>
      <c r="BR36" s="1">
        <v>26128</v>
      </c>
      <c r="BS36" t="s">
        <v>2643</v>
      </c>
      <c r="BT36" s="2">
        <v>1.9E-2</v>
      </c>
      <c r="BU36" t="s">
        <v>322</v>
      </c>
      <c r="BV36" t="s">
        <v>2070</v>
      </c>
      <c r="BW36" t="s">
        <v>2070</v>
      </c>
      <c r="BX36" s="1">
        <v>49369</v>
      </c>
      <c r="BY36" t="s">
        <v>2644</v>
      </c>
      <c r="BZ36" s="2">
        <v>2.5999999999999999E-2</v>
      </c>
      <c r="CA36" t="s">
        <v>322</v>
      </c>
      <c r="CB36" t="s">
        <v>2070</v>
      </c>
      <c r="CC36" t="s">
        <v>2070</v>
      </c>
      <c r="CD36" s="1">
        <v>266157</v>
      </c>
      <c r="CE36" t="s">
        <v>2645</v>
      </c>
      <c r="CF36" s="2">
        <v>2.1000000000000001E-2</v>
      </c>
      <c r="CG36" t="s">
        <v>328</v>
      </c>
      <c r="CH36" t="s">
        <v>2070</v>
      </c>
      <c r="CI36" t="s">
        <v>2070</v>
      </c>
      <c r="CJ36" s="1">
        <v>169547</v>
      </c>
      <c r="CK36" t="s">
        <v>2646</v>
      </c>
      <c r="CL36" s="2">
        <v>2.5000000000000001E-2</v>
      </c>
      <c r="CM36" t="s">
        <v>328</v>
      </c>
      <c r="CN36" t="s">
        <v>2070</v>
      </c>
      <c r="CO36" t="s">
        <v>2070</v>
      </c>
      <c r="CP36" s="1">
        <v>68119</v>
      </c>
      <c r="CQ36" t="s">
        <v>2647</v>
      </c>
      <c r="CR36" s="2">
        <v>2.1999999999999999E-2</v>
      </c>
      <c r="CS36" t="s">
        <v>322</v>
      </c>
      <c r="CT36" t="s">
        <v>2070</v>
      </c>
      <c r="CU36" t="s">
        <v>2070</v>
      </c>
      <c r="CV36" s="1">
        <v>65432</v>
      </c>
      <c r="CW36" t="s">
        <v>1144</v>
      </c>
      <c r="CX36" s="2">
        <v>2.3E-2</v>
      </c>
      <c r="CY36" t="s">
        <v>328</v>
      </c>
      <c r="CZ36" t="s">
        <v>2070</v>
      </c>
      <c r="DA36" t="s">
        <v>2070</v>
      </c>
      <c r="DB36" s="1">
        <v>167281</v>
      </c>
      <c r="DC36" t="s">
        <v>2648</v>
      </c>
      <c r="DD36" s="2">
        <v>3.7999999999999999E-2</v>
      </c>
      <c r="DE36" t="s">
        <v>322</v>
      </c>
      <c r="DF36" t="s">
        <v>2070</v>
      </c>
      <c r="DG36" t="s">
        <v>2070</v>
      </c>
      <c r="DH36" s="1">
        <v>170559</v>
      </c>
      <c r="DI36" t="s">
        <v>2649</v>
      </c>
      <c r="DJ36" s="2">
        <v>3.7999999999999999E-2</v>
      </c>
      <c r="DK36" t="s">
        <v>322</v>
      </c>
      <c r="DL36" t="s">
        <v>2070</v>
      </c>
      <c r="DM36" t="s">
        <v>2070</v>
      </c>
      <c r="DN36" s="1">
        <v>26276</v>
      </c>
      <c r="DO36" t="s">
        <v>2650</v>
      </c>
      <c r="DP36" s="2">
        <v>1.9E-2</v>
      </c>
      <c r="DQ36" t="s">
        <v>322</v>
      </c>
      <c r="DR36" t="s">
        <v>2070</v>
      </c>
      <c r="DS36" t="s">
        <v>2070</v>
      </c>
      <c r="DT36" s="1">
        <v>117686</v>
      </c>
      <c r="DU36" t="s">
        <v>2651</v>
      </c>
      <c r="DV36" s="2">
        <v>1.9E-2</v>
      </c>
      <c r="DW36" t="s">
        <v>328</v>
      </c>
      <c r="DX36" t="s">
        <v>2070</v>
      </c>
      <c r="DY36" t="s">
        <v>2070</v>
      </c>
      <c r="DZ36" s="1">
        <v>137197</v>
      </c>
      <c r="EA36" t="s">
        <v>2652</v>
      </c>
      <c r="EB36" s="2">
        <v>0.02</v>
      </c>
      <c r="EC36" t="s">
        <v>328</v>
      </c>
      <c r="ED36" t="s">
        <v>2070</v>
      </c>
      <c r="EE36" t="s">
        <v>2070</v>
      </c>
      <c r="EF36" s="1">
        <v>219825</v>
      </c>
      <c r="EG36" t="s">
        <v>2653</v>
      </c>
      <c r="EH36" s="2">
        <v>2.1999999999999999E-2</v>
      </c>
      <c r="EI36" t="s">
        <v>328</v>
      </c>
      <c r="EJ36" t="s">
        <v>2070</v>
      </c>
      <c r="EK36" t="s">
        <v>2070</v>
      </c>
      <c r="EL36" s="1">
        <v>92753</v>
      </c>
      <c r="EM36" t="s">
        <v>2654</v>
      </c>
      <c r="EN36" s="2">
        <v>1.6E-2</v>
      </c>
      <c r="EO36" t="s">
        <v>328</v>
      </c>
      <c r="EP36" t="s">
        <v>2070</v>
      </c>
      <c r="EQ36" t="s">
        <v>2070</v>
      </c>
      <c r="ER36" s="1">
        <v>123674</v>
      </c>
      <c r="ES36" t="s">
        <v>2655</v>
      </c>
      <c r="ET36" s="2">
        <v>4.2999999999999997E-2</v>
      </c>
      <c r="EU36" t="s">
        <v>322</v>
      </c>
      <c r="EV36" t="s">
        <v>2070</v>
      </c>
      <c r="EW36" t="s">
        <v>2070</v>
      </c>
      <c r="EX36" s="1">
        <v>166005</v>
      </c>
      <c r="EY36" t="s">
        <v>2656</v>
      </c>
      <c r="EZ36" s="2">
        <v>2.7E-2</v>
      </c>
      <c r="FA36" t="s">
        <v>328</v>
      </c>
      <c r="FB36" t="s">
        <v>2070</v>
      </c>
      <c r="FC36" t="s">
        <v>2070</v>
      </c>
      <c r="FD36" s="1">
        <v>27256</v>
      </c>
      <c r="FE36" t="s">
        <v>370</v>
      </c>
      <c r="FF36" s="2">
        <v>2.5000000000000001E-2</v>
      </c>
      <c r="FG36" t="s">
        <v>322</v>
      </c>
      <c r="FH36" t="s">
        <v>2070</v>
      </c>
      <c r="FI36" t="s">
        <v>2070</v>
      </c>
      <c r="FJ36" s="1">
        <v>47090</v>
      </c>
      <c r="FK36" t="s">
        <v>2551</v>
      </c>
      <c r="FL36" s="2">
        <v>2.4E-2</v>
      </c>
      <c r="FM36" t="s">
        <v>322</v>
      </c>
      <c r="FN36" t="s">
        <v>2070</v>
      </c>
      <c r="FO36" t="s">
        <v>2070</v>
      </c>
      <c r="FP36" s="1">
        <v>87350</v>
      </c>
      <c r="FQ36" t="s">
        <v>2657</v>
      </c>
      <c r="FR36" s="2">
        <v>2.8000000000000001E-2</v>
      </c>
      <c r="FS36" t="s">
        <v>322</v>
      </c>
      <c r="FT36" t="s">
        <v>2070</v>
      </c>
      <c r="FU36" t="s">
        <v>2070</v>
      </c>
      <c r="FV36" s="1">
        <v>27922</v>
      </c>
      <c r="FW36" t="s">
        <v>2658</v>
      </c>
      <c r="FX36" s="2">
        <v>0.02</v>
      </c>
      <c r="FY36" t="s">
        <v>322</v>
      </c>
      <c r="FZ36" t="s">
        <v>2070</v>
      </c>
      <c r="GA36" t="s">
        <v>2070</v>
      </c>
      <c r="GB36" s="1">
        <v>190036</v>
      </c>
      <c r="GC36" t="s">
        <v>2659</v>
      </c>
      <c r="GD36" s="2">
        <v>2.1000000000000001E-2</v>
      </c>
      <c r="GE36" t="s">
        <v>328</v>
      </c>
      <c r="GF36" t="s">
        <v>2070</v>
      </c>
      <c r="GG36" t="s">
        <v>2070</v>
      </c>
      <c r="GH36" s="1">
        <v>66869</v>
      </c>
      <c r="GI36" t="s">
        <v>2660</v>
      </c>
      <c r="GJ36" s="2">
        <v>3.2000000000000001E-2</v>
      </c>
      <c r="GK36" t="s">
        <v>322</v>
      </c>
      <c r="GL36" t="s">
        <v>2070</v>
      </c>
      <c r="GM36" t="s">
        <v>2070</v>
      </c>
      <c r="GN36" s="1">
        <v>419896</v>
      </c>
      <c r="GO36" t="s">
        <v>2661</v>
      </c>
      <c r="GP36" s="2">
        <v>2.1000000000000001E-2</v>
      </c>
      <c r="GQ36" t="s">
        <v>328</v>
      </c>
      <c r="GR36" t="s">
        <v>2070</v>
      </c>
      <c r="GS36" t="s">
        <v>2070</v>
      </c>
      <c r="GT36" s="1">
        <v>267896</v>
      </c>
      <c r="GU36" t="s">
        <v>652</v>
      </c>
      <c r="GV36" s="2">
        <v>2.5999999999999999E-2</v>
      </c>
      <c r="GW36" t="s">
        <v>328</v>
      </c>
      <c r="GX36" t="s">
        <v>2070</v>
      </c>
      <c r="GY36" t="s">
        <v>2070</v>
      </c>
      <c r="GZ36" s="1">
        <v>18780</v>
      </c>
      <c r="HA36" t="s">
        <v>2662</v>
      </c>
      <c r="HB36" s="2">
        <v>2.5000000000000001E-2</v>
      </c>
      <c r="HC36" t="s">
        <v>316</v>
      </c>
      <c r="HD36" t="s">
        <v>2070</v>
      </c>
      <c r="HE36" t="s">
        <v>2070</v>
      </c>
      <c r="HF36" s="1">
        <v>282949</v>
      </c>
      <c r="HG36" t="s">
        <v>2663</v>
      </c>
      <c r="HH36" s="2">
        <v>2.4E-2</v>
      </c>
      <c r="HI36" t="s">
        <v>328</v>
      </c>
      <c r="HJ36" t="s">
        <v>2070</v>
      </c>
      <c r="HK36" t="s">
        <v>2070</v>
      </c>
      <c r="HL36" s="1">
        <v>153062</v>
      </c>
      <c r="HM36" t="s">
        <v>2664</v>
      </c>
      <c r="HN36" s="2">
        <v>3.9E-2</v>
      </c>
      <c r="HO36" t="s">
        <v>322</v>
      </c>
      <c r="HP36" t="s">
        <v>2070</v>
      </c>
      <c r="HQ36" t="s">
        <v>2070</v>
      </c>
      <c r="HR36" s="1">
        <v>104247</v>
      </c>
      <c r="HS36" t="s">
        <v>2665</v>
      </c>
      <c r="HT36" s="2">
        <v>2.5000000000000001E-2</v>
      </c>
      <c r="HU36" t="s">
        <v>328</v>
      </c>
      <c r="HV36" t="s">
        <v>2070</v>
      </c>
      <c r="HW36" t="s">
        <v>2070</v>
      </c>
      <c r="HX36" s="1">
        <v>308190</v>
      </c>
      <c r="HY36" t="s">
        <v>2666</v>
      </c>
      <c r="HZ36" s="2">
        <v>2.4E-2</v>
      </c>
      <c r="IA36" t="s">
        <v>328</v>
      </c>
      <c r="IB36" t="s">
        <v>2070</v>
      </c>
      <c r="IC36" t="s">
        <v>2070</v>
      </c>
      <c r="ID36" s="1">
        <v>25915</v>
      </c>
      <c r="IE36" t="s">
        <v>2667</v>
      </c>
      <c r="IF36" s="2">
        <v>2.4E-2</v>
      </c>
      <c r="IG36" t="s">
        <v>316</v>
      </c>
      <c r="IH36" t="s">
        <v>2070</v>
      </c>
      <c r="II36" t="s">
        <v>2070</v>
      </c>
      <c r="IJ36" s="1">
        <v>148327</v>
      </c>
      <c r="IK36" t="s">
        <v>2668</v>
      </c>
      <c r="IL36" s="2">
        <v>2.9000000000000001E-2</v>
      </c>
      <c r="IM36" t="s">
        <v>322</v>
      </c>
      <c r="IN36" t="s">
        <v>2070</v>
      </c>
      <c r="IO36" t="s">
        <v>2070</v>
      </c>
      <c r="IP36" s="1">
        <v>16384</v>
      </c>
      <c r="IQ36" t="s">
        <v>2669</v>
      </c>
      <c r="IR36" s="2">
        <v>1.9E-2</v>
      </c>
      <c r="IS36" t="s">
        <v>322</v>
      </c>
      <c r="IT36" t="s">
        <v>2070</v>
      </c>
      <c r="IU36" t="s">
        <v>2070</v>
      </c>
      <c r="IV36" s="1">
        <v>212816</v>
      </c>
      <c r="IW36" t="s">
        <v>2670</v>
      </c>
      <c r="IX36" s="2">
        <v>3.1E-2</v>
      </c>
      <c r="IY36" t="s">
        <v>328</v>
      </c>
      <c r="IZ36" t="s">
        <v>2070</v>
      </c>
      <c r="JA36" t="s">
        <v>2070</v>
      </c>
      <c r="JB36" s="1">
        <v>785288</v>
      </c>
      <c r="JC36" t="s">
        <v>2671</v>
      </c>
      <c r="JD36" s="2">
        <v>2.7E-2</v>
      </c>
      <c r="JE36" t="s">
        <v>328</v>
      </c>
      <c r="JF36" t="s">
        <v>2070</v>
      </c>
      <c r="JG36" t="s">
        <v>2070</v>
      </c>
      <c r="JH36" s="1">
        <v>60953</v>
      </c>
      <c r="JI36" t="s">
        <v>2672</v>
      </c>
      <c r="JJ36" s="2">
        <v>1.7999999999999999E-2</v>
      </c>
      <c r="JK36" t="s">
        <v>328</v>
      </c>
      <c r="JL36" t="s">
        <v>2070</v>
      </c>
      <c r="JM36" t="s">
        <v>2070</v>
      </c>
      <c r="JN36" s="1">
        <v>12915</v>
      </c>
      <c r="JO36" t="s">
        <v>2673</v>
      </c>
      <c r="JP36" s="2">
        <v>0.02</v>
      </c>
      <c r="JQ36" t="s">
        <v>316</v>
      </c>
      <c r="JR36" t="s">
        <v>2070</v>
      </c>
      <c r="JS36" t="s">
        <v>2070</v>
      </c>
      <c r="JT36" s="1">
        <v>203356</v>
      </c>
      <c r="JU36" t="s">
        <v>2674</v>
      </c>
      <c r="JV36" s="2">
        <v>2.4E-2</v>
      </c>
      <c r="JW36" t="s">
        <v>328</v>
      </c>
      <c r="JX36" t="s">
        <v>2070</v>
      </c>
      <c r="JY36" t="s">
        <v>2070</v>
      </c>
      <c r="JZ36" s="1">
        <v>165341</v>
      </c>
      <c r="KA36" t="s">
        <v>2675</v>
      </c>
      <c r="KB36" s="2">
        <v>2.1999999999999999E-2</v>
      </c>
      <c r="KC36" t="s">
        <v>328</v>
      </c>
      <c r="KD36" t="s">
        <v>2070</v>
      </c>
      <c r="KE36" t="s">
        <v>2070</v>
      </c>
      <c r="KF36" s="1">
        <v>60082</v>
      </c>
      <c r="KG36" t="s">
        <v>2676</v>
      </c>
      <c r="KH36" s="2">
        <v>3.4000000000000002E-2</v>
      </c>
      <c r="KI36" t="s">
        <v>322</v>
      </c>
      <c r="KJ36" t="s">
        <v>2070</v>
      </c>
      <c r="KK36" t="s">
        <v>2070</v>
      </c>
      <c r="KL36" s="1">
        <v>107751</v>
      </c>
      <c r="KM36" t="s">
        <v>2677</v>
      </c>
      <c r="KN36" s="2">
        <v>1.7999999999999999E-2</v>
      </c>
      <c r="KO36" t="s">
        <v>328</v>
      </c>
      <c r="KP36" t="s">
        <v>2070</v>
      </c>
      <c r="KQ36" t="s">
        <v>2070</v>
      </c>
      <c r="KR36" s="1">
        <v>15257</v>
      </c>
      <c r="KS36" t="s">
        <v>1447</v>
      </c>
      <c r="KT36" s="2">
        <v>2.7E-2</v>
      </c>
      <c r="KU36" t="s">
        <v>343</v>
      </c>
      <c r="KV36" t="s">
        <v>2070</v>
      </c>
      <c r="KW36" t="s">
        <v>2070</v>
      </c>
      <c r="KX36" s="1">
        <v>209607</v>
      </c>
      <c r="KY36" t="s">
        <v>2678</v>
      </c>
      <c r="KZ36" s="2">
        <v>6.5000000000000002E-2</v>
      </c>
      <c r="LA36" t="s">
        <v>316</v>
      </c>
    </row>
    <row r="37" spans="1:324" x14ac:dyDescent="0.35">
      <c r="A37" t="s">
        <v>2119</v>
      </c>
      <c r="B37" s="1">
        <v>1118263</v>
      </c>
      <c r="C37" t="s">
        <v>2120</v>
      </c>
      <c r="D37" s="1">
        <v>8507</v>
      </c>
      <c r="E37" t="s">
        <v>2163</v>
      </c>
      <c r="F37" s="2">
        <v>8.0000000000000002E-3</v>
      </c>
      <c r="G37" t="s">
        <v>322</v>
      </c>
      <c r="H37" s="1">
        <v>179031</v>
      </c>
      <c r="I37" t="s">
        <v>2121</v>
      </c>
      <c r="J37" s="1">
        <v>1178</v>
      </c>
      <c r="K37" t="s">
        <v>2679</v>
      </c>
      <c r="L37" s="2">
        <v>7.0000000000000001E-3</v>
      </c>
      <c r="M37" t="s">
        <v>316</v>
      </c>
      <c r="N37" s="1">
        <v>1612235</v>
      </c>
      <c r="O37" t="s">
        <v>2122</v>
      </c>
      <c r="P37" s="1">
        <v>13894</v>
      </c>
      <c r="Q37" t="s">
        <v>2680</v>
      </c>
      <c r="R37" s="2">
        <v>8.9999999999999993E-3</v>
      </c>
      <c r="S37" t="s">
        <v>322</v>
      </c>
      <c r="T37" s="1">
        <v>701875</v>
      </c>
      <c r="U37" t="s">
        <v>2124</v>
      </c>
      <c r="V37" s="1">
        <v>9955</v>
      </c>
      <c r="W37" t="s">
        <v>2681</v>
      </c>
      <c r="X37" s="2">
        <v>1.4E-2</v>
      </c>
      <c r="Y37" t="s">
        <v>316</v>
      </c>
      <c r="Z37" s="1">
        <v>8758773</v>
      </c>
      <c r="AA37" t="s">
        <v>2126</v>
      </c>
      <c r="AB37" s="1">
        <v>59306</v>
      </c>
      <c r="AC37" t="s">
        <v>2682</v>
      </c>
      <c r="AD37" s="2">
        <v>7.0000000000000001E-3</v>
      </c>
      <c r="AE37" t="s">
        <v>328</v>
      </c>
      <c r="AF37" s="1">
        <v>1240370</v>
      </c>
      <c r="AG37" t="s">
        <v>2128</v>
      </c>
      <c r="AH37" s="1">
        <v>8238</v>
      </c>
      <c r="AI37" t="s">
        <v>2683</v>
      </c>
      <c r="AJ37" s="2">
        <v>7.0000000000000001E-3</v>
      </c>
      <c r="AK37" t="s">
        <v>328</v>
      </c>
      <c r="AL37" s="1">
        <v>726143</v>
      </c>
      <c r="AM37" t="s">
        <v>2130</v>
      </c>
      <c r="AN37" s="1">
        <v>5667</v>
      </c>
      <c r="AO37" t="s">
        <v>1055</v>
      </c>
      <c r="AP37" s="2">
        <v>8.0000000000000002E-3</v>
      </c>
      <c r="AQ37" t="s">
        <v>322</v>
      </c>
      <c r="AR37" s="1">
        <v>208136</v>
      </c>
      <c r="AS37" t="s">
        <v>2132</v>
      </c>
      <c r="AT37" s="1">
        <v>2337</v>
      </c>
      <c r="AU37" t="s">
        <v>2684</v>
      </c>
      <c r="AV37" s="2">
        <v>1.0999999999999999E-2</v>
      </c>
      <c r="AW37" t="s">
        <v>325</v>
      </c>
      <c r="AX37" s="1">
        <v>125548</v>
      </c>
      <c r="AY37" t="s">
        <v>2133</v>
      </c>
      <c r="AZ37">
        <v>971</v>
      </c>
      <c r="BA37" t="s">
        <v>2223</v>
      </c>
      <c r="BB37" s="2">
        <v>8.0000000000000002E-3</v>
      </c>
      <c r="BC37" t="s">
        <v>343</v>
      </c>
      <c r="BD37" s="1">
        <v>4282521</v>
      </c>
      <c r="BE37" t="s">
        <v>2135</v>
      </c>
      <c r="BF37" s="1">
        <v>32434</v>
      </c>
      <c r="BG37" t="s">
        <v>2685</v>
      </c>
      <c r="BH37" s="2">
        <v>8.0000000000000002E-3</v>
      </c>
      <c r="BI37" t="s">
        <v>328</v>
      </c>
      <c r="BJ37" s="1">
        <v>2519042</v>
      </c>
      <c r="BK37" t="s">
        <v>2136</v>
      </c>
      <c r="BL37" s="1">
        <v>22365</v>
      </c>
      <c r="BM37" t="s">
        <v>2686</v>
      </c>
      <c r="BN37" s="2">
        <v>8.9999999999999993E-3</v>
      </c>
      <c r="BO37" t="s">
        <v>322</v>
      </c>
      <c r="BP37" s="1">
        <v>304044</v>
      </c>
      <c r="BQ37" t="s">
        <v>2138</v>
      </c>
      <c r="BR37">
        <v>675</v>
      </c>
      <c r="BS37" t="s">
        <v>2687</v>
      </c>
      <c r="BT37" s="2">
        <v>2E-3</v>
      </c>
      <c r="BU37" t="s">
        <v>328</v>
      </c>
      <c r="BV37" s="1">
        <v>469124</v>
      </c>
      <c r="BW37" t="s">
        <v>2140</v>
      </c>
      <c r="BX37" s="1">
        <v>2545</v>
      </c>
      <c r="BY37" t="s">
        <v>2688</v>
      </c>
      <c r="BZ37" s="2">
        <v>5.0000000000000001E-3</v>
      </c>
      <c r="CA37" t="s">
        <v>322</v>
      </c>
      <c r="CB37" s="1">
        <v>2797092</v>
      </c>
      <c r="CC37" t="s">
        <v>2142</v>
      </c>
      <c r="CD37" s="1">
        <v>17549</v>
      </c>
      <c r="CE37" t="s">
        <v>2689</v>
      </c>
      <c r="CF37" s="2">
        <v>6.0000000000000001E-3</v>
      </c>
      <c r="CG37" t="s">
        <v>328</v>
      </c>
      <c r="CH37" s="1">
        <v>1581762</v>
      </c>
      <c r="CI37" t="s">
        <v>2144</v>
      </c>
      <c r="CJ37" s="1">
        <v>11920</v>
      </c>
      <c r="CK37" t="s">
        <v>2690</v>
      </c>
      <c r="CL37" s="2">
        <v>8.0000000000000002E-3</v>
      </c>
      <c r="CM37" t="s">
        <v>328</v>
      </c>
      <c r="CN37" s="1">
        <v>734865</v>
      </c>
      <c r="CO37" t="s">
        <v>2146</v>
      </c>
      <c r="CP37" s="1">
        <v>5122</v>
      </c>
      <c r="CQ37" t="s">
        <v>2691</v>
      </c>
      <c r="CR37" s="2">
        <v>7.0000000000000001E-3</v>
      </c>
      <c r="CS37" t="s">
        <v>322</v>
      </c>
      <c r="CT37" s="1">
        <v>700388</v>
      </c>
      <c r="CU37" t="s">
        <v>2148</v>
      </c>
      <c r="CV37" s="1">
        <v>4744</v>
      </c>
      <c r="CW37" t="s">
        <v>2692</v>
      </c>
      <c r="CX37" s="2">
        <v>7.0000000000000001E-3</v>
      </c>
      <c r="CY37" t="s">
        <v>322</v>
      </c>
      <c r="CZ37" s="1">
        <v>1012590</v>
      </c>
      <c r="DA37" t="s">
        <v>2149</v>
      </c>
      <c r="DB37" s="1">
        <v>14453</v>
      </c>
      <c r="DC37" t="s">
        <v>2693</v>
      </c>
      <c r="DD37" s="2">
        <v>1.4E-2</v>
      </c>
      <c r="DE37" t="s">
        <v>322</v>
      </c>
      <c r="DF37" s="1">
        <v>1080634</v>
      </c>
      <c r="DG37" t="s">
        <v>2151</v>
      </c>
      <c r="DH37" s="1">
        <v>13819</v>
      </c>
      <c r="DI37" t="s">
        <v>2004</v>
      </c>
      <c r="DJ37" s="2">
        <v>1.2999999999999999E-2</v>
      </c>
      <c r="DK37" t="s">
        <v>316</v>
      </c>
      <c r="DL37" s="1">
        <v>248842</v>
      </c>
      <c r="DM37" t="s">
        <v>2153</v>
      </c>
      <c r="DN37">
        <v>848</v>
      </c>
      <c r="DO37" t="s">
        <v>2694</v>
      </c>
      <c r="DP37" s="2">
        <v>3.0000000000000001E-3</v>
      </c>
      <c r="DQ37" t="s">
        <v>322</v>
      </c>
      <c r="DR37" s="1">
        <v>1358606</v>
      </c>
      <c r="DS37" t="s">
        <v>2155</v>
      </c>
      <c r="DT37" s="1">
        <v>8354</v>
      </c>
      <c r="DU37" t="s">
        <v>2695</v>
      </c>
      <c r="DV37" s="2">
        <v>6.0000000000000001E-3</v>
      </c>
      <c r="DW37" t="s">
        <v>328</v>
      </c>
      <c r="DX37" s="1">
        <v>1359802</v>
      </c>
      <c r="DY37" t="s">
        <v>2157</v>
      </c>
      <c r="DZ37" s="1">
        <v>11747</v>
      </c>
      <c r="EA37" t="s">
        <v>2557</v>
      </c>
      <c r="EB37" s="2">
        <v>8.9999999999999993E-3</v>
      </c>
      <c r="EC37" t="s">
        <v>322</v>
      </c>
      <c r="ED37" s="1">
        <v>2148561</v>
      </c>
      <c r="EE37" t="s">
        <v>2159</v>
      </c>
      <c r="EF37" s="1">
        <v>15414</v>
      </c>
      <c r="EG37" t="s">
        <v>2681</v>
      </c>
      <c r="EH37" s="2">
        <v>7.0000000000000001E-3</v>
      </c>
      <c r="EI37" t="s">
        <v>328</v>
      </c>
      <c r="EJ37" s="1">
        <v>1306927</v>
      </c>
      <c r="EK37" t="s">
        <v>2161</v>
      </c>
      <c r="EL37" s="1">
        <v>7508</v>
      </c>
      <c r="EM37" t="s">
        <v>2696</v>
      </c>
      <c r="EN37" s="2">
        <v>6.0000000000000001E-3</v>
      </c>
      <c r="EO37" t="s">
        <v>328</v>
      </c>
      <c r="EP37" s="1">
        <v>689838</v>
      </c>
      <c r="EQ37" t="s">
        <v>2163</v>
      </c>
      <c r="ER37" s="1">
        <v>12455</v>
      </c>
      <c r="ES37" t="s">
        <v>2328</v>
      </c>
      <c r="ET37" s="2">
        <v>1.7999999999999999E-2</v>
      </c>
      <c r="EU37" t="s">
        <v>343</v>
      </c>
      <c r="EV37" s="1">
        <v>1378640</v>
      </c>
      <c r="EW37" t="s">
        <v>2165</v>
      </c>
      <c r="EX37" s="1">
        <v>12626</v>
      </c>
      <c r="EY37" t="s">
        <v>2697</v>
      </c>
      <c r="EZ37" s="2">
        <v>8.9999999999999993E-3</v>
      </c>
      <c r="FA37" t="s">
        <v>322</v>
      </c>
      <c r="FB37" s="1">
        <v>233925</v>
      </c>
      <c r="FC37" t="s">
        <v>2167</v>
      </c>
      <c r="FD37" s="1">
        <v>1212</v>
      </c>
      <c r="FE37" t="s">
        <v>2191</v>
      </c>
      <c r="FF37" s="2">
        <v>5.0000000000000001E-3</v>
      </c>
      <c r="FG37" t="s">
        <v>322</v>
      </c>
      <c r="FH37" s="1">
        <v>480985</v>
      </c>
      <c r="FI37" t="s">
        <v>2169</v>
      </c>
      <c r="FJ37" s="1">
        <v>3825</v>
      </c>
      <c r="FK37" t="s">
        <v>1600</v>
      </c>
      <c r="FL37" s="2">
        <v>8.0000000000000002E-3</v>
      </c>
      <c r="FM37" t="s">
        <v>322</v>
      </c>
      <c r="FN37" s="1">
        <v>696782</v>
      </c>
      <c r="FO37" t="s">
        <v>2171</v>
      </c>
      <c r="FP37" s="1">
        <v>7349</v>
      </c>
      <c r="FQ37" t="s">
        <v>2698</v>
      </c>
      <c r="FR37" s="2">
        <v>1.0999999999999999E-2</v>
      </c>
      <c r="FS37" t="s">
        <v>316</v>
      </c>
      <c r="FT37" s="1">
        <v>255890</v>
      </c>
      <c r="FU37" t="s">
        <v>2173</v>
      </c>
      <c r="FV37" s="1">
        <v>1007</v>
      </c>
      <c r="FW37" t="s">
        <v>2699</v>
      </c>
      <c r="FX37" s="2">
        <v>4.0000000000000001E-3</v>
      </c>
      <c r="FY37" t="s">
        <v>322</v>
      </c>
      <c r="FZ37" s="1">
        <v>2016979</v>
      </c>
      <c r="GA37" t="s">
        <v>986</v>
      </c>
      <c r="GB37" s="1">
        <v>12579</v>
      </c>
      <c r="GC37" t="s">
        <v>981</v>
      </c>
      <c r="GD37" s="2">
        <v>6.0000000000000001E-3</v>
      </c>
      <c r="GE37" t="s">
        <v>328</v>
      </c>
      <c r="GF37" s="1">
        <v>471264</v>
      </c>
      <c r="GG37" t="s">
        <v>2176</v>
      </c>
      <c r="GH37" s="1">
        <v>3957</v>
      </c>
      <c r="GI37" t="s">
        <v>2700</v>
      </c>
      <c r="GJ37" s="2">
        <v>8.0000000000000002E-3</v>
      </c>
      <c r="GK37" t="s">
        <v>322</v>
      </c>
      <c r="GL37" s="1">
        <v>4097477</v>
      </c>
      <c r="GM37" t="s">
        <v>2178</v>
      </c>
      <c r="GN37" s="1">
        <v>27080</v>
      </c>
      <c r="GO37" t="s">
        <v>2548</v>
      </c>
      <c r="GP37" s="2">
        <v>7.0000000000000001E-3</v>
      </c>
      <c r="GQ37" t="s">
        <v>328</v>
      </c>
      <c r="GR37" s="1">
        <v>2298322</v>
      </c>
      <c r="GS37" t="s">
        <v>2180</v>
      </c>
      <c r="GT37" s="1">
        <v>17415</v>
      </c>
      <c r="GU37" t="s">
        <v>1889</v>
      </c>
      <c r="GV37" s="2">
        <v>8.0000000000000002E-3</v>
      </c>
      <c r="GW37" t="s">
        <v>328</v>
      </c>
      <c r="GX37" s="1">
        <v>182290</v>
      </c>
      <c r="GY37" t="s">
        <v>2182</v>
      </c>
      <c r="GZ37" s="1">
        <v>1936</v>
      </c>
      <c r="HA37" t="s">
        <v>2216</v>
      </c>
      <c r="HB37" s="2">
        <v>1.0999999999999999E-2</v>
      </c>
      <c r="HC37" t="s">
        <v>343</v>
      </c>
      <c r="HD37" s="1">
        <v>2599880</v>
      </c>
      <c r="HE37" t="s">
        <v>2184</v>
      </c>
      <c r="HF37" s="1">
        <v>16812</v>
      </c>
      <c r="HG37" t="s">
        <v>346</v>
      </c>
      <c r="HH37" s="2">
        <v>6.0000000000000001E-3</v>
      </c>
      <c r="HI37" t="s">
        <v>328</v>
      </c>
      <c r="HJ37" s="1">
        <v>955935</v>
      </c>
      <c r="HK37" t="s">
        <v>2150</v>
      </c>
      <c r="HL37" s="1">
        <v>11478</v>
      </c>
      <c r="HM37" t="s">
        <v>2193</v>
      </c>
      <c r="HN37" s="2">
        <v>1.2E-2</v>
      </c>
      <c r="HO37" t="s">
        <v>322</v>
      </c>
      <c r="HP37" s="1">
        <v>857668</v>
      </c>
      <c r="HQ37" t="s">
        <v>2187</v>
      </c>
      <c r="HR37" s="1">
        <v>6132</v>
      </c>
      <c r="HS37" t="s">
        <v>2289</v>
      </c>
      <c r="HT37" s="2">
        <v>7.0000000000000001E-3</v>
      </c>
      <c r="HU37" t="s">
        <v>328</v>
      </c>
      <c r="HV37" s="1">
        <v>2666896</v>
      </c>
      <c r="HW37" t="s">
        <v>2189</v>
      </c>
      <c r="HX37" s="1">
        <v>22059</v>
      </c>
      <c r="HY37" t="s">
        <v>2701</v>
      </c>
      <c r="HZ37" s="2">
        <v>8.0000000000000002E-3</v>
      </c>
      <c r="IA37" t="s">
        <v>328</v>
      </c>
      <c r="IB37" s="1">
        <v>207957</v>
      </c>
      <c r="IC37" t="s">
        <v>2191</v>
      </c>
      <c r="ID37" s="1">
        <v>2172</v>
      </c>
      <c r="IE37" t="s">
        <v>2702</v>
      </c>
      <c r="IF37" s="2">
        <v>0.01</v>
      </c>
      <c r="IG37" t="s">
        <v>325</v>
      </c>
      <c r="IH37" s="1">
        <v>1113212</v>
      </c>
      <c r="II37" t="s">
        <v>2193</v>
      </c>
      <c r="IJ37" s="1">
        <v>13380</v>
      </c>
      <c r="IK37" t="s">
        <v>2703</v>
      </c>
      <c r="IL37" s="2">
        <v>1.2E-2</v>
      </c>
      <c r="IM37" t="s">
        <v>322</v>
      </c>
      <c r="IN37" s="1">
        <v>219457</v>
      </c>
      <c r="IO37" t="s">
        <v>1010</v>
      </c>
      <c r="IP37" s="1">
        <v>1042</v>
      </c>
      <c r="IQ37" t="s">
        <v>2704</v>
      </c>
      <c r="IR37" s="2">
        <v>5.0000000000000001E-3</v>
      </c>
      <c r="IS37" t="s">
        <v>322</v>
      </c>
      <c r="IT37" s="1">
        <v>1534888</v>
      </c>
      <c r="IU37" t="s">
        <v>2195</v>
      </c>
      <c r="IV37" s="1">
        <v>15985</v>
      </c>
      <c r="IW37" t="s">
        <v>2705</v>
      </c>
      <c r="IX37" s="2">
        <v>0.01</v>
      </c>
      <c r="IY37" t="s">
        <v>322</v>
      </c>
      <c r="IZ37" s="1">
        <v>7447880</v>
      </c>
      <c r="JA37" t="s">
        <v>1522</v>
      </c>
      <c r="JB37" s="1">
        <v>81033</v>
      </c>
      <c r="JC37" t="s">
        <v>1741</v>
      </c>
      <c r="JD37" s="2">
        <v>1.0999999999999999E-2</v>
      </c>
      <c r="JE37" t="s">
        <v>328</v>
      </c>
      <c r="JF37" s="1">
        <v>942859</v>
      </c>
      <c r="JG37" t="s">
        <v>2197</v>
      </c>
      <c r="JH37" s="1">
        <v>6415</v>
      </c>
      <c r="JI37" t="s">
        <v>2706</v>
      </c>
      <c r="JJ37" s="2">
        <v>7.0000000000000001E-3</v>
      </c>
      <c r="JK37" t="s">
        <v>322</v>
      </c>
      <c r="JL37" s="1">
        <v>116451</v>
      </c>
      <c r="JM37" t="s">
        <v>1513</v>
      </c>
      <c r="JN37">
        <v>840</v>
      </c>
      <c r="JO37" t="s">
        <v>2707</v>
      </c>
      <c r="JP37" s="2">
        <v>7.0000000000000001E-3</v>
      </c>
      <c r="JQ37" t="s">
        <v>316</v>
      </c>
      <c r="JR37" s="1">
        <v>1878873</v>
      </c>
      <c r="JS37" t="s">
        <v>2199</v>
      </c>
      <c r="JT37" s="1">
        <v>16034</v>
      </c>
      <c r="JU37" t="s">
        <v>1769</v>
      </c>
      <c r="JV37" s="2">
        <v>8.9999999999999993E-3</v>
      </c>
      <c r="JW37" t="s">
        <v>328</v>
      </c>
      <c r="JX37" s="1">
        <v>1674082</v>
      </c>
      <c r="JY37" t="s">
        <v>2201</v>
      </c>
      <c r="JZ37" s="1">
        <v>12378</v>
      </c>
      <c r="KA37" t="s">
        <v>2708</v>
      </c>
      <c r="KB37" s="2">
        <v>7.0000000000000001E-3</v>
      </c>
      <c r="KC37" t="s">
        <v>328</v>
      </c>
      <c r="KD37" s="1">
        <v>360370</v>
      </c>
      <c r="KE37" t="s">
        <v>2203</v>
      </c>
      <c r="KF37" s="1">
        <v>3580</v>
      </c>
      <c r="KG37" t="s">
        <v>2709</v>
      </c>
      <c r="KH37" s="2">
        <v>0.01</v>
      </c>
      <c r="KI37" t="s">
        <v>316</v>
      </c>
      <c r="KJ37" s="1">
        <v>1272707</v>
      </c>
      <c r="KK37" t="s">
        <v>2205</v>
      </c>
      <c r="KL37" s="1">
        <v>6186</v>
      </c>
      <c r="KM37" t="s">
        <v>2710</v>
      </c>
      <c r="KN37" s="2">
        <v>5.0000000000000001E-3</v>
      </c>
      <c r="KO37" t="s">
        <v>328</v>
      </c>
      <c r="KP37" s="1">
        <v>131050</v>
      </c>
      <c r="KQ37" t="s">
        <v>2207</v>
      </c>
      <c r="KR37" s="1">
        <v>1135</v>
      </c>
      <c r="KS37" t="s">
        <v>2711</v>
      </c>
      <c r="KT37" s="2">
        <v>8.9999999999999993E-3</v>
      </c>
      <c r="KU37" t="s">
        <v>325</v>
      </c>
      <c r="KV37" s="1">
        <v>545504</v>
      </c>
      <c r="KW37" t="s">
        <v>2209</v>
      </c>
      <c r="KX37" s="1">
        <v>9846</v>
      </c>
      <c r="KY37" t="s">
        <v>2712</v>
      </c>
      <c r="KZ37" s="2">
        <v>1.7999999999999999E-2</v>
      </c>
      <c r="LA37" t="s">
        <v>343</v>
      </c>
    </row>
    <row r="38" spans="1:324" x14ac:dyDescent="0.35">
      <c r="A38" t="s">
        <v>2211</v>
      </c>
      <c r="B38" s="1">
        <v>290091</v>
      </c>
      <c r="C38" t="s">
        <v>1522</v>
      </c>
      <c r="D38" s="1">
        <v>1519</v>
      </c>
      <c r="E38" t="s">
        <v>2177</v>
      </c>
      <c r="F38" s="2">
        <v>5.0000000000000001E-3</v>
      </c>
      <c r="G38" t="s">
        <v>316</v>
      </c>
      <c r="H38" s="1">
        <v>46198</v>
      </c>
      <c r="I38" t="s">
        <v>1012</v>
      </c>
      <c r="J38">
        <v>75</v>
      </c>
      <c r="K38" t="s">
        <v>2713</v>
      </c>
      <c r="L38" s="2">
        <v>2E-3</v>
      </c>
      <c r="M38" t="s">
        <v>322</v>
      </c>
      <c r="N38" s="1">
        <v>402177</v>
      </c>
      <c r="O38" t="s">
        <v>1525</v>
      </c>
      <c r="P38" s="1">
        <v>3023</v>
      </c>
      <c r="Q38" t="s">
        <v>2160</v>
      </c>
      <c r="R38" s="2">
        <v>8.0000000000000002E-3</v>
      </c>
      <c r="S38" t="s">
        <v>316</v>
      </c>
      <c r="T38" s="1">
        <v>179924</v>
      </c>
      <c r="U38" t="s">
        <v>1214</v>
      </c>
      <c r="V38" s="1">
        <v>1891</v>
      </c>
      <c r="W38" t="s">
        <v>2714</v>
      </c>
      <c r="X38" s="2">
        <v>1.0999999999999999E-2</v>
      </c>
      <c r="Y38" t="s">
        <v>374</v>
      </c>
      <c r="Z38" s="1">
        <v>2209694</v>
      </c>
      <c r="AA38" t="s">
        <v>1528</v>
      </c>
      <c r="AB38" s="1">
        <v>6867</v>
      </c>
      <c r="AC38" t="s">
        <v>1540</v>
      </c>
      <c r="AD38" s="2">
        <v>3.0000000000000001E-3</v>
      </c>
      <c r="AE38" t="s">
        <v>328</v>
      </c>
      <c r="AF38" s="1">
        <v>307837</v>
      </c>
      <c r="AG38" t="s">
        <v>1530</v>
      </c>
      <c r="AH38">
        <v>772</v>
      </c>
      <c r="AI38" t="s">
        <v>1506</v>
      </c>
      <c r="AJ38" s="2">
        <v>3.0000000000000001E-3</v>
      </c>
      <c r="AK38" t="s">
        <v>322</v>
      </c>
      <c r="AL38" s="1">
        <v>177577</v>
      </c>
      <c r="AM38" t="s">
        <v>1532</v>
      </c>
      <c r="AN38">
        <v>524</v>
      </c>
      <c r="AO38" t="s">
        <v>2715</v>
      </c>
      <c r="AP38" s="2">
        <v>3.0000000000000001E-3</v>
      </c>
      <c r="AQ38" t="s">
        <v>316</v>
      </c>
      <c r="AR38" s="1">
        <v>53039</v>
      </c>
      <c r="AS38" t="s">
        <v>1534</v>
      </c>
      <c r="AT38">
        <v>205</v>
      </c>
      <c r="AU38" t="s">
        <v>1535</v>
      </c>
      <c r="AV38" s="2">
        <v>4.0000000000000001E-3</v>
      </c>
      <c r="AW38" t="s">
        <v>325</v>
      </c>
      <c r="AX38" s="1">
        <v>40809</v>
      </c>
      <c r="AY38" t="s">
        <v>1536</v>
      </c>
      <c r="AZ38">
        <v>290</v>
      </c>
      <c r="BA38" t="s">
        <v>1101</v>
      </c>
      <c r="BB38" s="2">
        <v>7.0000000000000001E-3</v>
      </c>
      <c r="BC38" t="s">
        <v>423</v>
      </c>
      <c r="BD38" s="1">
        <v>1091954</v>
      </c>
      <c r="BE38" t="s">
        <v>1538</v>
      </c>
      <c r="BF38" s="1">
        <v>3422</v>
      </c>
      <c r="BG38" t="s">
        <v>1904</v>
      </c>
      <c r="BH38" s="2">
        <v>3.0000000000000001E-3</v>
      </c>
      <c r="BI38" t="s">
        <v>328</v>
      </c>
      <c r="BJ38" s="1">
        <v>625969</v>
      </c>
      <c r="BK38" t="s">
        <v>1539</v>
      </c>
      <c r="BL38" s="1">
        <v>2011</v>
      </c>
      <c r="BM38" t="s">
        <v>2170</v>
      </c>
      <c r="BN38" s="2">
        <v>3.0000000000000001E-3</v>
      </c>
      <c r="BO38" t="s">
        <v>322</v>
      </c>
      <c r="BP38" s="1">
        <v>81220</v>
      </c>
      <c r="BQ38" t="s">
        <v>1541</v>
      </c>
      <c r="BR38">
        <v>366</v>
      </c>
      <c r="BS38" t="s">
        <v>2716</v>
      </c>
      <c r="BT38" s="2">
        <v>5.0000000000000001E-3</v>
      </c>
      <c r="BU38" t="s">
        <v>343</v>
      </c>
      <c r="BV38" s="1">
        <v>113051</v>
      </c>
      <c r="BW38" t="s">
        <v>1543</v>
      </c>
      <c r="BX38">
        <v>79</v>
      </c>
      <c r="BY38" t="s">
        <v>2713</v>
      </c>
      <c r="BZ38" s="2">
        <v>1E-3</v>
      </c>
      <c r="CA38" t="s">
        <v>328</v>
      </c>
      <c r="CB38" s="1">
        <v>703551</v>
      </c>
      <c r="CC38" t="s">
        <v>1545</v>
      </c>
      <c r="CD38" s="1">
        <v>1220</v>
      </c>
      <c r="CE38" t="s">
        <v>2717</v>
      </c>
      <c r="CF38" s="2">
        <v>2E-3</v>
      </c>
      <c r="CG38" t="s">
        <v>328</v>
      </c>
      <c r="CH38" s="1">
        <v>408030</v>
      </c>
      <c r="CI38" t="s">
        <v>1547</v>
      </c>
      <c r="CJ38">
        <v>399</v>
      </c>
      <c r="CK38" t="s">
        <v>2718</v>
      </c>
      <c r="CL38" s="2">
        <v>1E-3</v>
      </c>
      <c r="CM38" t="s">
        <v>328</v>
      </c>
      <c r="CN38" s="1">
        <v>187257</v>
      </c>
      <c r="CO38" t="s">
        <v>1549</v>
      </c>
      <c r="CP38">
        <v>545</v>
      </c>
      <c r="CQ38" t="s">
        <v>2719</v>
      </c>
      <c r="CR38" s="2">
        <v>3.0000000000000001E-3</v>
      </c>
      <c r="CS38" t="s">
        <v>322</v>
      </c>
      <c r="CT38" s="1">
        <v>177567</v>
      </c>
      <c r="CU38" t="s">
        <v>1551</v>
      </c>
      <c r="CV38">
        <v>860</v>
      </c>
      <c r="CW38" t="s">
        <v>2720</v>
      </c>
      <c r="CX38" s="2">
        <v>5.0000000000000001E-3</v>
      </c>
      <c r="CY38" t="s">
        <v>316</v>
      </c>
      <c r="CZ38" s="1">
        <v>259278</v>
      </c>
      <c r="DA38" t="s">
        <v>1553</v>
      </c>
      <c r="DB38" s="1">
        <v>1755</v>
      </c>
      <c r="DC38" t="s">
        <v>2721</v>
      </c>
      <c r="DD38" s="2">
        <v>7.0000000000000001E-3</v>
      </c>
      <c r="DE38" t="s">
        <v>316</v>
      </c>
      <c r="DF38" s="1">
        <v>281958</v>
      </c>
      <c r="DG38" t="s">
        <v>1555</v>
      </c>
      <c r="DH38">
        <v>828</v>
      </c>
      <c r="DI38" t="s">
        <v>2722</v>
      </c>
      <c r="DJ38" s="2">
        <v>3.0000000000000001E-3</v>
      </c>
      <c r="DK38" t="s">
        <v>322</v>
      </c>
      <c r="DL38" s="1">
        <v>61034</v>
      </c>
      <c r="DM38" t="s">
        <v>1557</v>
      </c>
      <c r="DN38">
        <v>193</v>
      </c>
      <c r="DO38" t="s">
        <v>2723</v>
      </c>
      <c r="DP38" s="2">
        <v>3.0000000000000001E-3</v>
      </c>
      <c r="DQ38" t="s">
        <v>343</v>
      </c>
      <c r="DR38" s="1">
        <v>350650</v>
      </c>
      <c r="DS38" t="s">
        <v>1558</v>
      </c>
      <c r="DT38" s="1">
        <v>1180</v>
      </c>
      <c r="DU38" t="s">
        <v>2724</v>
      </c>
      <c r="DV38" s="2">
        <v>3.0000000000000001E-3</v>
      </c>
      <c r="DW38" t="s">
        <v>322</v>
      </c>
      <c r="DX38" s="1">
        <v>346175</v>
      </c>
      <c r="DY38" t="s">
        <v>1559</v>
      </c>
      <c r="DZ38" s="1">
        <v>2163</v>
      </c>
      <c r="EA38" t="s">
        <v>1421</v>
      </c>
      <c r="EB38" s="2">
        <v>6.0000000000000001E-3</v>
      </c>
      <c r="EC38" t="s">
        <v>316</v>
      </c>
      <c r="ED38" s="1">
        <v>545979</v>
      </c>
      <c r="EE38" t="s">
        <v>1561</v>
      </c>
      <c r="EF38" s="1">
        <v>2136</v>
      </c>
      <c r="EG38" t="s">
        <v>2725</v>
      </c>
      <c r="EH38" s="2">
        <v>4.0000000000000001E-3</v>
      </c>
      <c r="EI38" t="s">
        <v>328</v>
      </c>
      <c r="EJ38" s="1">
        <v>330734</v>
      </c>
      <c r="EK38" t="s">
        <v>1563</v>
      </c>
      <c r="EL38">
        <v>593</v>
      </c>
      <c r="EM38" t="s">
        <v>2726</v>
      </c>
      <c r="EN38" s="2">
        <v>2E-3</v>
      </c>
      <c r="EO38" t="s">
        <v>328</v>
      </c>
      <c r="EP38" s="1">
        <v>173282</v>
      </c>
      <c r="EQ38" t="s">
        <v>1564</v>
      </c>
      <c r="ER38">
        <v>388</v>
      </c>
      <c r="ES38" t="s">
        <v>2727</v>
      </c>
      <c r="ET38" s="2">
        <v>2E-3</v>
      </c>
      <c r="EU38" t="s">
        <v>322</v>
      </c>
      <c r="EV38" s="1">
        <v>353946</v>
      </c>
      <c r="EW38" t="s">
        <v>1566</v>
      </c>
      <c r="EX38" s="1">
        <v>1427</v>
      </c>
      <c r="EY38" t="s">
        <v>899</v>
      </c>
      <c r="EZ38" s="2">
        <v>4.0000000000000001E-3</v>
      </c>
      <c r="FA38" t="s">
        <v>322</v>
      </c>
      <c r="FB38" s="1">
        <v>56091</v>
      </c>
      <c r="FC38" t="s">
        <v>1568</v>
      </c>
      <c r="FD38">
        <v>80</v>
      </c>
      <c r="FE38" t="s">
        <v>2728</v>
      </c>
      <c r="FF38" s="2">
        <v>1E-3</v>
      </c>
      <c r="FG38" t="s">
        <v>322</v>
      </c>
      <c r="FH38" s="1">
        <v>124596</v>
      </c>
      <c r="FI38" t="s">
        <v>1570</v>
      </c>
      <c r="FJ38">
        <v>708</v>
      </c>
      <c r="FK38" t="s">
        <v>2257</v>
      </c>
      <c r="FL38" s="2">
        <v>6.0000000000000001E-3</v>
      </c>
      <c r="FM38" t="s">
        <v>343</v>
      </c>
      <c r="FN38" s="1">
        <v>177040</v>
      </c>
      <c r="FO38" t="s">
        <v>1571</v>
      </c>
      <c r="FP38" s="1">
        <v>1683</v>
      </c>
      <c r="FQ38" t="s">
        <v>2729</v>
      </c>
      <c r="FR38" s="2">
        <v>0.01</v>
      </c>
      <c r="FS38" t="s">
        <v>325</v>
      </c>
      <c r="FT38" s="1">
        <v>62220</v>
      </c>
      <c r="FU38" t="s">
        <v>933</v>
      </c>
      <c r="FV38">
        <v>196</v>
      </c>
      <c r="FW38" t="s">
        <v>2730</v>
      </c>
      <c r="FX38" s="2">
        <v>3.0000000000000001E-3</v>
      </c>
      <c r="FY38" t="s">
        <v>325</v>
      </c>
      <c r="FZ38" s="1">
        <v>516200</v>
      </c>
      <c r="GA38" t="s">
        <v>1574</v>
      </c>
      <c r="GB38" s="1">
        <v>1839</v>
      </c>
      <c r="GC38" t="s">
        <v>2515</v>
      </c>
      <c r="GD38" s="2">
        <v>4.0000000000000001E-3</v>
      </c>
      <c r="GE38" t="s">
        <v>322</v>
      </c>
      <c r="GF38" s="1">
        <v>115102</v>
      </c>
      <c r="GG38" t="s">
        <v>1575</v>
      </c>
      <c r="GH38">
        <v>477</v>
      </c>
      <c r="GI38" t="s">
        <v>2247</v>
      </c>
      <c r="GJ38" s="2">
        <v>4.0000000000000001E-3</v>
      </c>
      <c r="GK38" t="s">
        <v>343</v>
      </c>
      <c r="GL38" s="1">
        <v>1092360</v>
      </c>
      <c r="GM38" t="s">
        <v>1577</v>
      </c>
      <c r="GN38" s="1">
        <v>3731</v>
      </c>
      <c r="GO38" t="s">
        <v>1880</v>
      </c>
      <c r="GP38" s="2">
        <v>3.0000000000000001E-3</v>
      </c>
      <c r="GQ38" t="s">
        <v>328</v>
      </c>
      <c r="GR38" s="1">
        <v>582801</v>
      </c>
      <c r="GS38" t="s">
        <v>1579</v>
      </c>
      <c r="GT38" s="1">
        <v>2698</v>
      </c>
      <c r="GU38" t="s">
        <v>2731</v>
      </c>
      <c r="GV38" s="2">
        <v>5.0000000000000001E-3</v>
      </c>
      <c r="GW38" t="s">
        <v>322</v>
      </c>
      <c r="GX38" s="1">
        <v>51150</v>
      </c>
      <c r="GY38" t="s">
        <v>1497</v>
      </c>
      <c r="GZ38">
        <v>422</v>
      </c>
      <c r="HA38" t="s">
        <v>2732</v>
      </c>
      <c r="HB38" s="2">
        <v>8.0000000000000002E-3</v>
      </c>
      <c r="HC38" t="s">
        <v>432</v>
      </c>
      <c r="HD38" s="1">
        <v>668935</v>
      </c>
      <c r="HE38" t="s">
        <v>1581</v>
      </c>
      <c r="HF38" s="1">
        <v>1076</v>
      </c>
      <c r="HG38" t="s">
        <v>2733</v>
      </c>
      <c r="HH38" s="2">
        <v>2E-3</v>
      </c>
      <c r="HI38" t="s">
        <v>328</v>
      </c>
      <c r="HJ38" s="1">
        <v>241605</v>
      </c>
      <c r="HK38" t="s">
        <v>1583</v>
      </c>
      <c r="HL38" s="1">
        <v>1121</v>
      </c>
      <c r="HM38" t="s">
        <v>2734</v>
      </c>
      <c r="HN38" s="2">
        <v>5.0000000000000001E-3</v>
      </c>
      <c r="HO38" t="s">
        <v>322</v>
      </c>
      <c r="HP38" s="1">
        <v>210330</v>
      </c>
      <c r="HQ38" t="s">
        <v>1585</v>
      </c>
      <c r="HR38">
        <v>418</v>
      </c>
      <c r="HS38" t="s">
        <v>2735</v>
      </c>
      <c r="HT38" s="2">
        <v>2E-3</v>
      </c>
      <c r="HU38" t="s">
        <v>322</v>
      </c>
      <c r="HV38" s="1">
        <v>677557</v>
      </c>
      <c r="HW38" t="s">
        <v>1587</v>
      </c>
      <c r="HX38" s="1">
        <v>1965</v>
      </c>
      <c r="HY38" t="s">
        <v>2736</v>
      </c>
      <c r="HZ38" s="2">
        <v>3.0000000000000001E-3</v>
      </c>
      <c r="IA38" t="s">
        <v>328</v>
      </c>
      <c r="IB38" s="1">
        <v>52767</v>
      </c>
      <c r="IC38" t="s">
        <v>1588</v>
      </c>
      <c r="ID38">
        <v>312</v>
      </c>
      <c r="IE38" t="s">
        <v>2737</v>
      </c>
      <c r="IF38" s="2">
        <v>6.0000000000000001E-3</v>
      </c>
      <c r="IG38" t="s">
        <v>432</v>
      </c>
      <c r="IH38" s="1">
        <v>275793</v>
      </c>
      <c r="II38" t="s">
        <v>552</v>
      </c>
      <c r="IJ38" s="1">
        <v>2574</v>
      </c>
      <c r="IK38" t="s">
        <v>2738</v>
      </c>
      <c r="IL38" s="2">
        <v>8.9999999999999993E-3</v>
      </c>
      <c r="IM38" t="s">
        <v>343</v>
      </c>
      <c r="IN38" s="1">
        <v>58079</v>
      </c>
      <c r="IO38" t="s">
        <v>1591</v>
      </c>
      <c r="IP38">
        <v>393</v>
      </c>
      <c r="IQ38" t="s">
        <v>1573</v>
      </c>
      <c r="IR38" s="2">
        <v>7.0000000000000001E-3</v>
      </c>
      <c r="IS38" t="s">
        <v>319</v>
      </c>
      <c r="IT38" s="1">
        <v>397258</v>
      </c>
      <c r="IU38" t="s">
        <v>1593</v>
      </c>
      <c r="IV38">
        <v>962</v>
      </c>
      <c r="IW38" t="s">
        <v>2257</v>
      </c>
      <c r="IX38" s="2">
        <v>2E-3</v>
      </c>
      <c r="IY38" t="s">
        <v>328</v>
      </c>
      <c r="IZ38" s="1">
        <v>1891627</v>
      </c>
      <c r="JA38" t="s">
        <v>1595</v>
      </c>
      <c r="JB38" s="1">
        <v>6915</v>
      </c>
      <c r="JC38" t="s">
        <v>2739</v>
      </c>
      <c r="JD38" s="2">
        <v>4.0000000000000001E-3</v>
      </c>
      <c r="JE38" t="s">
        <v>328</v>
      </c>
      <c r="JF38" s="1">
        <v>234281</v>
      </c>
      <c r="JG38" t="s">
        <v>1596</v>
      </c>
      <c r="JH38" s="1">
        <v>1955</v>
      </c>
      <c r="JI38" t="s">
        <v>2740</v>
      </c>
      <c r="JJ38" s="2">
        <v>8.0000000000000002E-3</v>
      </c>
      <c r="JK38" t="s">
        <v>374</v>
      </c>
      <c r="JL38" s="1">
        <v>27160</v>
      </c>
      <c r="JM38" t="s">
        <v>1597</v>
      </c>
      <c r="JN38">
        <v>450</v>
      </c>
      <c r="JO38" t="s">
        <v>1598</v>
      </c>
      <c r="JP38" s="2">
        <v>1.7000000000000001E-2</v>
      </c>
      <c r="JQ38" t="s">
        <v>447</v>
      </c>
      <c r="JR38" s="1">
        <v>480992</v>
      </c>
      <c r="JS38" t="s">
        <v>1599</v>
      </c>
      <c r="JT38" s="1">
        <v>1448</v>
      </c>
      <c r="JU38" t="s">
        <v>2741</v>
      </c>
      <c r="JV38" s="2">
        <v>3.0000000000000001E-3</v>
      </c>
      <c r="JW38" t="s">
        <v>328</v>
      </c>
      <c r="JX38" s="1">
        <v>432524</v>
      </c>
      <c r="JY38" t="s">
        <v>1601</v>
      </c>
      <c r="JZ38" s="1">
        <v>1600</v>
      </c>
      <c r="KA38" t="s">
        <v>2742</v>
      </c>
      <c r="KB38" s="2">
        <v>4.0000000000000001E-3</v>
      </c>
      <c r="KC38" t="s">
        <v>322</v>
      </c>
      <c r="KD38" s="1">
        <v>88784</v>
      </c>
      <c r="KE38" t="s">
        <v>1602</v>
      </c>
      <c r="KF38">
        <v>279</v>
      </c>
      <c r="KG38" t="s">
        <v>2743</v>
      </c>
      <c r="KH38" s="2">
        <v>3.0000000000000001E-3</v>
      </c>
      <c r="KI38" t="s">
        <v>316</v>
      </c>
      <c r="KJ38" s="1">
        <v>315264</v>
      </c>
      <c r="KK38" t="s">
        <v>1604</v>
      </c>
      <c r="KL38">
        <v>855</v>
      </c>
      <c r="KM38" t="s">
        <v>2744</v>
      </c>
      <c r="KN38" s="2">
        <v>3.0000000000000001E-3</v>
      </c>
      <c r="KO38" t="s">
        <v>322</v>
      </c>
      <c r="KP38" s="1">
        <v>30233</v>
      </c>
      <c r="KQ38" t="s">
        <v>1606</v>
      </c>
      <c r="KR38">
        <v>159</v>
      </c>
      <c r="KS38" t="s">
        <v>2745</v>
      </c>
      <c r="KT38" s="2">
        <v>5.0000000000000001E-3</v>
      </c>
      <c r="KU38" t="s">
        <v>374</v>
      </c>
      <c r="KV38" s="1">
        <v>103841</v>
      </c>
      <c r="KW38" t="s">
        <v>1608</v>
      </c>
      <c r="KX38" s="1">
        <v>1101</v>
      </c>
      <c r="KY38" t="s">
        <v>2746</v>
      </c>
      <c r="KZ38" s="2">
        <v>1.0999999999999999E-2</v>
      </c>
      <c r="LA38" t="s">
        <v>374</v>
      </c>
    </row>
    <row r="39" spans="1:324" x14ac:dyDescent="0.35">
      <c r="A39" t="s">
        <v>2251</v>
      </c>
      <c r="B39" s="1">
        <v>828172</v>
      </c>
      <c r="C39" t="s">
        <v>1611</v>
      </c>
      <c r="D39" s="1">
        <v>6988</v>
      </c>
      <c r="E39" t="s">
        <v>2747</v>
      </c>
      <c r="F39" s="2">
        <v>8.0000000000000002E-3</v>
      </c>
      <c r="G39" t="s">
        <v>322</v>
      </c>
      <c r="H39" s="1">
        <v>132833</v>
      </c>
      <c r="I39" t="s">
        <v>1613</v>
      </c>
      <c r="J39" s="1">
        <v>1103</v>
      </c>
      <c r="K39" t="s">
        <v>2748</v>
      </c>
      <c r="L39" s="2">
        <v>8.0000000000000002E-3</v>
      </c>
      <c r="M39" t="s">
        <v>343</v>
      </c>
      <c r="N39" s="1">
        <v>1210058</v>
      </c>
      <c r="O39" t="s">
        <v>1614</v>
      </c>
      <c r="P39" s="1">
        <v>10871</v>
      </c>
      <c r="Q39" t="s">
        <v>2749</v>
      </c>
      <c r="R39" s="2">
        <v>8.9999999999999993E-3</v>
      </c>
      <c r="S39" t="s">
        <v>322</v>
      </c>
      <c r="T39" s="1">
        <v>521951</v>
      </c>
      <c r="U39" t="s">
        <v>1616</v>
      </c>
      <c r="V39" s="1">
        <v>8064</v>
      </c>
      <c r="W39" t="s">
        <v>2750</v>
      </c>
      <c r="X39" s="2">
        <v>1.4999999999999999E-2</v>
      </c>
      <c r="Y39" t="s">
        <v>343</v>
      </c>
      <c r="Z39" s="1">
        <v>6549079</v>
      </c>
      <c r="AA39" t="s">
        <v>1618</v>
      </c>
      <c r="AB39" s="1">
        <v>52439</v>
      </c>
      <c r="AC39" t="s">
        <v>2751</v>
      </c>
      <c r="AD39" s="2">
        <v>8.0000000000000002E-3</v>
      </c>
      <c r="AE39" t="s">
        <v>328</v>
      </c>
      <c r="AF39" s="1">
        <v>932533</v>
      </c>
      <c r="AG39" t="s">
        <v>385</v>
      </c>
      <c r="AH39" s="1">
        <v>7466</v>
      </c>
      <c r="AI39" t="s">
        <v>2752</v>
      </c>
      <c r="AJ39" s="2">
        <v>8.0000000000000002E-3</v>
      </c>
      <c r="AK39" t="s">
        <v>322</v>
      </c>
      <c r="AL39" s="1">
        <v>548566</v>
      </c>
      <c r="AM39" t="s">
        <v>1621</v>
      </c>
      <c r="AN39" s="1">
        <v>5143</v>
      </c>
      <c r="AO39" t="s">
        <v>2617</v>
      </c>
      <c r="AP39" s="2">
        <v>8.9999999999999993E-3</v>
      </c>
      <c r="AQ39" t="s">
        <v>322</v>
      </c>
      <c r="AR39" s="1">
        <v>155097</v>
      </c>
      <c r="AS39" t="s">
        <v>1623</v>
      </c>
      <c r="AT39" s="1">
        <v>2132</v>
      </c>
      <c r="AU39" t="s">
        <v>2171</v>
      </c>
      <c r="AV39" s="2">
        <v>1.4E-2</v>
      </c>
      <c r="AW39" t="s">
        <v>374</v>
      </c>
      <c r="AX39" s="1">
        <v>84739</v>
      </c>
      <c r="AY39" t="s">
        <v>1625</v>
      </c>
      <c r="AZ39">
        <v>681</v>
      </c>
      <c r="BA39" t="s">
        <v>2753</v>
      </c>
      <c r="BB39" s="2">
        <v>8.0000000000000002E-3</v>
      </c>
      <c r="BC39" t="s">
        <v>325</v>
      </c>
      <c r="BD39" s="1">
        <v>3190567</v>
      </c>
      <c r="BE39" t="s">
        <v>1627</v>
      </c>
      <c r="BF39" s="1">
        <v>29012</v>
      </c>
      <c r="BG39" t="s">
        <v>2364</v>
      </c>
      <c r="BH39" s="2">
        <v>8.9999999999999993E-3</v>
      </c>
      <c r="BI39" t="s">
        <v>328</v>
      </c>
      <c r="BJ39" s="1">
        <v>1893073</v>
      </c>
      <c r="BK39" t="s">
        <v>1629</v>
      </c>
      <c r="BL39" s="1">
        <v>20354</v>
      </c>
      <c r="BM39" t="s">
        <v>2754</v>
      </c>
      <c r="BN39" s="2">
        <v>1.0999999999999999E-2</v>
      </c>
      <c r="BO39" t="s">
        <v>322</v>
      </c>
      <c r="BP39" s="1">
        <v>222824</v>
      </c>
      <c r="BQ39" t="s">
        <v>1631</v>
      </c>
      <c r="BR39">
        <v>309</v>
      </c>
      <c r="BS39" t="s">
        <v>2755</v>
      </c>
      <c r="BT39" s="2">
        <v>1E-3</v>
      </c>
      <c r="BU39" t="s">
        <v>328</v>
      </c>
      <c r="BV39" s="1">
        <v>356073</v>
      </c>
      <c r="BW39" t="s">
        <v>1633</v>
      </c>
      <c r="BX39" s="1">
        <v>2466</v>
      </c>
      <c r="BY39" t="s">
        <v>2756</v>
      </c>
      <c r="BZ39" s="2">
        <v>7.0000000000000001E-3</v>
      </c>
      <c r="CA39" t="s">
        <v>316</v>
      </c>
      <c r="CB39" s="1">
        <v>2093541</v>
      </c>
      <c r="CC39" t="s">
        <v>1635</v>
      </c>
      <c r="CD39" s="1">
        <v>16329</v>
      </c>
      <c r="CE39" t="s">
        <v>2757</v>
      </c>
      <c r="CF39" s="2">
        <v>8.0000000000000002E-3</v>
      </c>
      <c r="CG39" t="s">
        <v>322</v>
      </c>
      <c r="CH39" s="1">
        <v>1173732</v>
      </c>
      <c r="CI39" t="s">
        <v>1637</v>
      </c>
      <c r="CJ39" s="1">
        <v>11521</v>
      </c>
      <c r="CK39" t="s">
        <v>2758</v>
      </c>
      <c r="CL39" s="2">
        <v>0.01</v>
      </c>
      <c r="CM39" t="s">
        <v>322</v>
      </c>
      <c r="CN39" s="1">
        <v>547608</v>
      </c>
      <c r="CO39" t="s">
        <v>1639</v>
      </c>
      <c r="CP39" s="1">
        <v>4577</v>
      </c>
      <c r="CQ39" t="s">
        <v>942</v>
      </c>
      <c r="CR39" s="2">
        <v>8.0000000000000002E-3</v>
      </c>
      <c r="CS39" t="s">
        <v>322</v>
      </c>
      <c r="CT39" s="1">
        <v>522821</v>
      </c>
      <c r="CU39" t="s">
        <v>1640</v>
      </c>
      <c r="CV39" s="1">
        <v>3884</v>
      </c>
      <c r="CW39" t="s">
        <v>2702</v>
      </c>
      <c r="CX39" s="2">
        <v>7.0000000000000001E-3</v>
      </c>
      <c r="CY39" t="s">
        <v>322</v>
      </c>
      <c r="CZ39" s="1">
        <v>753312</v>
      </c>
      <c r="DA39" t="s">
        <v>1642</v>
      </c>
      <c r="DB39" s="1">
        <v>12698</v>
      </c>
      <c r="DC39" t="s">
        <v>2759</v>
      </c>
      <c r="DD39" s="2">
        <v>1.7000000000000001E-2</v>
      </c>
      <c r="DE39" t="s">
        <v>316</v>
      </c>
      <c r="DF39" s="1">
        <v>798676</v>
      </c>
      <c r="DG39" t="s">
        <v>1643</v>
      </c>
      <c r="DH39" s="1">
        <v>12991</v>
      </c>
      <c r="DI39" t="s">
        <v>2760</v>
      </c>
      <c r="DJ39" s="2">
        <v>1.6E-2</v>
      </c>
      <c r="DK39" t="s">
        <v>316</v>
      </c>
      <c r="DL39" s="1">
        <v>187808</v>
      </c>
      <c r="DM39" t="s">
        <v>1170</v>
      </c>
      <c r="DN39">
        <v>655</v>
      </c>
      <c r="DO39" t="s">
        <v>2761</v>
      </c>
      <c r="DP39" s="2">
        <v>3.0000000000000001E-3</v>
      </c>
      <c r="DQ39" t="s">
        <v>322</v>
      </c>
      <c r="DR39" s="1">
        <v>1007956</v>
      </c>
      <c r="DS39" t="s">
        <v>1645</v>
      </c>
      <c r="DT39" s="1">
        <v>7174</v>
      </c>
      <c r="DU39" t="s">
        <v>2762</v>
      </c>
      <c r="DV39" s="2">
        <v>7.0000000000000001E-3</v>
      </c>
      <c r="DW39" t="s">
        <v>322</v>
      </c>
      <c r="DX39" s="1">
        <v>1013627</v>
      </c>
      <c r="DY39" t="s">
        <v>1647</v>
      </c>
      <c r="DZ39" s="1">
        <v>9584</v>
      </c>
      <c r="EA39" t="s">
        <v>2758</v>
      </c>
      <c r="EB39" s="2">
        <v>8.9999999999999993E-3</v>
      </c>
      <c r="EC39" t="s">
        <v>322</v>
      </c>
      <c r="ED39" s="1">
        <v>1602582</v>
      </c>
      <c r="EE39" t="s">
        <v>1648</v>
      </c>
      <c r="EF39" s="1">
        <v>13278</v>
      </c>
      <c r="EG39" t="s">
        <v>1954</v>
      </c>
      <c r="EH39" s="2">
        <v>8.0000000000000002E-3</v>
      </c>
      <c r="EI39" t="s">
        <v>328</v>
      </c>
      <c r="EJ39" s="1">
        <v>976193</v>
      </c>
      <c r="EK39" t="s">
        <v>1650</v>
      </c>
      <c r="EL39" s="1">
        <v>6915</v>
      </c>
      <c r="EM39" t="s">
        <v>2763</v>
      </c>
      <c r="EN39" s="2">
        <v>7.0000000000000001E-3</v>
      </c>
      <c r="EO39" t="s">
        <v>322</v>
      </c>
      <c r="EP39" s="1">
        <v>516556</v>
      </c>
      <c r="EQ39" t="s">
        <v>1652</v>
      </c>
      <c r="ER39" s="1">
        <v>12067</v>
      </c>
      <c r="ES39" t="s">
        <v>2764</v>
      </c>
      <c r="ET39" s="2">
        <v>2.3E-2</v>
      </c>
      <c r="EU39" t="s">
        <v>325</v>
      </c>
      <c r="EV39" s="1">
        <v>1024694</v>
      </c>
      <c r="EW39" t="s">
        <v>1654</v>
      </c>
      <c r="EX39" s="1">
        <v>11199</v>
      </c>
      <c r="EY39" t="s">
        <v>572</v>
      </c>
      <c r="EZ39" s="2">
        <v>1.0999999999999999E-2</v>
      </c>
      <c r="FA39" t="s">
        <v>322</v>
      </c>
      <c r="FB39" s="1">
        <v>177834</v>
      </c>
      <c r="FC39" t="s">
        <v>1656</v>
      </c>
      <c r="FD39" s="1">
        <v>1132</v>
      </c>
      <c r="FE39" t="s">
        <v>2765</v>
      </c>
      <c r="FF39" s="2">
        <v>6.0000000000000001E-3</v>
      </c>
      <c r="FG39" t="s">
        <v>316</v>
      </c>
      <c r="FH39" s="1">
        <v>356389</v>
      </c>
      <c r="FI39" t="s">
        <v>1658</v>
      </c>
      <c r="FJ39" s="1">
        <v>3117</v>
      </c>
      <c r="FK39" t="s">
        <v>1098</v>
      </c>
      <c r="FL39" s="2">
        <v>8.9999999999999993E-3</v>
      </c>
      <c r="FM39" t="s">
        <v>322</v>
      </c>
      <c r="FN39" s="1">
        <v>519742</v>
      </c>
      <c r="FO39" t="s">
        <v>1153</v>
      </c>
      <c r="FP39" s="1">
        <v>5666</v>
      </c>
      <c r="FQ39" t="s">
        <v>2355</v>
      </c>
      <c r="FR39" s="2">
        <v>1.0999999999999999E-2</v>
      </c>
      <c r="FS39" t="s">
        <v>316</v>
      </c>
      <c r="FT39" s="1">
        <v>193670</v>
      </c>
      <c r="FU39" t="s">
        <v>397</v>
      </c>
      <c r="FV39">
        <v>811</v>
      </c>
      <c r="FW39" t="s">
        <v>2766</v>
      </c>
      <c r="FX39" s="2">
        <v>4.0000000000000001E-3</v>
      </c>
      <c r="FY39" t="s">
        <v>322</v>
      </c>
      <c r="FZ39" s="1">
        <v>1500779</v>
      </c>
      <c r="GA39" t="s">
        <v>1662</v>
      </c>
      <c r="GB39" s="1">
        <v>10740</v>
      </c>
      <c r="GC39" t="s">
        <v>2767</v>
      </c>
      <c r="GD39" s="2">
        <v>7.0000000000000001E-3</v>
      </c>
      <c r="GE39" t="s">
        <v>328</v>
      </c>
      <c r="GF39" s="1">
        <v>356162</v>
      </c>
      <c r="GG39" t="s">
        <v>1664</v>
      </c>
      <c r="GH39" s="1">
        <v>3480</v>
      </c>
      <c r="GI39" t="s">
        <v>2768</v>
      </c>
      <c r="GJ39" s="2">
        <v>0.01</v>
      </c>
      <c r="GK39" t="s">
        <v>316</v>
      </c>
      <c r="GL39" s="1">
        <v>3005117</v>
      </c>
      <c r="GM39" t="s">
        <v>1666</v>
      </c>
      <c r="GN39" s="1">
        <v>23349</v>
      </c>
      <c r="GO39" t="s">
        <v>2769</v>
      </c>
      <c r="GP39" s="2">
        <v>8.0000000000000002E-3</v>
      </c>
      <c r="GQ39" t="s">
        <v>328</v>
      </c>
      <c r="GR39" s="1">
        <v>1715521</v>
      </c>
      <c r="GS39" t="s">
        <v>1668</v>
      </c>
      <c r="GT39" s="1">
        <v>14717</v>
      </c>
      <c r="GU39" t="s">
        <v>2439</v>
      </c>
      <c r="GV39" s="2">
        <v>8.9999999999999993E-3</v>
      </c>
      <c r="GW39" t="s">
        <v>328</v>
      </c>
      <c r="GX39" s="1">
        <v>131140</v>
      </c>
      <c r="GY39" t="s">
        <v>344</v>
      </c>
      <c r="GZ39" s="1">
        <v>1514</v>
      </c>
      <c r="HA39" t="s">
        <v>2770</v>
      </c>
      <c r="HB39" s="2">
        <v>1.2E-2</v>
      </c>
      <c r="HC39" t="s">
        <v>325</v>
      </c>
      <c r="HD39" s="1">
        <v>1930945</v>
      </c>
      <c r="HE39" t="s">
        <v>1112</v>
      </c>
      <c r="HF39" s="1">
        <v>15736</v>
      </c>
      <c r="HG39" t="s">
        <v>2771</v>
      </c>
      <c r="HH39" s="2">
        <v>8.0000000000000002E-3</v>
      </c>
      <c r="HI39" t="s">
        <v>328</v>
      </c>
      <c r="HJ39" s="1">
        <v>714330</v>
      </c>
      <c r="HK39" t="s">
        <v>1671</v>
      </c>
      <c r="HL39" s="1">
        <v>10357</v>
      </c>
      <c r="HM39" t="s">
        <v>2220</v>
      </c>
      <c r="HN39" s="2">
        <v>1.4E-2</v>
      </c>
      <c r="HO39" t="s">
        <v>322</v>
      </c>
      <c r="HP39" s="1">
        <v>647338</v>
      </c>
      <c r="HQ39" t="s">
        <v>1672</v>
      </c>
      <c r="HR39" s="1">
        <v>5714</v>
      </c>
      <c r="HS39" t="s">
        <v>2162</v>
      </c>
      <c r="HT39" s="2">
        <v>8.9999999999999993E-3</v>
      </c>
      <c r="HU39" t="s">
        <v>322</v>
      </c>
      <c r="HV39" s="1">
        <v>1989339</v>
      </c>
      <c r="HW39" t="s">
        <v>1673</v>
      </c>
      <c r="HX39" s="1">
        <v>20094</v>
      </c>
      <c r="HY39" t="s">
        <v>557</v>
      </c>
      <c r="HZ39" s="2">
        <v>0.01</v>
      </c>
      <c r="IA39" t="s">
        <v>328</v>
      </c>
      <c r="IB39" s="1">
        <v>155190</v>
      </c>
      <c r="IC39" t="s">
        <v>1675</v>
      </c>
      <c r="ID39" s="1">
        <v>1860</v>
      </c>
      <c r="IE39" t="s">
        <v>2772</v>
      </c>
      <c r="IF39" s="2">
        <v>1.2E-2</v>
      </c>
      <c r="IG39" t="s">
        <v>374</v>
      </c>
      <c r="IH39" s="1">
        <v>837419</v>
      </c>
      <c r="II39" t="s">
        <v>1677</v>
      </c>
      <c r="IJ39" s="1">
        <v>10806</v>
      </c>
      <c r="IK39" t="s">
        <v>2773</v>
      </c>
      <c r="IL39" s="2">
        <v>1.2999999999999999E-2</v>
      </c>
      <c r="IM39" t="s">
        <v>322</v>
      </c>
      <c r="IN39" s="1">
        <v>161378</v>
      </c>
      <c r="IO39" t="s">
        <v>1679</v>
      </c>
      <c r="IP39">
        <v>649</v>
      </c>
      <c r="IQ39" t="s">
        <v>2774</v>
      </c>
      <c r="IR39" s="2">
        <v>4.0000000000000001E-3</v>
      </c>
      <c r="IS39" t="s">
        <v>322</v>
      </c>
      <c r="IT39" s="1">
        <v>1137630</v>
      </c>
      <c r="IU39" t="s">
        <v>502</v>
      </c>
      <c r="IV39" s="1">
        <v>15023</v>
      </c>
      <c r="IW39" t="s">
        <v>1788</v>
      </c>
      <c r="IX39" s="2">
        <v>1.2999999999999999E-2</v>
      </c>
      <c r="IY39" t="s">
        <v>322</v>
      </c>
      <c r="IZ39" s="1">
        <v>5556253</v>
      </c>
      <c r="JA39" t="s">
        <v>1682</v>
      </c>
      <c r="JB39" s="1">
        <v>74118</v>
      </c>
      <c r="JC39" t="s">
        <v>2775</v>
      </c>
      <c r="JD39" s="2">
        <v>1.2999999999999999E-2</v>
      </c>
      <c r="JE39" t="s">
        <v>328</v>
      </c>
      <c r="JF39" s="1">
        <v>708578</v>
      </c>
      <c r="JG39" t="s">
        <v>975</v>
      </c>
      <c r="JH39" s="1">
        <v>4460</v>
      </c>
      <c r="JI39" t="s">
        <v>2776</v>
      </c>
      <c r="JJ39" s="2">
        <v>6.0000000000000001E-3</v>
      </c>
      <c r="JK39" t="s">
        <v>322</v>
      </c>
      <c r="JL39" s="1">
        <v>89291</v>
      </c>
      <c r="JM39" t="s">
        <v>1685</v>
      </c>
      <c r="JN39">
        <v>390</v>
      </c>
      <c r="JO39" t="s">
        <v>2777</v>
      </c>
      <c r="JP39" s="2">
        <v>4.0000000000000001E-3</v>
      </c>
      <c r="JQ39" t="s">
        <v>316</v>
      </c>
      <c r="JR39" s="1">
        <v>1397881</v>
      </c>
      <c r="JS39" t="s">
        <v>1620</v>
      </c>
      <c r="JT39" s="1">
        <v>14586</v>
      </c>
      <c r="JU39" t="s">
        <v>2778</v>
      </c>
      <c r="JV39" s="2">
        <v>0.01</v>
      </c>
      <c r="JW39" t="s">
        <v>322</v>
      </c>
      <c r="JX39" s="1">
        <v>1241558</v>
      </c>
      <c r="JY39" t="s">
        <v>1688</v>
      </c>
      <c r="JZ39" s="1">
        <v>10778</v>
      </c>
      <c r="KA39" t="s">
        <v>2779</v>
      </c>
      <c r="KB39" s="2">
        <v>8.9999999999999993E-3</v>
      </c>
      <c r="KC39" t="s">
        <v>328</v>
      </c>
      <c r="KD39" s="1">
        <v>271586</v>
      </c>
      <c r="KE39" t="s">
        <v>1690</v>
      </c>
      <c r="KF39" s="1">
        <v>3301</v>
      </c>
      <c r="KG39" t="s">
        <v>2279</v>
      </c>
      <c r="KH39" s="2">
        <v>1.2E-2</v>
      </c>
      <c r="KI39" t="s">
        <v>343</v>
      </c>
      <c r="KJ39" s="1">
        <v>957443</v>
      </c>
      <c r="KK39" t="s">
        <v>1691</v>
      </c>
      <c r="KL39" s="1">
        <v>5331</v>
      </c>
      <c r="KM39" t="s">
        <v>2254</v>
      </c>
      <c r="KN39" s="2">
        <v>6.0000000000000001E-3</v>
      </c>
      <c r="KO39" t="s">
        <v>328</v>
      </c>
      <c r="KP39" s="1">
        <v>100817</v>
      </c>
      <c r="KQ39" t="s">
        <v>1463</v>
      </c>
      <c r="KR39">
        <v>976</v>
      </c>
      <c r="KS39" t="s">
        <v>2780</v>
      </c>
      <c r="KT39" s="2">
        <v>0.01</v>
      </c>
      <c r="KU39" t="s">
        <v>319</v>
      </c>
      <c r="KV39" s="1">
        <v>441663</v>
      </c>
      <c r="KW39" t="s">
        <v>1694</v>
      </c>
      <c r="KX39" s="1">
        <v>8745</v>
      </c>
      <c r="KY39" t="s">
        <v>1954</v>
      </c>
      <c r="KZ39" s="2">
        <v>0.02</v>
      </c>
      <c r="LA39" t="s">
        <v>325</v>
      </c>
    </row>
    <row r="40" spans="1:324" x14ac:dyDescent="0.35">
      <c r="A40" t="s">
        <v>2290</v>
      </c>
      <c r="B40" s="1">
        <v>2972697</v>
      </c>
      <c r="C40" t="s">
        <v>2291</v>
      </c>
      <c r="D40" s="1">
        <v>84605</v>
      </c>
      <c r="E40" t="s">
        <v>2781</v>
      </c>
      <c r="F40" s="2">
        <v>2.8000000000000001E-2</v>
      </c>
      <c r="G40" t="s">
        <v>322</v>
      </c>
      <c r="H40" s="1">
        <v>426035</v>
      </c>
      <c r="I40" t="s">
        <v>2293</v>
      </c>
      <c r="J40" s="1">
        <v>8037</v>
      </c>
      <c r="K40" t="s">
        <v>2782</v>
      </c>
      <c r="L40" s="2">
        <v>1.9E-2</v>
      </c>
      <c r="M40" t="s">
        <v>316</v>
      </c>
      <c r="N40" s="1">
        <v>4239915</v>
      </c>
      <c r="O40" t="s">
        <v>2295</v>
      </c>
      <c r="P40" s="1">
        <v>93997</v>
      </c>
      <c r="Q40" t="s">
        <v>2783</v>
      </c>
      <c r="R40" s="2">
        <v>2.1999999999999999E-2</v>
      </c>
      <c r="S40" t="s">
        <v>328</v>
      </c>
      <c r="T40" s="1">
        <v>1760681</v>
      </c>
      <c r="U40" t="s">
        <v>2297</v>
      </c>
      <c r="V40" s="1">
        <v>53635</v>
      </c>
      <c r="W40" t="s">
        <v>2784</v>
      </c>
      <c r="X40" s="2">
        <v>0.03</v>
      </c>
      <c r="Y40" t="s">
        <v>316</v>
      </c>
      <c r="Z40" s="1">
        <v>24089534</v>
      </c>
      <c r="AA40" t="s">
        <v>2299</v>
      </c>
      <c r="AB40" s="1">
        <v>434359</v>
      </c>
      <c r="AC40" t="s">
        <v>2785</v>
      </c>
      <c r="AD40" s="2">
        <v>1.7999999999999999E-2</v>
      </c>
      <c r="AE40" t="s">
        <v>328</v>
      </c>
      <c r="AF40" s="1">
        <v>3609310</v>
      </c>
      <c r="AG40" t="s">
        <v>2301</v>
      </c>
      <c r="AH40" s="1">
        <v>64419</v>
      </c>
      <c r="AI40" t="s">
        <v>2786</v>
      </c>
      <c r="AJ40" s="2">
        <v>1.7999999999999999E-2</v>
      </c>
      <c r="AK40" t="s">
        <v>328</v>
      </c>
      <c r="AL40" s="1">
        <v>2200814</v>
      </c>
      <c r="AM40" t="s">
        <v>2303</v>
      </c>
      <c r="AN40" s="1">
        <v>39824</v>
      </c>
      <c r="AO40" t="s">
        <v>2787</v>
      </c>
      <c r="AP40" s="2">
        <v>1.7999999999999999E-2</v>
      </c>
      <c r="AQ40" t="s">
        <v>322</v>
      </c>
      <c r="AR40" s="1">
        <v>581915</v>
      </c>
      <c r="AS40" t="s">
        <v>2305</v>
      </c>
      <c r="AT40" s="1">
        <v>12436</v>
      </c>
      <c r="AU40" t="s">
        <v>2788</v>
      </c>
      <c r="AV40" s="2">
        <v>2.1000000000000001E-2</v>
      </c>
      <c r="AW40" t="s">
        <v>343</v>
      </c>
      <c r="AX40" s="1">
        <v>450687</v>
      </c>
      <c r="AY40" t="s">
        <v>1574</v>
      </c>
      <c r="AZ40" s="1">
        <v>9996</v>
      </c>
      <c r="BA40" t="s">
        <v>2262</v>
      </c>
      <c r="BB40" s="2">
        <v>2.1999999999999999E-2</v>
      </c>
      <c r="BC40" t="s">
        <v>325</v>
      </c>
      <c r="BD40" s="1">
        <v>12646560</v>
      </c>
      <c r="BE40" t="s">
        <v>2307</v>
      </c>
      <c r="BF40" s="1">
        <v>257166</v>
      </c>
      <c r="BG40" t="s">
        <v>2789</v>
      </c>
      <c r="BH40" s="2">
        <v>0.02</v>
      </c>
      <c r="BI40" t="s">
        <v>328</v>
      </c>
      <c r="BJ40" s="1">
        <v>6522542</v>
      </c>
      <c r="BK40" t="s">
        <v>2309</v>
      </c>
      <c r="BL40" s="1">
        <v>148902</v>
      </c>
      <c r="BM40" t="s">
        <v>2790</v>
      </c>
      <c r="BN40" s="2">
        <v>2.3E-2</v>
      </c>
      <c r="BO40" t="s">
        <v>328</v>
      </c>
      <c r="BP40" s="1">
        <v>798942</v>
      </c>
      <c r="BQ40" t="s">
        <v>2311</v>
      </c>
      <c r="BR40" s="1">
        <v>12338</v>
      </c>
      <c r="BS40" t="s">
        <v>2791</v>
      </c>
      <c r="BT40" s="2">
        <v>1.4999999999999999E-2</v>
      </c>
      <c r="BU40" t="s">
        <v>322</v>
      </c>
      <c r="BV40" s="1">
        <v>1100116</v>
      </c>
      <c r="BW40" t="s">
        <v>2313</v>
      </c>
      <c r="BX40" s="1">
        <v>27430</v>
      </c>
      <c r="BY40" t="s">
        <v>2792</v>
      </c>
      <c r="BZ40" s="2">
        <v>2.5000000000000001E-2</v>
      </c>
      <c r="CA40" t="s">
        <v>316</v>
      </c>
      <c r="CB40" s="1">
        <v>7652717</v>
      </c>
      <c r="CC40" t="s">
        <v>2315</v>
      </c>
      <c r="CD40" s="1">
        <v>138444</v>
      </c>
      <c r="CE40" t="s">
        <v>2793</v>
      </c>
      <c r="CF40" s="2">
        <v>1.7999999999999999E-2</v>
      </c>
      <c r="CG40" t="s">
        <v>328</v>
      </c>
      <c r="CH40" s="1">
        <v>4042801</v>
      </c>
      <c r="CI40" t="s">
        <v>2317</v>
      </c>
      <c r="CJ40" s="1">
        <v>90781</v>
      </c>
      <c r="CK40" t="s">
        <v>2794</v>
      </c>
      <c r="CL40" s="2">
        <v>2.1999999999999999E-2</v>
      </c>
      <c r="CM40" t="s">
        <v>328</v>
      </c>
      <c r="CN40" s="1">
        <v>1867847</v>
      </c>
      <c r="CO40" t="s">
        <v>2318</v>
      </c>
      <c r="CP40" s="1">
        <v>35022</v>
      </c>
      <c r="CQ40" t="s">
        <v>2795</v>
      </c>
      <c r="CR40" s="2">
        <v>1.9E-2</v>
      </c>
      <c r="CS40" t="s">
        <v>322</v>
      </c>
      <c r="CT40" s="1">
        <v>1705080</v>
      </c>
      <c r="CU40" t="s">
        <v>2320</v>
      </c>
      <c r="CV40" s="1">
        <v>34233</v>
      </c>
      <c r="CW40" t="s">
        <v>2796</v>
      </c>
      <c r="CX40" s="2">
        <v>0.02</v>
      </c>
      <c r="CY40" t="s">
        <v>322</v>
      </c>
      <c r="CZ40" s="1">
        <v>2665897</v>
      </c>
      <c r="DA40" t="s">
        <v>2321</v>
      </c>
      <c r="DB40" s="1">
        <v>90643</v>
      </c>
      <c r="DC40" t="s">
        <v>2797</v>
      </c>
      <c r="DD40" s="2">
        <v>3.4000000000000002E-2</v>
      </c>
      <c r="DE40" t="s">
        <v>322</v>
      </c>
      <c r="DF40" s="1">
        <v>2689111</v>
      </c>
      <c r="DG40" t="s">
        <v>2323</v>
      </c>
      <c r="DH40" s="1">
        <v>95505</v>
      </c>
      <c r="DI40" t="s">
        <v>2798</v>
      </c>
      <c r="DJ40" s="2">
        <v>3.5999999999999997E-2</v>
      </c>
      <c r="DK40" t="s">
        <v>322</v>
      </c>
      <c r="DL40" s="1">
        <v>818480</v>
      </c>
      <c r="DM40" t="s">
        <v>2325</v>
      </c>
      <c r="DN40" s="1">
        <v>12982</v>
      </c>
      <c r="DO40" t="s">
        <v>2799</v>
      </c>
      <c r="DP40" s="2">
        <v>1.6E-2</v>
      </c>
      <c r="DQ40" t="s">
        <v>322</v>
      </c>
      <c r="DR40" s="1">
        <v>3717483</v>
      </c>
      <c r="DS40" t="s">
        <v>2326</v>
      </c>
      <c r="DT40" s="1">
        <v>61540</v>
      </c>
      <c r="DU40" t="s">
        <v>2800</v>
      </c>
      <c r="DV40" s="2">
        <v>1.7000000000000001E-2</v>
      </c>
      <c r="DW40" t="s">
        <v>328</v>
      </c>
      <c r="DX40" s="1">
        <v>4374386</v>
      </c>
      <c r="DY40" t="s">
        <v>2328</v>
      </c>
      <c r="DZ40" s="1">
        <v>64251</v>
      </c>
      <c r="EA40" t="s">
        <v>776</v>
      </c>
      <c r="EB40" s="2">
        <v>1.4999999999999999E-2</v>
      </c>
      <c r="EC40" t="s">
        <v>328</v>
      </c>
      <c r="ED40" s="1">
        <v>6014103</v>
      </c>
      <c r="EE40" t="s">
        <v>2330</v>
      </c>
      <c r="EF40" s="1">
        <v>110789</v>
      </c>
      <c r="EG40" t="s">
        <v>2801</v>
      </c>
      <c r="EH40" s="2">
        <v>1.7999999999999999E-2</v>
      </c>
      <c r="EI40" t="s">
        <v>328</v>
      </c>
      <c r="EJ40" s="1">
        <v>3411989</v>
      </c>
      <c r="EK40" t="s">
        <v>2332</v>
      </c>
      <c r="EL40" s="1">
        <v>44170</v>
      </c>
      <c r="EM40" t="s">
        <v>2802</v>
      </c>
      <c r="EN40" s="2">
        <v>1.2999999999999999E-2</v>
      </c>
      <c r="EO40" t="s">
        <v>328</v>
      </c>
      <c r="EP40" s="1">
        <v>1709715</v>
      </c>
      <c r="EQ40" t="s">
        <v>1564</v>
      </c>
      <c r="ER40" s="1">
        <v>69058</v>
      </c>
      <c r="ES40" t="s">
        <v>2803</v>
      </c>
      <c r="ET40" s="2">
        <v>0.04</v>
      </c>
      <c r="EU40" t="s">
        <v>316</v>
      </c>
      <c r="EV40" s="1">
        <v>3632454</v>
      </c>
      <c r="EW40" t="s">
        <v>2335</v>
      </c>
      <c r="EX40" s="1">
        <v>88843</v>
      </c>
      <c r="EY40" t="s">
        <v>2370</v>
      </c>
      <c r="EZ40" s="2">
        <v>2.4E-2</v>
      </c>
      <c r="FA40" t="s">
        <v>328</v>
      </c>
      <c r="FB40" s="1">
        <v>641230</v>
      </c>
      <c r="FC40" t="s">
        <v>2336</v>
      </c>
      <c r="FD40" s="1">
        <v>12729</v>
      </c>
      <c r="FE40" t="s">
        <v>1136</v>
      </c>
      <c r="FF40" s="2">
        <v>0.02</v>
      </c>
      <c r="FG40" t="s">
        <v>316</v>
      </c>
      <c r="FH40" s="1">
        <v>1141621</v>
      </c>
      <c r="FI40" t="s">
        <v>2337</v>
      </c>
      <c r="FJ40" s="1">
        <v>24741</v>
      </c>
      <c r="FK40" t="s">
        <v>2680</v>
      </c>
      <c r="FL40" s="2">
        <v>2.1999999999999999E-2</v>
      </c>
      <c r="FM40" t="s">
        <v>322</v>
      </c>
      <c r="FN40" s="1">
        <v>1893458</v>
      </c>
      <c r="FO40" t="s">
        <v>2339</v>
      </c>
      <c r="FP40" s="1">
        <v>43817</v>
      </c>
      <c r="FQ40" t="s">
        <v>2804</v>
      </c>
      <c r="FR40" s="2">
        <v>2.3E-2</v>
      </c>
      <c r="FS40" t="s">
        <v>322</v>
      </c>
      <c r="FT40" s="1">
        <v>856009</v>
      </c>
      <c r="FU40" t="s">
        <v>2340</v>
      </c>
      <c r="FV40" s="1">
        <v>15178</v>
      </c>
      <c r="FW40" t="s">
        <v>1103</v>
      </c>
      <c r="FX40" s="2">
        <v>1.7999999999999999E-2</v>
      </c>
      <c r="FY40" t="s">
        <v>316</v>
      </c>
      <c r="FZ40" s="1">
        <v>5619450</v>
      </c>
      <c r="GA40" t="s">
        <v>2342</v>
      </c>
      <c r="GB40" s="1">
        <v>94482</v>
      </c>
      <c r="GC40" t="s">
        <v>1430</v>
      </c>
      <c r="GD40" s="2">
        <v>1.7000000000000001E-2</v>
      </c>
      <c r="GE40" t="s">
        <v>328</v>
      </c>
      <c r="GF40" s="1">
        <v>1218263</v>
      </c>
      <c r="GG40" t="s">
        <v>2344</v>
      </c>
      <c r="GH40" s="1">
        <v>33158</v>
      </c>
      <c r="GI40" t="s">
        <v>2805</v>
      </c>
      <c r="GJ40" s="2">
        <v>2.7E-2</v>
      </c>
      <c r="GK40" t="s">
        <v>316</v>
      </c>
      <c r="GL40" s="1">
        <v>12116299</v>
      </c>
      <c r="GM40" t="s">
        <v>2346</v>
      </c>
      <c r="GN40" s="1">
        <v>207079</v>
      </c>
      <c r="GO40" t="s">
        <v>2806</v>
      </c>
      <c r="GP40" s="2">
        <v>1.7000000000000001E-2</v>
      </c>
      <c r="GQ40" t="s">
        <v>328</v>
      </c>
      <c r="GR40" s="1">
        <v>6284587</v>
      </c>
      <c r="GS40" t="s">
        <v>2348</v>
      </c>
      <c r="GT40" s="1">
        <v>140189</v>
      </c>
      <c r="GU40" t="s">
        <v>2807</v>
      </c>
      <c r="GV40" s="2">
        <v>2.1999999999999999E-2</v>
      </c>
      <c r="GW40" t="s">
        <v>328</v>
      </c>
      <c r="GX40" s="1">
        <v>455350</v>
      </c>
      <c r="GY40" t="s">
        <v>2350</v>
      </c>
      <c r="GZ40" s="1">
        <v>10161</v>
      </c>
      <c r="HA40" t="s">
        <v>2808</v>
      </c>
      <c r="HB40" s="2">
        <v>2.1999999999999999E-2</v>
      </c>
      <c r="HC40" t="s">
        <v>343</v>
      </c>
      <c r="HD40" s="1">
        <v>6970124</v>
      </c>
      <c r="HE40" t="s">
        <v>2352</v>
      </c>
      <c r="HF40" s="1">
        <v>147144</v>
      </c>
      <c r="HG40" t="s">
        <v>2809</v>
      </c>
      <c r="HH40" s="2">
        <v>2.1000000000000001E-2</v>
      </c>
      <c r="HI40" t="s">
        <v>328</v>
      </c>
      <c r="HJ40" s="1">
        <v>2318837</v>
      </c>
      <c r="HK40" t="s">
        <v>1110</v>
      </c>
      <c r="HL40" s="1">
        <v>86459</v>
      </c>
      <c r="HM40" t="s">
        <v>2810</v>
      </c>
      <c r="HN40" s="2">
        <v>3.6999999999999998E-2</v>
      </c>
      <c r="HO40" t="s">
        <v>322</v>
      </c>
      <c r="HP40" s="1">
        <v>2568578</v>
      </c>
      <c r="HQ40" t="s">
        <v>2354</v>
      </c>
      <c r="HR40" s="1">
        <v>54370</v>
      </c>
      <c r="HS40" t="s">
        <v>2811</v>
      </c>
      <c r="HT40" s="2">
        <v>2.1000000000000001E-2</v>
      </c>
      <c r="HU40" t="s">
        <v>322</v>
      </c>
      <c r="HV40" s="1">
        <v>7710149</v>
      </c>
      <c r="HW40" t="s">
        <v>2096</v>
      </c>
      <c r="HX40" s="1">
        <v>156188</v>
      </c>
      <c r="HY40" t="s">
        <v>2812</v>
      </c>
      <c r="HZ40" s="2">
        <v>0.02</v>
      </c>
      <c r="IA40" t="s">
        <v>328</v>
      </c>
      <c r="IB40" s="1">
        <v>679494</v>
      </c>
      <c r="IC40" t="s">
        <v>2355</v>
      </c>
      <c r="ID40" s="1">
        <v>14009</v>
      </c>
      <c r="IE40" t="s">
        <v>2813</v>
      </c>
      <c r="IF40" s="2">
        <v>2.1000000000000001E-2</v>
      </c>
      <c r="IG40" t="s">
        <v>343</v>
      </c>
      <c r="IH40" s="1">
        <v>3033469</v>
      </c>
      <c r="II40" t="s">
        <v>2357</v>
      </c>
      <c r="IJ40" s="1">
        <v>72751</v>
      </c>
      <c r="IK40" t="s">
        <v>2814</v>
      </c>
      <c r="IL40" s="2">
        <v>2.4E-2</v>
      </c>
      <c r="IM40" t="s">
        <v>322</v>
      </c>
      <c r="IN40" s="1">
        <v>506199</v>
      </c>
      <c r="IO40" t="s">
        <v>383</v>
      </c>
      <c r="IP40" s="1">
        <v>8313</v>
      </c>
      <c r="IQ40" t="s">
        <v>2815</v>
      </c>
      <c r="IR40" s="2">
        <v>1.6E-2</v>
      </c>
      <c r="IS40" t="s">
        <v>316</v>
      </c>
      <c r="IT40" s="1">
        <v>4174582</v>
      </c>
      <c r="IU40" t="s">
        <v>2360</v>
      </c>
      <c r="IV40" s="1">
        <v>114544</v>
      </c>
      <c r="IW40" t="s">
        <v>2816</v>
      </c>
      <c r="IX40" s="2">
        <v>2.7E-2</v>
      </c>
      <c r="IY40" t="s">
        <v>322</v>
      </c>
      <c r="IZ40" s="1">
        <v>17792080</v>
      </c>
      <c r="JA40" t="s">
        <v>2362</v>
      </c>
      <c r="JB40" s="1">
        <v>414700</v>
      </c>
      <c r="JC40" t="s">
        <v>2817</v>
      </c>
      <c r="JD40" s="2">
        <v>2.3E-2</v>
      </c>
      <c r="JE40" t="s">
        <v>328</v>
      </c>
      <c r="JF40" s="1">
        <v>1983082</v>
      </c>
      <c r="JG40" t="s">
        <v>2364</v>
      </c>
      <c r="JH40" s="1">
        <v>33380</v>
      </c>
      <c r="JI40" t="s">
        <v>2818</v>
      </c>
      <c r="JJ40" s="2">
        <v>1.7000000000000001E-2</v>
      </c>
      <c r="JK40" t="s">
        <v>322</v>
      </c>
      <c r="JL40" s="1">
        <v>392706</v>
      </c>
      <c r="JM40" t="s">
        <v>2366</v>
      </c>
      <c r="JN40" s="1">
        <v>6205</v>
      </c>
      <c r="JO40" t="s">
        <v>2819</v>
      </c>
      <c r="JP40" s="2">
        <v>1.6E-2</v>
      </c>
      <c r="JQ40" t="s">
        <v>343</v>
      </c>
      <c r="JR40" s="1">
        <v>5148921</v>
      </c>
      <c r="JS40" t="s">
        <v>2368</v>
      </c>
      <c r="JT40" s="1">
        <v>101569</v>
      </c>
      <c r="JU40" t="s">
        <v>1291</v>
      </c>
      <c r="JV40" s="2">
        <v>0.02</v>
      </c>
      <c r="JW40" t="s">
        <v>328</v>
      </c>
      <c r="JX40" s="1">
        <v>4711675</v>
      </c>
      <c r="JY40" t="s">
        <v>2370</v>
      </c>
      <c r="JZ40" s="1">
        <v>85770</v>
      </c>
      <c r="KA40" t="s">
        <v>2820</v>
      </c>
      <c r="KB40" s="2">
        <v>1.7999999999999999E-2</v>
      </c>
      <c r="KC40" t="s">
        <v>328</v>
      </c>
      <c r="KD40" s="1">
        <v>1034206</v>
      </c>
      <c r="KE40" t="s">
        <v>2372</v>
      </c>
      <c r="KF40" s="1">
        <v>31274</v>
      </c>
      <c r="KG40" t="s">
        <v>2500</v>
      </c>
      <c r="KH40" s="2">
        <v>0.03</v>
      </c>
      <c r="KI40" t="s">
        <v>316</v>
      </c>
      <c r="KJ40" s="1">
        <v>3523499</v>
      </c>
      <c r="KK40" t="s">
        <v>1938</v>
      </c>
      <c r="KL40" s="1">
        <v>57111</v>
      </c>
      <c r="KM40" t="s">
        <v>2821</v>
      </c>
      <c r="KN40" s="2">
        <v>1.6E-2</v>
      </c>
      <c r="KO40" t="s">
        <v>328</v>
      </c>
      <c r="KP40" s="1">
        <v>337195</v>
      </c>
      <c r="KQ40" t="s">
        <v>2375</v>
      </c>
      <c r="KR40" s="1">
        <v>7547</v>
      </c>
      <c r="KS40" t="s">
        <v>2822</v>
      </c>
      <c r="KT40" s="2">
        <v>2.1999999999999999E-2</v>
      </c>
      <c r="KU40" t="s">
        <v>325</v>
      </c>
      <c r="KV40" s="1">
        <v>1959901</v>
      </c>
      <c r="KW40" t="s">
        <v>882</v>
      </c>
      <c r="KX40" s="1">
        <v>92390</v>
      </c>
      <c r="KY40" t="s">
        <v>2823</v>
      </c>
      <c r="KZ40" s="2">
        <v>4.7E-2</v>
      </c>
      <c r="LA40" t="s">
        <v>316</v>
      </c>
    </row>
    <row r="41" spans="1:324" x14ac:dyDescent="0.35">
      <c r="A41" t="s">
        <v>2377</v>
      </c>
      <c r="B41" s="1">
        <v>1077096</v>
      </c>
      <c r="C41" t="s">
        <v>1697</v>
      </c>
      <c r="D41" s="1">
        <v>19948</v>
      </c>
      <c r="E41" t="s">
        <v>2824</v>
      </c>
      <c r="F41" s="2">
        <v>1.9E-2</v>
      </c>
      <c r="G41" t="s">
        <v>322</v>
      </c>
      <c r="H41" s="1">
        <v>159845</v>
      </c>
      <c r="I41" t="s">
        <v>1698</v>
      </c>
      <c r="J41" s="1">
        <v>2130</v>
      </c>
      <c r="K41" t="s">
        <v>2825</v>
      </c>
      <c r="L41" s="2">
        <v>1.2999999999999999E-2</v>
      </c>
      <c r="M41" t="s">
        <v>374</v>
      </c>
      <c r="N41" s="1">
        <v>1634768</v>
      </c>
      <c r="O41" t="s">
        <v>1700</v>
      </c>
      <c r="P41" s="1">
        <v>25433</v>
      </c>
      <c r="Q41" t="s">
        <v>2826</v>
      </c>
      <c r="R41" s="2">
        <v>1.6E-2</v>
      </c>
      <c r="S41" t="s">
        <v>322</v>
      </c>
      <c r="T41" s="1">
        <v>652423</v>
      </c>
      <c r="U41" t="s">
        <v>1702</v>
      </c>
      <c r="V41" s="1">
        <v>12519</v>
      </c>
      <c r="W41" t="s">
        <v>2827</v>
      </c>
      <c r="X41" s="2">
        <v>1.9E-2</v>
      </c>
      <c r="Y41" t="s">
        <v>343</v>
      </c>
      <c r="Z41" s="1">
        <v>9156547</v>
      </c>
      <c r="AA41" t="s">
        <v>1704</v>
      </c>
      <c r="AB41" s="1">
        <v>115301</v>
      </c>
      <c r="AC41" t="s">
        <v>2828</v>
      </c>
      <c r="AD41" s="2">
        <v>1.2999999999999999E-2</v>
      </c>
      <c r="AE41" t="s">
        <v>328</v>
      </c>
      <c r="AF41" s="1">
        <v>1380607</v>
      </c>
      <c r="AG41" t="s">
        <v>1706</v>
      </c>
      <c r="AH41" s="1">
        <v>19686</v>
      </c>
      <c r="AI41" t="s">
        <v>2829</v>
      </c>
      <c r="AJ41" s="2">
        <v>1.4E-2</v>
      </c>
      <c r="AK41" t="s">
        <v>322</v>
      </c>
      <c r="AL41" s="1">
        <v>782397</v>
      </c>
      <c r="AM41" t="s">
        <v>1708</v>
      </c>
      <c r="AN41" s="1">
        <v>9274</v>
      </c>
      <c r="AO41" t="s">
        <v>2830</v>
      </c>
      <c r="AP41" s="2">
        <v>1.2E-2</v>
      </c>
      <c r="AQ41" t="s">
        <v>316</v>
      </c>
      <c r="AR41" s="1">
        <v>205689</v>
      </c>
      <c r="AS41" t="s">
        <v>1710</v>
      </c>
      <c r="AT41" s="1">
        <v>2095</v>
      </c>
      <c r="AU41" t="s">
        <v>2831</v>
      </c>
      <c r="AV41" s="2">
        <v>0.01</v>
      </c>
      <c r="AW41" t="s">
        <v>343</v>
      </c>
      <c r="AX41" s="1">
        <v>208755</v>
      </c>
      <c r="AY41" t="s">
        <v>1712</v>
      </c>
      <c r="AZ41" s="1">
        <v>2568</v>
      </c>
      <c r="BA41" t="s">
        <v>2832</v>
      </c>
      <c r="BB41" s="2">
        <v>1.2E-2</v>
      </c>
      <c r="BC41" t="s">
        <v>325</v>
      </c>
      <c r="BD41" s="1">
        <v>4346713</v>
      </c>
      <c r="BE41" t="s">
        <v>1714</v>
      </c>
      <c r="BF41" s="1">
        <v>54900</v>
      </c>
      <c r="BG41" t="s">
        <v>2833</v>
      </c>
      <c r="BH41" s="2">
        <v>1.2999999999999999E-2</v>
      </c>
      <c r="BI41" t="s">
        <v>328</v>
      </c>
      <c r="BJ41" s="1">
        <v>2413916</v>
      </c>
      <c r="BK41" t="s">
        <v>1716</v>
      </c>
      <c r="BL41" s="1">
        <v>33171</v>
      </c>
      <c r="BM41" t="s">
        <v>2834</v>
      </c>
      <c r="BN41" s="2">
        <v>1.4E-2</v>
      </c>
      <c r="BO41" t="s">
        <v>322</v>
      </c>
      <c r="BP41" s="1">
        <v>274864</v>
      </c>
      <c r="BQ41" t="s">
        <v>1718</v>
      </c>
      <c r="BR41" s="1">
        <v>3224</v>
      </c>
      <c r="BS41" t="s">
        <v>2835</v>
      </c>
      <c r="BT41" s="2">
        <v>1.2E-2</v>
      </c>
      <c r="BU41" t="s">
        <v>343</v>
      </c>
      <c r="BV41" s="1">
        <v>410417</v>
      </c>
      <c r="BW41" t="s">
        <v>1720</v>
      </c>
      <c r="BX41" s="1">
        <v>9649</v>
      </c>
      <c r="BY41" t="s">
        <v>2771</v>
      </c>
      <c r="BZ41" s="2">
        <v>2.4E-2</v>
      </c>
      <c r="CA41" t="s">
        <v>374</v>
      </c>
      <c r="CB41" s="1">
        <v>2796711</v>
      </c>
      <c r="CC41" t="s">
        <v>1722</v>
      </c>
      <c r="CD41" s="1">
        <v>32679</v>
      </c>
      <c r="CE41" t="s">
        <v>2836</v>
      </c>
      <c r="CF41" s="2">
        <v>1.2E-2</v>
      </c>
      <c r="CG41" t="s">
        <v>328</v>
      </c>
      <c r="CH41" s="1">
        <v>1519232</v>
      </c>
      <c r="CI41" t="s">
        <v>1724</v>
      </c>
      <c r="CJ41" s="1">
        <v>23842</v>
      </c>
      <c r="CK41" t="s">
        <v>2837</v>
      </c>
      <c r="CL41" s="2">
        <v>1.6E-2</v>
      </c>
      <c r="CM41" t="s">
        <v>322</v>
      </c>
      <c r="CN41" s="1">
        <v>701675</v>
      </c>
      <c r="CO41" t="s">
        <v>1726</v>
      </c>
      <c r="CP41" s="1">
        <v>7367</v>
      </c>
      <c r="CQ41" t="s">
        <v>2838</v>
      </c>
      <c r="CR41" s="2">
        <v>0.01</v>
      </c>
      <c r="CS41" t="s">
        <v>322</v>
      </c>
      <c r="CT41" s="1">
        <v>645291</v>
      </c>
      <c r="CU41" t="s">
        <v>1727</v>
      </c>
      <c r="CV41" s="1">
        <v>11052</v>
      </c>
      <c r="CW41" t="s">
        <v>2839</v>
      </c>
      <c r="CX41" s="2">
        <v>1.7000000000000001E-2</v>
      </c>
      <c r="CY41" t="s">
        <v>316</v>
      </c>
      <c r="CZ41" s="1">
        <v>970789</v>
      </c>
      <c r="DA41" t="s">
        <v>1729</v>
      </c>
      <c r="DB41" s="1">
        <v>19390</v>
      </c>
      <c r="DC41" t="s">
        <v>2840</v>
      </c>
      <c r="DD41" s="2">
        <v>0.02</v>
      </c>
      <c r="DE41" t="s">
        <v>316</v>
      </c>
      <c r="DF41" s="1">
        <v>995086</v>
      </c>
      <c r="DG41" t="s">
        <v>1731</v>
      </c>
      <c r="DH41" s="1">
        <v>23449</v>
      </c>
      <c r="DI41" t="s">
        <v>2568</v>
      </c>
      <c r="DJ41" s="2">
        <v>2.4E-2</v>
      </c>
      <c r="DK41" t="s">
        <v>343</v>
      </c>
      <c r="DL41" s="1">
        <v>270248</v>
      </c>
      <c r="DM41" t="s">
        <v>1733</v>
      </c>
      <c r="DN41" s="1">
        <v>2041</v>
      </c>
      <c r="DO41" t="s">
        <v>2841</v>
      </c>
      <c r="DP41" s="2">
        <v>8.0000000000000002E-3</v>
      </c>
      <c r="DQ41" t="s">
        <v>316</v>
      </c>
      <c r="DR41" s="1">
        <v>1304076</v>
      </c>
      <c r="DS41" t="s">
        <v>1734</v>
      </c>
      <c r="DT41" s="1">
        <v>14914</v>
      </c>
      <c r="DU41" t="s">
        <v>2842</v>
      </c>
      <c r="DV41" s="2">
        <v>1.0999999999999999E-2</v>
      </c>
      <c r="DW41" t="s">
        <v>322</v>
      </c>
      <c r="DX41" s="1">
        <v>1653140</v>
      </c>
      <c r="DY41" t="s">
        <v>1736</v>
      </c>
      <c r="DZ41" s="1">
        <v>15170</v>
      </c>
      <c r="EA41" t="s">
        <v>632</v>
      </c>
      <c r="EB41" s="2">
        <v>8.9999999999999993E-3</v>
      </c>
      <c r="EC41" t="s">
        <v>322</v>
      </c>
      <c r="ED41" s="1">
        <v>2218349</v>
      </c>
      <c r="EE41" t="s">
        <v>1253</v>
      </c>
      <c r="EF41" s="1">
        <v>25741</v>
      </c>
      <c r="EG41" t="s">
        <v>2843</v>
      </c>
      <c r="EH41" s="2">
        <v>1.2E-2</v>
      </c>
      <c r="EI41" t="s">
        <v>328</v>
      </c>
      <c r="EJ41" s="1">
        <v>1231159</v>
      </c>
      <c r="EK41" t="s">
        <v>1739</v>
      </c>
      <c r="EL41" s="1">
        <v>10633</v>
      </c>
      <c r="EM41" t="s">
        <v>2614</v>
      </c>
      <c r="EN41" s="2">
        <v>8.9999999999999993E-3</v>
      </c>
      <c r="EO41" t="s">
        <v>322</v>
      </c>
      <c r="EP41" s="1">
        <v>622840</v>
      </c>
      <c r="EQ41" t="s">
        <v>1741</v>
      </c>
      <c r="ER41" s="1">
        <v>16424</v>
      </c>
      <c r="ES41" t="s">
        <v>2844</v>
      </c>
      <c r="ET41" s="2">
        <v>2.5999999999999999E-2</v>
      </c>
      <c r="EU41" t="s">
        <v>325</v>
      </c>
      <c r="EV41" s="1">
        <v>1325895</v>
      </c>
      <c r="EW41" t="s">
        <v>1743</v>
      </c>
      <c r="EX41" s="1">
        <v>19521</v>
      </c>
      <c r="EY41" t="s">
        <v>2463</v>
      </c>
      <c r="EZ41" s="2">
        <v>1.4999999999999999E-2</v>
      </c>
      <c r="FA41" t="s">
        <v>322</v>
      </c>
      <c r="FB41" s="1">
        <v>236664</v>
      </c>
      <c r="FC41" t="s">
        <v>1745</v>
      </c>
      <c r="FD41" s="1">
        <v>3163</v>
      </c>
      <c r="FE41" t="s">
        <v>2238</v>
      </c>
      <c r="FF41" s="2">
        <v>1.2999999999999999E-2</v>
      </c>
      <c r="FG41" t="s">
        <v>343</v>
      </c>
      <c r="FH41" s="1">
        <v>432408</v>
      </c>
      <c r="FI41" t="s">
        <v>1747</v>
      </c>
      <c r="FJ41" s="1">
        <v>6712</v>
      </c>
      <c r="FK41" t="s">
        <v>2845</v>
      </c>
      <c r="FL41" s="2">
        <v>1.6E-2</v>
      </c>
      <c r="FM41" t="s">
        <v>343</v>
      </c>
      <c r="FN41" s="1">
        <v>688296</v>
      </c>
      <c r="FO41" t="s">
        <v>1748</v>
      </c>
      <c r="FP41" s="1">
        <v>13321</v>
      </c>
      <c r="FQ41" t="s">
        <v>2391</v>
      </c>
      <c r="FR41" s="2">
        <v>1.9E-2</v>
      </c>
      <c r="FS41" t="s">
        <v>316</v>
      </c>
      <c r="FT41" s="1">
        <v>298991</v>
      </c>
      <c r="FU41" t="s">
        <v>1750</v>
      </c>
      <c r="FV41" s="1">
        <v>3994</v>
      </c>
      <c r="FW41" t="s">
        <v>2846</v>
      </c>
      <c r="FX41" s="2">
        <v>1.2999999999999999E-2</v>
      </c>
      <c r="FY41" t="s">
        <v>343</v>
      </c>
      <c r="FZ41" s="1">
        <v>1930460</v>
      </c>
      <c r="GA41" t="s">
        <v>1752</v>
      </c>
      <c r="GB41" s="1">
        <v>23714</v>
      </c>
      <c r="GC41" t="s">
        <v>2847</v>
      </c>
      <c r="GD41" s="2">
        <v>1.2E-2</v>
      </c>
      <c r="GE41" t="s">
        <v>322</v>
      </c>
      <c r="GF41" s="1">
        <v>452153</v>
      </c>
      <c r="GG41" t="s">
        <v>567</v>
      </c>
      <c r="GH41" s="1">
        <v>8687</v>
      </c>
      <c r="GI41" t="s">
        <v>2516</v>
      </c>
      <c r="GJ41" s="2">
        <v>1.9E-2</v>
      </c>
      <c r="GK41" t="s">
        <v>343</v>
      </c>
      <c r="GL41" s="1">
        <v>4477471</v>
      </c>
      <c r="GM41" t="s">
        <v>1754</v>
      </c>
      <c r="GN41" s="1">
        <v>46214</v>
      </c>
      <c r="GO41" t="s">
        <v>2848</v>
      </c>
      <c r="GP41" s="2">
        <v>0.01</v>
      </c>
      <c r="GQ41" t="s">
        <v>328</v>
      </c>
      <c r="GR41" s="1">
        <v>2274368</v>
      </c>
      <c r="GS41" t="s">
        <v>1756</v>
      </c>
      <c r="GT41" s="1">
        <v>31574</v>
      </c>
      <c r="GU41" t="s">
        <v>483</v>
      </c>
      <c r="GV41" s="2">
        <v>1.4E-2</v>
      </c>
      <c r="GW41" t="s">
        <v>322</v>
      </c>
      <c r="GX41" s="1">
        <v>186153</v>
      </c>
      <c r="GY41" t="s">
        <v>1758</v>
      </c>
      <c r="GZ41" s="1">
        <v>3578</v>
      </c>
      <c r="HA41" t="s">
        <v>2849</v>
      </c>
      <c r="HB41" s="2">
        <v>1.9E-2</v>
      </c>
      <c r="HC41" t="s">
        <v>374</v>
      </c>
      <c r="HD41" s="1">
        <v>2556097</v>
      </c>
      <c r="HE41" t="s">
        <v>1760</v>
      </c>
      <c r="HF41" s="1">
        <v>36587</v>
      </c>
      <c r="HG41" t="s">
        <v>2850</v>
      </c>
      <c r="HH41" s="2">
        <v>1.4E-2</v>
      </c>
      <c r="HI41" t="s">
        <v>328</v>
      </c>
      <c r="HJ41" s="1">
        <v>885322</v>
      </c>
      <c r="HK41" t="s">
        <v>1762</v>
      </c>
      <c r="HL41" s="1">
        <v>23577</v>
      </c>
      <c r="HM41" t="s">
        <v>2851</v>
      </c>
      <c r="HN41" s="2">
        <v>2.7E-2</v>
      </c>
      <c r="HO41" t="s">
        <v>316</v>
      </c>
      <c r="HP41" s="1">
        <v>939959</v>
      </c>
      <c r="HQ41" t="s">
        <v>1764</v>
      </c>
      <c r="HR41" s="1">
        <v>10451</v>
      </c>
      <c r="HS41" t="s">
        <v>2759</v>
      </c>
      <c r="HT41" s="2">
        <v>1.0999999999999999E-2</v>
      </c>
      <c r="HU41" t="s">
        <v>322</v>
      </c>
      <c r="HV41" s="1">
        <v>2777208</v>
      </c>
      <c r="HW41" t="s">
        <v>1766</v>
      </c>
      <c r="HX41" s="1">
        <v>38530</v>
      </c>
      <c r="HY41" t="s">
        <v>2852</v>
      </c>
      <c r="HZ41" s="2">
        <v>1.4E-2</v>
      </c>
      <c r="IA41" t="s">
        <v>328</v>
      </c>
      <c r="IB41" s="1">
        <v>256845</v>
      </c>
      <c r="IC41" t="s">
        <v>1768</v>
      </c>
      <c r="ID41" s="1">
        <v>2894</v>
      </c>
      <c r="IE41" t="s">
        <v>403</v>
      </c>
      <c r="IF41" s="2">
        <v>1.0999999999999999E-2</v>
      </c>
      <c r="IG41" t="s">
        <v>343</v>
      </c>
      <c r="IH41" s="1">
        <v>1090992</v>
      </c>
      <c r="II41" t="s">
        <v>1770</v>
      </c>
      <c r="IJ41" s="1">
        <v>16279</v>
      </c>
      <c r="IK41" t="s">
        <v>2853</v>
      </c>
      <c r="IL41" s="2">
        <v>1.4999999999999999E-2</v>
      </c>
      <c r="IM41" t="s">
        <v>322</v>
      </c>
      <c r="IN41" s="1">
        <v>189513</v>
      </c>
      <c r="IO41" t="s">
        <v>1772</v>
      </c>
      <c r="IP41" s="1">
        <v>3079</v>
      </c>
      <c r="IQ41" t="s">
        <v>2854</v>
      </c>
      <c r="IR41" s="2">
        <v>1.6E-2</v>
      </c>
      <c r="IS41" t="s">
        <v>374</v>
      </c>
      <c r="IT41" s="1">
        <v>1526159</v>
      </c>
      <c r="IU41" t="s">
        <v>1774</v>
      </c>
      <c r="IV41" s="1">
        <v>23929</v>
      </c>
      <c r="IW41" t="s">
        <v>2855</v>
      </c>
      <c r="IX41" s="2">
        <v>1.6E-2</v>
      </c>
      <c r="IY41" t="s">
        <v>322</v>
      </c>
      <c r="IZ41" s="1">
        <v>6895211</v>
      </c>
      <c r="JA41" t="s">
        <v>1775</v>
      </c>
      <c r="JB41" s="1">
        <v>113459</v>
      </c>
      <c r="JC41" t="s">
        <v>2856</v>
      </c>
      <c r="JD41" s="2">
        <v>1.6E-2</v>
      </c>
      <c r="JE41" t="s">
        <v>328</v>
      </c>
      <c r="JF41" s="1">
        <v>856806</v>
      </c>
      <c r="JG41" t="s">
        <v>1777</v>
      </c>
      <c r="JH41" s="1">
        <v>10295</v>
      </c>
      <c r="JI41" t="s">
        <v>1100</v>
      </c>
      <c r="JJ41" s="2">
        <v>1.2E-2</v>
      </c>
      <c r="JK41" t="s">
        <v>322</v>
      </c>
      <c r="JL41" s="1">
        <v>141576</v>
      </c>
      <c r="JM41" t="s">
        <v>1621</v>
      </c>
      <c r="JN41" s="1">
        <v>1556</v>
      </c>
      <c r="JO41" t="s">
        <v>1001</v>
      </c>
      <c r="JP41" s="2">
        <v>1.0999999999999999E-2</v>
      </c>
      <c r="JQ41" t="s">
        <v>374</v>
      </c>
      <c r="JR41" s="1">
        <v>1855386</v>
      </c>
      <c r="JS41" t="s">
        <v>1780</v>
      </c>
      <c r="JT41" s="1">
        <v>22665</v>
      </c>
      <c r="JU41" t="s">
        <v>314</v>
      </c>
      <c r="JV41" s="2">
        <v>1.2E-2</v>
      </c>
      <c r="JW41" t="s">
        <v>322</v>
      </c>
      <c r="JX41" s="1">
        <v>1764976</v>
      </c>
      <c r="JY41" t="s">
        <v>1782</v>
      </c>
      <c r="JZ41" s="1">
        <v>22466</v>
      </c>
      <c r="KA41" t="s">
        <v>2857</v>
      </c>
      <c r="KB41" s="2">
        <v>1.2999999999999999E-2</v>
      </c>
      <c r="KC41" t="s">
        <v>322</v>
      </c>
      <c r="KD41" s="1">
        <v>350157</v>
      </c>
      <c r="KE41" t="s">
        <v>1784</v>
      </c>
      <c r="KF41" s="1">
        <v>7283</v>
      </c>
      <c r="KG41" t="s">
        <v>2306</v>
      </c>
      <c r="KH41" s="2">
        <v>2.1000000000000001E-2</v>
      </c>
      <c r="KI41" t="s">
        <v>343</v>
      </c>
      <c r="KJ41" s="1">
        <v>1262723</v>
      </c>
      <c r="KK41" t="s">
        <v>1786</v>
      </c>
      <c r="KL41" s="1">
        <v>11528</v>
      </c>
      <c r="KM41" t="s">
        <v>2747</v>
      </c>
      <c r="KN41" s="2">
        <v>8.9999999999999993E-3</v>
      </c>
      <c r="KO41" t="s">
        <v>328</v>
      </c>
      <c r="KP41" s="1">
        <v>118586</v>
      </c>
      <c r="KQ41" t="s">
        <v>1788</v>
      </c>
      <c r="KR41" s="1">
        <v>1370</v>
      </c>
      <c r="KS41" t="s">
        <v>2858</v>
      </c>
      <c r="KT41" s="2">
        <v>1.2E-2</v>
      </c>
      <c r="KU41" t="s">
        <v>374</v>
      </c>
      <c r="KV41" s="1">
        <v>711284</v>
      </c>
      <c r="KW41" t="s">
        <v>1790</v>
      </c>
      <c r="KX41" s="1">
        <v>16691</v>
      </c>
      <c r="KY41" t="s">
        <v>2859</v>
      </c>
      <c r="KZ41" s="2">
        <v>2.3E-2</v>
      </c>
      <c r="LA41" t="s">
        <v>325</v>
      </c>
    </row>
    <row r="42" spans="1:324" x14ac:dyDescent="0.35">
      <c r="A42" t="s">
        <v>2414</v>
      </c>
      <c r="B42" s="1">
        <v>1895601</v>
      </c>
      <c r="C42" t="s">
        <v>1793</v>
      </c>
      <c r="D42" s="1">
        <v>64657</v>
      </c>
      <c r="E42" t="s">
        <v>2860</v>
      </c>
      <c r="F42" s="2">
        <v>3.4000000000000002E-2</v>
      </c>
      <c r="G42" t="s">
        <v>316</v>
      </c>
      <c r="H42" s="1">
        <v>266190</v>
      </c>
      <c r="I42" t="s">
        <v>1795</v>
      </c>
      <c r="J42" s="1">
        <v>5907</v>
      </c>
      <c r="K42" t="s">
        <v>2861</v>
      </c>
      <c r="L42" s="2">
        <v>2.1999999999999999E-2</v>
      </c>
      <c r="M42" t="s">
        <v>343</v>
      </c>
      <c r="N42" s="1">
        <v>2605147</v>
      </c>
      <c r="O42" t="s">
        <v>1797</v>
      </c>
      <c r="P42" s="1">
        <v>68564</v>
      </c>
      <c r="Q42" t="s">
        <v>2333</v>
      </c>
      <c r="R42" s="2">
        <v>2.5999999999999999E-2</v>
      </c>
      <c r="S42" t="s">
        <v>322</v>
      </c>
      <c r="T42" s="1">
        <v>1108258</v>
      </c>
      <c r="U42" t="s">
        <v>1799</v>
      </c>
      <c r="V42" s="1">
        <v>41116</v>
      </c>
      <c r="W42" t="s">
        <v>2862</v>
      </c>
      <c r="X42" s="2">
        <v>3.6999999999999998E-2</v>
      </c>
      <c r="Y42" t="s">
        <v>316</v>
      </c>
      <c r="Z42" s="1">
        <v>14932987</v>
      </c>
      <c r="AA42" t="s">
        <v>1801</v>
      </c>
      <c r="AB42" s="1">
        <v>319058</v>
      </c>
      <c r="AC42" t="s">
        <v>2863</v>
      </c>
      <c r="AD42" s="2">
        <v>2.1000000000000001E-2</v>
      </c>
      <c r="AE42" t="s">
        <v>328</v>
      </c>
      <c r="AF42" s="1">
        <v>2228703</v>
      </c>
      <c r="AG42" t="s">
        <v>1803</v>
      </c>
      <c r="AH42" s="1">
        <v>44733</v>
      </c>
      <c r="AI42" t="s">
        <v>2864</v>
      </c>
      <c r="AJ42" s="2">
        <v>0.02</v>
      </c>
      <c r="AK42" t="s">
        <v>322</v>
      </c>
      <c r="AL42" s="1">
        <v>1418417</v>
      </c>
      <c r="AM42" t="s">
        <v>1805</v>
      </c>
      <c r="AN42" s="1">
        <v>30550</v>
      </c>
      <c r="AO42" t="s">
        <v>2865</v>
      </c>
      <c r="AP42" s="2">
        <v>2.1999999999999999E-2</v>
      </c>
      <c r="AQ42" t="s">
        <v>316</v>
      </c>
      <c r="AR42" s="1">
        <v>376226</v>
      </c>
      <c r="AS42" t="s">
        <v>1807</v>
      </c>
      <c r="AT42" s="1">
        <v>10341</v>
      </c>
      <c r="AU42" t="s">
        <v>1966</v>
      </c>
      <c r="AV42" s="2">
        <v>2.7E-2</v>
      </c>
      <c r="AW42" t="s">
        <v>325</v>
      </c>
      <c r="AX42" s="1">
        <v>241932</v>
      </c>
      <c r="AY42" t="s">
        <v>1809</v>
      </c>
      <c r="AZ42" s="1">
        <v>7428</v>
      </c>
      <c r="BA42" t="s">
        <v>2866</v>
      </c>
      <c r="BB42" s="2">
        <v>3.1E-2</v>
      </c>
      <c r="BC42" t="s">
        <v>423</v>
      </c>
      <c r="BD42" s="1">
        <v>8299847</v>
      </c>
      <c r="BE42" t="s">
        <v>1811</v>
      </c>
      <c r="BF42" s="1">
        <v>202266</v>
      </c>
      <c r="BG42" t="s">
        <v>2867</v>
      </c>
      <c r="BH42" s="2">
        <v>2.4E-2</v>
      </c>
      <c r="BI42" t="s">
        <v>328</v>
      </c>
      <c r="BJ42" s="1">
        <v>4108626</v>
      </c>
      <c r="BK42" t="s">
        <v>1813</v>
      </c>
      <c r="BL42" s="1">
        <v>115731</v>
      </c>
      <c r="BM42" t="s">
        <v>781</v>
      </c>
      <c r="BN42" s="2">
        <v>2.8000000000000001E-2</v>
      </c>
      <c r="BO42" t="s">
        <v>322</v>
      </c>
      <c r="BP42" s="1">
        <v>524078</v>
      </c>
      <c r="BQ42" t="s">
        <v>1815</v>
      </c>
      <c r="BR42" s="1">
        <v>9114</v>
      </c>
      <c r="BS42" t="s">
        <v>2868</v>
      </c>
      <c r="BT42" s="2">
        <v>1.7000000000000001E-2</v>
      </c>
      <c r="BU42" t="s">
        <v>316</v>
      </c>
      <c r="BV42" s="1">
        <v>689699</v>
      </c>
      <c r="BW42" t="s">
        <v>1816</v>
      </c>
      <c r="BX42" s="1">
        <v>17781</v>
      </c>
      <c r="BY42" t="s">
        <v>2869</v>
      </c>
      <c r="BZ42" s="2">
        <v>2.5999999999999999E-2</v>
      </c>
      <c r="CA42" t="s">
        <v>316</v>
      </c>
      <c r="CB42" s="1">
        <v>4856006</v>
      </c>
      <c r="CC42" t="s">
        <v>1818</v>
      </c>
      <c r="CD42" s="1">
        <v>105765</v>
      </c>
      <c r="CE42" t="s">
        <v>2870</v>
      </c>
      <c r="CF42" s="2">
        <v>2.1999999999999999E-2</v>
      </c>
      <c r="CG42" t="s">
        <v>328</v>
      </c>
      <c r="CH42" s="1">
        <v>2523569</v>
      </c>
      <c r="CI42" t="s">
        <v>1820</v>
      </c>
      <c r="CJ42" s="1">
        <v>66939</v>
      </c>
      <c r="CK42" t="s">
        <v>2801</v>
      </c>
      <c r="CL42" s="2">
        <v>2.7E-2</v>
      </c>
      <c r="CM42" t="s">
        <v>322</v>
      </c>
      <c r="CN42" s="1">
        <v>1166172</v>
      </c>
      <c r="CO42" t="s">
        <v>1822</v>
      </c>
      <c r="CP42" s="1">
        <v>27655</v>
      </c>
      <c r="CQ42" t="s">
        <v>1027</v>
      </c>
      <c r="CR42" s="2">
        <v>2.4E-2</v>
      </c>
      <c r="CS42" t="s">
        <v>316</v>
      </c>
      <c r="CT42" s="1">
        <v>1059789</v>
      </c>
      <c r="CU42" t="s">
        <v>1824</v>
      </c>
      <c r="CV42" s="1">
        <v>23181</v>
      </c>
      <c r="CW42" t="s">
        <v>2871</v>
      </c>
      <c r="CX42" s="2">
        <v>2.1999999999999999E-2</v>
      </c>
      <c r="CY42" t="s">
        <v>322</v>
      </c>
      <c r="CZ42" s="1">
        <v>1695108</v>
      </c>
      <c r="DA42" t="s">
        <v>1826</v>
      </c>
      <c r="DB42" s="1">
        <v>71253</v>
      </c>
      <c r="DC42" t="s">
        <v>2872</v>
      </c>
      <c r="DD42" s="2">
        <v>4.2000000000000003E-2</v>
      </c>
      <c r="DE42" t="s">
        <v>316</v>
      </c>
      <c r="DF42" s="1">
        <v>1694025</v>
      </c>
      <c r="DG42" t="s">
        <v>1828</v>
      </c>
      <c r="DH42" s="1">
        <v>72056</v>
      </c>
      <c r="DI42" t="s">
        <v>2577</v>
      </c>
      <c r="DJ42" s="2">
        <v>4.2999999999999997E-2</v>
      </c>
      <c r="DK42" t="s">
        <v>316</v>
      </c>
      <c r="DL42" s="1">
        <v>548232</v>
      </c>
      <c r="DM42" t="s">
        <v>1830</v>
      </c>
      <c r="DN42" s="1">
        <v>10941</v>
      </c>
      <c r="DO42" t="s">
        <v>2038</v>
      </c>
      <c r="DP42" s="2">
        <v>0.02</v>
      </c>
      <c r="DQ42" t="s">
        <v>316</v>
      </c>
      <c r="DR42" s="1">
        <v>2413407</v>
      </c>
      <c r="DS42" t="s">
        <v>1832</v>
      </c>
      <c r="DT42" s="1">
        <v>46626</v>
      </c>
      <c r="DU42" t="s">
        <v>2873</v>
      </c>
      <c r="DV42" s="2">
        <v>1.9E-2</v>
      </c>
      <c r="DW42" t="s">
        <v>328</v>
      </c>
      <c r="DX42" s="1">
        <v>2721246</v>
      </c>
      <c r="DY42" t="s">
        <v>1833</v>
      </c>
      <c r="DZ42" s="1">
        <v>49081</v>
      </c>
      <c r="EA42" t="s">
        <v>2874</v>
      </c>
      <c r="EB42" s="2">
        <v>1.7999999999999999E-2</v>
      </c>
      <c r="EC42" t="s">
        <v>328</v>
      </c>
      <c r="ED42" s="1">
        <v>3795754</v>
      </c>
      <c r="EE42" t="s">
        <v>566</v>
      </c>
      <c r="EF42" s="1">
        <v>85048</v>
      </c>
      <c r="EG42" t="s">
        <v>2875</v>
      </c>
      <c r="EH42" s="2">
        <v>2.1999999999999999E-2</v>
      </c>
      <c r="EI42" t="s">
        <v>328</v>
      </c>
      <c r="EJ42" s="1">
        <v>2180830</v>
      </c>
      <c r="EK42" t="s">
        <v>1836</v>
      </c>
      <c r="EL42" s="1">
        <v>33537</v>
      </c>
      <c r="EM42" t="s">
        <v>1173</v>
      </c>
      <c r="EN42" s="2">
        <v>1.4999999999999999E-2</v>
      </c>
      <c r="EO42" t="s">
        <v>328</v>
      </c>
      <c r="EP42" s="1">
        <v>1086875</v>
      </c>
      <c r="EQ42" t="s">
        <v>1838</v>
      </c>
      <c r="ER42" s="1">
        <v>52634</v>
      </c>
      <c r="ES42" t="s">
        <v>545</v>
      </c>
      <c r="ET42" s="2">
        <v>4.8000000000000001E-2</v>
      </c>
      <c r="EU42" t="s">
        <v>343</v>
      </c>
      <c r="EV42" s="1">
        <v>2306559</v>
      </c>
      <c r="EW42" t="s">
        <v>1840</v>
      </c>
      <c r="EX42" s="1">
        <v>69322</v>
      </c>
      <c r="EY42" t="s">
        <v>2876</v>
      </c>
      <c r="EZ42" s="2">
        <v>0.03</v>
      </c>
      <c r="FA42" t="s">
        <v>322</v>
      </c>
      <c r="FB42" s="1">
        <v>404566</v>
      </c>
      <c r="FC42" t="s">
        <v>1842</v>
      </c>
      <c r="FD42" s="1">
        <v>9566</v>
      </c>
      <c r="FE42" t="s">
        <v>2877</v>
      </c>
      <c r="FF42" s="2">
        <v>2.4E-2</v>
      </c>
      <c r="FG42" t="s">
        <v>343</v>
      </c>
      <c r="FH42" s="1">
        <v>709213</v>
      </c>
      <c r="FI42" t="s">
        <v>1844</v>
      </c>
      <c r="FJ42" s="1">
        <v>18029</v>
      </c>
      <c r="FK42" t="s">
        <v>2878</v>
      </c>
      <c r="FL42" s="2">
        <v>2.5000000000000001E-2</v>
      </c>
      <c r="FM42" t="s">
        <v>316</v>
      </c>
      <c r="FN42" s="1">
        <v>1205162</v>
      </c>
      <c r="FO42" t="s">
        <v>1846</v>
      </c>
      <c r="FP42" s="1">
        <v>30496</v>
      </c>
      <c r="FQ42" t="s">
        <v>2321</v>
      </c>
      <c r="FR42" s="2">
        <v>2.5000000000000001E-2</v>
      </c>
      <c r="FS42" t="s">
        <v>316</v>
      </c>
      <c r="FT42" s="1">
        <v>557018</v>
      </c>
      <c r="FU42" t="s">
        <v>1848</v>
      </c>
      <c r="FV42" s="1">
        <v>11184</v>
      </c>
      <c r="FW42" t="s">
        <v>2879</v>
      </c>
      <c r="FX42" s="2">
        <v>0.02</v>
      </c>
      <c r="FY42" t="s">
        <v>343</v>
      </c>
      <c r="FZ42" s="1">
        <v>3688990</v>
      </c>
      <c r="GA42" t="s">
        <v>1850</v>
      </c>
      <c r="GB42" s="1">
        <v>70768</v>
      </c>
      <c r="GC42" t="s">
        <v>2616</v>
      </c>
      <c r="GD42" s="2">
        <v>1.9E-2</v>
      </c>
      <c r="GE42" t="s">
        <v>328</v>
      </c>
      <c r="GF42" s="1">
        <v>766110</v>
      </c>
      <c r="GG42" t="s">
        <v>1852</v>
      </c>
      <c r="GH42" s="1">
        <v>24471</v>
      </c>
      <c r="GI42" t="s">
        <v>2880</v>
      </c>
      <c r="GJ42" s="2">
        <v>3.2000000000000001E-2</v>
      </c>
      <c r="GK42" t="s">
        <v>343</v>
      </c>
      <c r="GL42" s="1">
        <v>7638828</v>
      </c>
      <c r="GM42" t="s">
        <v>1854</v>
      </c>
      <c r="GN42" s="1">
        <v>160865</v>
      </c>
      <c r="GO42" t="s">
        <v>2881</v>
      </c>
      <c r="GP42" s="2">
        <v>2.1000000000000001E-2</v>
      </c>
      <c r="GQ42" t="s">
        <v>328</v>
      </c>
      <c r="GR42" s="1">
        <v>4010219</v>
      </c>
      <c r="GS42" t="s">
        <v>1856</v>
      </c>
      <c r="GT42" s="1">
        <v>108615</v>
      </c>
      <c r="GU42" t="s">
        <v>2882</v>
      </c>
      <c r="GV42" s="2">
        <v>2.7E-2</v>
      </c>
      <c r="GW42" t="s">
        <v>322</v>
      </c>
      <c r="GX42" s="1">
        <v>269197</v>
      </c>
      <c r="GY42" t="s">
        <v>1858</v>
      </c>
      <c r="GZ42" s="1">
        <v>6583</v>
      </c>
      <c r="HA42" t="s">
        <v>2883</v>
      </c>
      <c r="HB42" s="2">
        <v>2.4E-2</v>
      </c>
      <c r="HC42" t="s">
        <v>325</v>
      </c>
      <c r="HD42" s="1">
        <v>4414027</v>
      </c>
      <c r="HE42" t="s">
        <v>1860</v>
      </c>
      <c r="HF42" s="1">
        <v>110557</v>
      </c>
      <c r="HG42" t="s">
        <v>2884</v>
      </c>
      <c r="HH42" s="2">
        <v>2.5000000000000001E-2</v>
      </c>
      <c r="HI42" t="s">
        <v>328</v>
      </c>
      <c r="HJ42" s="1">
        <v>1433515</v>
      </c>
      <c r="HK42" t="s">
        <v>1862</v>
      </c>
      <c r="HL42" s="1">
        <v>62882</v>
      </c>
      <c r="HM42" t="s">
        <v>2885</v>
      </c>
      <c r="HN42" s="2">
        <v>4.3999999999999997E-2</v>
      </c>
      <c r="HO42" t="s">
        <v>316</v>
      </c>
      <c r="HP42" s="1">
        <v>1628619</v>
      </c>
      <c r="HQ42" t="s">
        <v>1864</v>
      </c>
      <c r="HR42" s="1">
        <v>43919</v>
      </c>
      <c r="HS42" t="s">
        <v>415</v>
      </c>
      <c r="HT42" s="2">
        <v>2.7E-2</v>
      </c>
      <c r="HU42" t="s">
        <v>316</v>
      </c>
      <c r="HV42" s="1">
        <v>4932941</v>
      </c>
      <c r="HW42" t="s">
        <v>1866</v>
      </c>
      <c r="HX42" s="1">
        <v>117658</v>
      </c>
      <c r="HY42" t="s">
        <v>2886</v>
      </c>
      <c r="HZ42" s="2">
        <v>2.4E-2</v>
      </c>
      <c r="IA42" t="s">
        <v>328</v>
      </c>
      <c r="IB42" s="1">
        <v>422649</v>
      </c>
      <c r="IC42" t="s">
        <v>1868</v>
      </c>
      <c r="ID42" s="1">
        <v>11115</v>
      </c>
      <c r="IE42" t="s">
        <v>2887</v>
      </c>
      <c r="IF42" s="2">
        <v>2.5999999999999999E-2</v>
      </c>
      <c r="IG42" t="s">
        <v>325</v>
      </c>
      <c r="IH42" s="1">
        <v>1942477</v>
      </c>
      <c r="II42" t="s">
        <v>1870</v>
      </c>
      <c r="IJ42" s="1">
        <v>56472</v>
      </c>
      <c r="IK42" t="s">
        <v>2888</v>
      </c>
      <c r="IL42" s="2">
        <v>2.9000000000000001E-2</v>
      </c>
      <c r="IM42" t="s">
        <v>316</v>
      </c>
      <c r="IN42" s="1">
        <v>316686</v>
      </c>
      <c r="IO42" t="s">
        <v>1872</v>
      </c>
      <c r="IP42" s="1">
        <v>5234</v>
      </c>
      <c r="IQ42" t="s">
        <v>2889</v>
      </c>
      <c r="IR42" s="2">
        <v>1.7000000000000001E-2</v>
      </c>
      <c r="IS42" t="s">
        <v>316</v>
      </c>
      <c r="IT42" s="1">
        <v>2648423</v>
      </c>
      <c r="IU42" t="s">
        <v>1874</v>
      </c>
      <c r="IV42" s="1">
        <v>90615</v>
      </c>
      <c r="IW42" t="s">
        <v>2890</v>
      </c>
      <c r="IX42" s="2">
        <v>3.4000000000000002E-2</v>
      </c>
      <c r="IY42" t="s">
        <v>322</v>
      </c>
      <c r="IZ42" s="1">
        <v>10896869</v>
      </c>
      <c r="JA42" t="s">
        <v>1876</v>
      </c>
      <c r="JB42" s="1">
        <v>301241</v>
      </c>
      <c r="JC42" t="s">
        <v>2891</v>
      </c>
      <c r="JD42" s="2">
        <v>2.8000000000000001E-2</v>
      </c>
      <c r="JE42" t="s">
        <v>328</v>
      </c>
      <c r="JF42" s="1">
        <v>1126276</v>
      </c>
      <c r="JG42" t="s">
        <v>1878</v>
      </c>
      <c r="JH42" s="1">
        <v>23085</v>
      </c>
      <c r="JI42" t="s">
        <v>2892</v>
      </c>
      <c r="JJ42" s="2">
        <v>0.02</v>
      </c>
      <c r="JK42" t="s">
        <v>316</v>
      </c>
      <c r="JL42" s="1">
        <v>251130</v>
      </c>
      <c r="JM42" t="s">
        <v>1880</v>
      </c>
      <c r="JN42" s="1">
        <v>4649</v>
      </c>
      <c r="JO42" t="s">
        <v>2893</v>
      </c>
      <c r="JP42" s="2">
        <v>1.9E-2</v>
      </c>
      <c r="JQ42" t="s">
        <v>343</v>
      </c>
      <c r="JR42" s="1">
        <v>3293535</v>
      </c>
      <c r="JS42" t="s">
        <v>1881</v>
      </c>
      <c r="JT42" s="1">
        <v>78904</v>
      </c>
      <c r="JU42" t="s">
        <v>2894</v>
      </c>
      <c r="JV42" s="2">
        <v>2.4E-2</v>
      </c>
      <c r="JW42" t="s">
        <v>328</v>
      </c>
      <c r="JX42" s="1">
        <v>2946699</v>
      </c>
      <c r="JY42" t="s">
        <v>1883</v>
      </c>
      <c r="JZ42" s="1">
        <v>63304</v>
      </c>
      <c r="KA42" t="s">
        <v>560</v>
      </c>
      <c r="KB42" s="2">
        <v>2.1000000000000001E-2</v>
      </c>
      <c r="KC42" t="s">
        <v>322</v>
      </c>
      <c r="KD42" s="1">
        <v>684049</v>
      </c>
      <c r="KE42" t="s">
        <v>1885</v>
      </c>
      <c r="KF42" s="1">
        <v>23991</v>
      </c>
      <c r="KG42" t="s">
        <v>530</v>
      </c>
      <c r="KH42" s="2">
        <v>3.5000000000000003E-2</v>
      </c>
      <c r="KI42" t="s">
        <v>343</v>
      </c>
      <c r="KJ42" s="1">
        <v>2260776</v>
      </c>
      <c r="KK42" t="s">
        <v>916</v>
      </c>
      <c r="KL42" s="1">
        <v>45583</v>
      </c>
      <c r="KM42" t="s">
        <v>2895</v>
      </c>
      <c r="KN42" s="2">
        <v>0.02</v>
      </c>
      <c r="KO42" t="s">
        <v>328</v>
      </c>
      <c r="KP42" s="1">
        <v>218609</v>
      </c>
      <c r="KQ42" t="s">
        <v>1888</v>
      </c>
      <c r="KR42" s="1">
        <v>6177</v>
      </c>
      <c r="KS42" t="s">
        <v>2896</v>
      </c>
      <c r="KT42" s="2">
        <v>2.8000000000000001E-2</v>
      </c>
      <c r="KU42" t="s">
        <v>319</v>
      </c>
      <c r="KV42" s="1">
        <v>1248617</v>
      </c>
      <c r="KW42" t="s">
        <v>1890</v>
      </c>
      <c r="KX42" s="1">
        <v>75699</v>
      </c>
      <c r="KY42" t="s">
        <v>2897</v>
      </c>
      <c r="KZ42" s="2">
        <v>6.0999999999999999E-2</v>
      </c>
      <c r="LA42" t="s">
        <v>343</v>
      </c>
    </row>
    <row r="43" spans="1:324" x14ac:dyDescent="0.35">
      <c r="A43" t="s">
        <v>2458</v>
      </c>
      <c r="B43" s="1">
        <v>866673</v>
      </c>
      <c r="C43" t="s">
        <v>2459</v>
      </c>
      <c r="D43" s="1">
        <v>59686</v>
      </c>
      <c r="E43" t="s">
        <v>2885</v>
      </c>
      <c r="F43" s="2">
        <v>6.9000000000000006E-2</v>
      </c>
      <c r="G43" t="s">
        <v>343</v>
      </c>
      <c r="H43" s="1">
        <v>97088</v>
      </c>
      <c r="I43" t="s">
        <v>2461</v>
      </c>
      <c r="J43" s="1">
        <v>6533</v>
      </c>
      <c r="K43" t="s">
        <v>2898</v>
      </c>
      <c r="L43" s="2">
        <v>6.7000000000000004E-2</v>
      </c>
      <c r="M43" t="s">
        <v>783</v>
      </c>
      <c r="N43" s="1">
        <v>1321903</v>
      </c>
      <c r="O43" t="s">
        <v>2463</v>
      </c>
      <c r="P43" s="1">
        <v>72901</v>
      </c>
      <c r="Q43" t="s">
        <v>2899</v>
      </c>
      <c r="R43" s="2">
        <v>5.5E-2</v>
      </c>
      <c r="S43" t="s">
        <v>316</v>
      </c>
      <c r="T43" s="1">
        <v>512145</v>
      </c>
      <c r="U43" t="s">
        <v>2465</v>
      </c>
      <c r="V43" s="1">
        <v>42034</v>
      </c>
      <c r="W43" t="s">
        <v>2900</v>
      </c>
      <c r="X43" s="2">
        <v>8.2000000000000003E-2</v>
      </c>
      <c r="Y43" t="s">
        <v>374</v>
      </c>
      <c r="Z43" s="1">
        <v>5875987</v>
      </c>
      <c r="AA43" t="s">
        <v>2467</v>
      </c>
      <c r="AB43" s="1">
        <v>350384</v>
      </c>
      <c r="AC43" t="s">
        <v>2901</v>
      </c>
      <c r="AD43" s="2">
        <v>0.06</v>
      </c>
      <c r="AE43" t="s">
        <v>322</v>
      </c>
      <c r="AF43" s="1">
        <v>865817</v>
      </c>
      <c r="AG43" t="s">
        <v>2469</v>
      </c>
      <c r="AH43" s="1">
        <v>47913</v>
      </c>
      <c r="AI43" t="s">
        <v>2862</v>
      </c>
      <c r="AJ43" s="2">
        <v>5.5E-2</v>
      </c>
      <c r="AK43" t="s">
        <v>343</v>
      </c>
      <c r="AL43" s="1">
        <v>630569</v>
      </c>
      <c r="AM43" t="s">
        <v>995</v>
      </c>
      <c r="AN43" s="1">
        <v>32587</v>
      </c>
      <c r="AO43" t="s">
        <v>1547</v>
      </c>
      <c r="AP43" s="2">
        <v>5.1999999999999998E-2</v>
      </c>
      <c r="AQ43" t="s">
        <v>343</v>
      </c>
      <c r="AR43" s="1">
        <v>197913</v>
      </c>
      <c r="AS43" t="s">
        <v>2472</v>
      </c>
      <c r="AT43" s="1">
        <v>10562</v>
      </c>
      <c r="AU43" t="s">
        <v>2902</v>
      </c>
      <c r="AV43" s="2">
        <v>5.2999999999999999E-2</v>
      </c>
      <c r="AW43" t="s">
        <v>423</v>
      </c>
      <c r="AX43" s="1">
        <v>83744</v>
      </c>
      <c r="AY43" t="s">
        <v>2474</v>
      </c>
      <c r="AZ43" s="1">
        <v>3602</v>
      </c>
      <c r="BA43" t="s">
        <v>2825</v>
      </c>
      <c r="BB43" s="2">
        <v>4.2999999999999997E-2</v>
      </c>
      <c r="BC43" t="s">
        <v>447</v>
      </c>
      <c r="BD43" s="1">
        <v>4536802</v>
      </c>
      <c r="BE43" t="s">
        <v>2476</v>
      </c>
      <c r="BF43" s="1">
        <v>265761</v>
      </c>
      <c r="BG43" t="s">
        <v>2903</v>
      </c>
      <c r="BH43" s="2">
        <v>5.8999999999999997E-2</v>
      </c>
      <c r="BI43" t="s">
        <v>322</v>
      </c>
      <c r="BJ43" s="1">
        <v>1558801</v>
      </c>
      <c r="BK43" t="s">
        <v>2478</v>
      </c>
      <c r="BL43" s="1">
        <v>107957</v>
      </c>
      <c r="BM43" t="s">
        <v>2904</v>
      </c>
      <c r="BN43" s="2">
        <v>6.9000000000000006E-2</v>
      </c>
      <c r="BO43" t="s">
        <v>343</v>
      </c>
      <c r="BP43" s="1">
        <v>278727</v>
      </c>
      <c r="BQ43" t="s">
        <v>2480</v>
      </c>
      <c r="BR43" s="1">
        <v>13115</v>
      </c>
      <c r="BS43" t="s">
        <v>2905</v>
      </c>
      <c r="BT43" s="2">
        <v>4.7E-2</v>
      </c>
      <c r="BU43" t="s">
        <v>319</v>
      </c>
      <c r="BV43" s="1">
        <v>310008</v>
      </c>
      <c r="BW43" t="s">
        <v>2482</v>
      </c>
      <c r="BX43" s="1">
        <v>19394</v>
      </c>
      <c r="BY43" t="s">
        <v>2906</v>
      </c>
      <c r="BZ43" s="2">
        <v>6.3E-2</v>
      </c>
      <c r="CA43" t="s">
        <v>423</v>
      </c>
      <c r="CB43" s="1">
        <v>2045520</v>
      </c>
      <c r="CC43" t="s">
        <v>2484</v>
      </c>
      <c r="CD43" s="1">
        <v>110164</v>
      </c>
      <c r="CE43" t="s">
        <v>2907</v>
      </c>
      <c r="CF43" s="2">
        <v>5.3999999999999999E-2</v>
      </c>
      <c r="CG43" t="s">
        <v>322</v>
      </c>
      <c r="CH43" s="1">
        <v>1083312</v>
      </c>
      <c r="CI43" t="s">
        <v>2486</v>
      </c>
      <c r="CJ43" s="1">
        <v>66846</v>
      </c>
      <c r="CK43" t="s">
        <v>2908</v>
      </c>
      <c r="CL43" s="2">
        <v>6.2E-2</v>
      </c>
      <c r="CM43" t="s">
        <v>343</v>
      </c>
      <c r="CN43" s="1">
        <v>548470</v>
      </c>
      <c r="CO43" t="s">
        <v>2488</v>
      </c>
      <c r="CP43" s="1">
        <v>27975</v>
      </c>
      <c r="CQ43" t="s">
        <v>1482</v>
      </c>
      <c r="CR43" s="2">
        <v>5.0999999999999997E-2</v>
      </c>
      <c r="CS43" t="s">
        <v>325</v>
      </c>
      <c r="CT43" s="1">
        <v>473324</v>
      </c>
      <c r="CU43" t="s">
        <v>2490</v>
      </c>
      <c r="CV43" s="1">
        <v>26455</v>
      </c>
      <c r="CW43" t="s">
        <v>2909</v>
      </c>
      <c r="CX43" s="2">
        <v>5.6000000000000001E-2</v>
      </c>
      <c r="CY43" t="s">
        <v>325</v>
      </c>
      <c r="CZ43" s="1">
        <v>749905</v>
      </c>
      <c r="DA43" t="s">
        <v>2004</v>
      </c>
      <c r="DB43" s="1">
        <v>62185</v>
      </c>
      <c r="DC43" t="s">
        <v>2910</v>
      </c>
      <c r="DD43" s="2">
        <v>8.3000000000000004E-2</v>
      </c>
      <c r="DE43" t="s">
        <v>325</v>
      </c>
      <c r="DF43" s="1">
        <v>748574</v>
      </c>
      <c r="DG43" t="s">
        <v>2491</v>
      </c>
      <c r="DH43" s="1">
        <v>61235</v>
      </c>
      <c r="DI43" t="s">
        <v>2911</v>
      </c>
      <c r="DJ43" s="2">
        <v>8.2000000000000003E-2</v>
      </c>
      <c r="DK43" t="s">
        <v>374</v>
      </c>
      <c r="DL43" s="1">
        <v>289798</v>
      </c>
      <c r="DM43" t="s">
        <v>882</v>
      </c>
      <c r="DN43" s="1">
        <v>12446</v>
      </c>
      <c r="DO43" t="s">
        <v>2912</v>
      </c>
      <c r="DP43" s="2">
        <v>4.2999999999999997E-2</v>
      </c>
      <c r="DQ43" t="s">
        <v>374</v>
      </c>
      <c r="DR43" s="1">
        <v>983209</v>
      </c>
      <c r="DS43" t="s">
        <v>2494</v>
      </c>
      <c r="DT43" s="1">
        <v>47792</v>
      </c>
      <c r="DU43" t="s">
        <v>2913</v>
      </c>
      <c r="DV43" s="2">
        <v>4.9000000000000002E-2</v>
      </c>
      <c r="DW43" t="s">
        <v>316</v>
      </c>
      <c r="DX43" s="1">
        <v>1181918</v>
      </c>
      <c r="DY43" t="s">
        <v>2496</v>
      </c>
      <c r="DZ43" s="1">
        <v>61199</v>
      </c>
      <c r="EA43" t="s">
        <v>2914</v>
      </c>
      <c r="EB43" s="2">
        <v>5.1999999999999998E-2</v>
      </c>
      <c r="EC43" t="s">
        <v>316</v>
      </c>
      <c r="ED43" s="1">
        <v>1787295</v>
      </c>
      <c r="EE43" t="s">
        <v>2498</v>
      </c>
      <c r="EF43" s="1">
        <v>93622</v>
      </c>
      <c r="EG43" t="s">
        <v>1727</v>
      </c>
      <c r="EH43" s="2">
        <v>5.1999999999999998E-2</v>
      </c>
      <c r="EI43" t="s">
        <v>322</v>
      </c>
      <c r="EJ43" s="1">
        <v>933042</v>
      </c>
      <c r="EK43" t="s">
        <v>2004</v>
      </c>
      <c r="EL43" s="1">
        <v>41075</v>
      </c>
      <c r="EM43" t="s">
        <v>2915</v>
      </c>
      <c r="EN43" s="2">
        <v>4.3999999999999997E-2</v>
      </c>
      <c r="EO43" t="s">
        <v>316</v>
      </c>
      <c r="EP43" s="1">
        <v>486383</v>
      </c>
      <c r="EQ43" t="s">
        <v>2500</v>
      </c>
      <c r="ER43" s="1">
        <v>42161</v>
      </c>
      <c r="ES43" t="s">
        <v>2916</v>
      </c>
      <c r="ET43" s="2">
        <v>8.6999999999999994E-2</v>
      </c>
      <c r="EU43" t="s">
        <v>319</v>
      </c>
      <c r="EV43" s="1">
        <v>1052207</v>
      </c>
      <c r="EW43" t="s">
        <v>2430</v>
      </c>
      <c r="EX43" s="1">
        <v>64536</v>
      </c>
      <c r="EY43" t="s">
        <v>2917</v>
      </c>
      <c r="EZ43" s="2">
        <v>6.0999999999999999E-2</v>
      </c>
      <c r="FA43" t="s">
        <v>343</v>
      </c>
      <c r="FB43" s="1">
        <v>213341</v>
      </c>
      <c r="FC43" t="s">
        <v>2503</v>
      </c>
      <c r="FD43" s="1">
        <v>13315</v>
      </c>
      <c r="FE43" t="s">
        <v>2918</v>
      </c>
      <c r="FF43" s="2">
        <v>6.2E-2</v>
      </c>
      <c r="FG43" t="s">
        <v>319</v>
      </c>
      <c r="FH43" s="1">
        <v>313584</v>
      </c>
      <c r="FI43" t="s">
        <v>2155</v>
      </c>
      <c r="FJ43" s="1">
        <v>18524</v>
      </c>
      <c r="FK43" t="s">
        <v>2919</v>
      </c>
      <c r="FL43" s="2">
        <v>5.8999999999999997E-2</v>
      </c>
      <c r="FM43" t="s">
        <v>374</v>
      </c>
      <c r="FN43" s="1">
        <v>515520</v>
      </c>
      <c r="FO43" t="s">
        <v>2506</v>
      </c>
      <c r="FP43" s="1">
        <v>36184</v>
      </c>
      <c r="FQ43" t="s">
        <v>871</v>
      </c>
      <c r="FR43" s="2">
        <v>7.0000000000000007E-2</v>
      </c>
      <c r="FS43" t="s">
        <v>374</v>
      </c>
      <c r="FT43" s="1">
        <v>261019</v>
      </c>
      <c r="FU43" t="s">
        <v>1005</v>
      </c>
      <c r="FV43" s="1">
        <v>11737</v>
      </c>
      <c r="FW43" t="s">
        <v>2920</v>
      </c>
      <c r="FX43" s="2">
        <v>4.4999999999999998E-2</v>
      </c>
      <c r="FY43" t="s">
        <v>374</v>
      </c>
      <c r="FZ43" s="1">
        <v>1527211</v>
      </c>
      <c r="GA43" t="s">
        <v>2509</v>
      </c>
      <c r="GB43" s="1">
        <v>82975</v>
      </c>
      <c r="GC43" t="s">
        <v>2921</v>
      </c>
      <c r="GD43" s="2">
        <v>5.3999999999999999E-2</v>
      </c>
      <c r="GE43" t="s">
        <v>316</v>
      </c>
      <c r="GF43" s="1">
        <v>387799</v>
      </c>
      <c r="GG43" t="s">
        <v>352</v>
      </c>
      <c r="GH43" s="1">
        <v>29754</v>
      </c>
      <c r="GI43" t="s">
        <v>1622</v>
      </c>
      <c r="GJ43" s="2">
        <v>7.6999999999999999E-2</v>
      </c>
      <c r="GK43" t="s">
        <v>423</v>
      </c>
      <c r="GL43" s="1">
        <v>3385272</v>
      </c>
      <c r="GM43" t="s">
        <v>2511</v>
      </c>
      <c r="GN43" s="1">
        <v>185737</v>
      </c>
      <c r="GO43" t="s">
        <v>2922</v>
      </c>
      <c r="GP43" s="2">
        <v>5.5E-2</v>
      </c>
      <c r="GQ43" t="s">
        <v>316</v>
      </c>
      <c r="GR43" s="1">
        <v>1763026</v>
      </c>
      <c r="GS43" t="s">
        <v>2513</v>
      </c>
      <c r="GT43" s="1">
        <v>110292</v>
      </c>
      <c r="GU43" t="s">
        <v>2923</v>
      </c>
      <c r="GV43" s="2">
        <v>6.3E-2</v>
      </c>
      <c r="GW43" t="s">
        <v>316</v>
      </c>
      <c r="GX43" s="1">
        <v>118800</v>
      </c>
      <c r="GY43" t="s">
        <v>2515</v>
      </c>
      <c r="GZ43" s="1">
        <v>6683</v>
      </c>
      <c r="HA43" t="s">
        <v>2624</v>
      </c>
      <c r="HB43" s="2">
        <v>5.6000000000000001E-2</v>
      </c>
      <c r="HC43" t="s">
        <v>447</v>
      </c>
      <c r="HD43" s="1">
        <v>2041225</v>
      </c>
      <c r="HE43" t="s">
        <v>2517</v>
      </c>
      <c r="HF43" s="1">
        <v>118993</v>
      </c>
      <c r="HG43" t="s">
        <v>2924</v>
      </c>
      <c r="HH43" s="2">
        <v>5.8000000000000003E-2</v>
      </c>
      <c r="HI43" t="s">
        <v>316</v>
      </c>
      <c r="HJ43" s="1">
        <v>630500</v>
      </c>
      <c r="HK43" t="s">
        <v>2519</v>
      </c>
      <c r="HL43" s="1">
        <v>55125</v>
      </c>
      <c r="HM43" t="s">
        <v>2925</v>
      </c>
      <c r="HN43" s="2">
        <v>8.6999999999999994E-2</v>
      </c>
      <c r="HO43" t="s">
        <v>325</v>
      </c>
      <c r="HP43" s="1">
        <v>780168</v>
      </c>
      <c r="HQ43" t="s">
        <v>1563</v>
      </c>
      <c r="HR43" s="1">
        <v>43745</v>
      </c>
      <c r="HS43" t="s">
        <v>2926</v>
      </c>
      <c r="HT43" s="2">
        <v>5.6000000000000001E-2</v>
      </c>
      <c r="HU43" t="s">
        <v>343</v>
      </c>
      <c r="HV43" s="1">
        <v>2390341</v>
      </c>
      <c r="HW43" t="s">
        <v>2522</v>
      </c>
      <c r="HX43" s="1">
        <v>129943</v>
      </c>
      <c r="HY43" t="s">
        <v>2927</v>
      </c>
      <c r="HZ43" s="2">
        <v>5.3999999999999999E-2</v>
      </c>
      <c r="IA43" t="s">
        <v>322</v>
      </c>
      <c r="IB43" s="1">
        <v>192987</v>
      </c>
      <c r="IC43" t="s">
        <v>2523</v>
      </c>
      <c r="ID43" s="1">
        <v>9734</v>
      </c>
      <c r="IE43" t="s">
        <v>2928</v>
      </c>
      <c r="IF43" s="2">
        <v>0.05</v>
      </c>
      <c r="IG43" t="s">
        <v>432</v>
      </c>
      <c r="IH43" s="1">
        <v>953131</v>
      </c>
      <c r="II43" t="s">
        <v>2524</v>
      </c>
      <c r="IJ43" s="1">
        <v>62196</v>
      </c>
      <c r="IK43" t="s">
        <v>1134</v>
      </c>
      <c r="IL43" s="2">
        <v>6.5000000000000002E-2</v>
      </c>
      <c r="IM43" t="s">
        <v>343</v>
      </c>
      <c r="IN43" s="1">
        <v>152199</v>
      </c>
      <c r="IO43" t="s">
        <v>2526</v>
      </c>
      <c r="IP43" s="1">
        <v>7029</v>
      </c>
      <c r="IQ43" t="s">
        <v>1913</v>
      </c>
      <c r="IR43" s="2">
        <v>4.5999999999999999E-2</v>
      </c>
      <c r="IS43" t="s">
        <v>423</v>
      </c>
      <c r="IT43" s="1">
        <v>1163207</v>
      </c>
      <c r="IU43" t="s">
        <v>2528</v>
      </c>
      <c r="IV43" s="1">
        <v>82287</v>
      </c>
      <c r="IW43" t="s">
        <v>2929</v>
      </c>
      <c r="IX43" s="2">
        <v>7.0999999999999994E-2</v>
      </c>
      <c r="IY43" t="s">
        <v>343</v>
      </c>
      <c r="IZ43" s="1">
        <v>3826912</v>
      </c>
      <c r="JA43" t="s">
        <v>2530</v>
      </c>
      <c r="JB43" s="1">
        <v>289555</v>
      </c>
      <c r="JC43" t="s">
        <v>2930</v>
      </c>
      <c r="JD43" s="2">
        <v>7.5999999999999998E-2</v>
      </c>
      <c r="JE43" t="s">
        <v>316</v>
      </c>
      <c r="JF43" s="1">
        <v>383653</v>
      </c>
      <c r="JG43" t="s">
        <v>2532</v>
      </c>
      <c r="JH43" s="1">
        <v>21158</v>
      </c>
      <c r="JI43" t="s">
        <v>1648</v>
      </c>
      <c r="JJ43" s="2">
        <v>5.5E-2</v>
      </c>
      <c r="JK43" t="s">
        <v>374</v>
      </c>
      <c r="JL43" s="1">
        <v>130071</v>
      </c>
      <c r="JM43" t="s">
        <v>358</v>
      </c>
      <c r="JN43" s="1">
        <v>5870</v>
      </c>
      <c r="JO43" t="s">
        <v>2931</v>
      </c>
      <c r="JP43" s="2">
        <v>4.4999999999999998E-2</v>
      </c>
      <c r="JQ43" t="s">
        <v>423</v>
      </c>
      <c r="JR43" s="1">
        <v>1384964</v>
      </c>
      <c r="JS43" t="s">
        <v>2534</v>
      </c>
      <c r="JT43" s="1">
        <v>85753</v>
      </c>
      <c r="JU43" t="s">
        <v>2483</v>
      </c>
      <c r="JV43" s="2">
        <v>6.2E-2</v>
      </c>
      <c r="JW43" t="s">
        <v>316</v>
      </c>
      <c r="JX43" s="1">
        <v>1232618</v>
      </c>
      <c r="JY43" t="s">
        <v>2536</v>
      </c>
      <c r="JZ43" s="1">
        <v>67193</v>
      </c>
      <c r="KA43" t="s">
        <v>2932</v>
      </c>
      <c r="KB43" s="2">
        <v>5.5E-2</v>
      </c>
      <c r="KC43" t="s">
        <v>316</v>
      </c>
      <c r="KD43" s="1">
        <v>361311</v>
      </c>
      <c r="KE43" t="s">
        <v>2538</v>
      </c>
      <c r="KF43" s="1">
        <v>25228</v>
      </c>
      <c r="KG43" t="s">
        <v>2933</v>
      </c>
      <c r="KH43" s="2">
        <v>7.0000000000000007E-2</v>
      </c>
      <c r="KI43" t="s">
        <v>319</v>
      </c>
      <c r="KJ43" s="1">
        <v>1032148</v>
      </c>
      <c r="KK43" t="s">
        <v>2540</v>
      </c>
      <c r="KL43" s="1">
        <v>44454</v>
      </c>
      <c r="KM43" t="s">
        <v>2934</v>
      </c>
      <c r="KN43" s="2">
        <v>4.2999999999999997E-2</v>
      </c>
      <c r="KO43" t="s">
        <v>316</v>
      </c>
      <c r="KP43" s="1">
        <v>101801</v>
      </c>
      <c r="KQ43" t="s">
        <v>2160</v>
      </c>
      <c r="KR43" s="1">
        <v>6575</v>
      </c>
      <c r="KS43" t="s">
        <v>2898</v>
      </c>
      <c r="KT43" s="2">
        <v>6.5000000000000002E-2</v>
      </c>
      <c r="KU43" t="s">
        <v>828</v>
      </c>
      <c r="KV43" s="1">
        <v>732519</v>
      </c>
      <c r="KW43" t="s">
        <v>2543</v>
      </c>
      <c r="KX43" s="1">
        <v>107371</v>
      </c>
      <c r="KY43" t="s">
        <v>2935</v>
      </c>
      <c r="KZ43" s="2">
        <v>0.14699999999999999</v>
      </c>
      <c r="LA43" t="s">
        <v>423</v>
      </c>
    </row>
    <row r="44" spans="1:324" x14ac:dyDescent="0.35">
      <c r="A44" t="s">
        <v>2545</v>
      </c>
      <c r="B44" s="1">
        <v>533457</v>
      </c>
      <c r="C44" t="s">
        <v>1893</v>
      </c>
      <c r="D44" s="1">
        <v>26850</v>
      </c>
      <c r="E44" t="s">
        <v>1788</v>
      </c>
      <c r="F44" s="2">
        <v>0.05</v>
      </c>
      <c r="G44" t="s">
        <v>325</v>
      </c>
      <c r="H44" s="1">
        <v>66685</v>
      </c>
      <c r="I44" t="s">
        <v>1895</v>
      </c>
      <c r="J44" s="1">
        <v>2843</v>
      </c>
      <c r="K44" t="s">
        <v>2936</v>
      </c>
      <c r="L44" s="2">
        <v>4.2999999999999997E-2</v>
      </c>
      <c r="M44" t="s">
        <v>447</v>
      </c>
      <c r="N44" s="1">
        <v>779408</v>
      </c>
      <c r="O44" t="s">
        <v>1897</v>
      </c>
      <c r="P44" s="1">
        <v>31878</v>
      </c>
      <c r="Q44" t="s">
        <v>2937</v>
      </c>
      <c r="R44" s="2">
        <v>4.1000000000000002E-2</v>
      </c>
      <c r="S44" t="s">
        <v>343</v>
      </c>
      <c r="T44" s="1">
        <v>310714</v>
      </c>
      <c r="U44" t="s">
        <v>1899</v>
      </c>
      <c r="V44" s="1">
        <v>18635</v>
      </c>
      <c r="W44" t="s">
        <v>2938</v>
      </c>
      <c r="X44" s="2">
        <v>0.06</v>
      </c>
      <c r="Y44" t="s">
        <v>319</v>
      </c>
      <c r="Z44" s="1">
        <v>3535476</v>
      </c>
      <c r="AA44" t="s">
        <v>1901</v>
      </c>
      <c r="AB44" s="1">
        <v>145512</v>
      </c>
      <c r="AC44" t="s">
        <v>692</v>
      </c>
      <c r="AD44" s="2">
        <v>4.1000000000000002E-2</v>
      </c>
      <c r="AE44" t="s">
        <v>322</v>
      </c>
      <c r="AF44" s="1">
        <v>554803</v>
      </c>
      <c r="AG44" t="s">
        <v>614</v>
      </c>
      <c r="AH44" s="1">
        <v>20502</v>
      </c>
      <c r="AI44" t="s">
        <v>1316</v>
      </c>
      <c r="AJ44" s="2">
        <v>3.6999999999999998E-2</v>
      </c>
      <c r="AK44" t="s">
        <v>343</v>
      </c>
      <c r="AL44" s="1">
        <v>373292</v>
      </c>
      <c r="AM44" t="s">
        <v>1904</v>
      </c>
      <c r="AN44" s="1">
        <v>14190</v>
      </c>
      <c r="AO44" t="s">
        <v>2939</v>
      </c>
      <c r="AP44" s="2">
        <v>3.7999999999999999E-2</v>
      </c>
      <c r="AQ44" t="s">
        <v>325</v>
      </c>
      <c r="AR44" s="1">
        <v>124442</v>
      </c>
      <c r="AS44" t="s">
        <v>1906</v>
      </c>
      <c r="AT44" s="1">
        <v>4427</v>
      </c>
      <c r="AU44" t="s">
        <v>2940</v>
      </c>
      <c r="AV44" s="2">
        <v>3.5999999999999997E-2</v>
      </c>
      <c r="AW44" t="s">
        <v>432</v>
      </c>
      <c r="AX44" s="1">
        <v>49755</v>
      </c>
      <c r="AY44" t="s">
        <v>1908</v>
      </c>
      <c r="AZ44" s="1">
        <v>1933</v>
      </c>
      <c r="BA44" t="s">
        <v>2941</v>
      </c>
      <c r="BB44" s="2">
        <v>3.9E-2</v>
      </c>
      <c r="BC44" t="s">
        <v>828</v>
      </c>
      <c r="BD44" s="1">
        <v>2572755</v>
      </c>
      <c r="BE44" t="s">
        <v>1910</v>
      </c>
      <c r="BF44" s="1">
        <v>107639</v>
      </c>
      <c r="BG44" t="s">
        <v>2942</v>
      </c>
      <c r="BH44" s="2">
        <v>4.2000000000000003E-2</v>
      </c>
      <c r="BI44" t="s">
        <v>322</v>
      </c>
      <c r="BJ44" s="1">
        <v>987498</v>
      </c>
      <c r="BK44" t="s">
        <v>1912</v>
      </c>
      <c r="BL44" s="1">
        <v>49741</v>
      </c>
      <c r="BM44" t="s">
        <v>2943</v>
      </c>
      <c r="BN44" s="2">
        <v>0.05</v>
      </c>
      <c r="BO44" t="s">
        <v>343</v>
      </c>
      <c r="BP44" s="1">
        <v>161376</v>
      </c>
      <c r="BQ44" t="s">
        <v>1913</v>
      </c>
      <c r="BR44" s="1">
        <v>5241</v>
      </c>
      <c r="BS44" t="s">
        <v>2944</v>
      </c>
      <c r="BT44" s="2">
        <v>3.2000000000000001E-2</v>
      </c>
      <c r="BU44" t="s">
        <v>423</v>
      </c>
      <c r="BV44" s="1">
        <v>193233</v>
      </c>
      <c r="BW44" t="s">
        <v>1915</v>
      </c>
      <c r="BX44" s="1">
        <v>9286</v>
      </c>
      <c r="BY44" t="s">
        <v>2945</v>
      </c>
      <c r="BZ44" s="2">
        <v>4.8000000000000001E-2</v>
      </c>
      <c r="CA44" t="s">
        <v>634</v>
      </c>
      <c r="CB44" s="1">
        <v>1246125</v>
      </c>
      <c r="CC44" t="s">
        <v>1916</v>
      </c>
      <c r="CD44" s="1">
        <v>46289</v>
      </c>
      <c r="CE44" t="s">
        <v>2946</v>
      </c>
      <c r="CF44" s="2">
        <v>3.6999999999999998E-2</v>
      </c>
      <c r="CG44" t="s">
        <v>322</v>
      </c>
      <c r="CH44" s="1">
        <v>676265</v>
      </c>
      <c r="CI44" t="s">
        <v>1918</v>
      </c>
      <c r="CJ44" s="1">
        <v>28817</v>
      </c>
      <c r="CK44" t="s">
        <v>2029</v>
      </c>
      <c r="CL44" s="2">
        <v>4.2999999999999997E-2</v>
      </c>
      <c r="CM44" t="s">
        <v>343</v>
      </c>
      <c r="CN44" s="1">
        <v>334588</v>
      </c>
      <c r="CO44" t="s">
        <v>409</v>
      </c>
      <c r="CP44" s="1">
        <v>10738</v>
      </c>
      <c r="CQ44" t="s">
        <v>2947</v>
      </c>
      <c r="CR44" s="2">
        <v>3.2000000000000001E-2</v>
      </c>
      <c r="CS44" t="s">
        <v>343</v>
      </c>
      <c r="CT44" s="1">
        <v>291009</v>
      </c>
      <c r="CU44" t="s">
        <v>1921</v>
      </c>
      <c r="CV44" s="1">
        <v>12250</v>
      </c>
      <c r="CW44" t="s">
        <v>2948</v>
      </c>
      <c r="CX44" s="2">
        <v>4.2000000000000003E-2</v>
      </c>
      <c r="CY44" t="s">
        <v>374</v>
      </c>
      <c r="CZ44" s="1">
        <v>469826</v>
      </c>
      <c r="DA44" t="s">
        <v>1923</v>
      </c>
      <c r="DB44" s="1">
        <v>31628</v>
      </c>
      <c r="DC44" t="s">
        <v>1508</v>
      </c>
      <c r="DD44" s="2">
        <v>6.7000000000000004E-2</v>
      </c>
      <c r="DE44" t="s">
        <v>374</v>
      </c>
      <c r="DF44" s="1">
        <v>469889</v>
      </c>
      <c r="DG44" t="s">
        <v>1925</v>
      </c>
      <c r="DH44" s="1">
        <v>28835</v>
      </c>
      <c r="DI44" t="s">
        <v>2949</v>
      </c>
      <c r="DJ44" s="2">
        <v>6.0999999999999999E-2</v>
      </c>
      <c r="DK44" t="s">
        <v>319</v>
      </c>
      <c r="DL44" s="1">
        <v>181952</v>
      </c>
      <c r="DM44" t="s">
        <v>1927</v>
      </c>
      <c r="DN44" s="1">
        <v>5434</v>
      </c>
      <c r="DO44" t="s">
        <v>2700</v>
      </c>
      <c r="DP44" s="2">
        <v>0.03</v>
      </c>
      <c r="DQ44" t="s">
        <v>374</v>
      </c>
      <c r="DR44" s="1">
        <v>599741</v>
      </c>
      <c r="DS44" t="s">
        <v>1928</v>
      </c>
      <c r="DT44" s="1">
        <v>20726</v>
      </c>
      <c r="DU44" t="s">
        <v>2950</v>
      </c>
      <c r="DV44" s="2">
        <v>3.5000000000000003E-2</v>
      </c>
      <c r="DW44" t="s">
        <v>343</v>
      </c>
      <c r="DX44" s="1">
        <v>723892</v>
      </c>
      <c r="DY44" t="s">
        <v>1930</v>
      </c>
      <c r="DZ44" s="1">
        <v>25600</v>
      </c>
      <c r="EA44" t="s">
        <v>547</v>
      </c>
      <c r="EB44" s="2">
        <v>3.5000000000000003E-2</v>
      </c>
      <c r="EC44" t="s">
        <v>343</v>
      </c>
      <c r="ED44" s="1">
        <v>1106035</v>
      </c>
      <c r="EE44" t="s">
        <v>1932</v>
      </c>
      <c r="EF44" s="1">
        <v>39977</v>
      </c>
      <c r="EG44" t="s">
        <v>1470</v>
      </c>
      <c r="EH44" s="2">
        <v>3.5999999999999997E-2</v>
      </c>
      <c r="EI44" t="s">
        <v>322</v>
      </c>
      <c r="EJ44" s="1">
        <v>575639</v>
      </c>
      <c r="EK44" t="s">
        <v>1934</v>
      </c>
      <c r="EL44" s="1">
        <v>15604</v>
      </c>
      <c r="EM44" t="s">
        <v>2669</v>
      </c>
      <c r="EN44" s="2">
        <v>2.7E-2</v>
      </c>
      <c r="EO44" t="s">
        <v>343</v>
      </c>
      <c r="EP44" s="1">
        <v>305264</v>
      </c>
      <c r="EQ44" t="s">
        <v>1936</v>
      </c>
      <c r="ER44" s="1">
        <v>18283</v>
      </c>
      <c r="ES44" t="s">
        <v>2951</v>
      </c>
      <c r="ET44" s="2">
        <v>0.06</v>
      </c>
      <c r="EU44" t="s">
        <v>319</v>
      </c>
      <c r="EV44" s="1">
        <v>642141</v>
      </c>
      <c r="EW44" t="s">
        <v>1938</v>
      </c>
      <c r="EX44" s="1">
        <v>27882</v>
      </c>
      <c r="EY44" t="s">
        <v>2952</v>
      </c>
      <c r="EZ44" s="2">
        <v>4.2999999999999997E-2</v>
      </c>
      <c r="FA44" t="s">
        <v>325</v>
      </c>
      <c r="FB44" s="1">
        <v>135228</v>
      </c>
      <c r="FC44" t="s">
        <v>1940</v>
      </c>
      <c r="FD44" s="1">
        <v>5267</v>
      </c>
      <c r="FE44" t="s">
        <v>2131</v>
      </c>
      <c r="FF44" s="2">
        <v>3.9E-2</v>
      </c>
      <c r="FG44" t="s">
        <v>423</v>
      </c>
      <c r="FH44" s="1">
        <v>194181</v>
      </c>
      <c r="FI44" t="s">
        <v>1461</v>
      </c>
      <c r="FJ44" s="1">
        <v>7374</v>
      </c>
      <c r="FK44" t="s">
        <v>2953</v>
      </c>
      <c r="FL44" s="2">
        <v>3.7999999999999999E-2</v>
      </c>
      <c r="FM44" t="s">
        <v>374</v>
      </c>
      <c r="FN44" s="1">
        <v>321556</v>
      </c>
      <c r="FO44" t="s">
        <v>1943</v>
      </c>
      <c r="FP44" s="1">
        <v>16620</v>
      </c>
      <c r="FQ44" t="s">
        <v>2441</v>
      </c>
      <c r="FR44" s="2">
        <v>5.1999999999999998E-2</v>
      </c>
      <c r="FS44" t="s">
        <v>374</v>
      </c>
      <c r="FT44" s="1">
        <v>165861</v>
      </c>
      <c r="FU44" t="s">
        <v>962</v>
      </c>
      <c r="FV44" s="1">
        <v>4330</v>
      </c>
      <c r="FW44" t="s">
        <v>2954</v>
      </c>
      <c r="FX44" s="2">
        <v>2.5999999999999999E-2</v>
      </c>
      <c r="FY44" t="s">
        <v>374</v>
      </c>
      <c r="FZ44" s="1">
        <v>912181</v>
      </c>
      <c r="GA44" t="s">
        <v>1945</v>
      </c>
      <c r="GB44" s="1">
        <v>33767</v>
      </c>
      <c r="GC44" t="s">
        <v>2955</v>
      </c>
      <c r="GD44" s="2">
        <v>3.6999999999999998E-2</v>
      </c>
      <c r="GE44" t="s">
        <v>316</v>
      </c>
      <c r="GF44" s="1">
        <v>238588</v>
      </c>
      <c r="GG44" t="s">
        <v>1947</v>
      </c>
      <c r="GH44" s="1">
        <v>12805</v>
      </c>
      <c r="GI44" t="s">
        <v>2956</v>
      </c>
      <c r="GJ44" s="2">
        <v>5.3999999999999999E-2</v>
      </c>
      <c r="GK44" t="s">
        <v>423</v>
      </c>
      <c r="GL44" s="1">
        <v>2017440</v>
      </c>
      <c r="GM44" t="s">
        <v>1949</v>
      </c>
      <c r="GN44" s="1">
        <v>74902</v>
      </c>
      <c r="GO44" t="s">
        <v>2957</v>
      </c>
      <c r="GP44" s="2">
        <v>3.6999999999999998E-2</v>
      </c>
      <c r="GQ44" t="s">
        <v>316</v>
      </c>
      <c r="GR44" s="1">
        <v>1095325</v>
      </c>
      <c r="GS44" t="s">
        <v>1951</v>
      </c>
      <c r="GT44" s="1">
        <v>53857</v>
      </c>
      <c r="GU44" t="s">
        <v>2958</v>
      </c>
      <c r="GV44" s="2">
        <v>4.9000000000000002E-2</v>
      </c>
      <c r="GW44" t="s">
        <v>343</v>
      </c>
      <c r="GX44" s="1">
        <v>72662</v>
      </c>
      <c r="GY44" t="s">
        <v>1953</v>
      </c>
      <c r="GZ44" s="1">
        <v>3267</v>
      </c>
      <c r="HA44" t="s">
        <v>2959</v>
      </c>
      <c r="HB44" s="2">
        <v>4.4999999999999998E-2</v>
      </c>
      <c r="HC44" t="s">
        <v>828</v>
      </c>
      <c r="HD44" s="1">
        <v>1263322</v>
      </c>
      <c r="HE44" t="s">
        <v>1955</v>
      </c>
      <c r="HF44" s="1">
        <v>50911</v>
      </c>
      <c r="HG44" t="s">
        <v>2601</v>
      </c>
      <c r="HH44" s="2">
        <v>0.04</v>
      </c>
      <c r="HI44" t="s">
        <v>316</v>
      </c>
      <c r="HJ44" s="1">
        <v>386585</v>
      </c>
      <c r="HK44" t="s">
        <v>1957</v>
      </c>
      <c r="HL44" s="1">
        <v>24035</v>
      </c>
      <c r="HM44" t="s">
        <v>2960</v>
      </c>
      <c r="HN44" s="2">
        <v>6.2E-2</v>
      </c>
      <c r="HO44" t="s">
        <v>374</v>
      </c>
      <c r="HP44" s="1">
        <v>487677</v>
      </c>
      <c r="HQ44" t="s">
        <v>1859</v>
      </c>
      <c r="HR44" s="1">
        <v>16728</v>
      </c>
      <c r="HS44" t="s">
        <v>1842</v>
      </c>
      <c r="HT44" s="2">
        <v>3.4000000000000002E-2</v>
      </c>
      <c r="HU44" t="s">
        <v>343</v>
      </c>
      <c r="HV44" s="1">
        <v>1447636</v>
      </c>
      <c r="HW44" t="s">
        <v>1960</v>
      </c>
      <c r="HX44" s="1">
        <v>56097</v>
      </c>
      <c r="HY44" t="s">
        <v>2961</v>
      </c>
      <c r="HZ44" s="2">
        <v>3.9E-2</v>
      </c>
      <c r="IA44" t="s">
        <v>316</v>
      </c>
      <c r="IB44" s="1">
        <v>117213</v>
      </c>
      <c r="IC44" t="s">
        <v>1962</v>
      </c>
      <c r="ID44" s="1">
        <v>4512</v>
      </c>
      <c r="IE44" t="s">
        <v>1094</v>
      </c>
      <c r="IF44" s="2">
        <v>3.7999999999999999E-2</v>
      </c>
      <c r="IG44" t="s">
        <v>447</v>
      </c>
      <c r="IH44" s="1">
        <v>602511</v>
      </c>
      <c r="II44" t="s">
        <v>1964</v>
      </c>
      <c r="IJ44" s="1">
        <v>32904</v>
      </c>
      <c r="IK44" t="s">
        <v>2962</v>
      </c>
      <c r="IL44" s="2">
        <v>5.5E-2</v>
      </c>
      <c r="IM44" t="s">
        <v>374</v>
      </c>
      <c r="IN44" s="1">
        <v>96576</v>
      </c>
      <c r="IO44" t="s">
        <v>1908</v>
      </c>
      <c r="IP44" s="1">
        <v>3915</v>
      </c>
      <c r="IQ44" t="s">
        <v>2963</v>
      </c>
      <c r="IR44" s="2">
        <v>4.1000000000000002E-2</v>
      </c>
      <c r="IS44" t="s">
        <v>634</v>
      </c>
      <c r="IT44" s="1">
        <v>723971</v>
      </c>
      <c r="IU44" t="s">
        <v>1748</v>
      </c>
      <c r="IV44" s="1">
        <v>37359</v>
      </c>
      <c r="IW44" t="s">
        <v>2964</v>
      </c>
      <c r="IX44" s="2">
        <v>5.1999999999999998E-2</v>
      </c>
      <c r="IY44" t="s">
        <v>325</v>
      </c>
      <c r="IZ44" s="1">
        <v>2401865</v>
      </c>
      <c r="JA44" t="s">
        <v>1968</v>
      </c>
      <c r="JB44" s="1">
        <v>145669</v>
      </c>
      <c r="JC44" t="s">
        <v>2965</v>
      </c>
      <c r="JD44" s="2">
        <v>6.0999999999999999E-2</v>
      </c>
      <c r="JE44" t="s">
        <v>316</v>
      </c>
      <c r="JF44" s="1">
        <v>240121</v>
      </c>
      <c r="JG44" t="s">
        <v>1970</v>
      </c>
      <c r="JH44" s="1">
        <v>8551</v>
      </c>
      <c r="JI44" t="s">
        <v>2966</v>
      </c>
      <c r="JJ44" s="2">
        <v>3.5999999999999997E-2</v>
      </c>
      <c r="JK44" t="s">
        <v>374</v>
      </c>
      <c r="JL44" s="1">
        <v>81765</v>
      </c>
      <c r="JM44" t="s">
        <v>810</v>
      </c>
      <c r="JN44" s="1">
        <v>1527</v>
      </c>
      <c r="JO44" t="s">
        <v>2239</v>
      </c>
      <c r="JP44" s="2">
        <v>1.9E-2</v>
      </c>
      <c r="JQ44" t="s">
        <v>374</v>
      </c>
      <c r="JR44" s="1">
        <v>848533</v>
      </c>
      <c r="JS44" t="s">
        <v>1971</v>
      </c>
      <c r="JT44" s="1">
        <v>35670</v>
      </c>
      <c r="JU44" t="s">
        <v>2967</v>
      </c>
      <c r="JV44" s="2">
        <v>4.2000000000000003E-2</v>
      </c>
      <c r="JW44" t="s">
        <v>343</v>
      </c>
      <c r="JX44" s="1">
        <v>776252</v>
      </c>
      <c r="JY44" t="s">
        <v>1973</v>
      </c>
      <c r="JZ44" s="1">
        <v>27099</v>
      </c>
      <c r="KA44" t="s">
        <v>2968</v>
      </c>
      <c r="KB44" s="2">
        <v>3.5000000000000003E-2</v>
      </c>
      <c r="KC44" t="s">
        <v>316</v>
      </c>
      <c r="KD44" s="1">
        <v>223840</v>
      </c>
      <c r="KE44" t="s">
        <v>1975</v>
      </c>
      <c r="KF44" s="1">
        <v>11185</v>
      </c>
      <c r="KG44" t="s">
        <v>2969</v>
      </c>
      <c r="KH44" s="2">
        <v>0.05</v>
      </c>
      <c r="KI44" t="s">
        <v>423</v>
      </c>
      <c r="KJ44" s="1">
        <v>641640</v>
      </c>
      <c r="KK44" t="s">
        <v>1976</v>
      </c>
      <c r="KL44" s="1">
        <v>19486</v>
      </c>
      <c r="KM44" t="s">
        <v>2312</v>
      </c>
      <c r="KN44" s="2">
        <v>0.03</v>
      </c>
      <c r="KO44" t="s">
        <v>316</v>
      </c>
      <c r="KP44" s="1">
        <v>65560</v>
      </c>
      <c r="KQ44" t="s">
        <v>1977</v>
      </c>
      <c r="KR44" s="1">
        <v>2345</v>
      </c>
      <c r="KS44" t="s">
        <v>2970</v>
      </c>
      <c r="KT44" s="2">
        <v>3.5999999999999997E-2</v>
      </c>
      <c r="KU44" t="s">
        <v>634</v>
      </c>
      <c r="KV44" s="1">
        <v>382279</v>
      </c>
      <c r="KW44" t="s">
        <v>1906</v>
      </c>
      <c r="KX44" s="1">
        <v>42453</v>
      </c>
      <c r="KY44" t="s">
        <v>2971</v>
      </c>
      <c r="KZ44" s="2">
        <v>0.111</v>
      </c>
      <c r="LA44" t="s">
        <v>432</v>
      </c>
    </row>
    <row r="45" spans="1:324" x14ac:dyDescent="0.35">
      <c r="A45" t="s">
        <v>2588</v>
      </c>
      <c r="B45" s="1">
        <v>333216</v>
      </c>
      <c r="C45" t="s">
        <v>1980</v>
      </c>
      <c r="D45" s="1">
        <v>32836</v>
      </c>
      <c r="E45" t="s">
        <v>2972</v>
      </c>
      <c r="F45" s="2">
        <v>9.9000000000000005E-2</v>
      </c>
      <c r="G45" t="s">
        <v>423</v>
      </c>
      <c r="H45" s="1">
        <v>30403</v>
      </c>
      <c r="I45" t="s">
        <v>1982</v>
      </c>
      <c r="J45" s="1">
        <v>3690</v>
      </c>
      <c r="K45" t="s">
        <v>335</v>
      </c>
      <c r="L45" s="2">
        <v>0.121</v>
      </c>
      <c r="M45" t="s">
        <v>823</v>
      </c>
      <c r="N45" s="1">
        <v>542495</v>
      </c>
      <c r="O45" t="s">
        <v>1449</v>
      </c>
      <c r="P45" s="1">
        <v>41023</v>
      </c>
      <c r="Q45" t="s">
        <v>2973</v>
      </c>
      <c r="R45" s="2">
        <v>7.5999999999999998E-2</v>
      </c>
      <c r="S45" t="s">
        <v>374</v>
      </c>
      <c r="T45" s="1">
        <v>201431</v>
      </c>
      <c r="U45" t="s">
        <v>1241</v>
      </c>
      <c r="V45" s="1">
        <v>23399</v>
      </c>
      <c r="W45" t="s">
        <v>2974</v>
      </c>
      <c r="X45" s="2">
        <v>0.11600000000000001</v>
      </c>
      <c r="Y45" t="s">
        <v>748</v>
      </c>
      <c r="Z45" s="1">
        <v>2340511</v>
      </c>
      <c r="AA45" t="s">
        <v>1986</v>
      </c>
      <c r="AB45" s="1">
        <v>204872</v>
      </c>
      <c r="AC45" t="s">
        <v>2975</v>
      </c>
      <c r="AD45" s="2">
        <v>8.7999999999999995E-2</v>
      </c>
      <c r="AE45" t="s">
        <v>316</v>
      </c>
      <c r="AF45" s="1">
        <v>311014</v>
      </c>
      <c r="AG45" t="s">
        <v>1988</v>
      </c>
      <c r="AH45" s="1">
        <v>27411</v>
      </c>
      <c r="AI45" t="s">
        <v>2976</v>
      </c>
      <c r="AJ45" s="2">
        <v>8.7999999999999995E-2</v>
      </c>
      <c r="AK45" t="s">
        <v>423</v>
      </c>
      <c r="AL45" s="1">
        <v>257277</v>
      </c>
      <c r="AM45" t="s">
        <v>1990</v>
      </c>
      <c r="AN45" s="1">
        <v>18397</v>
      </c>
      <c r="AO45" t="s">
        <v>2977</v>
      </c>
      <c r="AP45" s="2">
        <v>7.1999999999999995E-2</v>
      </c>
      <c r="AQ45" t="s">
        <v>423</v>
      </c>
      <c r="AR45" s="1">
        <v>73471</v>
      </c>
      <c r="AS45" t="s">
        <v>1992</v>
      </c>
      <c r="AT45" s="1">
        <v>6135</v>
      </c>
      <c r="AU45" t="s">
        <v>903</v>
      </c>
      <c r="AV45" s="2">
        <v>8.4000000000000005E-2</v>
      </c>
      <c r="AW45" t="s">
        <v>783</v>
      </c>
      <c r="AX45" s="1">
        <v>33989</v>
      </c>
      <c r="AY45" t="s">
        <v>1993</v>
      </c>
      <c r="AZ45" s="1">
        <v>1669</v>
      </c>
      <c r="BA45" t="s">
        <v>1081</v>
      </c>
      <c r="BB45" s="2">
        <v>4.9000000000000002E-2</v>
      </c>
      <c r="BC45" t="s">
        <v>1119</v>
      </c>
      <c r="BD45" s="1">
        <v>1964047</v>
      </c>
      <c r="BE45" t="s">
        <v>1995</v>
      </c>
      <c r="BF45" s="1">
        <v>158122</v>
      </c>
      <c r="BG45" t="s">
        <v>2978</v>
      </c>
      <c r="BH45" s="2">
        <v>8.1000000000000003E-2</v>
      </c>
      <c r="BI45" t="s">
        <v>343</v>
      </c>
      <c r="BJ45" s="1">
        <v>571303</v>
      </c>
      <c r="BK45" t="s">
        <v>1997</v>
      </c>
      <c r="BL45" s="1">
        <v>58216</v>
      </c>
      <c r="BM45" t="s">
        <v>2466</v>
      </c>
      <c r="BN45" s="2">
        <v>0.10199999999999999</v>
      </c>
      <c r="BO45" t="s">
        <v>319</v>
      </c>
      <c r="BP45" s="1">
        <v>117351</v>
      </c>
      <c r="BQ45" t="s">
        <v>1999</v>
      </c>
      <c r="BR45" s="1">
        <v>7874</v>
      </c>
      <c r="BS45" t="s">
        <v>1990</v>
      </c>
      <c r="BT45" s="2">
        <v>6.7000000000000004E-2</v>
      </c>
      <c r="BU45" t="s">
        <v>748</v>
      </c>
      <c r="BV45" s="1">
        <v>116775</v>
      </c>
      <c r="BW45" t="s">
        <v>2001</v>
      </c>
      <c r="BX45" s="1">
        <v>10108</v>
      </c>
      <c r="BY45" t="s">
        <v>1128</v>
      </c>
      <c r="BZ45" s="2">
        <v>8.6999999999999994E-2</v>
      </c>
      <c r="CA45" t="s">
        <v>783</v>
      </c>
      <c r="CB45" s="1">
        <v>799395</v>
      </c>
      <c r="CC45" t="s">
        <v>320</v>
      </c>
      <c r="CD45" s="1">
        <v>63875</v>
      </c>
      <c r="CE45" t="s">
        <v>2631</v>
      </c>
      <c r="CF45" s="2">
        <v>0.08</v>
      </c>
      <c r="CG45" t="s">
        <v>343</v>
      </c>
      <c r="CH45" s="1">
        <v>407047</v>
      </c>
      <c r="CI45" t="s">
        <v>2004</v>
      </c>
      <c r="CJ45" s="1">
        <v>38029</v>
      </c>
      <c r="CK45" t="s">
        <v>2658</v>
      </c>
      <c r="CL45" s="2">
        <v>9.2999999999999999E-2</v>
      </c>
      <c r="CM45" t="s">
        <v>423</v>
      </c>
      <c r="CN45" s="1">
        <v>213882</v>
      </c>
      <c r="CO45" t="s">
        <v>2006</v>
      </c>
      <c r="CP45" s="1">
        <v>17237</v>
      </c>
      <c r="CQ45" t="s">
        <v>2979</v>
      </c>
      <c r="CR45" s="2">
        <v>8.1000000000000003E-2</v>
      </c>
      <c r="CS45" t="s">
        <v>432</v>
      </c>
      <c r="CT45" s="1">
        <v>182315</v>
      </c>
      <c r="CU45" t="s">
        <v>2007</v>
      </c>
      <c r="CV45" s="1">
        <v>14205</v>
      </c>
      <c r="CW45" t="s">
        <v>2980</v>
      </c>
      <c r="CX45" s="2">
        <v>7.8E-2</v>
      </c>
      <c r="CY45" t="s">
        <v>423</v>
      </c>
      <c r="CZ45" s="1">
        <v>280079</v>
      </c>
      <c r="DA45" t="s">
        <v>2009</v>
      </c>
      <c r="DB45" s="1">
        <v>30557</v>
      </c>
      <c r="DC45" t="s">
        <v>2981</v>
      </c>
      <c r="DD45" s="2">
        <v>0.109</v>
      </c>
      <c r="DE45" t="s">
        <v>432</v>
      </c>
      <c r="DF45" s="1">
        <v>278685</v>
      </c>
      <c r="DG45" t="s">
        <v>2011</v>
      </c>
      <c r="DH45" s="1">
        <v>32400</v>
      </c>
      <c r="DI45" t="s">
        <v>1746</v>
      </c>
      <c r="DJ45" s="2">
        <v>0.11600000000000001</v>
      </c>
      <c r="DK45" t="s">
        <v>447</v>
      </c>
      <c r="DL45" s="1">
        <v>107846</v>
      </c>
      <c r="DM45" t="s">
        <v>2013</v>
      </c>
      <c r="DN45" s="1">
        <v>7012</v>
      </c>
      <c r="DO45" t="s">
        <v>2982</v>
      </c>
      <c r="DP45" s="2">
        <v>6.5000000000000002E-2</v>
      </c>
      <c r="DQ45" t="s">
        <v>447</v>
      </c>
      <c r="DR45" s="1">
        <v>383468</v>
      </c>
      <c r="DS45" t="s">
        <v>2015</v>
      </c>
      <c r="DT45" s="1">
        <v>27066</v>
      </c>
      <c r="DU45" t="s">
        <v>2983</v>
      </c>
      <c r="DV45" s="2">
        <v>7.0999999999999994E-2</v>
      </c>
      <c r="DW45" t="s">
        <v>319</v>
      </c>
      <c r="DX45" s="1">
        <v>458026</v>
      </c>
      <c r="DY45" t="s">
        <v>1210</v>
      </c>
      <c r="DZ45" s="1">
        <v>35599</v>
      </c>
      <c r="EA45" t="s">
        <v>2328</v>
      </c>
      <c r="EB45" s="2">
        <v>7.8E-2</v>
      </c>
      <c r="EC45" t="s">
        <v>325</v>
      </c>
      <c r="ED45" s="1">
        <v>681260</v>
      </c>
      <c r="EE45" t="s">
        <v>391</v>
      </c>
      <c r="EF45" s="1">
        <v>53645</v>
      </c>
      <c r="EG45" t="s">
        <v>2567</v>
      </c>
      <c r="EH45" s="2">
        <v>7.9000000000000001E-2</v>
      </c>
      <c r="EI45" t="s">
        <v>343</v>
      </c>
      <c r="EJ45" s="1">
        <v>357403</v>
      </c>
      <c r="EK45" t="s">
        <v>1750</v>
      </c>
      <c r="EL45" s="1">
        <v>25471</v>
      </c>
      <c r="EM45" t="s">
        <v>1426</v>
      </c>
      <c r="EN45" s="2">
        <v>7.0999999999999994E-2</v>
      </c>
      <c r="EO45" t="s">
        <v>374</v>
      </c>
      <c r="EP45" s="1">
        <v>181119</v>
      </c>
      <c r="EQ45" t="s">
        <v>320</v>
      </c>
      <c r="ER45" s="1">
        <v>23878</v>
      </c>
      <c r="ES45" t="s">
        <v>317</v>
      </c>
      <c r="ET45" s="2">
        <v>0.13200000000000001</v>
      </c>
      <c r="EU45" t="s">
        <v>828</v>
      </c>
      <c r="EV45" s="1">
        <v>410066</v>
      </c>
      <c r="EW45" t="s">
        <v>2020</v>
      </c>
      <c r="EX45" s="1">
        <v>36654</v>
      </c>
      <c r="EY45" t="s">
        <v>2984</v>
      </c>
      <c r="EZ45" s="2">
        <v>8.8999999999999996E-2</v>
      </c>
      <c r="FA45" t="s">
        <v>319</v>
      </c>
      <c r="FB45" s="1">
        <v>78113</v>
      </c>
      <c r="FC45" t="s">
        <v>2022</v>
      </c>
      <c r="FD45" s="1">
        <v>8048</v>
      </c>
      <c r="FE45" t="s">
        <v>2366</v>
      </c>
      <c r="FF45" s="2">
        <v>0.10299999999999999</v>
      </c>
      <c r="FG45" t="s">
        <v>780</v>
      </c>
      <c r="FH45" s="1">
        <v>119403</v>
      </c>
      <c r="FI45" t="s">
        <v>2024</v>
      </c>
      <c r="FJ45" s="1">
        <v>11150</v>
      </c>
      <c r="FK45" t="s">
        <v>2595</v>
      </c>
      <c r="FL45" s="2">
        <v>9.2999999999999999E-2</v>
      </c>
      <c r="FM45" t="s">
        <v>828</v>
      </c>
      <c r="FN45" s="1">
        <v>193964</v>
      </c>
      <c r="FO45" t="s">
        <v>2026</v>
      </c>
      <c r="FP45" s="1">
        <v>19564</v>
      </c>
      <c r="FQ45" t="s">
        <v>2985</v>
      </c>
      <c r="FR45" s="2">
        <v>0.10100000000000001</v>
      </c>
      <c r="FS45" t="s">
        <v>748</v>
      </c>
      <c r="FT45" s="1">
        <v>95158</v>
      </c>
      <c r="FU45" t="s">
        <v>2028</v>
      </c>
      <c r="FV45" s="1">
        <v>7407</v>
      </c>
      <c r="FW45" t="s">
        <v>2986</v>
      </c>
      <c r="FX45" s="2">
        <v>7.8E-2</v>
      </c>
      <c r="FY45" t="s">
        <v>762</v>
      </c>
      <c r="FZ45" s="1">
        <v>615030</v>
      </c>
      <c r="GA45" t="s">
        <v>2030</v>
      </c>
      <c r="GB45" s="1">
        <v>49208</v>
      </c>
      <c r="GC45" t="s">
        <v>2987</v>
      </c>
      <c r="GD45" s="2">
        <v>0.08</v>
      </c>
      <c r="GE45" t="s">
        <v>374</v>
      </c>
      <c r="GF45" s="1">
        <v>149211</v>
      </c>
      <c r="GG45" t="s">
        <v>2032</v>
      </c>
      <c r="GH45" s="1">
        <v>16949</v>
      </c>
      <c r="GI45" t="s">
        <v>2988</v>
      </c>
      <c r="GJ45" s="2">
        <v>0.114</v>
      </c>
      <c r="GK45" t="s">
        <v>780</v>
      </c>
      <c r="GL45" s="1">
        <v>1367832</v>
      </c>
      <c r="GM45" t="s">
        <v>2033</v>
      </c>
      <c r="GN45" s="1">
        <v>110835</v>
      </c>
      <c r="GO45" t="s">
        <v>2989</v>
      </c>
      <c r="GP45" s="2">
        <v>8.1000000000000003E-2</v>
      </c>
      <c r="GQ45" t="s">
        <v>343</v>
      </c>
      <c r="GR45" s="1">
        <v>667701</v>
      </c>
      <c r="GS45" t="s">
        <v>2035</v>
      </c>
      <c r="GT45" s="1">
        <v>56435</v>
      </c>
      <c r="GU45" t="s">
        <v>2990</v>
      </c>
      <c r="GV45" s="2">
        <v>8.5000000000000006E-2</v>
      </c>
      <c r="GW45" t="s">
        <v>325</v>
      </c>
      <c r="GX45" s="1">
        <v>46138</v>
      </c>
      <c r="GY45" t="s">
        <v>2037</v>
      </c>
      <c r="GZ45" s="1">
        <v>3416</v>
      </c>
      <c r="HA45" t="s">
        <v>2991</v>
      </c>
      <c r="HB45" s="2">
        <v>7.3999999999999996E-2</v>
      </c>
      <c r="HC45" t="s">
        <v>780</v>
      </c>
      <c r="HD45" s="1">
        <v>777903</v>
      </c>
      <c r="HE45" t="s">
        <v>2039</v>
      </c>
      <c r="HF45" s="1">
        <v>68082</v>
      </c>
      <c r="HG45" t="s">
        <v>2992</v>
      </c>
      <c r="HH45" s="2">
        <v>8.7999999999999995E-2</v>
      </c>
      <c r="HI45" t="s">
        <v>325</v>
      </c>
      <c r="HJ45" s="1">
        <v>243915</v>
      </c>
      <c r="HK45" t="s">
        <v>2041</v>
      </c>
      <c r="HL45" s="1">
        <v>31090</v>
      </c>
      <c r="HM45" t="s">
        <v>2391</v>
      </c>
      <c r="HN45" s="2">
        <v>0.127</v>
      </c>
      <c r="HO45" t="s">
        <v>432</v>
      </c>
      <c r="HP45" s="1">
        <v>292491</v>
      </c>
      <c r="HQ45" t="s">
        <v>2043</v>
      </c>
      <c r="HR45" s="1">
        <v>27017</v>
      </c>
      <c r="HS45" t="s">
        <v>2993</v>
      </c>
      <c r="HT45" s="2">
        <v>9.1999999999999998E-2</v>
      </c>
      <c r="HU45" t="s">
        <v>432</v>
      </c>
      <c r="HV45" s="1">
        <v>942705</v>
      </c>
      <c r="HW45" t="s">
        <v>2045</v>
      </c>
      <c r="HX45" s="1">
        <v>73846</v>
      </c>
      <c r="HY45" t="s">
        <v>1849</v>
      </c>
      <c r="HZ45" s="2">
        <v>7.8E-2</v>
      </c>
      <c r="IA45" t="s">
        <v>343</v>
      </c>
      <c r="IB45" s="1">
        <v>75774</v>
      </c>
      <c r="IC45" t="s">
        <v>2047</v>
      </c>
      <c r="ID45" s="1">
        <v>5222</v>
      </c>
      <c r="IE45" t="s">
        <v>2994</v>
      </c>
      <c r="IF45" s="2">
        <v>6.9000000000000006E-2</v>
      </c>
      <c r="IG45" t="s">
        <v>780</v>
      </c>
      <c r="IH45" s="1">
        <v>350620</v>
      </c>
      <c r="II45" t="s">
        <v>2049</v>
      </c>
      <c r="IJ45" s="1">
        <v>29292</v>
      </c>
      <c r="IK45" t="s">
        <v>2995</v>
      </c>
      <c r="IL45" s="2">
        <v>8.4000000000000005E-2</v>
      </c>
      <c r="IM45" t="s">
        <v>319</v>
      </c>
      <c r="IN45" s="1">
        <v>55623</v>
      </c>
      <c r="IO45" t="s">
        <v>2051</v>
      </c>
      <c r="IP45" s="1">
        <v>3114</v>
      </c>
      <c r="IQ45" t="s">
        <v>2996</v>
      </c>
      <c r="IR45" s="2">
        <v>5.6000000000000001E-2</v>
      </c>
      <c r="IS45" t="s">
        <v>447</v>
      </c>
      <c r="IT45" s="1">
        <v>439236</v>
      </c>
      <c r="IU45" t="s">
        <v>1795</v>
      </c>
      <c r="IV45" s="1">
        <v>44928</v>
      </c>
      <c r="IW45" t="s">
        <v>2997</v>
      </c>
      <c r="IX45" s="2">
        <v>0.10199999999999999</v>
      </c>
      <c r="IY45" t="s">
        <v>423</v>
      </c>
      <c r="IZ45" s="1">
        <v>1425047</v>
      </c>
      <c r="JA45" t="s">
        <v>2054</v>
      </c>
      <c r="JB45" s="1">
        <v>143886</v>
      </c>
      <c r="JC45" t="s">
        <v>1169</v>
      </c>
      <c r="JD45" s="2">
        <v>0.10100000000000001</v>
      </c>
      <c r="JE45" t="s">
        <v>343</v>
      </c>
      <c r="JF45" s="1">
        <v>143532</v>
      </c>
      <c r="JG45" t="s">
        <v>1128</v>
      </c>
      <c r="JH45" s="1">
        <v>12607</v>
      </c>
      <c r="JI45" t="s">
        <v>2998</v>
      </c>
      <c r="JJ45" s="2">
        <v>8.7999999999999995E-2</v>
      </c>
      <c r="JK45" t="s">
        <v>748</v>
      </c>
      <c r="JL45" s="1">
        <v>48306</v>
      </c>
      <c r="JM45" t="s">
        <v>2057</v>
      </c>
      <c r="JN45" s="1">
        <v>4343</v>
      </c>
      <c r="JO45" t="s">
        <v>2999</v>
      </c>
      <c r="JP45" s="2">
        <v>0.09</v>
      </c>
      <c r="JQ45" t="s">
        <v>1119</v>
      </c>
      <c r="JR45" s="1">
        <v>536431</v>
      </c>
      <c r="JS45" t="s">
        <v>2059</v>
      </c>
      <c r="JT45" s="1">
        <v>50083</v>
      </c>
      <c r="JU45" t="s">
        <v>2042</v>
      </c>
      <c r="JV45" s="2">
        <v>9.2999999999999999E-2</v>
      </c>
      <c r="JW45" t="s">
        <v>374</v>
      </c>
      <c r="JX45" s="1">
        <v>456366</v>
      </c>
      <c r="JY45" t="s">
        <v>2060</v>
      </c>
      <c r="JZ45" s="1">
        <v>40094</v>
      </c>
      <c r="KA45" t="s">
        <v>3000</v>
      </c>
      <c r="KB45" s="2">
        <v>8.7999999999999995E-2</v>
      </c>
      <c r="KC45" t="s">
        <v>319</v>
      </c>
      <c r="KD45" s="1">
        <v>137471</v>
      </c>
      <c r="KE45" t="s">
        <v>2062</v>
      </c>
      <c r="KF45" s="1">
        <v>14043</v>
      </c>
      <c r="KG45" t="s">
        <v>3001</v>
      </c>
      <c r="KH45" s="2">
        <v>0.10199999999999999</v>
      </c>
      <c r="KI45" t="s">
        <v>748</v>
      </c>
      <c r="KJ45" s="1">
        <v>390508</v>
      </c>
      <c r="KK45" t="s">
        <v>2064</v>
      </c>
      <c r="KL45" s="1">
        <v>24968</v>
      </c>
      <c r="KM45" t="s">
        <v>3002</v>
      </c>
      <c r="KN45" s="2">
        <v>6.4000000000000001E-2</v>
      </c>
      <c r="KO45" t="s">
        <v>325</v>
      </c>
      <c r="KP45" s="1">
        <v>36241</v>
      </c>
      <c r="KQ45" t="s">
        <v>922</v>
      </c>
      <c r="KR45" s="1">
        <v>4230</v>
      </c>
      <c r="KS45" t="s">
        <v>3003</v>
      </c>
      <c r="KT45" s="2">
        <v>0.11700000000000001</v>
      </c>
      <c r="KU45" t="s">
        <v>947</v>
      </c>
      <c r="KV45" s="1">
        <v>350240</v>
      </c>
      <c r="KW45" t="s">
        <v>2066</v>
      </c>
      <c r="KX45" s="1">
        <v>64918</v>
      </c>
      <c r="KY45" t="s">
        <v>3004</v>
      </c>
      <c r="KZ45" s="2">
        <v>0.185</v>
      </c>
      <c r="LA45" t="s">
        <v>783</v>
      </c>
    </row>
    <row r="46" spans="1:324" s="4" customFormat="1" x14ac:dyDescent="0.35">
      <c r="A46" s="4" t="s">
        <v>4087</v>
      </c>
      <c r="B46" s="5">
        <f>B40+B43</f>
        <v>3839370</v>
      </c>
      <c r="D46" s="5">
        <f>D40+D43</f>
        <v>144291</v>
      </c>
      <c r="F46" s="6">
        <f>D46/B46</f>
        <v>3.7581947038185952E-2</v>
      </c>
      <c r="H46" s="5">
        <f>H40+H43</f>
        <v>523123</v>
      </c>
      <c r="J46" s="5">
        <f>J40+J43</f>
        <v>14570</v>
      </c>
      <c r="L46" s="6">
        <f>J46/H46</f>
        <v>2.7851958334846681E-2</v>
      </c>
      <c r="N46" s="5">
        <f>N40+N43</f>
        <v>5561818</v>
      </c>
      <c r="P46" s="5">
        <f>P40+P43</f>
        <v>166898</v>
      </c>
      <c r="R46" s="6">
        <f>P46/N46</f>
        <v>3.0007813991755932E-2</v>
      </c>
      <c r="T46" s="5">
        <f>T40+T43</f>
        <v>2272826</v>
      </c>
      <c r="V46" s="5">
        <f>V40+V43</f>
        <v>95669</v>
      </c>
      <c r="X46" s="6">
        <f>V46/T46</f>
        <v>4.2092531500431622E-2</v>
      </c>
      <c r="Z46" s="5">
        <f>Z40+Z43</f>
        <v>29965521</v>
      </c>
      <c r="AB46" s="5">
        <f>AB40+AB43</f>
        <v>784743</v>
      </c>
      <c r="AD46" s="6">
        <f>AB46/Z46</f>
        <v>2.6188198096071817E-2</v>
      </c>
      <c r="AF46" s="5">
        <f>AF40+AF43</f>
        <v>4475127</v>
      </c>
      <c r="AH46" s="5">
        <f>AH40+AH43</f>
        <v>112332</v>
      </c>
      <c r="AJ46" s="6">
        <f>AH46/AF46</f>
        <v>2.5101410529801724E-2</v>
      </c>
      <c r="AL46" s="5">
        <f>AL40+AL43</f>
        <v>2831383</v>
      </c>
      <c r="AN46" s="5">
        <f>AN40+AN43</f>
        <v>72411</v>
      </c>
      <c r="AP46" s="6">
        <f>AN46/AL46</f>
        <v>2.5574427761980628E-2</v>
      </c>
      <c r="AR46" s="5">
        <f>AR40+AR43</f>
        <v>779828</v>
      </c>
      <c r="AT46" s="5">
        <f>AT40+AT43</f>
        <v>22998</v>
      </c>
      <c r="AV46" s="6">
        <f>AT46/AR46</f>
        <v>2.949111855434788E-2</v>
      </c>
      <c r="AX46" s="5">
        <f>AX40+AX43</f>
        <v>534431</v>
      </c>
      <c r="AZ46" s="5">
        <f>AZ40+AZ43</f>
        <v>13598</v>
      </c>
      <c r="BB46" s="6">
        <f>AZ46/AX46</f>
        <v>2.5443883307667406E-2</v>
      </c>
      <c r="BD46" s="5">
        <f>BD40+BD43</f>
        <v>17183362</v>
      </c>
      <c r="BF46" s="5">
        <f>BF40+BF43</f>
        <v>522927</v>
      </c>
      <c r="BH46" s="6">
        <f>BF46/BD46</f>
        <v>3.0432170375040694E-2</v>
      </c>
      <c r="BJ46" s="5">
        <f>BJ40+BJ43</f>
        <v>8081343</v>
      </c>
      <c r="BL46" s="5">
        <f>BL40+BL43</f>
        <v>256859</v>
      </c>
      <c r="BN46" s="6">
        <f>BL46/BJ46</f>
        <v>3.1784197255332436E-2</v>
      </c>
      <c r="BP46" s="5">
        <f>BP40+BP43</f>
        <v>1077669</v>
      </c>
      <c r="BR46" s="5">
        <f>BR40+BR43</f>
        <v>25453</v>
      </c>
      <c r="BT46" s="6">
        <f>BR46/BP46</f>
        <v>2.3618569338080618E-2</v>
      </c>
      <c r="BV46" s="5">
        <f>BV40+BV43</f>
        <v>1410124</v>
      </c>
      <c r="BX46" s="5">
        <f>BX40+BX43</f>
        <v>46824</v>
      </c>
      <c r="BZ46" s="6">
        <f>BX46/BV46</f>
        <v>3.3205590430345135E-2</v>
      </c>
      <c r="CB46" s="5">
        <f>CB40+CB43</f>
        <v>9698237</v>
      </c>
      <c r="CD46" s="5">
        <f>CD40+CD43</f>
        <v>248608</v>
      </c>
      <c r="CF46" s="6">
        <f>CD46/CB46</f>
        <v>2.5634349830799145E-2</v>
      </c>
      <c r="CH46" s="5">
        <f>CH40+CH43</f>
        <v>5126113</v>
      </c>
      <c r="CJ46" s="5">
        <f>CJ40+CJ43</f>
        <v>157627</v>
      </c>
      <c r="CL46" s="6">
        <f>CJ46/CH46</f>
        <v>3.0749809846173894E-2</v>
      </c>
      <c r="CN46" s="5">
        <f>CN40+CN43</f>
        <v>2416317</v>
      </c>
      <c r="CP46" s="5">
        <f>CP40+CP43</f>
        <v>62997</v>
      </c>
      <c r="CR46" s="6">
        <f>CP46/CN46</f>
        <v>2.6071496413756969E-2</v>
      </c>
      <c r="CT46" s="5">
        <f>CT40+CT43</f>
        <v>2178404</v>
      </c>
      <c r="CV46" s="5">
        <f>CV40+CV43</f>
        <v>60688</v>
      </c>
      <c r="CX46" s="6">
        <f>CV46/CT46</f>
        <v>2.7858927912361529E-2</v>
      </c>
      <c r="CZ46" s="5">
        <f>CZ40+CZ43</f>
        <v>3415802</v>
      </c>
      <c r="DB46" s="5">
        <f>DB40+DB43</f>
        <v>152828</v>
      </c>
      <c r="DD46" s="6">
        <f>DB46/CZ46</f>
        <v>4.4741469206938812E-2</v>
      </c>
      <c r="DF46" s="5">
        <f>DF40+DF43</f>
        <v>3437685</v>
      </c>
      <c r="DH46" s="5">
        <f>DH40+DH43</f>
        <v>156740</v>
      </c>
      <c r="DJ46" s="6">
        <f>DH46/DF46</f>
        <v>4.5594637088622138E-2</v>
      </c>
      <c r="DL46" s="5">
        <f>DL40+DL43</f>
        <v>1108278</v>
      </c>
      <c r="DN46" s="5">
        <f>DN40+DN43</f>
        <v>25428</v>
      </c>
      <c r="DP46" s="6">
        <f>DN46/DL46</f>
        <v>2.2943701850979627E-2</v>
      </c>
      <c r="DR46" s="5">
        <f>DR40+DR43</f>
        <v>4700692</v>
      </c>
      <c r="DT46" s="5">
        <f>DT40+DT43</f>
        <v>109332</v>
      </c>
      <c r="DV46" s="6">
        <f>DT46/DR46</f>
        <v>2.325870318667975E-2</v>
      </c>
      <c r="DX46" s="5">
        <f>DX40+DX43</f>
        <v>5556304</v>
      </c>
      <c r="DZ46" s="5">
        <f>DZ40+DZ43</f>
        <v>125450</v>
      </c>
      <c r="EB46" s="6">
        <f>DZ46/DX46</f>
        <v>2.2577958297458168E-2</v>
      </c>
      <c r="ED46" s="5">
        <f>ED40+ED43</f>
        <v>7801398</v>
      </c>
      <c r="EF46" s="5">
        <f>EF40+EF43</f>
        <v>204411</v>
      </c>
      <c r="EH46" s="6">
        <f>EF46/ED46</f>
        <v>2.6201842285190423E-2</v>
      </c>
      <c r="EJ46" s="5">
        <f>EJ40+EJ43</f>
        <v>4345031</v>
      </c>
      <c r="EL46" s="5">
        <f>EL40+EL43</f>
        <v>85245</v>
      </c>
      <c r="EN46" s="6">
        <f>EL46/EJ46</f>
        <v>1.9618962442385337E-2</v>
      </c>
      <c r="EP46" s="5">
        <f>EP40+EP43</f>
        <v>2196098</v>
      </c>
      <c r="ER46" s="5">
        <f>ER40+ER43</f>
        <v>111219</v>
      </c>
      <c r="ET46" s="6">
        <f>ER46/EP46</f>
        <v>5.0643914797973498E-2</v>
      </c>
      <c r="EV46" s="5">
        <f>EV40+EV43</f>
        <v>4684661</v>
      </c>
      <c r="EX46" s="5">
        <f>EX40+EX43</f>
        <v>153379</v>
      </c>
      <c r="EZ46" s="6">
        <f>EX46/EV46</f>
        <v>3.2740682837029189E-2</v>
      </c>
      <c r="FB46" s="5">
        <f>FB40+FB43</f>
        <v>854571</v>
      </c>
      <c r="FD46" s="5">
        <f>FD40+FD43</f>
        <v>26044</v>
      </c>
      <c r="FF46" s="6">
        <f>FD46/FB46</f>
        <v>3.047611023542807E-2</v>
      </c>
      <c r="FH46" s="5">
        <f>FH40+FH43</f>
        <v>1455205</v>
      </c>
      <c r="FJ46" s="5">
        <f>FJ40+FJ43</f>
        <v>43265</v>
      </c>
      <c r="FL46" s="6">
        <f>FJ46/FH46</f>
        <v>2.9731206256163222E-2</v>
      </c>
      <c r="FN46" s="5">
        <f>FN40+FN43</f>
        <v>2408978</v>
      </c>
      <c r="FP46" s="5">
        <f>FP40+FP43</f>
        <v>80001</v>
      </c>
      <c r="FR46" s="6">
        <f>FP46/FN46</f>
        <v>3.3209518725368183E-2</v>
      </c>
      <c r="FT46" s="5">
        <f>FT40+FT43</f>
        <v>1117028</v>
      </c>
      <c r="FV46" s="5">
        <f>FV40+FV43</f>
        <v>26915</v>
      </c>
      <c r="FX46" s="6">
        <f>FV46/FT46</f>
        <v>2.4095188303247545E-2</v>
      </c>
      <c r="FZ46" s="5">
        <f>FZ40+FZ43</f>
        <v>7146661</v>
      </c>
      <c r="GB46" s="5">
        <f>GB40+GB43</f>
        <v>177457</v>
      </c>
      <c r="GD46" s="6">
        <f>GB46/FZ46</f>
        <v>2.4830756628864865E-2</v>
      </c>
      <c r="GF46" s="5">
        <f>GF40+GF43</f>
        <v>1606062</v>
      </c>
      <c r="GH46" s="5">
        <f>GH40+GH43</f>
        <v>62912</v>
      </c>
      <c r="GJ46" s="6">
        <f>GH46/GF46</f>
        <v>3.9171588643526836E-2</v>
      </c>
      <c r="GL46" s="5">
        <f>GL40+GL43</f>
        <v>15501571</v>
      </c>
      <c r="GN46" s="5">
        <f>GN40+GN43</f>
        <v>392816</v>
      </c>
      <c r="GP46" s="6">
        <f>GN46/GL46</f>
        <v>2.5340399369844516E-2</v>
      </c>
      <c r="GR46" s="5">
        <f>GR40+GR43</f>
        <v>8047613</v>
      </c>
      <c r="GT46" s="5">
        <f>GT40+GT43</f>
        <v>250481</v>
      </c>
      <c r="GV46" s="6">
        <f>GT46/GR46</f>
        <v>3.1124881377869437E-2</v>
      </c>
      <c r="GX46" s="5">
        <f>GX40+GX43</f>
        <v>574150</v>
      </c>
      <c r="GZ46" s="5">
        <f>GZ40+GZ43</f>
        <v>16844</v>
      </c>
      <c r="HB46" s="6">
        <f>GZ46/GX46</f>
        <v>2.9337281198293128E-2</v>
      </c>
      <c r="HD46" s="5">
        <f>HD40+HD43</f>
        <v>9011349</v>
      </c>
      <c r="HF46" s="5">
        <f>HF40+HF43</f>
        <v>266137</v>
      </c>
      <c r="HH46" s="6">
        <f>HF46/HD46</f>
        <v>2.9533535988895781E-2</v>
      </c>
      <c r="HJ46" s="5">
        <f>HJ40+HJ43</f>
        <v>2949337</v>
      </c>
      <c r="HL46" s="5">
        <f>HL40+HL43</f>
        <v>141584</v>
      </c>
      <c r="HN46" s="6">
        <f>HL46/HJ46</f>
        <v>4.8005365273619122E-2</v>
      </c>
      <c r="HP46" s="5">
        <f>HP40+HP43</f>
        <v>3348746</v>
      </c>
      <c r="HR46" s="5">
        <f>HR40+HR43</f>
        <v>98115</v>
      </c>
      <c r="HT46" s="6">
        <f>HR46/HP46</f>
        <v>2.9299027158225795E-2</v>
      </c>
      <c r="HV46" s="5">
        <f>HV40+HV43</f>
        <v>10100490</v>
      </c>
      <c r="HX46" s="5">
        <f>HX40+HX43</f>
        <v>286131</v>
      </c>
      <c r="HZ46" s="6">
        <f>HX46/HV46</f>
        <v>2.8328427630738708E-2</v>
      </c>
      <c r="IB46" s="5">
        <f>IB40+IB43</f>
        <v>872481</v>
      </c>
      <c r="ID46" s="5">
        <f>ID40+ID43</f>
        <v>23743</v>
      </c>
      <c r="IF46" s="6">
        <f>ID46/IB46</f>
        <v>2.7213200058224765E-2</v>
      </c>
      <c r="IH46" s="5">
        <f>IH40+IH43</f>
        <v>3986600</v>
      </c>
      <c r="IJ46" s="5">
        <f>IJ40+IJ43</f>
        <v>134947</v>
      </c>
      <c r="IL46" s="6">
        <f>IJ46/IH46</f>
        <v>3.3850147995785881E-2</v>
      </c>
      <c r="IN46" s="5">
        <f>IN40+IN43</f>
        <v>658398</v>
      </c>
      <c r="IP46" s="5">
        <f>IP40+IP43</f>
        <v>15342</v>
      </c>
      <c r="IR46" s="6">
        <f>IP46/IN46</f>
        <v>2.330201489068922E-2</v>
      </c>
      <c r="IT46" s="5">
        <f>IT40+IT43</f>
        <v>5337789</v>
      </c>
      <c r="IV46" s="5">
        <f>IV40+IV43</f>
        <v>196831</v>
      </c>
      <c r="IX46" s="6">
        <f>IV46/IT46</f>
        <v>3.6875005737394266E-2</v>
      </c>
      <c r="IZ46" s="5">
        <f>IZ40+IZ43</f>
        <v>21618992</v>
      </c>
      <c r="JB46" s="5">
        <f>JB40+JB43</f>
        <v>704255</v>
      </c>
      <c r="JD46" s="6">
        <f>JB46/IZ46</f>
        <v>3.2575755613397699E-2</v>
      </c>
      <c r="JF46" s="5">
        <f>JF40+JF43</f>
        <v>2366735</v>
      </c>
      <c r="JH46" s="5">
        <f>JH40+JH43</f>
        <v>54538</v>
      </c>
      <c r="JJ46" s="6">
        <f>JH46/JF46</f>
        <v>2.3043560009887037E-2</v>
      </c>
      <c r="JL46" s="5">
        <f>JL40+JL43</f>
        <v>522777</v>
      </c>
      <c r="JN46" s="5">
        <f>JN40+JN43</f>
        <v>12075</v>
      </c>
      <c r="JP46" s="6">
        <f>JN46/JL46</f>
        <v>2.3097802695987008E-2</v>
      </c>
      <c r="JR46" s="5">
        <f>JR40+JR43</f>
        <v>6533885</v>
      </c>
      <c r="JT46" s="5">
        <f>JT40+JT43</f>
        <v>187322</v>
      </c>
      <c r="JV46" s="6">
        <f>JT46/JR46</f>
        <v>2.8669313892117784E-2</v>
      </c>
      <c r="JX46" s="5">
        <f>JX40+JX43</f>
        <v>5944293</v>
      </c>
      <c r="JZ46" s="5">
        <f>JZ40+JZ43</f>
        <v>152963</v>
      </c>
      <c r="KB46" s="6">
        <f>JZ46/JX46</f>
        <v>2.5732749041812036E-2</v>
      </c>
      <c r="KD46" s="5">
        <f>KD40+KD43</f>
        <v>1395517</v>
      </c>
      <c r="KF46" s="5">
        <f>KF40+KF43</f>
        <v>56502</v>
      </c>
      <c r="KH46" s="6">
        <f>KF46/KD46</f>
        <v>4.048822049462672E-2</v>
      </c>
      <c r="KJ46" s="5">
        <f>KJ40+KJ43</f>
        <v>4555647</v>
      </c>
      <c r="KL46" s="5">
        <f>KL40+KL43</f>
        <v>101565</v>
      </c>
      <c r="KN46" s="6">
        <f>KL46/KJ46</f>
        <v>2.2294308580098503E-2</v>
      </c>
      <c r="KP46" s="5">
        <f>KP40+KP43</f>
        <v>438996</v>
      </c>
      <c r="KR46" s="5">
        <f>KR40+KR43</f>
        <v>14122</v>
      </c>
      <c r="KT46" s="6">
        <f>KR46/KP46</f>
        <v>3.2168858030597089E-2</v>
      </c>
      <c r="KV46" s="5">
        <f>KV40+KV43</f>
        <v>2692420</v>
      </c>
      <c r="KX46" s="5">
        <f>KX40+KX43</f>
        <v>199761</v>
      </c>
      <c r="KZ46" s="6">
        <f>KX46/KV46</f>
        <v>7.4193847913772745E-2</v>
      </c>
      <c r="LB46" s="5"/>
      <c r="LD46" s="5"/>
      <c r="LF46" s="6"/>
      <c r="LH46" s="5"/>
      <c r="LJ46" s="5"/>
      <c r="LL46" s="6"/>
    </row>
    <row r="47" spans="1:324" x14ac:dyDescent="0.35">
      <c r="A47" t="s">
        <v>3005</v>
      </c>
      <c r="B47" t="s">
        <v>2070</v>
      </c>
      <c r="C47" t="s">
        <v>2070</v>
      </c>
      <c r="D47" s="1">
        <v>303828</v>
      </c>
      <c r="E47" t="s">
        <v>3006</v>
      </c>
      <c r="F47" s="2">
        <v>6.5000000000000002E-2</v>
      </c>
      <c r="G47" t="s">
        <v>316</v>
      </c>
      <c r="H47" t="s">
        <v>2070</v>
      </c>
      <c r="I47" t="s">
        <v>2070</v>
      </c>
      <c r="J47" s="1">
        <v>34157</v>
      </c>
      <c r="K47" t="s">
        <v>3007</v>
      </c>
      <c r="L47" s="2">
        <v>5.1999999999999998E-2</v>
      </c>
      <c r="M47" t="s">
        <v>325</v>
      </c>
      <c r="N47" t="s">
        <v>2070</v>
      </c>
      <c r="O47" t="s">
        <v>2070</v>
      </c>
      <c r="P47" s="1">
        <v>368585</v>
      </c>
      <c r="Q47" t="s">
        <v>3008</v>
      </c>
      <c r="R47" s="2">
        <v>5.3999999999999999E-2</v>
      </c>
      <c r="S47" t="s">
        <v>322</v>
      </c>
      <c r="T47" t="s">
        <v>2070</v>
      </c>
      <c r="U47" t="s">
        <v>2070</v>
      </c>
      <c r="V47" s="1">
        <v>208478</v>
      </c>
      <c r="W47" t="s">
        <v>3009</v>
      </c>
      <c r="X47" s="2">
        <v>7.4999999999999997E-2</v>
      </c>
      <c r="Y47" t="s">
        <v>316</v>
      </c>
      <c r="Z47" t="s">
        <v>2070</v>
      </c>
      <c r="AA47" t="s">
        <v>2070</v>
      </c>
      <c r="AB47" s="1">
        <v>1710305</v>
      </c>
      <c r="AC47" t="s">
        <v>3010</v>
      </c>
      <c r="AD47" s="2">
        <v>4.7E-2</v>
      </c>
      <c r="AE47" t="s">
        <v>328</v>
      </c>
      <c r="AF47" t="s">
        <v>2070</v>
      </c>
      <c r="AG47" t="s">
        <v>2070</v>
      </c>
      <c r="AH47" s="1">
        <v>251434</v>
      </c>
      <c r="AI47" t="s">
        <v>3011</v>
      </c>
      <c r="AJ47" s="2">
        <v>4.5999999999999999E-2</v>
      </c>
      <c r="AK47" t="s">
        <v>322</v>
      </c>
      <c r="AL47" t="s">
        <v>2070</v>
      </c>
      <c r="AM47" t="s">
        <v>2070</v>
      </c>
      <c r="AN47" s="1">
        <v>166499</v>
      </c>
      <c r="AO47" t="s">
        <v>3012</v>
      </c>
      <c r="AP47" s="2">
        <v>4.9000000000000002E-2</v>
      </c>
      <c r="AQ47" t="s">
        <v>322</v>
      </c>
      <c r="AR47" t="s">
        <v>2070</v>
      </c>
      <c r="AS47" t="s">
        <v>2070</v>
      </c>
      <c r="AT47" s="1">
        <v>47788</v>
      </c>
      <c r="AU47" t="s">
        <v>3013</v>
      </c>
      <c r="AV47" s="2">
        <v>5.0999999999999997E-2</v>
      </c>
      <c r="AW47" t="s">
        <v>343</v>
      </c>
      <c r="AX47" t="s">
        <v>2070</v>
      </c>
      <c r="AY47" t="s">
        <v>2070</v>
      </c>
      <c r="AZ47" s="1">
        <v>29306</v>
      </c>
      <c r="BA47" t="s">
        <v>3014</v>
      </c>
      <c r="BB47" s="2">
        <v>4.7E-2</v>
      </c>
      <c r="BC47" t="s">
        <v>325</v>
      </c>
      <c r="BD47" t="s">
        <v>2070</v>
      </c>
      <c r="BE47" t="s">
        <v>2070</v>
      </c>
      <c r="BF47" s="1">
        <v>1079747</v>
      </c>
      <c r="BG47" t="s">
        <v>3015</v>
      </c>
      <c r="BH47" s="2">
        <v>5.2999999999999999E-2</v>
      </c>
      <c r="BI47" t="s">
        <v>328</v>
      </c>
      <c r="BJ47" t="s">
        <v>2070</v>
      </c>
      <c r="BK47" t="s">
        <v>2070</v>
      </c>
      <c r="BL47" s="1">
        <v>551753</v>
      </c>
      <c r="BM47" t="s">
        <v>3016</v>
      </c>
      <c r="BN47" s="2">
        <v>5.5E-2</v>
      </c>
      <c r="BO47" t="s">
        <v>322</v>
      </c>
      <c r="BP47" t="s">
        <v>2070</v>
      </c>
      <c r="BQ47" t="s">
        <v>2070</v>
      </c>
      <c r="BR47" s="1">
        <v>64422</v>
      </c>
      <c r="BS47" t="s">
        <v>3017</v>
      </c>
      <c r="BT47" s="2">
        <v>0.05</v>
      </c>
      <c r="BU47" t="s">
        <v>343</v>
      </c>
      <c r="BV47" t="s">
        <v>2070</v>
      </c>
      <c r="BW47" t="s">
        <v>2070</v>
      </c>
      <c r="BX47" s="1">
        <v>108584</v>
      </c>
      <c r="BY47" t="s">
        <v>3018</v>
      </c>
      <c r="BZ47" s="2">
        <v>6.0999999999999999E-2</v>
      </c>
      <c r="CA47" t="s">
        <v>343</v>
      </c>
      <c r="CB47" t="s">
        <v>2070</v>
      </c>
      <c r="CC47" t="s">
        <v>2070</v>
      </c>
      <c r="CD47" s="1">
        <v>537160</v>
      </c>
      <c r="CE47" t="s">
        <v>3019</v>
      </c>
      <c r="CF47" s="2">
        <v>4.5999999999999999E-2</v>
      </c>
      <c r="CG47" t="s">
        <v>328</v>
      </c>
      <c r="CH47" t="s">
        <v>2070</v>
      </c>
      <c r="CI47" t="s">
        <v>2070</v>
      </c>
      <c r="CJ47" s="1">
        <v>352273</v>
      </c>
      <c r="CK47" t="s">
        <v>3020</v>
      </c>
      <c r="CL47" s="2">
        <v>5.6000000000000001E-2</v>
      </c>
      <c r="CM47" t="s">
        <v>322</v>
      </c>
      <c r="CN47" t="s">
        <v>2070</v>
      </c>
      <c r="CO47" t="s">
        <v>2070</v>
      </c>
      <c r="CP47" s="1">
        <v>151297</v>
      </c>
      <c r="CQ47" t="s">
        <v>3021</v>
      </c>
      <c r="CR47" s="2">
        <v>5.0999999999999997E-2</v>
      </c>
      <c r="CS47" t="s">
        <v>322</v>
      </c>
      <c r="CT47" t="s">
        <v>2070</v>
      </c>
      <c r="CU47" t="s">
        <v>2070</v>
      </c>
      <c r="CV47" s="1">
        <v>158948</v>
      </c>
      <c r="CW47" t="s">
        <v>3022</v>
      </c>
      <c r="CX47" s="2">
        <v>5.8999999999999997E-2</v>
      </c>
      <c r="CY47" t="s">
        <v>316</v>
      </c>
      <c r="CZ47" t="s">
        <v>2070</v>
      </c>
      <c r="DA47" t="s">
        <v>2070</v>
      </c>
      <c r="DB47" s="1">
        <v>312552</v>
      </c>
      <c r="DC47" t="s">
        <v>1389</v>
      </c>
      <c r="DD47" s="2">
        <v>7.4999999999999997E-2</v>
      </c>
      <c r="DE47" t="s">
        <v>316</v>
      </c>
      <c r="DF47" t="s">
        <v>2070</v>
      </c>
      <c r="DG47" t="s">
        <v>2070</v>
      </c>
      <c r="DH47" s="1">
        <v>290332</v>
      </c>
      <c r="DI47" t="s">
        <v>1628</v>
      </c>
      <c r="DJ47" s="2">
        <v>6.9000000000000006E-2</v>
      </c>
      <c r="DK47" t="s">
        <v>316</v>
      </c>
      <c r="DL47" t="s">
        <v>2070</v>
      </c>
      <c r="DM47" t="s">
        <v>2070</v>
      </c>
      <c r="DN47" s="1">
        <v>89892</v>
      </c>
      <c r="DO47" t="s">
        <v>2660</v>
      </c>
      <c r="DP47" s="2">
        <v>6.9000000000000006E-2</v>
      </c>
      <c r="DQ47" t="s">
        <v>343</v>
      </c>
      <c r="DR47" t="s">
        <v>2070</v>
      </c>
      <c r="DS47" t="s">
        <v>2070</v>
      </c>
      <c r="DT47" s="1">
        <v>255030</v>
      </c>
      <c r="DU47" t="s">
        <v>3023</v>
      </c>
      <c r="DV47" s="2">
        <v>4.4999999999999998E-2</v>
      </c>
      <c r="DW47" t="s">
        <v>322</v>
      </c>
      <c r="DX47" t="s">
        <v>2070</v>
      </c>
      <c r="DY47" t="s">
        <v>2070</v>
      </c>
      <c r="DZ47" s="1">
        <v>329929</v>
      </c>
      <c r="EA47" t="s">
        <v>3024</v>
      </c>
      <c r="EB47" s="2">
        <v>0.05</v>
      </c>
      <c r="EC47" t="s">
        <v>322</v>
      </c>
      <c r="ED47" t="s">
        <v>2070</v>
      </c>
      <c r="EE47" t="s">
        <v>2070</v>
      </c>
      <c r="EF47" s="1">
        <v>548604</v>
      </c>
      <c r="EG47" t="s">
        <v>789</v>
      </c>
      <c r="EH47" s="2">
        <v>5.8000000000000003E-2</v>
      </c>
      <c r="EI47" t="s">
        <v>328</v>
      </c>
      <c r="EJ47" t="s">
        <v>2070</v>
      </c>
      <c r="EK47" t="s">
        <v>2070</v>
      </c>
      <c r="EL47" s="1">
        <v>274184</v>
      </c>
      <c r="EM47" t="s">
        <v>3025</v>
      </c>
      <c r="EN47" s="2">
        <v>5.1999999999999998E-2</v>
      </c>
      <c r="EO47" t="s">
        <v>322</v>
      </c>
      <c r="EP47" t="s">
        <v>2070</v>
      </c>
      <c r="EQ47" t="s">
        <v>2070</v>
      </c>
      <c r="ER47" s="1">
        <v>204763</v>
      </c>
      <c r="ES47" t="s">
        <v>3026</v>
      </c>
      <c r="ET47" s="2">
        <v>7.4999999999999997E-2</v>
      </c>
      <c r="EU47" t="s">
        <v>343</v>
      </c>
      <c r="EV47" t="s">
        <v>2070</v>
      </c>
      <c r="EW47" t="s">
        <v>2070</v>
      </c>
      <c r="EX47" s="1">
        <v>354664</v>
      </c>
      <c r="EY47" t="s">
        <v>3027</v>
      </c>
      <c r="EZ47" s="2">
        <v>6.2E-2</v>
      </c>
      <c r="FA47" t="s">
        <v>322</v>
      </c>
      <c r="FB47" t="s">
        <v>2070</v>
      </c>
      <c r="FC47" t="s">
        <v>2070</v>
      </c>
      <c r="FD47" s="1">
        <v>58094</v>
      </c>
      <c r="FE47" t="s">
        <v>3028</v>
      </c>
      <c r="FF47" s="2">
        <v>5.6000000000000001E-2</v>
      </c>
      <c r="FG47" t="s">
        <v>316</v>
      </c>
      <c r="FH47" t="s">
        <v>2070</v>
      </c>
      <c r="FI47" t="s">
        <v>2070</v>
      </c>
      <c r="FJ47" s="1">
        <v>92034</v>
      </c>
      <c r="FK47" t="s">
        <v>1797</v>
      </c>
      <c r="FL47" s="2">
        <v>5.0999999999999997E-2</v>
      </c>
      <c r="FM47" t="s">
        <v>316</v>
      </c>
      <c r="FN47" t="s">
        <v>2070</v>
      </c>
      <c r="FO47" t="s">
        <v>2070</v>
      </c>
      <c r="FP47" s="1">
        <v>147238</v>
      </c>
      <c r="FQ47" t="s">
        <v>3029</v>
      </c>
      <c r="FR47" s="2">
        <v>0.05</v>
      </c>
      <c r="FS47" t="s">
        <v>316</v>
      </c>
      <c r="FT47" t="s">
        <v>2070</v>
      </c>
      <c r="FU47" t="s">
        <v>2070</v>
      </c>
      <c r="FV47" s="1">
        <v>67021</v>
      </c>
      <c r="FW47" t="s">
        <v>3030</v>
      </c>
      <c r="FX47" s="2">
        <v>5.0999999999999997E-2</v>
      </c>
      <c r="FY47" t="s">
        <v>343</v>
      </c>
      <c r="FZ47" t="s">
        <v>2070</v>
      </c>
      <c r="GA47" t="s">
        <v>2070</v>
      </c>
      <c r="GB47" s="1">
        <v>338637</v>
      </c>
      <c r="GC47" t="s">
        <v>3031</v>
      </c>
      <c r="GD47" s="2">
        <v>3.9E-2</v>
      </c>
      <c r="GE47" t="s">
        <v>328</v>
      </c>
      <c r="GF47" t="s">
        <v>2070</v>
      </c>
      <c r="GG47" t="s">
        <v>2070</v>
      </c>
      <c r="GH47" s="1">
        <v>130089</v>
      </c>
      <c r="GI47" t="s">
        <v>3032</v>
      </c>
      <c r="GJ47" s="2">
        <v>6.6000000000000003E-2</v>
      </c>
      <c r="GK47" t="s">
        <v>343</v>
      </c>
      <c r="GL47" t="s">
        <v>2070</v>
      </c>
      <c r="GM47" t="s">
        <v>2070</v>
      </c>
      <c r="GN47" s="1">
        <v>906542</v>
      </c>
      <c r="GO47" t="s">
        <v>3033</v>
      </c>
      <c r="GP47" s="2">
        <v>4.9000000000000002E-2</v>
      </c>
      <c r="GQ47" t="s">
        <v>328</v>
      </c>
      <c r="GR47" t="s">
        <v>2070</v>
      </c>
      <c r="GS47" t="s">
        <v>2070</v>
      </c>
      <c r="GT47" s="1">
        <v>532635</v>
      </c>
      <c r="GU47" t="s">
        <v>3034</v>
      </c>
      <c r="GV47" s="2">
        <v>5.5E-2</v>
      </c>
      <c r="GW47" t="s">
        <v>322</v>
      </c>
      <c r="GX47" t="s">
        <v>2070</v>
      </c>
      <c r="GY47" t="s">
        <v>2070</v>
      </c>
      <c r="GZ47" s="1">
        <v>35319</v>
      </c>
      <c r="HA47" t="s">
        <v>2865</v>
      </c>
      <c r="HB47" s="2">
        <v>0.05</v>
      </c>
      <c r="HC47" t="s">
        <v>325</v>
      </c>
      <c r="HD47" t="s">
        <v>2070</v>
      </c>
      <c r="HE47" t="s">
        <v>2070</v>
      </c>
      <c r="HF47" s="1">
        <v>662709</v>
      </c>
      <c r="HG47" t="s">
        <v>3035</v>
      </c>
      <c r="HH47" s="2">
        <v>6.0999999999999999E-2</v>
      </c>
      <c r="HI47" t="s">
        <v>328</v>
      </c>
      <c r="HJ47" t="s">
        <v>2070</v>
      </c>
      <c r="HK47" t="s">
        <v>2070</v>
      </c>
      <c r="HL47" s="1">
        <v>251308</v>
      </c>
      <c r="HM47" t="s">
        <v>3036</v>
      </c>
      <c r="HN47" s="2">
        <v>6.9000000000000006E-2</v>
      </c>
      <c r="HO47" t="s">
        <v>322</v>
      </c>
      <c r="HP47" t="s">
        <v>2070</v>
      </c>
      <c r="HQ47" t="s">
        <v>2070</v>
      </c>
      <c r="HR47" s="1">
        <v>272432</v>
      </c>
      <c r="HS47" t="s">
        <v>3037</v>
      </c>
      <c r="HT47" s="2">
        <v>6.8000000000000005E-2</v>
      </c>
      <c r="HU47" t="s">
        <v>322</v>
      </c>
      <c r="HV47" t="s">
        <v>2070</v>
      </c>
      <c r="HW47" t="s">
        <v>2070</v>
      </c>
      <c r="HX47" s="1">
        <v>714550</v>
      </c>
      <c r="HY47" t="s">
        <v>3038</v>
      </c>
      <c r="HZ47" s="2">
        <v>5.8999999999999997E-2</v>
      </c>
      <c r="IA47" t="s">
        <v>328</v>
      </c>
      <c r="IB47" t="s">
        <v>2070</v>
      </c>
      <c r="IC47" t="s">
        <v>2070</v>
      </c>
      <c r="ID47" s="1">
        <v>61520</v>
      </c>
      <c r="IE47" t="s">
        <v>3039</v>
      </c>
      <c r="IF47" s="2">
        <v>0.06</v>
      </c>
      <c r="IG47" t="s">
        <v>325</v>
      </c>
      <c r="IH47" t="s">
        <v>2070</v>
      </c>
      <c r="II47" t="s">
        <v>2070</v>
      </c>
      <c r="IJ47" s="1">
        <v>266990</v>
      </c>
      <c r="IK47" t="s">
        <v>3040</v>
      </c>
      <c r="IL47" s="2">
        <v>5.5E-2</v>
      </c>
      <c r="IM47" t="s">
        <v>322</v>
      </c>
      <c r="IN47" t="s">
        <v>2070</v>
      </c>
      <c r="IO47" t="s">
        <v>2070</v>
      </c>
      <c r="IP47" s="1">
        <v>35651</v>
      </c>
      <c r="IQ47" t="s">
        <v>3041</v>
      </c>
      <c r="IR47" s="2">
        <v>4.2999999999999997E-2</v>
      </c>
      <c r="IS47" t="s">
        <v>316</v>
      </c>
      <c r="IT47" t="s">
        <v>2070</v>
      </c>
      <c r="IU47" t="s">
        <v>2070</v>
      </c>
      <c r="IV47" s="1">
        <v>407231</v>
      </c>
      <c r="IW47" t="s">
        <v>3042</v>
      </c>
      <c r="IX47" s="2">
        <v>6.3E-2</v>
      </c>
      <c r="IY47" t="s">
        <v>322</v>
      </c>
      <c r="IZ47" t="s">
        <v>2070</v>
      </c>
      <c r="JA47" t="s">
        <v>2070</v>
      </c>
      <c r="JB47" s="1">
        <v>1340312</v>
      </c>
      <c r="JC47" t="s">
        <v>3043</v>
      </c>
      <c r="JD47" s="2">
        <v>4.9000000000000002E-2</v>
      </c>
      <c r="JE47" t="s">
        <v>328</v>
      </c>
      <c r="JF47" t="s">
        <v>2070</v>
      </c>
      <c r="JG47" t="s">
        <v>2070</v>
      </c>
      <c r="JH47" s="1">
        <v>153475</v>
      </c>
      <c r="JI47" t="s">
        <v>3044</v>
      </c>
      <c r="JJ47" s="2">
        <v>0.05</v>
      </c>
      <c r="JK47" t="s">
        <v>322</v>
      </c>
      <c r="JL47" t="s">
        <v>2070</v>
      </c>
      <c r="JM47" t="s">
        <v>2070</v>
      </c>
      <c r="JN47" s="1">
        <v>36463</v>
      </c>
      <c r="JO47" t="s">
        <v>3045</v>
      </c>
      <c r="JP47" s="2">
        <v>0.06</v>
      </c>
      <c r="JQ47" t="s">
        <v>325</v>
      </c>
      <c r="JR47" t="s">
        <v>2070</v>
      </c>
      <c r="JS47" t="s">
        <v>2070</v>
      </c>
      <c r="JT47" s="1">
        <v>390491</v>
      </c>
      <c r="JU47" t="s">
        <v>3046</v>
      </c>
      <c r="JV47" s="2">
        <v>4.9000000000000002E-2</v>
      </c>
      <c r="JW47" t="s">
        <v>328</v>
      </c>
      <c r="JX47" t="s">
        <v>2070</v>
      </c>
      <c r="JY47" t="s">
        <v>2070</v>
      </c>
      <c r="JZ47" s="1">
        <v>418465</v>
      </c>
      <c r="KA47" t="s">
        <v>3047</v>
      </c>
      <c r="KB47" s="2">
        <v>5.8000000000000003E-2</v>
      </c>
      <c r="KC47" t="s">
        <v>322</v>
      </c>
      <c r="KD47" t="s">
        <v>2070</v>
      </c>
      <c r="KE47" t="s">
        <v>2070</v>
      </c>
      <c r="KF47" s="1">
        <v>127795</v>
      </c>
      <c r="KG47" t="s">
        <v>3048</v>
      </c>
      <c r="KH47" s="2">
        <v>7.6999999999999999E-2</v>
      </c>
      <c r="KI47" t="s">
        <v>343</v>
      </c>
      <c r="KJ47" t="s">
        <v>2070</v>
      </c>
      <c r="KK47" t="s">
        <v>2070</v>
      </c>
      <c r="KL47" s="1">
        <v>270240</v>
      </c>
      <c r="KM47" t="s">
        <v>3049</v>
      </c>
      <c r="KN47" s="2">
        <v>4.9000000000000002E-2</v>
      </c>
      <c r="KO47" t="s">
        <v>328</v>
      </c>
      <c r="KP47" t="s">
        <v>2070</v>
      </c>
      <c r="KQ47" t="s">
        <v>2070</v>
      </c>
      <c r="KR47" s="1">
        <v>27746</v>
      </c>
      <c r="KS47" t="s">
        <v>3050</v>
      </c>
      <c r="KT47" s="2">
        <v>5.0999999999999997E-2</v>
      </c>
      <c r="KU47" t="s">
        <v>374</v>
      </c>
      <c r="KV47" t="s">
        <v>2070</v>
      </c>
      <c r="KW47" t="s">
        <v>2070</v>
      </c>
      <c r="KX47" s="1">
        <v>297633</v>
      </c>
      <c r="KY47" t="s">
        <v>1395</v>
      </c>
      <c r="KZ47" s="2">
        <v>9.5000000000000001E-2</v>
      </c>
      <c r="LA47" t="s">
        <v>316</v>
      </c>
    </row>
    <row r="48" spans="1:324" x14ac:dyDescent="0.35">
      <c r="A48" t="s">
        <v>2119</v>
      </c>
      <c r="B48" s="1">
        <v>828172</v>
      </c>
      <c r="C48" t="s">
        <v>1611</v>
      </c>
      <c r="D48" s="1">
        <v>40391</v>
      </c>
      <c r="E48" t="s">
        <v>3051</v>
      </c>
      <c r="F48" s="2">
        <v>4.9000000000000002E-2</v>
      </c>
      <c r="G48" t="s">
        <v>325</v>
      </c>
      <c r="H48" s="1">
        <v>132833</v>
      </c>
      <c r="I48" t="s">
        <v>1613</v>
      </c>
      <c r="J48" s="1">
        <v>6489</v>
      </c>
      <c r="K48" t="s">
        <v>2446</v>
      </c>
      <c r="L48" s="2">
        <v>4.9000000000000002E-2</v>
      </c>
      <c r="M48" t="s">
        <v>783</v>
      </c>
      <c r="N48" s="1">
        <v>1210058</v>
      </c>
      <c r="O48" t="s">
        <v>1614</v>
      </c>
      <c r="P48" s="1">
        <v>63874</v>
      </c>
      <c r="Q48" t="s">
        <v>3052</v>
      </c>
      <c r="R48" s="2">
        <v>5.2999999999999999E-2</v>
      </c>
      <c r="S48" t="s">
        <v>343</v>
      </c>
      <c r="T48" s="1">
        <v>521951</v>
      </c>
      <c r="U48" t="s">
        <v>1616</v>
      </c>
      <c r="V48" s="1">
        <v>36177</v>
      </c>
      <c r="W48" t="s">
        <v>3053</v>
      </c>
      <c r="X48" s="2">
        <v>6.9000000000000006E-2</v>
      </c>
      <c r="Y48" t="s">
        <v>319</v>
      </c>
      <c r="Z48" s="1">
        <v>6549079</v>
      </c>
      <c r="AA48" t="s">
        <v>1618</v>
      </c>
      <c r="AB48" s="1">
        <v>236784</v>
      </c>
      <c r="AC48" t="s">
        <v>3054</v>
      </c>
      <c r="AD48" s="2">
        <v>3.5999999999999997E-2</v>
      </c>
      <c r="AE48" t="s">
        <v>328</v>
      </c>
      <c r="AF48" s="1">
        <v>932533</v>
      </c>
      <c r="AG48" t="s">
        <v>385</v>
      </c>
      <c r="AH48" s="1">
        <v>35601</v>
      </c>
      <c r="AI48" t="s">
        <v>3055</v>
      </c>
      <c r="AJ48" s="2">
        <v>3.7999999999999999E-2</v>
      </c>
      <c r="AK48" t="s">
        <v>343</v>
      </c>
      <c r="AL48" s="1">
        <v>548566</v>
      </c>
      <c r="AM48" t="s">
        <v>1621</v>
      </c>
      <c r="AN48" s="1">
        <v>26158</v>
      </c>
      <c r="AO48" t="s">
        <v>3056</v>
      </c>
      <c r="AP48" s="2">
        <v>4.8000000000000001E-2</v>
      </c>
      <c r="AQ48" t="s">
        <v>325</v>
      </c>
      <c r="AR48" s="1">
        <v>155097</v>
      </c>
      <c r="AS48" t="s">
        <v>1623</v>
      </c>
      <c r="AT48" s="1">
        <v>7768</v>
      </c>
      <c r="AU48" t="s">
        <v>1710</v>
      </c>
      <c r="AV48" s="2">
        <v>0.05</v>
      </c>
      <c r="AW48" t="s">
        <v>828</v>
      </c>
      <c r="AX48" s="1">
        <v>84739</v>
      </c>
      <c r="AY48" t="s">
        <v>1625</v>
      </c>
      <c r="AZ48" s="1">
        <v>3204</v>
      </c>
      <c r="BA48" t="s">
        <v>986</v>
      </c>
      <c r="BB48" s="2">
        <v>3.7999999999999999E-2</v>
      </c>
      <c r="BC48" t="s">
        <v>828</v>
      </c>
      <c r="BD48" s="1">
        <v>3190567</v>
      </c>
      <c r="BE48" t="s">
        <v>1627</v>
      </c>
      <c r="BF48" s="1">
        <v>158781</v>
      </c>
      <c r="BG48" t="s">
        <v>3057</v>
      </c>
      <c r="BH48" s="2">
        <v>0.05</v>
      </c>
      <c r="BI48" t="s">
        <v>316</v>
      </c>
      <c r="BJ48" s="1">
        <v>1893073</v>
      </c>
      <c r="BK48" t="s">
        <v>1629</v>
      </c>
      <c r="BL48" s="1">
        <v>92116</v>
      </c>
      <c r="BM48" t="s">
        <v>3058</v>
      </c>
      <c r="BN48" s="2">
        <v>4.9000000000000002E-2</v>
      </c>
      <c r="BO48" t="s">
        <v>343</v>
      </c>
      <c r="BP48" s="1">
        <v>222824</v>
      </c>
      <c r="BQ48" t="s">
        <v>1631</v>
      </c>
      <c r="BR48" s="1">
        <v>7099</v>
      </c>
      <c r="BS48" t="s">
        <v>3059</v>
      </c>
      <c r="BT48" s="2">
        <v>3.2000000000000001E-2</v>
      </c>
      <c r="BU48" t="s">
        <v>319</v>
      </c>
      <c r="BV48" s="1">
        <v>356073</v>
      </c>
      <c r="BW48" t="s">
        <v>1633</v>
      </c>
      <c r="BX48" s="1">
        <v>18397</v>
      </c>
      <c r="BY48" t="s">
        <v>3060</v>
      </c>
      <c r="BZ48" s="2">
        <v>5.1999999999999998E-2</v>
      </c>
      <c r="CA48" t="s">
        <v>423</v>
      </c>
      <c r="CB48" s="1">
        <v>2093541</v>
      </c>
      <c r="CC48" t="s">
        <v>1635</v>
      </c>
      <c r="CD48" s="1">
        <v>78811</v>
      </c>
      <c r="CE48" t="s">
        <v>3061</v>
      </c>
      <c r="CF48" s="2">
        <v>3.7999999999999999E-2</v>
      </c>
      <c r="CG48" t="s">
        <v>322</v>
      </c>
      <c r="CH48" s="1">
        <v>1173732</v>
      </c>
      <c r="CI48" t="s">
        <v>1637</v>
      </c>
      <c r="CJ48" s="1">
        <v>58603</v>
      </c>
      <c r="CK48" t="s">
        <v>3062</v>
      </c>
      <c r="CL48" s="2">
        <v>0.05</v>
      </c>
      <c r="CM48" t="s">
        <v>343</v>
      </c>
      <c r="CN48" s="1">
        <v>547608</v>
      </c>
      <c r="CO48" t="s">
        <v>1639</v>
      </c>
      <c r="CP48" s="1">
        <v>23350</v>
      </c>
      <c r="CQ48" t="s">
        <v>3063</v>
      </c>
      <c r="CR48" s="2">
        <v>4.2999999999999997E-2</v>
      </c>
      <c r="CS48" t="s">
        <v>325</v>
      </c>
      <c r="CT48" s="1">
        <v>522821</v>
      </c>
      <c r="CU48" t="s">
        <v>1640</v>
      </c>
      <c r="CV48" s="1">
        <v>26610</v>
      </c>
      <c r="CW48" t="s">
        <v>3064</v>
      </c>
      <c r="CX48" s="2">
        <v>5.0999999999999997E-2</v>
      </c>
      <c r="CY48" t="s">
        <v>374</v>
      </c>
      <c r="CZ48" s="1">
        <v>753312</v>
      </c>
      <c r="DA48" t="s">
        <v>1642</v>
      </c>
      <c r="DB48" s="1">
        <v>43919</v>
      </c>
      <c r="DC48" t="s">
        <v>3065</v>
      </c>
      <c r="DD48" s="2">
        <v>5.8000000000000003E-2</v>
      </c>
      <c r="DE48" t="s">
        <v>374</v>
      </c>
      <c r="DF48" s="1">
        <v>798676</v>
      </c>
      <c r="DG48" t="s">
        <v>1643</v>
      </c>
      <c r="DH48" s="1">
        <v>46315</v>
      </c>
      <c r="DI48" t="s">
        <v>3066</v>
      </c>
      <c r="DJ48" s="2">
        <v>5.8000000000000003E-2</v>
      </c>
      <c r="DK48" t="s">
        <v>325</v>
      </c>
      <c r="DL48" s="1">
        <v>187808</v>
      </c>
      <c r="DM48" t="s">
        <v>1170</v>
      </c>
      <c r="DN48" s="1">
        <v>9869</v>
      </c>
      <c r="DO48" t="s">
        <v>3067</v>
      </c>
      <c r="DP48" s="2">
        <v>5.2999999999999999E-2</v>
      </c>
      <c r="DQ48" t="s">
        <v>423</v>
      </c>
      <c r="DR48" s="1">
        <v>1007956</v>
      </c>
      <c r="DS48" t="s">
        <v>1645</v>
      </c>
      <c r="DT48" s="1">
        <v>41703</v>
      </c>
      <c r="DU48" t="s">
        <v>3068</v>
      </c>
      <c r="DV48" s="2">
        <v>4.1000000000000002E-2</v>
      </c>
      <c r="DW48" t="s">
        <v>343</v>
      </c>
      <c r="DX48" s="1">
        <v>1013627</v>
      </c>
      <c r="DY48" t="s">
        <v>1647</v>
      </c>
      <c r="DZ48" s="1">
        <v>50087</v>
      </c>
      <c r="EA48" t="s">
        <v>3069</v>
      </c>
      <c r="EB48" s="2">
        <v>4.9000000000000002E-2</v>
      </c>
      <c r="EC48" t="s">
        <v>343</v>
      </c>
      <c r="ED48" s="1">
        <v>1602582</v>
      </c>
      <c r="EE48" t="s">
        <v>1648</v>
      </c>
      <c r="EF48" s="1">
        <v>78178</v>
      </c>
      <c r="EG48" t="s">
        <v>3070</v>
      </c>
      <c r="EH48" s="2">
        <v>4.9000000000000002E-2</v>
      </c>
      <c r="EI48" t="s">
        <v>316</v>
      </c>
      <c r="EJ48" s="1">
        <v>976193</v>
      </c>
      <c r="EK48" t="s">
        <v>1650</v>
      </c>
      <c r="EL48" s="1">
        <v>44848</v>
      </c>
      <c r="EM48" t="s">
        <v>1538</v>
      </c>
      <c r="EN48" s="2">
        <v>4.5999999999999999E-2</v>
      </c>
      <c r="EO48" t="s">
        <v>316</v>
      </c>
      <c r="EP48" s="1">
        <v>516556</v>
      </c>
      <c r="EQ48" t="s">
        <v>1652</v>
      </c>
      <c r="ER48" s="1">
        <v>31447</v>
      </c>
      <c r="ES48" t="s">
        <v>3071</v>
      </c>
      <c r="ET48" s="2">
        <v>6.0999999999999999E-2</v>
      </c>
      <c r="EU48" t="s">
        <v>423</v>
      </c>
      <c r="EV48" s="1">
        <v>1024694</v>
      </c>
      <c r="EW48" t="s">
        <v>1654</v>
      </c>
      <c r="EX48" s="1">
        <v>48093</v>
      </c>
      <c r="EY48" t="s">
        <v>642</v>
      </c>
      <c r="EZ48" s="2">
        <v>4.7E-2</v>
      </c>
      <c r="FA48" t="s">
        <v>343</v>
      </c>
      <c r="FB48" s="1">
        <v>177834</v>
      </c>
      <c r="FC48" t="s">
        <v>1656</v>
      </c>
      <c r="FD48" s="1">
        <v>7142</v>
      </c>
      <c r="FE48" t="s">
        <v>3072</v>
      </c>
      <c r="FF48" s="2">
        <v>0.04</v>
      </c>
      <c r="FG48" t="s">
        <v>634</v>
      </c>
      <c r="FH48" s="1">
        <v>356389</v>
      </c>
      <c r="FI48" t="s">
        <v>1658</v>
      </c>
      <c r="FJ48" s="1">
        <v>15952</v>
      </c>
      <c r="FK48" t="s">
        <v>3073</v>
      </c>
      <c r="FL48" s="2">
        <v>4.4999999999999998E-2</v>
      </c>
      <c r="FM48" t="s">
        <v>319</v>
      </c>
      <c r="FN48" s="1">
        <v>519742</v>
      </c>
      <c r="FO48" t="s">
        <v>1153</v>
      </c>
      <c r="FP48" s="1">
        <v>19913</v>
      </c>
      <c r="FQ48" t="s">
        <v>3074</v>
      </c>
      <c r="FR48" s="2">
        <v>3.7999999999999999E-2</v>
      </c>
      <c r="FS48" t="s">
        <v>325</v>
      </c>
      <c r="FT48" s="1">
        <v>193670</v>
      </c>
      <c r="FU48" t="s">
        <v>397</v>
      </c>
      <c r="FV48" s="1">
        <v>9733</v>
      </c>
      <c r="FW48" t="s">
        <v>3075</v>
      </c>
      <c r="FX48" s="2">
        <v>0.05</v>
      </c>
      <c r="FY48" t="s">
        <v>634</v>
      </c>
      <c r="FZ48" s="1">
        <v>1500779</v>
      </c>
      <c r="GA48" t="s">
        <v>1662</v>
      </c>
      <c r="GB48" s="1">
        <v>51215</v>
      </c>
      <c r="GC48" t="s">
        <v>3076</v>
      </c>
      <c r="GD48" s="2">
        <v>3.4000000000000002E-2</v>
      </c>
      <c r="GE48" t="s">
        <v>316</v>
      </c>
      <c r="GF48" s="1">
        <v>356162</v>
      </c>
      <c r="GG48" t="s">
        <v>1664</v>
      </c>
      <c r="GH48" s="1">
        <v>15174</v>
      </c>
      <c r="GI48" t="s">
        <v>3077</v>
      </c>
      <c r="GJ48" s="2">
        <v>4.2999999999999997E-2</v>
      </c>
      <c r="GK48" t="s">
        <v>319</v>
      </c>
      <c r="GL48" s="1">
        <v>3005117</v>
      </c>
      <c r="GM48" t="s">
        <v>1666</v>
      </c>
      <c r="GN48" s="1">
        <v>130689</v>
      </c>
      <c r="GO48" t="s">
        <v>3078</v>
      </c>
      <c r="GP48" s="2">
        <v>4.2999999999999997E-2</v>
      </c>
      <c r="GQ48" t="s">
        <v>322</v>
      </c>
      <c r="GR48" s="1">
        <v>1715521</v>
      </c>
      <c r="GS48" t="s">
        <v>1668</v>
      </c>
      <c r="GT48" s="1">
        <v>81238</v>
      </c>
      <c r="GU48" t="s">
        <v>3079</v>
      </c>
      <c r="GV48" s="2">
        <v>4.7E-2</v>
      </c>
      <c r="GW48" t="s">
        <v>316</v>
      </c>
      <c r="GX48" s="1">
        <v>131140</v>
      </c>
      <c r="GY48" t="s">
        <v>344</v>
      </c>
      <c r="GZ48" s="1">
        <v>5804</v>
      </c>
      <c r="HA48" t="s">
        <v>3080</v>
      </c>
      <c r="HB48" s="2">
        <v>4.3999999999999997E-2</v>
      </c>
      <c r="HC48" t="s">
        <v>748</v>
      </c>
      <c r="HD48" s="1">
        <v>1930945</v>
      </c>
      <c r="HE48" t="s">
        <v>1112</v>
      </c>
      <c r="HF48" s="1">
        <v>112131</v>
      </c>
      <c r="HG48" t="s">
        <v>3081</v>
      </c>
      <c r="HH48" s="2">
        <v>5.8000000000000003E-2</v>
      </c>
      <c r="HI48" t="s">
        <v>316</v>
      </c>
      <c r="HJ48" s="1">
        <v>714330</v>
      </c>
      <c r="HK48" t="s">
        <v>1671</v>
      </c>
      <c r="HL48" s="1">
        <v>37887</v>
      </c>
      <c r="HM48" t="s">
        <v>3082</v>
      </c>
      <c r="HN48" s="2">
        <v>5.2999999999999999E-2</v>
      </c>
      <c r="HO48" t="s">
        <v>343</v>
      </c>
      <c r="HP48" s="1">
        <v>647338</v>
      </c>
      <c r="HQ48" t="s">
        <v>1672</v>
      </c>
      <c r="HR48" s="1">
        <v>33469</v>
      </c>
      <c r="HS48" t="s">
        <v>3083</v>
      </c>
      <c r="HT48" s="2">
        <v>5.1999999999999998E-2</v>
      </c>
      <c r="HU48" t="s">
        <v>374</v>
      </c>
      <c r="HV48" s="1">
        <v>1989339</v>
      </c>
      <c r="HW48" t="s">
        <v>1673</v>
      </c>
      <c r="HX48" s="1">
        <v>122123</v>
      </c>
      <c r="HY48" t="s">
        <v>3084</v>
      </c>
      <c r="HZ48" s="2">
        <v>6.0999999999999999E-2</v>
      </c>
      <c r="IA48" t="s">
        <v>343</v>
      </c>
      <c r="IB48" s="1">
        <v>155190</v>
      </c>
      <c r="IC48" t="s">
        <v>1675</v>
      </c>
      <c r="ID48" s="1">
        <v>10480</v>
      </c>
      <c r="IE48" t="s">
        <v>3085</v>
      </c>
      <c r="IF48" s="2">
        <v>6.8000000000000005E-2</v>
      </c>
      <c r="IG48" t="s">
        <v>783</v>
      </c>
      <c r="IH48" s="1">
        <v>837419</v>
      </c>
      <c r="II48" t="s">
        <v>1677</v>
      </c>
      <c r="IJ48" s="1">
        <v>37215</v>
      </c>
      <c r="IK48" t="s">
        <v>3086</v>
      </c>
      <c r="IL48" s="2">
        <v>4.3999999999999997E-2</v>
      </c>
      <c r="IM48" t="s">
        <v>343</v>
      </c>
      <c r="IN48" s="1">
        <v>161378</v>
      </c>
      <c r="IO48" t="s">
        <v>1679</v>
      </c>
      <c r="IP48" s="1">
        <v>4047</v>
      </c>
      <c r="IQ48" t="s">
        <v>3087</v>
      </c>
      <c r="IR48" s="2">
        <v>2.5000000000000001E-2</v>
      </c>
      <c r="IS48" t="s">
        <v>325</v>
      </c>
      <c r="IT48" s="1">
        <v>1137630</v>
      </c>
      <c r="IU48" t="s">
        <v>502</v>
      </c>
      <c r="IV48" s="1">
        <v>59945</v>
      </c>
      <c r="IW48" t="s">
        <v>3088</v>
      </c>
      <c r="IX48" s="2">
        <v>5.2999999999999999E-2</v>
      </c>
      <c r="IY48" t="s">
        <v>325</v>
      </c>
      <c r="IZ48" s="1">
        <v>5556253</v>
      </c>
      <c r="JA48" t="s">
        <v>1682</v>
      </c>
      <c r="JB48" s="1">
        <v>251686</v>
      </c>
      <c r="JC48" t="s">
        <v>3089</v>
      </c>
      <c r="JD48" s="2">
        <v>4.4999999999999998E-2</v>
      </c>
      <c r="JE48" t="s">
        <v>322</v>
      </c>
      <c r="JF48" s="1">
        <v>708578</v>
      </c>
      <c r="JG48" t="s">
        <v>975</v>
      </c>
      <c r="JH48" s="1">
        <v>25137</v>
      </c>
      <c r="JI48" t="s">
        <v>3090</v>
      </c>
      <c r="JJ48" s="2">
        <v>3.5000000000000003E-2</v>
      </c>
      <c r="JK48" t="s">
        <v>343</v>
      </c>
      <c r="JL48" s="1">
        <v>89291</v>
      </c>
      <c r="JM48" t="s">
        <v>1685</v>
      </c>
      <c r="JN48" s="1">
        <v>4315</v>
      </c>
      <c r="JO48" t="s">
        <v>3091</v>
      </c>
      <c r="JP48" s="2">
        <v>4.8000000000000001E-2</v>
      </c>
      <c r="JQ48" t="s">
        <v>447</v>
      </c>
      <c r="JR48" s="1">
        <v>1397881</v>
      </c>
      <c r="JS48" t="s">
        <v>1620</v>
      </c>
      <c r="JT48" s="1">
        <v>66394</v>
      </c>
      <c r="JU48" t="s">
        <v>404</v>
      </c>
      <c r="JV48" s="2">
        <v>4.7E-2</v>
      </c>
      <c r="JW48" t="s">
        <v>316</v>
      </c>
      <c r="JX48" s="1">
        <v>1241558</v>
      </c>
      <c r="JY48" t="s">
        <v>1688</v>
      </c>
      <c r="JZ48" s="1">
        <v>56077</v>
      </c>
      <c r="KA48" t="s">
        <v>2784</v>
      </c>
      <c r="KB48" s="2">
        <v>4.4999999999999998E-2</v>
      </c>
      <c r="KC48" t="s">
        <v>343</v>
      </c>
      <c r="KD48" s="1">
        <v>271586</v>
      </c>
      <c r="KE48" t="s">
        <v>1690</v>
      </c>
      <c r="KF48" s="1">
        <v>15629</v>
      </c>
      <c r="KG48" t="s">
        <v>3092</v>
      </c>
      <c r="KH48" s="2">
        <v>5.8000000000000003E-2</v>
      </c>
      <c r="KI48" t="s">
        <v>423</v>
      </c>
      <c r="KJ48" s="1">
        <v>957443</v>
      </c>
      <c r="KK48" t="s">
        <v>1691</v>
      </c>
      <c r="KL48" s="1">
        <v>41674</v>
      </c>
      <c r="KM48" t="s">
        <v>3093</v>
      </c>
      <c r="KN48" s="2">
        <v>4.3999999999999997E-2</v>
      </c>
      <c r="KO48" t="s">
        <v>316</v>
      </c>
      <c r="KP48" s="1">
        <v>100817</v>
      </c>
      <c r="KQ48" t="s">
        <v>1463</v>
      </c>
      <c r="KR48" s="1">
        <v>2959</v>
      </c>
      <c r="KS48" t="s">
        <v>1124</v>
      </c>
      <c r="KT48" s="2">
        <v>2.9000000000000001E-2</v>
      </c>
      <c r="KU48" t="s">
        <v>432</v>
      </c>
      <c r="KV48" s="1">
        <v>441663</v>
      </c>
      <c r="KW48" t="s">
        <v>1694</v>
      </c>
      <c r="KX48" s="1">
        <v>31515</v>
      </c>
      <c r="KY48" t="s">
        <v>3094</v>
      </c>
      <c r="KZ48" s="2">
        <v>7.0999999999999994E-2</v>
      </c>
      <c r="LA48" t="s">
        <v>423</v>
      </c>
    </row>
    <row r="49" spans="1:324" x14ac:dyDescent="0.35">
      <c r="A49" t="s">
        <v>2290</v>
      </c>
      <c r="B49" s="1">
        <v>2972697</v>
      </c>
      <c r="C49" t="s">
        <v>2291</v>
      </c>
      <c r="D49" s="1">
        <v>181847</v>
      </c>
      <c r="E49" t="s">
        <v>3095</v>
      </c>
      <c r="F49" s="2">
        <v>6.0999999999999999E-2</v>
      </c>
      <c r="G49" t="s">
        <v>316</v>
      </c>
      <c r="H49" s="1">
        <v>426035</v>
      </c>
      <c r="I49" t="s">
        <v>2293</v>
      </c>
      <c r="J49" s="1">
        <v>21857</v>
      </c>
      <c r="K49" t="s">
        <v>633</v>
      </c>
      <c r="L49" s="2">
        <v>5.0999999999999997E-2</v>
      </c>
      <c r="M49" t="s">
        <v>319</v>
      </c>
      <c r="N49" s="1">
        <v>4239915</v>
      </c>
      <c r="O49" t="s">
        <v>2295</v>
      </c>
      <c r="P49" s="1">
        <v>206021</v>
      </c>
      <c r="Q49" t="s">
        <v>3096</v>
      </c>
      <c r="R49" s="2">
        <v>4.9000000000000002E-2</v>
      </c>
      <c r="S49" t="s">
        <v>322</v>
      </c>
      <c r="T49" s="1">
        <v>1760681</v>
      </c>
      <c r="U49" t="s">
        <v>2297</v>
      </c>
      <c r="V49" s="1">
        <v>122344</v>
      </c>
      <c r="W49" t="s">
        <v>3097</v>
      </c>
      <c r="X49" s="2">
        <v>6.9000000000000006E-2</v>
      </c>
      <c r="Y49" t="s">
        <v>343</v>
      </c>
      <c r="Z49" s="1">
        <v>24089534</v>
      </c>
      <c r="AA49" t="s">
        <v>2299</v>
      </c>
      <c r="AB49" s="1">
        <v>955972</v>
      </c>
      <c r="AC49" t="s">
        <v>3098</v>
      </c>
      <c r="AD49" s="2">
        <v>0.04</v>
      </c>
      <c r="AE49" t="s">
        <v>328</v>
      </c>
      <c r="AF49" s="1">
        <v>3609310</v>
      </c>
      <c r="AG49" t="s">
        <v>2301</v>
      </c>
      <c r="AH49" s="1">
        <v>158920</v>
      </c>
      <c r="AI49" t="s">
        <v>3058</v>
      </c>
      <c r="AJ49" s="2">
        <v>4.3999999999999997E-2</v>
      </c>
      <c r="AK49" t="s">
        <v>322</v>
      </c>
      <c r="AL49" s="1">
        <v>2200814</v>
      </c>
      <c r="AM49" t="s">
        <v>2303</v>
      </c>
      <c r="AN49" s="1">
        <v>96761</v>
      </c>
      <c r="AO49" t="s">
        <v>1853</v>
      </c>
      <c r="AP49" s="2">
        <v>4.3999999999999997E-2</v>
      </c>
      <c r="AQ49" t="s">
        <v>316</v>
      </c>
      <c r="AR49" s="1">
        <v>581915</v>
      </c>
      <c r="AS49" t="s">
        <v>2305</v>
      </c>
      <c r="AT49" s="1">
        <v>28295</v>
      </c>
      <c r="AU49" t="s">
        <v>3099</v>
      </c>
      <c r="AV49" s="2">
        <v>4.9000000000000002E-2</v>
      </c>
      <c r="AW49" t="s">
        <v>325</v>
      </c>
      <c r="AX49" s="1">
        <v>450687</v>
      </c>
      <c r="AY49" t="s">
        <v>1574</v>
      </c>
      <c r="AZ49" s="1">
        <v>19253</v>
      </c>
      <c r="BA49" t="s">
        <v>3100</v>
      </c>
      <c r="BB49" s="2">
        <v>4.2999999999999997E-2</v>
      </c>
      <c r="BC49" t="s">
        <v>374</v>
      </c>
      <c r="BD49" s="1">
        <v>12646560</v>
      </c>
      <c r="BE49" t="s">
        <v>2307</v>
      </c>
      <c r="BF49" s="1">
        <v>573281</v>
      </c>
      <c r="BG49" t="s">
        <v>3101</v>
      </c>
      <c r="BH49" s="2">
        <v>4.4999999999999998E-2</v>
      </c>
      <c r="BI49" t="s">
        <v>328</v>
      </c>
      <c r="BJ49" s="1">
        <v>6522542</v>
      </c>
      <c r="BK49" t="s">
        <v>2309</v>
      </c>
      <c r="BL49" s="1">
        <v>320902</v>
      </c>
      <c r="BM49" t="s">
        <v>3102</v>
      </c>
      <c r="BN49" s="2">
        <v>4.9000000000000002E-2</v>
      </c>
      <c r="BO49" t="s">
        <v>322</v>
      </c>
      <c r="BP49" s="1">
        <v>798942</v>
      </c>
      <c r="BQ49" t="s">
        <v>2311</v>
      </c>
      <c r="BR49" s="1">
        <v>32237</v>
      </c>
      <c r="BS49" t="s">
        <v>3103</v>
      </c>
      <c r="BT49" s="2">
        <v>0.04</v>
      </c>
      <c r="BU49" t="s">
        <v>343</v>
      </c>
      <c r="BV49" s="1">
        <v>1100116</v>
      </c>
      <c r="BW49" t="s">
        <v>2313</v>
      </c>
      <c r="BX49" s="1">
        <v>61490</v>
      </c>
      <c r="BY49" t="s">
        <v>3104</v>
      </c>
      <c r="BZ49" s="2">
        <v>5.6000000000000001E-2</v>
      </c>
      <c r="CA49" t="s">
        <v>325</v>
      </c>
      <c r="CB49" s="1">
        <v>7652717</v>
      </c>
      <c r="CC49" t="s">
        <v>2315</v>
      </c>
      <c r="CD49" s="1">
        <v>314852</v>
      </c>
      <c r="CE49" t="s">
        <v>3105</v>
      </c>
      <c r="CF49" s="2">
        <v>4.1000000000000002E-2</v>
      </c>
      <c r="CG49" t="s">
        <v>328</v>
      </c>
      <c r="CH49" s="1">
        <v>4042801</v>
      </c>
      <c r="CI49" t="s">
        <v>2317</v>
      </c>
      <c r="CJ49" s="1">
        <v>213197</v>
      </c>
      <c r="CK49" t="s">
        <v>3106</v>
      </c>
      <c r="CL49" s="2">
        <v>5.2999999999999999E-2</v>
      </c>
      <c r="CM49" t="s">
        <v>322</v>
      </c>
      <c r="CN49" s="1">
        <v>1867847</v>
      </c>
      <c r="CO49" t="s">
        <v>2318</v>
      </c>
      <c r="CP49" s="1">
        <v>94582</v>
      </c>
      <c r="CQ49" t="s">
        <v>3107</v>
      </c>
      <c r="CR49" s="2">
        <v>5.0999999999999997E-2</v>
      </c>
      <c r="CS49" t="s">
        <v>316</v>
      </c>
      <c r="CT49" s="1">
        <v>1705080</v>
      </c>
      <c r="CU49" t="s">
        <v>2320</v>
      </c>
      <c r="CV49" s="1">
        <v>96828</v>
      </c>
      <c r="CW49" t="s">
        <v>3108</v>
      </c>
      <c r="CX49" s="2">
        <v>5.7000000000000002E-2</v>
      </c>
      <c r="CY49" t="s">
        <v>343</v>
      </c>
      <c r="CZ49" s="1">
        <v>2665897</v>
      </c>
      <c r="DA49" t="s">
        <v>2321</v>
      </c>
      <c r="DB49" s="1">
        <v>192351</v>
      </c>
      <c r="DC49" t="s">
        <v>3109</v>
      </c>
      <c r="DD49" s="2">
        <v>7.1999999999999995E-2</v>
      </c>
      <c r="DE49" t="s">
        <v>316</v>
      </c>
      <c r="DF49" s="1">
        <v>2689111</v>
      </c>
      <c r="DG49" t="s">
        <v>2323</v>
      </c>
      <c r="DH49" s="1">
        <v>171218</v>
      </c>
      <c r="DI49" t="s">
        <v>3110</v>
      </c>
      <c r="DJ49" s="2">
        <v>6.4000000000000001E-2</v>
      </c>
      <c r="DK49" t="s">
        <v>316</v>
      </c>
      <c r="DL49" s="1">
        <v>818480</v>
      </c>
      <c r="DM49" t="s">
        <v>2325</v>
      </c>
      <c r="DN49" s="1">
        <v>59045</v>
      </c>
      <c r="DO49" t="s">
        <v>3111</v>
      </c>
      <c r="DP49" s="2">
        <v>7.1999999999999995E-2</v>
      </c>
      <c r="DQ49" t="s">
        <v>374</v>
      </c>
      <c r="DR49" s="1">
        <v>3717483</v>
      </c>
      <c r="DS49" t="s">
        <v>2326</v>
      </c>
      <c r="DT49" s="1">
        <v>152165</v>
      </c>
      <c r="DU49" t="s">
        <v>3112</v>
      </c>
      <c r="DV49" s="2">
        <v>4.1000000000000002E-2</v>
      </c>
      <c r="DW49" t="s">
        <v>322</v>
      </c>
      <c r="DX49" s="1">
        <v>4374386</v>
      </c>
      <c r="DY49" t="s">
        <v>2328</v>
      </c>
      <c r="DZ49" s="1">
        <v>189037</v>
      </c>
      <c r="EA49" t="s">
        <v>3113</v>
      </c>
      <c r="EB49" s="2">
        <v>4.2999999999999997E-2</v>
      </c>
      <c r="EC49" t="s">
        <v>322</v>
      </c>
      <c r="ED49" s="1">
        <v>6014103</v>
      </c>
      <c r="EE49" t="s">
        <v>2330</v>
      </c>
      <c r="EF49" s="1">
        <v>336814</v>
      </c>
      <c r="EG49" t="s">
        <v>3114</v>
      </c>
      <c r="EH49" s="2">
        <v>5.6000000000000001E-2</v>
      </c>
      <c r="EI49" t="s">
        <v>322</v>
      </c>
      <c r="EJ49" s="1">
        <v>3411989</v>
      </c>
      <c r="EK49" t="s">
        <v>2332</v>
      </c>
      <c r="EL49" s="1">
        <v>170590</v>
      </c>
      <c r="EM49" t="s">
        <v>3115</v>
      </c>
      <c r="EN49" s="2">
        <v>0.05</v>
      </c>
      <c r="EO49" t="s">
        <v>322</v>
      </c>
      <c r="EP49" s="1">
        <v>1709715</v>
      </c>
      <c r="EQ49" t="s">
        <v>1564</v>
      </c>
      <c r="ER49" s="1">
        <v>121140</v>
      </c>
      <c r="ES49" t="s">
        <v>3116</v>
      </c>
      <c r="ET49" s="2">
        <v>7.0999999999999994E-2</v>
      </c>
      <c r="EU49" t="s">
        <v>343</v>
      </c>
      <c r="EV49" s="1">
        <v>3632454</v>
      </c>
      <c r="EW49" t="s">
        <v>2335</v>
      </c>
      <c r="EX49" s="1">
        <v>219002</v>
      </c>
      <c r="EY49" t="s">
        <v>3117</v>
      </c>
      <c r="EZ49" s="2">
        <v>0.06</v>
      </c>
      <c r="FA49" t="s">
        <v>322</v>
      </c>
      <c r="FB49" s="1">
        <v>641230</v>
      </c>
      <c r="FC49" t="s">
        <v>2336</v>
      </c>
      <c r="FD49" s="1">
        <v>36641</v>
      </c>
      <c r="FE49" t="s">
        <v>3118</v>
      </c>
      <c r="FF49" s="2">
        <v>5.7000000000000002E-2</v>
      </c>
      <c r="FG49" t="s">
        <v>325</v>
      </c>
      <c r="FH49" s="1">
        <v>1141621</v>
      </c>
      <c r="FI49" t="s">
        <v>2337</v>
      </c>
      <c r="FJ49" s="1">
        <v>55083</v>
      </c>
      <c r="FK49" t="s">
        <v>3119</v>
      </c>
      <c r="FL49" s="2">
        <v>4.8000000000000001E-2</v>
      </c>
      <c r="FM49" t="s">
        <v>316</v>
      </c>
      <c r="FN49" s="1">
        <v>1893458</v>
      </c>
      <c r="FO49" t="s">
        <v>2339</v>
      </c>
      <c r="FP49" s="1">
        <v>83722</v>
      </c>
      <c r="FQ49" t="s">
        <v>3120</v>
      </c>
      <c r="FR49" s="2">
        <v>4.3999999999999997E-2</v>
      </c>
      <c r="FS49" t="s">
        <v>316</v>
      </c>
      <c r="FT49" s="1">
        <v>856009</v>
      </c>
      <c r="FU49" t="s">
        <v>2340</v>
      </c>
      <c r="FV49" s="1">
        <v>41755</v>
      </c>
      <c r="FW49" t="s">
        <v>3069</v>
      </c>
      <c r="FX49" s="2">
        <v>4.9000000000000002E-2</v>
      </c>
      <c r="FY49" t="s">
        <v>325</v>
      </c>
      <c r="FZ49" s="1">
        <v>5619450</v>
      </c>
      <c r="GA49" t="s">
        <v>2342</v>
      </c>
      <c r="GB49" s="1">
        <v>185355</v>
      </c>
      <c r="GC49" t="s">
        <v>3121</v>
      </c>
      <c r="GD49" s="2">
        <v>3.3000000000000002E-2</v>
      </c>
      <c r="GE49" t="s">
        <v>328</v>
      </c>
      <c r="GF49" s="1">
        <v>1218263</v>
      </c>
      <c r="GG49" t="s">
        <v>2344</v>
      </c>
      <c r="GH49" s="1">
        <v>78098</v>
      </c>
      <c r="GI49" t="s">
        <v>3122</v>
      </c>
      <c r="GJ49" s="2">
        <v>6.4000000000000001E-2</v>
      </c>
      <c r="GK49" t="s">
        <v>325</v>
      </c>
      <c r="GL49" s="1">
        <v>12116299</v>
      </c>
      <c r="GM49" t="s">
        <v>2346</v>
      </c>
      <c r="GN49" s="1">
        <v>510169</v>
      </c>
      <c r="GO49" t="s">
        <v>3123</v>
      </c>
      <c r="GP49" s="2">
        <v>4.2000000000000003E-2</v>
      </c>
      <c r="GQ49" t="s">
        <v>328</v>
      </c>
      <c r="GR49" s="1">
        <v>6284587</v>
      </c>
      <c r="GS49" t="s">
        <v>2348</v>
      </c>
      <c r="GT49" s="1">
        <v>317713</v>
      </c>
      <c r="GU49" t="s">
        <v>3124</v>
      </c>
      <c r="GV49" s="2">
        <v>5.0999999999999997E-2</v>
      </c>
      <c r="GW49" t="s">
        <v>322</v>
      </c>
      <c r="GX49" s="1">
        <v>455350</v>
      </c>
      <c r="GY49" t="s">
        <v>2350</v>
      </c>
      <c r="GZ49" s="1">
        <v>22728</v>
      </c>
      <c r="HA49" t="s">
        <v>3125</v>
      </c>
      <c r="HB49" s="2">
        <v>0.05</v>
      </c>
      <c r="HC49" t="s">
        <v>374</v>
      </c>
      <c r="HD49" s="1">
        <v>6970124</v>
      </c>
      <c r="HE49" t="s">
        <v>2352</v>
      </c>
      <c r="HF49" s="1">
        <v>399375</v>
      </c>
      <c r="HG49" t="s">
        <v>3126</v>
      </c>
      <c r="HH49" s="2">
        <v>5.7000000000000002E-2</v>
      </c>
      <c r="HI49" t="s">
        <v>322</v>
      </c>
      <c r="HJ49" s="1">
        <v>2318837</v>
      </c>
      <c r="HK49" t="s">
        <v>1110</v>
      </c>
      <c r="HL49" s="1">
        <v>154116</v>
      </c>
      <c r="HM49" t="s">
        <v>3127</v>
      </c>
      <c r="HN49" s="2">
        <v>6.6000000000000003E-2</v>
      </c>
      <c r="HO49" t="s">
        <v>316</v>
      </c>
      <c r="HP49" s="1">
        <v>2568578</v>
      </c>
      <c r="HQ49" t="s">
        <v>2354</v>
      </c>
      <c r="HR49" s="1">
        <v>172547</v>
      </c>
      <c r="HS49" t="s">
        <v>3128</v>
      </c>
      <c r="HT49" s="2">
        <v>6.7000000000000004E-2</v>
      </c>
      <c r="HU49" t="s">
        <v>316</v>
      </c>
      <c r="HV49" s="1">
        <v>7710149</v>
      </c>
      <c r="HW49" t="s">
        <v>2096</v>
      </c>
      <c r="HX49" s="1">
        <v>427740</v>
      </c>
      <c r="HY49" t="s">
        <v>3129</v>
      </c>
      <c r="HZ49" s="2">
        <v>5.5E-2</v>
      </c>
      <c r="IA49" t="s">
        <v>328</v>
      </c>
      <c r="IB49" s="1">
        <v>679494</v>
      </c>
      <c r="IC49" t="s">
        <v>2355</v>
      </c>
      <c r="ID49" s="1">
        <v>37395</v>
      </c>
      <c r="IE49" t="s">
        <v>3130</v>
      </c>
      <c r="IF49" s="2">
        <v>5.5E-2</v>
      </c>
      <c r="IG49" t="s">
        <v>325</v>
      </c>
      <c r="IH49" s="1">
        <v>3033469</v>
      </c>
      <c r="II49" t="s">
        <v>2357</v>
      </c>
      <c r="IJ49" s="1">
        <v>156497</v>
      </c>
      <c r="IK49" t="s">
        <v>3131</v>
      </c>
      <c r="IL49" s="2">
        <v>5.1999999999999998E-2</v>
      </c>
      <c r="IM49" t="s">
        <v>316</v>
      </c>
      <c r="IN49" s="1">
        <v>506199</v>
      </c>
      <c r="IO49" t="s">
        <v>383</v>
      </c>
      <c r="IP49" s="1">
        <v>22432</v>
      </c>
      <c r="IQ49" t="s">
        <v>2697</v>
      </c>
      <c r="IR49" s="2">
        <v>4.3999999999999997E-2</v>
      </c>
      <c r="IS49" t="s">
        <v>325</v>
      </c>
      <c r="IT49" s="1">
        <v>4174582</v>
      </c>
      <c r="IU49" t="s">
        <v>2360</v>
      </c>
      <c r="IV49" s="1">
        <v>240147</v>
      </c>
      <c r="IW49" t="s">
        <v>3132</v>
      </c>
      <c r="IX49" s="2">
        <v>5.8000000000000003E-2</v>
      </c>
      <c r="IY49" t="s">
        <v>322</v>
      </c>
      <c r="IZ49" s="1">
        <v>17792080</v>
      </c>
      <c r="JA49" t="s">
        <v>2362</v>
      </c>
      <c r="JB49" s="1">
        <v>772952</v>
      </c>
      <c r="JC49" t="s">
        <v>3133</v>
      </c>
      <c r="JD49" s="2">
        <v>4.2999999999999997E-2</v>
      </c>
      <c r="JE49" t="s">
        <v>328</v>
      </c>
      <c r="JF49" s="1">
        <v>1983082</v>
      </c>
      <c r="JG49" t="s">
        <v>2364</v>
      </c>
      <c r="JH49" s="1">
        <v>101437</v>
      </c>
      <c r="JI49" t="s">
        <v>3134</v>
      </c>
      <c r="JJ49" s="2">
        <v>5.0999999999999997E-2</v>
      </c>
      <c r="JK49" t="s">
        <v>316</v>
      </c>
      <c r="JL49" s="1">
        <v>392706</v>
      </c>
      <c r="JM49" t="s">
        <v>2366</v>
      </c>
      <c r="JN49" s="1">
        <v>23331</v>
      </c>
      <c r="JO49" t="s">
        <v>547</v>
      </c>
      <c r="JP49" s="2">
        <v>5.8999999999999997E-2</v>
      </c>
      <c r="JQ49" t="s">
        <v>319</v>
      </c>
      <c r="JR49" s="1">
        <v>5148921</v>
      </c>
      <c r="JS49" t="s">
        <v>2368</v>
      </c>
      <c r="JT49" s="1">
        <v>224993</v>
      </c>
      <c r="JU49" t="s">
        <v>3135</v>
      </c>
      <c r="JV49" s="2">
        <v>4.3999999999999997E-2</v>
      </c>
      <c r="JW49" t="s">
        <v>322</v>
      </c>
      <c r="JX49" s="1">
        <v>4711675</v>
      </c>
      <c r="JY49" t="s">
        <v>2370</v>
      </c>
      <c r="JZ49" s="1">
        <v>259647</v>
      </c>
      <c r="KA49" t="s">
        <v>3136</v>
      </c>
      <c r="KB49" s="2">
        <v>5.5E-2</v>
      </c>
      <c r="KC49" t="s">
        <v>322</v>
      </c>
      <c r="KD49" s="1">
        <v>1034206</v>
      </c>
      <c r="KE49" t="s">
        <v>2372</v>
      </c>
      <c r="KF49" s="1">
        <v>77603</v>
      </c>
      <c r="KG49" t="s">
        <v>3137</v>
      </c>
      <c r="KH49" s="2">
        <v>7.4999999999999997E-2</v>
      </c>
      <c r="KI49" t="s">
        <v>325</v>
      </c>
      <c r="KJ49" s="1">
        <v>3523499</v>
      </c>
      <c r="KK49" t="s">
        <v>1938</v>
      </c>
      <c r="KL49" s="1">
        <v>173718</v>
      </c>
      <c r="KM49" t="s">
        <v>1359</v>
      </c>
      <c r="KN49" s="2">
        <v>4.9000000000000002E-2</v>
      </c>
      <c r="KO49" t="s">
        <v>322</v>
      </c>
      <c r="KP49" s="1">
        <v>337195</v>
      </c>
      <c r="KQ49" t="s">
        <v>2375</v>
      </c>
      <c r="KR49" s="1">
        <v>16299</v>
      </c>
      <c r="KS49" t="s">
        <v>1566</v>
      </c>
      <c r="KT49" s="2">
        <v>4.8000000000000001E-2</v>
      </c>
      <c r="KU49" t="s">
        <v>423</v>
      </c>
      <c r="KV49" s="1">
        <v>1959901</v>
      </c>
      <c r="KW49" t="s">
        <v>882</v>
      </c>
      <c r="KX49" s="1">
        <v>139910</v>
      </c>
      <c r="KY49" t="s">
        <v>3138</v>
      </c>
      <c r="KZ49" s="2">
        <v>7.0999999999999994E-2</v>
      </c>
      <c r="LA49" t="s">
        <v>343</v>
      </c>
    </row>
    <row r="50" spans="1:324" x14ac:dyDescent="0.35">
      <c r="A50" t="s">
        <v>2377</v>
      </c>
      <c r="B50" s="1">
        <v>1077096</v>
      </c>
      <c r="C50" t="s">
        <v>1697</v>
      </c>
      <c r="D50" s="1">
        <v>61449</v>
      </c>
      <c r="E50" t="s">
        <v>3139</v>
      </c>
      <c r="F50" s="2">
        <v>5.7000000000000002E-2</v>
      </c>
      <c r="G50" t="s">
        <v>325</v>
      </c>
      <c r="H50" s="1">
        <v>159845</v>
      </c>
      <c r="I50" t="s">
        <v>1698</v>
      </c>
      <c r="J50" s="1">
        <v>8356</v>
      </c>
      <c r="K50" t="s">
        <v>3140</v>
      </c>
      <c r="L50" s="2">
        <v>5.1999999999999998E-2</v>
      </c>
      <c r="M50" t="s">
        <v>634</v>
      </c>
      <c r="N50" s="1">
        <v>1634768</v>
      </c>
      <c r="O50" t="s">
        <v>1700</v>
      </c>
      <c r="P50" s="1">
        <v>79064</v>
      </c>
      <c r="Q50" t="s">
        <v>1682</v>
      </c>
      <c r="R50" s="2">
        <v>4.8000000000000001E-2</v>
      </c>
      <c r="S50" t="s">
        <v>343</v>
      </c>
      <c r="T50" s="1">
        <v>652423</v>
      </c>
      <c r="U50" t="s">
        <v>1702</v>
      </c>
      <c r="V50" s="1">
        <v>42549</v>
      </c>
      <c r="W50" t="s">
        <v>1599</v>
      </c>
      <c r="X50" s="2">
        <v>6.5000000000000002E-2</v>
      </c>
      <c r="Y50" t="s">
        <v>374</v>
      </c>
      <c r="Z50" s="1">
        <v>9156547</v>
      </c>
      <c r="AA50" t="s">
        <v>1704</v>
      </c>
      <c r="AB50" s="1">
        <v>377497</v>
      </c>
      <c r="AC50" t="s">
        <v>3129</v>
      </c>
      <c r="AD50" s="2">
        <v>4.1000000000000002E-2</v>
      </c>
      <c r="AE50" t="s">
        <v>328</v>
      </c>
      <c r="AF50" s="1">
        <v>1380607</v>
      </c>
      <c r="AG50" t="s">
        <v>1706</v>
      </c>
      <c r="AH50" s="1">
        <v>64876</v>
      </c>
      <c r="AI50" t="s">
        <v>1126</v>
      </c>
      <c r="AJ50" s="2">
        <v>4.7E-2</v>
      </c>
      <c r="AK50" t="s">
        <v>343</v>
      </c>
      <c r="AL50" s="1">
        <v>782397</v>
      </c>
      <c r="AM50" t="s">
        <v>1708</v>
      </c>
      <c r="AN50" s="1">
        <v>36834</v>
      </c>
      <c r="AO50" t="s">
        <v>3141</v>
      </c>
      <c r="AP50" s="2">
        <v>4.7E-2</v>
      </c>
      <c r="AQ50" t="s">
        <v>374</v>
      </c>
      <c r="AR50" s="1">
        <v>205689</v>
      </c>
      <c r="AS50" t="s">
        <v>1710</v>
      </c>
      <c r="AT50" s="1">
        <v>9626</v>
      </c>
      <c r="AU50" t="s">
        <v>2928</v>
      </c>
      <c r="AV50" s="2">
        <v>4.7E-2</v>
      </c>
      <c r="AW50" t="s">
        <v>432</v>
      </c>
      <c r="AX50" s="1">
        <v>208755</v>
      </c>
      <c r="AY50" t="s">
        <v>1712</v>
      </c>
      <c r="AZ50" s="1">
        <v>8222</v>
      </c>
      <c r="BA50" t="s">
        <v>1076</v>
      </c>
      <c r="BB50" s="2">
        <v>3.9E-2</v>
      </c>
      <c r="BC50" t="s">
        <v>423</v>
      </c>
      <c r="BD50" s="1">
        <v>4346713</v>
      </c>
      <c r="BE50" t="s">
        <v>1714</v>
      </c>
      <c r="BF50" s="1">
        <v>196704</v>
      </c>
      <c r="BG50" t="s">
        <v>1298</v>
      </c>
      <c r="BH50" s="2">
        <v>4.4999999999999998E-2</v>
      </c>
      <c r="BI50" t="s">
        <v>322</v>
      </c>
      <c r="BJ50" s="1">
        <v>2413916</v>
      </c>
      <c r="BK50" t="s">
        <v>1716</v>
      </c>
      <c r="BL50" s="1">
        <v>118256</v>
      </c>
      <c r="BM50" t="s">
        <v>3142</v>
      </c>
      <c r="BN50" s="2">
        <v>4.9000000000000002E-2</v>
      </c>
      <c r="BO50" t="s">
        <v>316</v>
      </c>
      <c r="BP50" s="1">
        <v>274864</v>
      </c>
      <c r="BQ50" t="s">
        <v>1718</v>
      </c>
      <c r="BR50" s="1">
        <v>10205</v>
      </c>
      <c r="BS50" t="s">
        <v>3143</v>
      </c>
      <c r="BT50" s="2">
        <v>3.6999999999999998E-2</v>
      </c>
      <c r="BU50" t="s">
        <v>319</v>
      </c>
      <c r="BV50" s="1">
        <v>410417</v>
      </c>
      <c r="BW50" t="s">
        <v>1720</v>
      </c>
      <c r="BX50" s="1">
        <v>23418</v>
      </c>
      <c r="BY50" t="s">
        <v>3144</v>
      </c>
      <c r="BZ50" s="2">
        <v>5.7000000000000002E-2</v>
      </c>
      <c r="CA50" t="s">
        <v>319</v>
      </c>
      <c r="CB50" s="1">
        <v>2796711</v>
      </c>
      <c r="CC50" t="s">
        <v>1722</v>
      </c>
      <c r="CD50" s="1">
        <v>129682</v>
      </c>
      <c r="CE50" t="s">
        <v>3145</v>
      </c>
      <c r="CF50" s="2">
        <v>4.5999999999999999E-2</v>
      </c>
      <c r="CG50" t="s">
        <v>322</v>
      </c>
      <c r="CH50" s="1">
        <v>1519232</v>
      </c>
      <c r="CI50" t="s">
        <v>1724</v>
      </c>
      <c r="CJ50" s="1">
        <v>83182</v>
      </c>
      <c r="CK50" t="s">
        <v>3146</v>
      </c>
      <c r="CL50" s="2">
        <v>5.5E-2</v>
      </c>
      <c r="CM50" t="s">
        <v>316</v>
      </c>
      <c r="CN50" s="1">
        <v>701675</v>
      </c>
      <c r="CO50" t="s">
        <v>1726</v>
      </c>
      <c r="CP50" s="1">
        <v>35559</v>
      </c>
      <c r="CQ50" t="s">
        <v>1810</v>
      </c>
      <c r="CR50" s="2">
        <v>5.0999999999999997E-2</v>
      </c>
      <c r="CS50" t="s">
        <v>325</v>
      </c>
      <c r="CT50" s="1">
        <v>645291</v>
      </c>
      <c r="CU50" t="s">
        <v>1727</v>
      </c>
      <c r="CV50" s="1">
        <v>40521</v>
      </c>
      <c r="CW50" t="s">
        <v>3147</v>
      </c>
      <c r="CX50" s="2">
        <v>6.3E-2</v>
      </c>
      <c r="CY50" t="s">
        <v>319</v>
      </c>
      <c r="CZ50" s="1">
        <v>970789</v>
      </c>
      <c r="DA50" t="s">
        <v>1729</v>
      </c>
      <c r="DB50" s="1">
        <v>63594</v>
      </c>
      <c r="DC50" t="s">
        <v>3148</v>
      </c>
      <c r="DD50" s="2">
        <v>6.6000000000000003E-2</v>
      </c>
      <c r="DE50" t="s">
        <v>325</v>
      </c>
      <c r="DF50" s="1">
        <v>995086</v>
      </c>
      <c r="DG50" t="s">
        <v>1731</v>
      </c>
      <c r="DH50" s="1">
        <v>57205</v>
      </c>
      <c r="DI50" t="s">
        <v>3149</v>
      </c>
      <c r="DJ50" s="2">
        <v>5.7000000000000002E-2</v>
      </c>
      <c r="DK50" t="s">
        <v>325</v>
      </c>
      <c r="DL50" s="1">
        <v>270248</v>
      </c>
      <c r="DM50" t="s">
        <v>1733</v>
      </c>
      <c r="DN50" s="1">
        <v>21932</v>
      </c>
      <c r="DO50" t="s">
        <v>3150</v>
      </c>
      <c r="DP50" s="2">
        <v>8.1000000000000003E-2</v>
      </c>
      <c r="DQ50" t="s">
        <v>432</v>
      </c>
      <c r="DR50" s="1">
        <v>1304076</v>
      </c>
      <c r="DS50" t="s">
        <v>1734</v>
      </c>
      <c r="DT50" s="1">
        <v>65225</v>
      </c>
      <c r="DU50" t="s">
        <v>3151</v>
      </c>
      <c r="DV50" s="2">
        <v>0.05</v>
      </c>
      <c r="DW50" t="s">
        <v>343</v>
      </c>
      <c r="DX50" s="1">
        <v>1653140</v>
      </c>
      <c r="DY50" t="s">
        <v>1736</v>
      </c>
      <c r="DZ50" s="1">
        <v>79097</v>
      </c>
      <c r="EA50" t="s">
        <v>3152</v>
      </c>
      <c r="EB50" s="2">
        <v>4.8000000000000001E-2</v>
      </c>
      <c r="EC50" t="s">
        <v>316</v>
      </c>
      <c r="ED50" s="1">
        <v>2218349</v>
      </c>
      <c r="EE50" t="s">
        <v>1253</v>
      </c>
      <c r="EF50" s="1">
        <v>127421</v>
      </c>
      <c r="EG50" t="s">
        <v>3122</v>
      </c>
      <c r="EH50" s="2">
        <v>5.7000000000000002E-2</v>
      </c>
      <c r="EI50" t="s">
        <v>316</v>
      </c>
      <c r="EJ50" s="1">
        <v>1231159</v>
      </c>
      <c r="EK50" t="s">
        <v>1739</v>
      </c>
      <c r="EL50" s="1">
        <v>68826</v>
      </c>
      <c r="EM50" t="s">
        <v>3153</v>
      </c>
      <c r="EN50" s="2">
        <v>5.6000000000000001E-2</v>
      </c>
      <c r="EO50" t="s">
        <v>316</v>
      </c>
      <c r="EP50" s="1">
        <v>622840</v>
      </c>
      <c r="EQ50" t="s">
        <v>1741</v>
      </c>
      <c r="ER50" s="1">
        <v>39993</v>
      </c>
      <c r="ES50" t="s">
        <v>3154</v>
      </c>
      <c r="ET50" s="2">
        <v>6.4000000000000001E-2</v>
      </c>
      <c r="EU50" t="s">
        <v>319</v>
      </c>
      <c r="EV50" s="1">
        <v>1325895</v>
      </c>
      <c r="EW50" t="s">
        <v>1743</v>
      </c>
      <c r="EX50" s="1">
        <v>82831</v>
      </c>
      <c r="EY50" t="s">
        <v>3155</v>
      </c>
      <c r="EZ50" s="2">
        <v>6.2E-2</v>
      </c>
      <c r="FA50" t="s">
        <v>343</v>
      </c>
      <c r="FB50" s="1">
        <v>236664</v>
      </c>
      <c r="FC50" t="s">
        <v>1745</v>
      </c>
      <c r="FD50" s="1">
        <v>16296</v>
      </c>
      <c r="FE50" t="s">
        <v>3156</v>
      </c>
      <c r="FF50" s="2">
        <v>6.9000000000000006E-2</v>
      </c>
      <c r="FG50" t="s">
        <v>634</v>
      </c>
      <c r="FH50" s="1">
        <v>432408</v>
      </c>
      <c r="FI50" t="s">
        <v>1747</v>
      </c>
      <c r="FJ50" s="1">
        <v>21487</v>
      </c>
      <c r="FK50" t="s">
        <v>1671</v>
      </c>
      <c r="FL50" s="2">
        <v>0.05</v>
      </c>
      <c r="FM50" t="s">
        <v>374</v>
      </c>
      <c r="FN50" s="1">
        <v>688296</v>
      </c>
      <c r="FO50" t="s">
        <v>1748</v>
      </c>
      <c r="FP50" s="1">
        <v>28317</v>
      </c>
      <c r="FQ50" t="s">
        <v>3157</v>
      </c>
      <c r="FR50" s="2">
        <v>4.1000000000000002E-2</v>
      </c>
      <c r="FS50" t="s">
        <v>325</v>
      </c>
      <c r="FT50" s="1">
        <v>298991</v>
      </c>
      <c r="FU50" t="s">
        <v>1750</v>
      </c>
      <c r="FV50" s="1">
        <v>18200</v>
      </c>
      <c r="FW50" t="s">
        <v>1698</v>
      </c>
      <c r="FX50" s="2">
        <v>6.0999999999999999E-2</v>
      </c>
      <c r="FY50" t="s">
        <v>432</v>
      </c>
      <c r="FZ50" s="1">
        <v>1930460</v>
      </c>
      <c r="GA50" t="s">
        <v>1752</v>
      </c>
      <c r="GB50" s="1">
        <v>67099</v>
      </c>
      <c r="GC50" t="s">
        <v>1972</v>
      </c>
      <c r="GD50" s="2">
        <v>3.5000000000000003E-2</v>
      </c>
      <c r="GE50" t="s">
        <v>316</v>
      </c>
      <c r="GF50" s="1">
        <v>452153</v>
      </c>
      <c r="GG50" t="s">
        <v>567</v>
      </c>
      <c r="GH50" s="1">
        <v>28935</v>
      </c>
      <c r="GI50" t="s">
        <v>3158</v>
      </c>
      <c r="GJ50" s="2">
        <v>6.4000000000000001E-2</v>
      </c>
      <c r="GK50" t="s">
        <v>432</v>
      </c>
      <c r="GL50" s="1">
        <v>4477471</v>
      </c>
      <c r="GM50" t="s">
        <v>1754</v>
      </c>
      <c r="GN50" s="1">
        <v>202156</v>
      </c>
      <c r="GO50" t="s">
        <v>3159</v>
      </c>
      <c r="GP50" s="2">
        <v>4.4999999999999998E-2</v>
      </c>
      <c r="GQ50" t="s">
        <v>322</v>
      </c>
      <c r="GR50" s="1">
        <v>2274368</v>
      </c>
      <c r="GS50" t="s">
        <v>1756</v>
      </c>
      <c r="GT50" s="1">
        <v>113199</v>
      </c>
      <c r="GU50" t="s">
        <v>3160</v>
      </c>
      <c r="GV50" s="2">
        <v>0.05</v>
      </c>
      <c r="GW50" t="s">
        <v>316</v>
      </c>
      <c r="GX50" s="1">
        <v>186153</v>
      </c>
      <c r="GY50" t="s">
        <v>1758</v>
      </c>
      <c r="GZ50" s="1">
        <v>9864</v>
      </c>
      <c r="HA50" t="s">
        <v>1109</v>
      </c>
      <c r="HB50" s="2">
        <v>5.2999999999999999E-2</v>
      </c>
      <c r="HC50" t="s">
        <v>634</v>
      </c>
      <c r="HD50" s="1">
        <v>2556097</v>
      </c>
      <c r="HE50" t="s">
        <v>1760</v>
      </c>
      <c r="HF50" s="1">
        <v>149734</v>
      </c>
      <c r="HG50" t="s">
        <v>3161</v>
      </c>
      <c r="HH50" s="2">
        <v>5.8999999999999997E-2</v>
      </c>
      <c r="HI50" t="s">
        <v>316</v>
      </c>
      <c r="HJ50" s="1">
        <v>885322</v>
      </c>
      <c r="HK50" t="s">
        <v>1762</v>
      </c>
      <c r="HL50" s="1">
        <v>58086</v>
      </c>
      <c r="HM50" t="s">
        <v>3162</v>
      </c>
      <c r="HN50" s="2">
        <v>6.6000000000000003E-2</v>
      </c>
      <c r="HO50" t="s">
        <v>325</v>
      </c>
      <c r="HP50" s="1">
        <v>939959</v>
      </c>
      <c r="HQ50" t="s">
        <v>1764</v>
      </c>
      <c r="HR50" s="1">
        <v>67388</v>
      </c>
      <c r="HS50" t="s">
        <v>3163</v>
      </c>
      <c r="HT50" s="2">
        <v>7.1999999999999995E-2</v>
      </c>
      <c r="HU50" t="s">
        <v>374</v>
      </c>
      <c r="HV50" s="1">
        <v>2777208</v>
      </c>
      <c r="HW50" t="s">
        <v>1766</v>
      </c>
      <c r="HX50" s="1">
        <v>158174</v>
      </c>
      <c r="HY50" t="s">
        <v>3164</v>
      </c>
      <c r="HZ50" s="2">
        <v>5.7000000000000002E-2</v>
      </c>
      <c r="IA50" t="s">
        <v>316</v>
      </c>
      <c r="IB50" s="1">
        <v>256845</v>
      </c>
      <c r="IC50" t="s">
        <v>1768</v>
      </c>
      <c r="ID50" s="1">
        <v>15465</v>
      </c>
      <c r="IE50" t="s">
        <v>2788</v>
      </c>
      <c r="IF50" s="2">
        <v>0.06</v>
      </c>
      <c r="IG50" t="s">
        <v>432</v>
      </c>
      <c r="IH50" s="1">
        <v>1090992</v>
      </c>
      <c r="II50" t="s">
        <v>1770</v>
      </c>
      <c r="IJ50" s="1">
        <v>54187</v>
      </c>
      <c r="IK50" t="s">
        <v>3165</v>
      </c>
      <c r="IL50" s="2">
        <v>0.05</v>
      </c>
      <c r="IM50" t="s">
        <v>343</v>
      </c>
      <c r="IN50" s="1">
        <v>189513</v>
      </c>
      <c r="IO50" t="s">
        <v>1772</v>
      </c>
      <c r="IP50" s="1">
        <v>10467</v>
      </c>
      <c r="IQ50" t="s">
        <v>381</v>
      </c>
      <c r="IR50" s="2">
        <v>5.5E-2</v>
      </c>
      <c r="IS50" t="s">
        <v>432</v>
      </c>
      <c r="IT50" s="1">
        <v>1526159</v>
      </c>
      <c r="IU50" t="s">
        <v>1774</v>
      </c>
      <c r="IV50" s="1">
        <v>76644</v>
      </c>
      <c r="IW50" t="s">
        <v>3166</v>
      </c>
      <c r="IX50" s="2">
        <v>0.05</v>
      </c>
      <c r="IY50" t="s">
        <v>343</v>
      </c>
      <c r="IZ50" s="1">
        <v>6895211</v>
      </c>
      <c r="JA50" t="s">
        <v>1775</v>
      </c>
      <c r="JB50" s="1">
        <v>307929</v>
      </c>
      <c r="JC50" t="s">
        <v>3167</v>
      </c>
      <c r="JD50" s="2">
        <v>4.4999999999999998E-2</v>
      </c>
      <c r="JE50" t="s">
        <v>322</v>
      </c>
      <c r="JF50" s="1">
        <v>856806</v>
      </c>
      <c r="JG50" t="s">
        <v>1777</v>
      </c>
      <c r="JH50" s="1">
        <v>50972</v>
      </c>
      <c r="JI50" t="s">
        <v>3168</v>
      </c>
      <c r="JJ50" s="2">
        <v>5.8999999999999997E-2</v>
      </c>
      <c r="JK50" t="s">
        <v>325</v>
      </c>
      <c r="JL50" s="1">
        <v>141576</v>
      </c>
      <c r="JM50" t="s">
        <v>1621</v>
      </c>
      <c r="JN50" s="1">
        <v>9550</v>
      </c>
      <c r="JO50" t="s">
        <v>375</v>
      </c>
      <c r="JP50" s="2">
        <v>6.7000000000000004E-2</v>
      </c>
      <c r="JQ50" t="s">
        <v>634</v>
      </c>
      <c r="JR50" s="1">
        <v>1855386</v>
      </c>
      <c r="JS50" t="s">
        <v>1780</v>
      </c>
      <c r="JT50" s="1">
        <v>90419</v>
      </c>
      <c r="JU50" t="s">
        <v>596</v>
      </c>
      <c r="JV50" s="2">
        <v>4.9000000000000002E-2</v>
      </c>
      <c r="JW50" t="s">
        <v>316</v>
      </c>
      <c r="JX50" s="1">
        <v>1764976</v>
      </c>
      <c r="JY50" t="s">
        <v>1782</v>
      </c>
      <c r="JZ50" s="1">
        <v>108730</v>
      </c>
      <c r="KA50" t="s">
        <v>3169</v>
      </c>
      <c r="KB50" s="2">
        <v>6.2E-2</v>
      </c>
      <c r="KC50" t="s">
        <v>316</v>
      </c>
      <c r="KD50" s="1">
        <v>350157</v>
      </c>
      <c r="KE50" t="s">
        <v>1784</v>
      </c>
      <c r="KF50" s="1">
        <v>23552</v>
      </c>
      <c r="KG50" t="s">
        <v>2011</v>
      </c>
      <c r="KH50" s="2">
        <v>6.7000000000000004E-2</v>
      </c>
      <c r="KI50" t="s">
        <v>423</v>
      </c>
      <c r="KJ50" s="1">
        <v>1262723</v>
      </c>
      <c r="KK50" t="s">
        <v>1786</v>
      </c>
      <c r="KL50" s="1">
        <v>70289</v>
      </c>
      <c r="KM50" t="s">
        <v>3170</v>
      </c>
      <c r="KN50" s="2">
        <v>5.6000000000000001E-2</v>
      </c>
      <c r="KO50" t="s">
        <v>343</v>
      </c>
      <c r="KP50" s="1">
        <v>118586</v>
      </c>
      <c r="KQ50" t="s">
        <v>1788</v>
      </c>
      <c r="KR50" s="1">
        <v>5880</v>
      </c>
      <c r="KS50" t="s">
        <v>1100</v>
      </c>
      <c r="KT50" s="2">
        <v>0.05</v>
      </c>
      <c r="KU50" t="s">
        <v>762</v>
      </c>
      <c r="KV50" s="1">
        <v>711284</v>
      </c>
      <c r="KW50" t="s">
        <v>1790</v>
      </c>
      <c r="KX50" s="1">
        <v>34574</v>
      </c>
      <c r="KY50" t="s">
        <v>796</v>
      </c>
      <c r="KZ50" s="2">
        <v>4.9000000000000002E-2</v>
      </c>
      <c r="LA50" t="s">
        <v>374</v>
      </c>
    </row>
    <row r="51" spans="1:324" x14ac:dyDescent="0.35">
      <c r="A51" t="s">
        <v>2414</v>
      </c>
      <c r="B51" s="1">
        <v>1895601</v>
      </c>
      <c r="C51" t="s">
        <v>1793</v>
      </c>
      <c r="D51" s="1">
        <v>120398</v>
      </c>
      <c r="E51" t="s">
        <v>3171</v>
      </c>
      <c r="F51" s="2">
        <v>6.4000000000000001E-2</v>
      </c>
      <c r="G51" t="s">
        <v>343</v>
      </c>
      <c r="H51" s="1">
        <v>266190</v>
      </c>
      <c r="I51" t="s">
        <v>1795</v>
      </c>
      <c r="J51" s="1">
        <v>13501</v>
      </c>
      <c r="K51" t="s">
        <v>3172</v>
      </c>
      <c r="L51" s="2">
        <v>5.0999999999999997E-2</v>
      </c>
      <c r="M51" t="s">
        <v>319</v>
      </c>
      <c r="N51" s="1">
        <v>2605147</v>
      </c>
      <c r="O51" t="s">
        <v>1797</v>
      </c>
      <c r="P51" s="1">
        <v>126957</v>
      </c>
      <c r="Q51" t="s">
        <v>3173</v>
      </c>
      <c r="R51" s="2">
        <v>4.9000000000000002E-2</v>
      </c>
      <c r="S51" t="s">
        <v>316</v>
      </c>
      <c r="T51" s="1">
        <v>1108258</v>
      </c>
      <c r="U51" t="s">
        <v>1799</v>
      </c>
      <c r="V51" s="1">
        <v>79795</v>
      </c>
      <c r="W51" t="s">
        <v>3174</v>
      </c>
      <c r="X51" s="2">
        <v>7.1999999999999995E-2</v>
      </c>
      <c r="Y51" t="s">
        <v>325</v>
      </c>
      <c r="Z51" s="1">
        <v>14932987</v>
      </c>
      <c r="AA51" t="s">
        <v>1801</v>
      </c>
      <c r="AB51" s="1">
        <v>578475</v>
      </c>
      <c r="AC51" t="s">
        <v>3175</v>
      </c>
      <c r="AD51" s="2">
        <v>3.9E-2</v>
      </c>
      <c r="AE51" t="s">
        <v>328</v>
      </c>
      <c r="AF51" s="1">
        <v>2228703</v>
      </c>
      <c r="AG51" t="s">
        <v>1803</v>
      </c>
      <c r="AH51" s="1">
        <v>94044</v>
      </c>
      <c r="AI51" t="s">
        <v>3176</v>
      </c>
      <c r="AJ51" s="2">
        <v>4.2000000000000003E-2</v>
      </c>
      <c r="AK51" t="s">
        <v>322</v>
      </c>
      <c r="AL51" s="1">
        <v>1418417</v>
      </c>
      <c r="AM51" t="s">
        <v>1805</v>
      </c>
      <c r="AN51" s="1">
        <v>59927</v>
      </c>
      <c r="AO51" t="s">
        <v>3177</v>
      </c>
      <c r="AP51" s="2">
        <v>4.2000000000000003E-2</v>
      </c>
      <c r="AQ51" t="s">
        <v>316</v>
      </c>
      <c r="AR51" s="1">
        <v>376226</v>
      </c>
      <c r="AS51" t="s">
        <v>1807</v>
      </c>
      <c r="AT51" s="1">
        <v>18669</v>
      </c>
      <c r="AU51" t="s">
        <v>3178</v>
      </c>
      <c r="AV51" s="2">
        <v>0.05</v>
      </c>
      <c r="AW51" t="s">
        <v>319</v>
      </c>
      <c r="AX51" s="1">
        <v>241932</v>
      </c>
      <c r="AY51" t="s">
        <v>1809</v>
      </c>
      <c r="AZ51" s="1">
        <v>11031</v>
      </c>
      <c r="BA51" t="s">
        <v>3179</v>
      </c>
      <c r="BB51" s="2">
        <v>4.5999999999999999E-2</v>
      </c>
      <c r="BC51" t="s">
        <v>432</v>
      </c>
      <c r="BD51" s="1">
        <v>8299847</v>
      </c>
      <c r="BE51" t="s">
        <v>1811</v>
      </c>
      <c r="BF51" s="1">
        <v>376577</v>
      </c>
      <c r="BG51" t="s">
        <v>3180</v>
      </c>
      <c r="BH51" s="2">
        <v>4.4999999999999998E-2</v>
      </c>
      <c r="BI51" t="s">
        <v>328</v>
      </c>
      <c r="BJ51" s="1">
        <v>4108626</v>
      </c>
      <c r="BK51" t="s">
        <v>1813</v>
      </c>
      <c r="BL51" s="1">
        <v>202646</v>
      </c>
      <c r="BM51" t="s">
        <v>3181</v>
      </c>
      <c r="BN51" s="2">
        <v>4.9000000000000002E-2</v>
      </c>
      <c r="BO51" t="s">
        <v>322</v>
      </c>
      <c r="BP51" s="1">
        <v>524078</v>
      </c>
      <c r="BQ51" t="s">
        <v>1815</v>
      </c>
      <c r="BR51" s="1">
        <v>22032</v>
      </c>
      <c r="BS51" t="s">
        <v>2014</v>
      </c>
      <c r="BT51" s="2">
        <v>4.2000000000000003E-2</v>
      </c>
      <c r="BU51" t="s">
        <v>325</v>
      </c>
      <c r="BV51" s="1">
        <v>689699</v>
      </c>
      <c r="BW51" t="s">
        <v>1816</v>
      </c>
      <c r="BX51" s="1">
        <v>38072</v>
      </c>
      <c r="BY51" t="s">
        <v>3182</v>
      </c>
      <c r="BZ51" s="2">
        <v>5.5E-2</v>
      </c>
      <c r="CA51" t="s">
        <v>374</v>
      </c>
      <c r="CB51" s="1">
        <v>4856006</v>
      </c>
      <c r="CC51" t="s">
        <v>1818</v>
      </c>
      <c r="CD51" s="1">
        <v>185170</v>
      </c>
      <c r="CE51" t="s">
        <v>3183</v>
      </c>
      <c r="CF51" s="2">
        <v>3.7999999999999999E-2</v>
      </c>
      <c r="CG51" t="s">
        <v>322</v>
      </c>
      <c r="CH51" s="1">
        <v>2523569</v>
      </c>
      <c r="CI51" t="s">
        <v>1820</v>
      </c>
      <c r="CJ51" s="1">
        <v>130015</v>
      </c>
      <c r="CK51" t="s">
        <v>2502</v>
      </c>
      <c r="CL51" s="2">
        <v>5.1999999999999998E-2</v>
      </c>
      <c r="CM51" t="s">
        <v>322</v>
      </c>
      <c r="CN51" s="1">
        <v>1166172</v>
      </c>
      <c r="CO51" t="s">
        <v>1822</v>
      </c>
      <c r="CP51" s="1">
        <v>59023</v>
      </c>
      <c r="CQ51" t="s">
        <v>1009</v>
      </c>
      <c r="CR51" s="2">
        <v>5.0999999999999997E-2</v>
      </c>
      <c r="CS51" t="s">
        <v>316</v>
      </c>
      <c r="CT51" s="1">
        <v>1059789</v>
      </c>
      <c r="CU51" t="s">
        <v>1824</v>
      </c>
      <c r="CV51" s="1">
        <v>56307</v>
      </c>
      <c r="CW51" t="s">
        <v>948</v>
      </c>
      <c r="CX51" s="2">
        <v>5.2999999999999999E-2</v>
      </c>
      <c r="CY51" t="s">
        <v>343</v>
      </c>
      <c r="CZ51" s="1">
        <v>1695108</v>
      </c>
      <c r="DA51" t="s">
        <v>1826</v>
      </c>
      <c r="DB51" s="1">
        <v>128757</v>
      </c>
      <c r="DC51" t="s">
        <v>3184</v>
      </c>
      <c r="DD51" s="2">
        <v>7.5999999999999998E-2</v>
      </c>
      <c r="DE51" t="s">
        <v>343</v>
      </c>
      <c r="DF51" s="1">
        <v>1694025</v>
      </c>
      <c r="DG51" t="s">
        <v>1828</v>
      </c>
      <c r="DH51" s="1">
        <v>114013</v>
      </c>
      <c r="DI51" t="s">
        <v>1741</v>
      </c>
      <c r="DJ51" s="2">
        <v>6.7000000000000004E-2</v>
      </c>
      <c r="DK51" t="s">
        <v>343</v>
      </c>
      <c r="DL51" s="1">
        <v>548232</v>
      </c>
      <c r="DM51" t="s">
        <v>1830</v>
      </c>
      <c r="DN51" s="1">
        <v>37113</v>
      </c>
      <c r="DO51" t="s">
        <v>747</v>
      </c>
      <c r="DP51" s="2">
        <v>6.8000000000000005E-2</v>
      </c>
      <c r="DQ51" t="s">
        <v>319</v>
      </c>
      <c r="DR51" s="1">
        <v>2413407</v>
      </c>
      <c r="DS51" t="s">
        <v>1832</v>
      </c>
      <c r="DT51" s="1">
        <v>86940</v>
      </c>
      <c r="DU51" t="s">
        <v>3185</v>
      </c>
      <c r="DV51" s="2">
        <v>3.5999999999999997E-2</v>
      </c>
      <c r="DW51" t="s">
        <v>322</v>
      </c>
      <c r="DX51" s="1">
        <v>2721246</v>
      </c>
      <c r="DY51" t="s">
        <v>1833</v>
      </c>
      <c r="DZ51" s="1">
        <v>109940</v>
      </c>
      <c r="EA51" t="s">
        <v>3186</v>
      </c>
      <c r="EB51" s="2">
        <v>0.04</v>
      </c>
      <c r="EC51" t="s">
        <v>322</v>
      </c>
      <c r="ED51" s="1">
        <v>3795754</v>
      </c>
      <c r="EE51" t="s">
        <v>566</v>
      </c>
      <c r="EF51" s="1">
        <v>209393</v>
      </c>
      <c r="EG51" t="s">
        <v>3187</v>
      </c>
      <c r="EH51" s="2">
        <v>5.5E-2</v>
      </c>
      <c r="EI51" t="s">
        <v>322</v>
      </c>
      <c r="EJ51" s="1">
        <v>2180830</v>
      </c>
      <c r="EK51" t="s">
        <v>1836</v>
      </c>
      <c r="EL51" s="1">
        <v>101764</v>
      </c>
      <c r="EM51" t="s">
        <v>3188</v>
      </c>
      <c r="EN51" s="2">
        <v>4.7E-2</v>
      </c>
      <c r="EO51" t="s">
        <v>322</v>
      </c>
      <c r="EP51" s="1">
        <v>1086875</v>
      </c>
      <c r="EQ51" t="s">
        <v>1838</v>
      </c>
      <c r="ER51" s="1">
        <v>81147</v>
      </c>
      <c r="ES51" t="s">
        <v>3189</v>
      </c>
      <c r="ET51" s="2">
        <v>7.4999999999999997E-2</v>
      </c>
      <c r="EU51" t="s">
        <v>325</v>
      </c>
      <c r="EV51" s="1">
        <v>2306559</v>
      </c>
      <c r="EW51" t="s">
        <v>1840</v>
      </c>
      <c r="EX51" s="1">
        <v>136171</v>
      </c>
      <c r="EY51" t="s">
        <v>3190</v>
      </c>
      <c r="EZ51" s="2">
        <v>5.8999999999999997E-2</v>
      </c>
      <c r="FA51" t="s">
        <v>322</v>
      </c>
      <c r="FB51" s="1">
        <v>404566</v>
      </c>
      <c r="FC51" t="s">
        <v>1842</v>
      </c>
      <c r="FD51" s="1">
        <v>20345</v>
      </c>
      <c r="FE51" t="s">
        <v>3191</v>
      </c>
      <c r="FF51" s="2">
        <v>0.05</v>
      </c>
      <c r="FG51" t="s">
        <v>374</v>
      </c>
      <c r="FH51" s="1">
        <v>709213</v>
      </c>
      <c r="FI51" t="s">
        <v>1844</v>
      </c>
      <c r="FJ51" s="1">
        <v>33596</v>
      </c>
      <c r="FK51" t="s">
        <v>3192</v>
      </c>
      <c r="FL51" s="2">
        <v>4.7E-2</v>
      </c>
      <c r="FM51" t="s">
        <v>343</v>
      </c>
      <c r="FN51" s="1">
        <v>1205162</v>
      </c>
      <c r="FO51" t="s">
        <v>1846</v>
      </c>
      <c r="FP51" s="1">
        <v>55405</v>
      </c>
      <c r="FQ51" t="s">
        <v>3193</v>
      </c>
      <c r="FR51" s="2">
        <v>4.5999999999999999E-2</v>
      </c>
      <c r="FS51" t="s">
        <v>343</v>
      </c>
      <c r="FT51" s="1">
        <v>557018</v>
      </c>
      <c r="FU51" t="s">
        <v>1848</v>
      </c>
      <c r="FV51" s="1">
        <v>23555</v>
      </c>
      <c r="FW51" t="s">
        <v>3194</v>
      </c>
      <c r="FX51" s="2">
        <v>4.2000000000000003E-2</v>
      </c>
      <c r="FY51" t="s">
        <v>325</v>
      </c>
      <c r="FZ51" s="1">
        <v>3688990</v>
      </c>
      <c r="GA51" t="s">
        <v>1850</v>
      </c>
      <c r="GB51" s="1">
        <v>118256</v>
      </c>
      <c r="GC51" t="s">
        <v>3195</v>
      </c>
      <c r="GD51" s="2">
        <v>3.2000000000000001E-2</v>
      </c>
      <c r="GE51" t="s">
        <v>322</v>
      </c>
      <c r="GF51" s="1">
        <v>766110</v>
      </c>
      <c r="GG51" t="s">
        <v>1852</v>
      </c>
      <c r="GH51" s="1">
        <v>49163</v>
      </c>
      <c r="GI51" t="s">
        <v>3196</v>
      </c>
      <c r="GJ51" s="2">
        <v>6.4000000000000001E-2</v>
      </c>
      <c r="GK51" t="s">
        <v>325</v>
      </c>
      <c r="GL51" s="1">
        <v>7638828</v>
      </c>
      <c r="GM51" t="s">
        <v>1854</v>
      </c>
      <c r="GN51" s="1">
        <v>308013</v>
      </c>
      <c r="GO51" t="s">
        <v>3197</v>
      </c>
      <c r="GP51" s="2">
        <v>0.04</v>
      </c>
      <c r="GQ51" t="s">
        <v>328</v>
      </c>
      <c r="GR51" s="1">
        <v>4010219</v>
      </c>
      <c r="GS51" t="s">
        <v>1856</v>
      </c>
      <c r="GT51" s="1">
        <v>204514</v>
      </c>
      <c r="GU51" t="s">
        <v>3198</v>
      </c>
      <c r="GV51" s="2">
        <v>5.0999999999999997E-2</v>
      </c>
      <c r="GW51" t="s">
        <v>322</v>
      </c>
      <c r="GX51" s="1">
        <v>269197</v>
      </c>
      <c r="GY51" t="s">
        <v>1858</v>
      </c>
      <c r="GZ51" s="1">
        <v>12864</v>
      </c>
      <c r="HA51" t="s">
        <v>2939</v>
      </c>
      <c r="HB51" s="2">
        <v>4.8000000000000001E-2</v>
      </c>
      <c r="HC51" t="s">
        <v>319</v>
      </c>
      <c r="HD51" s="1">
        <v>4414027</v>
      </c>
      <c r="HE51" t="s">
        <v>1860</v>
      </c>
      <c r="HF51" s="1">
        <v>249641</v>
      </c>
      <c r="HG51" t="s">
        <v>3199</v>
      </c>
      <c r="HH51" s="2">
        <v>5.7000000000000002E-2</v>
      </c>
      <c r="HI51" t="s">
        <v>322</v>
      </c>
      <c r="HJ51" s="1">
        <v>1433515</v>
      </c>
      <c r="HK51" t="s">
        <v>1862</v>
      </c>
      <c r="HL51" s="1">
        <v>96030</v>
      </c>
      <c r="HM51" t="s">
        <v>3200</v>
      </c>
      <c r="HN51" s="2">
        <v>6.7000000000000004E-2</v>
      </c>
      <c r="HO51" t="s">
        <v>316</v>
      </c>
      <c r="HP51" s="1">
        <v>1628619</v>
      </c>
      <c r="HQ51" t="s">
        <v>1864</v>
      </c>
      <c r="HR51" s="1">
        <v>105159</v>
      </c>
      <c r="HS51" t="s">
        <v>3201</v>
      </c>
      <c r="HT51" s="2">
        <v>6.5000000000000002E-2</v>
      </c>
      <c r="HU51" t="s">
        <v>316</v>
      </c>
      <c r="HV51" s="1">
        <v>4932941</v>
      </c>
      <c r="HW51" t="s">
        <v>1866</v>
      </c>
      <c r="HX51" s="1">
        <v>269566</v>
      </c>
      <c r="HY51" t="s">
        <v>3202</v>
      </c>
      <c r="HZ51" s="2">
        <v>5.5E-2</v>
      </c>
      <c r="IA51" t="s">
        <v>322</v>
      </c>
      <c r="IB51" s="1">
        <v>422649</v>
      </c>
      <c r="IC51" t="s">
        <v>1868</v>
      </c>
      <c r="ID51" s="1">
        <v>21930</v>
      </c>
      <c r="IE51" t="s">
        <v>2824</v>
      </c>
      <c r="IF51" s="2">
        <v>5.1999999999999998E-2</v>
      </c>
      <c r="IG51" t="s">
        <v>374</v>
      </c>
      <c r="IH51" s="1">
        <v>1942477</v>
      </c>
      <c r="II51" t="s">
        <v>1870</v>
      </c>
      <c r="IJ51" s="1">
        <v>102310</v>
      </c>
      <c r="IK51" t="s">
        <v>3203</v>
      </c>
      <c r="IL51" s="2">
        <v>5.2999999999999999E-2</v>
      </c>
      <c r="IM51" t="s">
        <v>316</v>
      </c>
      <c r="IN51" s="1">
        <v>316686</v>
      </c>
      <c r="IO51" t="s">
        <v>1872</v>
      </c>
      <c r="IP51" s="1">
        <v>11965</v>
      </c>
      <c r="IQ51" t="s">
        <v>3204</v>
      </c>
      <c r="IR51" s="2">
        <v>3.7999999999999999E-2</v>
      </c>
      <c r="IS51" t="s">
        <v>374</v>
      </c>
      <c r="IT51" s="1">
        <v>2648423</v>
      </c>
      <c r="IU51" t="s">
        <v>1874</v>
      </c>
      <c r="IV51" s="1">
        <v>163503</v>
      </c>
      <c r="IW51" t="s">
        <v>3205</v>
      </c>
      <c r="IX51" s="2">
        <v>6.2E-2</v>
      </c>
      <c r="IY51" t="s">
        <v>316</v>
      </c>
      <c r="IZ51" s="1">
        <v>10896869</v>
      </c>
      <c r="JA51" t="s">
        <v>1876</v>
      </c>
      <c r="JB51" s="1">
        <v>465023</v>
      </c>
      <c r="JC51" t="s">
        <v>3206</v>
      </c>
      <c r="JD51" s="2">
        <v>4.2999999999999997E-2</v>
      </c>
      <c r="JE51" t="s">
        <v>328</v>
      </c>
      <c r="JF51" s="1">
        <v>1126276</v>
      </c>
      <c r="JG51" t="s">
        <v>1878</v>
      </c>
      <c r="JH51" s="1">
        <v>50465</v>
      </c>
      <c r="JI51" t="s">
        <v>3207</v>
      </c>
      <c r="JJ51" s="2">
        <v>4.4999999999999998E-2</v>
      </c>
      <c r="JK51" t="s">
        <v>316</v>
      </c>
      <c r="JL51" s="1">
        <v>251130</v>
      </c>
      <c r="JM51" t="s">
        <v>1880</v>
      </c>
      <c r="JN51" s="1">
        <v>13781</v>
      </c>
      <c r="JO51" t="s">
        <v>2791</v>
      </c>
      <c r="JP51" s="2">
        <v>5.5E-2</v>
      </c>
      <c r="JQ51" t="s">
        <v>423</v>
      </c>
      <c r="JR51" s="1">
        <v>3293535</v>
      </c>
      <c r="JS51" t="s">
        <v>1881</v>
      </c>
      <c r="JT51" s="1">
        <v>134574</v>
      </c>
      <c r="JU51" t="s">
        <v>3208</v>
      </c>
      <c r="JV51" s="2">
        <v>4.1000000000000002E-2</v>
      </c>
      <c r="JW51" t="s">
        <v>322</v>
      </c>
      <c r="JX51" s="1">
        <v>2946699</v>
      </c>
      <c r="JY51" t="s">
        <v>1883</v>
      </c>
      <c r="JZ51" s="1">
        <v>150917</v>
      </c>
      <c r="KA51" t="s">
        <v>428</v>
      </c>
      <c r="KB51" s="2">
        <v>5.0999999999999997E-2</v>
      </c>
      <c r="KC51" t="s">
        <v>322</v>
      </c>
      <c r="KD51" s="1">
        <v>684049</v>
      </c>
      <c r="KE51" t="s">
        <v>1885</v>
      </c>
      <c r="KF51" s="1">
        <v>54051</v>
      </c>
      <c r="KG51" t="s">
        <v>3209</v>
      </c>
      <c r="KH51" s="2">
        <v>7.9000000000000001E-2</v>
      </c>
      <c r="KI51" t="s">
        <v>319</v>
      </c>
      <c r="KJ51" s="1">
        <v>2260776</v>
      </c>
      <c r="KK51" t="s">
        <v>916</v>
      </c>
      <c r="KL51" s="1">
        <v>103429</v>
      </c>
      <c r="KM51" t="s">
        <v>3210</v>
      </c>
      <c r="KN51" s="2">
        <v>4.5999999999999999E-2</v>
      </c>
      <c r="KO51" t="s">
        <v>322</v>
      </c>
      <c r="KP51" s="1">
        <v>218609</v>
      </c>
      <c r="KQ51" t="s">
        <v>1888</v>
      </c>
      <c r="KR51" s="1">
        <v>10419</v>
      </c>
      <c r="KS51" t="s">
        <v>3211</v>
      </c>
      <c r="KT51" s="2">
        <v>4.8000000000000001E-2</v>
      </c>
      <c r="KU51" t="s">
        <v>319</v>
      </c>
      <c r="KV51" s="1">
        <v>1248617</v>
      </c>
      <c r="KW51" t="s">
        <v>1890</v>
      </c>
      <c r="KX51" s="1">
        <v>105336</v>
      </c>
      <c r="KY51" t="s">
        <v>3212</v>
      </c>
      <c r="KZ51" s="2">
        <v>8.4000000000000005E-2</v>
      </c>
      <c r="LA51" t="s">
        <v>325</v>
      </c>
    </row>
    <row r="52" spans="1:324" x14ac:dyDescent="0.35">
      <c r="A52" t="s">
        <v>2458</v>
      </c>
      <c r="B52" s="1">
        <v>866673</v>
      </c>
      <c r="C52" t="s">
        <v>2459</v>
      </c>
      <c r="D52" s="1">
        <v>81590</v>
      </c>
      <c r="E52" t="s">
        <v>3213</v>
      </c>
      <c r="F52" s="2">
        <v>9.4E-2</v>
      </c>
      <c r="G52" t="s">
        <v>374</v>
      </c>
      <c r="H52" s="1">
        <v>97088</v>
      </c>
      <c r="I52" t="s">
        <v>2461</v>
      </c>
      <c r="J52" s="1">
        <v>5811</v>
      </c>
      <c r="K52" t="s">
        <v>3214</v>
      </c>
      <c r="L52" s="2">
        <v>0.06</v>
      </c>
      <c r="M52" t="s">
        <v>634</v>
      </c>
      <c r="N52" s="1">
        <v>1321903</v>
      </c>
      <c r="O52" t="s">
        <v>2463</v>
      </c>
      <c r="P52" s="1">
        <v>98690</v>
      </c>
      <c r="Q52" t="s">
        <v>3215</v>
      </c>
      <c r="R52" s="2">
        <v>7.4999999999999997E-2</v>
      </c>
      <c r="S52" t="s">
        <v>343</v>
      </c>
      <c r="T52" s="1">
        <v>512145</v>
      </c>
      <c r="U52" t="s">
        <v>2465</v>
      </c>
      <c r="V52" s="1">
        <v>49957</v>
      </c>
      <c r="W52" t="s">
        <v>3216</v>
      </c>
      <c r="X52" s="2">
        <v>9.8000000000000004E-2</v>
      </c>
      <c r="Y52" t="s">
        <v>319</v>
      </c>
      <c r="Z52" s="1">
        <v>5875987</v>
      </c>
      <c r="AA52" t="s">
        <v>2467</v>
      </c>
      <c r="AB52" s="1">
        <v>517549</v>
      </c>
      <c r="AC52" t="s">
        <v>3217</v>
      </c>
      <c r="AD52" s="2">
        <v>8.7999999999999995E-2</v>
      </c>
      <c r="AE52" t="s">
        <v>322</v>
      </c>
      <c r="AF52" s="1">
        <v>865817</v>
      </c>
      <c r="AG52" t="s">
        <v>2469</v>
      </c>
      <c r="AH52" s="1">
        <v>56913</v>
      </c>
      <c r="AI52" t="s">
        <v>3218</v>
      </c>
      <c r="AJ52" s="2">
        <v>6.6000000000000003E-2</v>
      </c>
      <c r="AK52" t="s">
        <v>343</v>
      </c>
      <c r="AL52" s="1">
        <v>630569</v>
      </c>
      <c r="AM52" t="s">
        <v>995</v>
      </c>
      <c r="AN52" s="1">
        <v>43580</v>
      </c>
      <c r="AO52" t="s">
        <v>3219</v>
      </c>
      <c r="AP52" s="2">
        <v>6.9000000000000006E-2</v>
      </c>
      <c r="AQ52" t="s">
        <v>325</v>
      </c>
      <c r="AR52" s="1">
        <v>197913</v>
      </c>
      <c r="AS52" t="s">
        <v>2472</v>
      </c>
      <c r="AT52" s="1">
        <v>11725</v>
      </c>
      <c r="AU52" t="s">
        <v>1024</v>
      </c>
      <c r="AV52" s="2">
        <v>5.8999999999999997E-2</v>
      </c>
      <c r="AW52" t="s">
        <v>423</v>
      </c>
      <c r="AX52" s="1">
        <v>83744</v>
      </c>
      <c r="AY52" t="s">
        <v>2474</v>
      </c>
      <c r="AZ52" s="1">
        <v>6849</v>
      </c>
      <c r="BA52" t="s">
        <v>2389</v>
      </c>
      <c r="BB52" s="2">
        <v>8.2000000000000003E-2</v>
      </c>
      <c r="BC52" t="s">
        <v>780</v>
      </c>
      <c r="BD52" s="1">
        <v>4536802</v>
      </c>
      <c r="BE52" t="s">
        <v>2476</v>
      </c>
      <c r="BF52" s="1">
        <v>347685</v>
      </c>
      <c r="BG52" t="s">
        <v>3220</v>
      </c>
      <c r="BH52" s="2">
        <v>7.6999999999999999E-2</v>
      </c>
      <c r="BI52" t="s">
        <v>316</v>
      </c>
      <c r="BJ52" s="1">
        <v>1558801</v>
      </c>
      <c r="BK52" t="s">
        <v>2478</v>
      </c>
      <c r="BL52" s="1">
        <v>138735</v>
      </c>
      <c r="BM52" t="s">
        <v>3221</v>
      </c>
      <c r="BN52" s="2">
        <v>8.8999999999999996E-2</v>
      </c>
      <c r="BO52" t="s">
        <v>325</v>
      </c>
      <c r="BP52" s="1">
        <v>278727</v>
      </c>
      <c r="BQ52" t="s">
        <v>2480</v>
      </c>
      <c r="BR52" s="1">
        <v>25086</v>
      </c>
      <c r="BS52" t="s">
        <v>2463</v>
      </c>
      <c r="BT52" s="2">
        <v>0.09</v>
      </c>
      <c r="BU52" t="s">
        <v>432</v>
      </c>
      <c r="BV52" s="1">
        <v>310008</v>
      </c>
      <c r="BW52" t="s">
        <v>2482</v>
      </c>
      <c r="BX52" s="1">
        <v>28697</v>
      </c>
      <c r="BY52" t="s">
        <v>3222</v>
      </c>
      <c r="BZ52" s="2">
        <v>9.2999999999999999E-2</v>
      </c>
      <c r="CA52" t="s">
        <v>432</v>
      </c>
      <c r="CB52" s="1">
        <v>2045520</v>
      </c>
      <c r="CC52" t="s">
        <v>2484</v>
      </c>
      <c r="CD52" s="1">
        <v>143497</v>
      </c>
      <c r="CE52" t="s">
        <v>3223</v>
      </c>
      <c r="CF52" s="2">
        <v>7.0000000000000007E-2</v>
      </c>
      <c r="CG52" t="s">
        <v>316</v>
      </c>
      <c r="CH52" s="1">
        <v>1083312</v>
      </c>
      <c r="CI52" t="s">
        <v>2486</v>
      </c>
      <c r="CJ52" s="1">
        <v>80473</v>
      </c>
      <c r="CK52" t="s">
        <v>3224</v>
      </c>
      <c r="CL52" s="2">
        <v>7.3999999999999996E-2</v>
      </c>
      <c r="CM52" t="s">
        <v>325</v>
      </c>
      <c r="CN52" s="1">
        <v>548470</v>
      </c>
      <c r="CO52" t="s">
        <v>2488</v>
      </c>
      <c r="CP52" s="1">
        <v>33365</v>
      </c>
      <c r="CQ52" t="s">
        <v>1772</v>
      </c>
      <c r="CR52" s="2">
        <v>6.0999999999999999E-2</v>
      </c>
      <c r="CS52" t="s">
        <v>343</v>
      </c>
      <c r="CT52" s="1">
        <v>473324</v>
      </c>
      <c r="CU52" t="s">
        <v>2490</v>
      </c>
      <c r="CV52" s="1">
        <v>35510</v>
      </c>
      <c r="CW52" t="s">
        <v>2373</v>
      </c>
      <c r="CX52" s="2">
        <v>7.4999999999999997E-2</v>
      </c>
      <c r="CY52" t="s">
        <v>319</v>
      </c>
      <c r="CZ52" s="1">
        <v>749905</v>
      </c>
      <c r="DA52" t="s">
        <v>2004</v>
      </c>
      <c r="DB52" s="1">
        <v>76282</v>
      </c>
      <c r="DC52" t="s">
        <v>3225</v>
      </c>
      <c r="DD52" s="2">
        <v>0.10199999999999999</v>
      </c>
      <c r="DE52" t="s">
        <v>374</v>
      </c>
      <c r="DF52" s="1">
        <v>748574</v>
      </c>
      <c r="DG52" t="s">
        <v>2491</v>
      </c>
      <c r="DH52" s="1">
        <v>72799</v>
      </c>
      <c r="DI52" t="s">
        <v>3226</v>
      </c>
      <c r="DJ52" s="2">
        <v>9.7000000000000003E-2</v>
      </c>
      <c r="DK52" t="s">
        <v>319</v>
      </c>
      <c r="DL52" s="1">
        <v>289798</v>
      </c>
      <c r="DM52" t="s">
        <v>882</v>
      </c>
      <c r="DN52" s="1">
        <v>20978</v>
      </c>
      <c r="DO52" t="s">
        <v>488</v>
      </c>
      <c r="DP52" s="2">
        <v>7.1999999999999995E-2</v>
      </c>
      <c r="DQ52" t="s">
        <v>319</v>
      </c>
      <c r="DR52" s="1">
        <v>983209</v>
      </c>
      <c r="DS52" t="s">
        <v>2494</v>
      </c>
      <c r="DT52" s="1">
        <v>61162</v>
      </c>
      <c r="DU52" t="s">
        <v>2962</v>
      </c>
      <c r="DV52" s="2">
        <v>6.2E-2</v>
      </c>
      <c r="DW52" t="s">
        <v>343</v>
      </c>
      <c r="DX52" s="1">
        <v>1181918</v>
      </c>
      <c r="DY52" t="s">
        <v>2496</v>
      </c>
      <c r="DZ52" s="1">
        <v>90805</v>
      </c>
      <c r="EA52" t="s">
        <v>3227</v>
      </c>
      <c r="EB52" s="2">
        <v>7.6999999999999999E-2</v>
      </c>
      <c r="EC52" t="s">
        <v>325</v>
      </c>
      <c r="ED52" s="1">
        <v>1787295</v>
      </c>
      <c r="EE52" t="s">
        <v>2498</v>
      </c>
      <c r="EF52" s="1">
        <v>133612</v>
      </c>
      <c r="EG52" t="s">
        <v>3228</v>
      </c>
      <c r="EH52" s="2">
        <v>7.4999999999999997E-2</v>
      </c>
      <c r="EI52" t="s">
        <v>316</v>
      </c>
      <c r="EJ52" s="1">
        <v>933042</v>
      </c>
      <c r="EK52" t="s">
        <v>2004</v>
      </c>
      <c r="EL52" s="1">
        <v>58746</v>
      </c>
      <c r="EM52" t="s">
        <v>1327</v>
      </c>
      <c r="EN52" s="2">
        <v>6.3E-2</v>
      </c>
      <c r="EO52" t="s">
        <v>343</v>
      </c>
      <c r="EP52" s="1">
        <v>486383</v>
      </c>
      <c r="EQ52" t="s">
        <v>2500</v>
      </c>
      <c r="ER52" s="1">
        <v>52176</v>
      </c>
      <c r="ES52" t="s">
        <v>3229</v>
      </c>
      <c r="ET52" s="2">
        <v>0.107</v>
      </c>
      <c r="EU52" t="s">
        <v>423</v>
      </c>
      <c r="EV52" s="1">
        <v>1052207</v>
      </c>
      <c r="EW52" t="s">
        <v>2430</v>
      </c>
      <c r="EX52" s="1">
        <v>87569</v>
      </c>
      <c r="EY52" t="s">
        <v>3230</v>
      </c>
      <c r="EZ52" s="2">
        <v>8.3000000000000004E-2</v>
      </c>
      <c r="FA52" t="s">
        <v>325</v>
      </c>
      <c r="FB52" s="1">
        <v>213341</v>
      </c>
      <c r="FC52" t="s">
        <v>2503</v>
      </c>
      <c r="FD52" s="1">
        <v>14311</v>
      </c>
      <c r="FE52" t="s">
        <v>3231</v>
      </c>
      <c r="FF52" s="2">
        <v>6.7000000000000004E-2</v>
      </c>
      <c r="FG52" t="s">
        <v>319</v>
      </c>
      <c r="FH52" s="1">
        <v>313584</v>
      </c>
      <c r="FI52" t="s">
        <v>2155</v>
      </c>
      <c r="FJ52" s="1">
        <v>20999</v>
      </c>
      <c r="FK52" t="s">
        <v>992</v>
      </c>
      <c r="FL52" s="2">
        <v>6.7000000000000004E-2</v>
      </c>
      <c r="FM52" t="s">
        <v>374</v>
      </c>
      <c r="FN52" s="1">
        <v>515520</v>
      </c>
      <c r="FO52" t="s">
        <v>2506</v>
      </c>
      <c r="FP52" s="1">
        <v>43603</v>
      </c>
      <c r="FQ52" t="s">
        <v>3232</v>
      </c>
      <c r="FR52" s="2">
        <v>8.5000000000000006E-2</v>
      </c>
      <c r="FS52" t="s">
        <v>423</v>
      </c>
      <c r="FT52" s="1">
        <v>261019</v>
      </c>
      <c r="FU52" t="s">
        <v>1005</v>
      </c>
      <c r="FV52" s="1">
        <v>15533</v>
      </c>
      <c r="FW52" t="s">
        <v>3233</v>
      </c>
      <c r="FX52" s="2">
        <v>0.06</v>
      </c>
      <c r="FY52" t="s">
        <v>423</v>
      </c>
      <c r="FZ52" s="1">
        <v>1527211</v>
      </c>
      <c r="GA52" t="s">
        <v>2509</v>
      </c>
      <c r="GB52" s="1">
        <v>102067</v>
      </c>
      <c r="GC52" t="s">
        <v>3234</v>
      </c>
      <c r="GD52" s="2">
        <v>6.7000000000000004E-2</v>
      </c>
      <c r="GE52" t="s">
        <v>316</v>
      </c>
      <c r="GF52" s="1">
        <v>387799</v>
      </c>
      <c r="GG52" t="s">
        <v>352</v>
      </c>
      <c r="GH52" s="1">
        <v>36817</v>
      </c>
      <c r="GI52" t="s">
        <v>3235</v>
      </c>
      <c r="GJ52" s="2">
        <v>9.5000000000000001E-2</v>
      </c>
      <c r="GK52" t="s">
        <v>432</v>
      </c>
      <c r="GL52" s="1">
        <v>3385272</v>
      </c>
      <c r="GM52" t="s">
        <v>2511</v>
      </c>
      <c r="GN52" s="1">
        <v>265684</v>
      </c>
      <c r="GO52" t="s">
        <v>3236</v>
      </c>
      <c r="GP52" s="2">
        <v>7.8E-2</v>
      </c>
      <c r="GQ52" t="s">
        <v>316</v>
      </c>
      <c r="GR52" s="1">
        <v>1763026</v>
      </c>
      <c r="GS52" t="s">
        <v>2513</v>
      </c>
      <c r="GT52" s="1">
        <v>133684</v>
      </c>
      <c r="GU52" t="s">
        <v>3237</v>
      </c>
      <c r="GV52" s="2">
        <v>7.5999999999999998E-2</v>
      </c>
      <c r="GW52" t="s">
        <v>316</v>
      </c>
      <c r="GX52" s="1">
        <v>118800</v>
      </c>
      <c r="GY52" t="s">
        <v>2515</v>
      </c>
      <c r="GZ52" s="1">
        <v>6787</v>
      </c>
      <c r="HA52" t="s">
        <v>928</v>
      </c>
      <c r="HB52" s="2">
        <v>5.7000000000000002E-2</v>
      </c>
      <c r="HC52" t="s">
        <v>634</v>
      </c>
      <c r="HD52" s="1">
        <v>2041225</v>
      </c>
      <c r="HE52" t="s">
        <v>2517</v>
      </c>
      <c r="HF52" s="1">
        <v>151203</v>
      </c>
      <c r="HG52" t="s">
        <v>2798</v>
      </c>
      <c r="HH52" s="2">
        <v>7.3999999999999996E-2</v>
      </c>
      <c r="HI52" t="s">
        <v>316</v>
      </c>
      <c r="HJ52" s="1">
        <v>630500</v>
      </c>
      <c r="HK52" t="s">
        <v>2519</v>
      </c>
      <c r="HL52" s="1">
        <v>59305</v>
      </c>
      <c r="HM52" t="s">
        <v>2873</v>
      </c>
      <c r="HN52" s="2">
        <v>9.4E-2</v>
      </c>
      <c r="HO52" t="s">
        <v>374</v>
      </c>
      <c r="HP52" s="1">
        <v>780168</v>
      </c>
      <c r="HQ52" t="s">
        <v>1563</v>
      </c>
      <c r="HR52" s="1">
        <v>66416</v>
      </c>
      <c r="HS52" t="s">
        <v>3238</v>
      </c>
      <c r="HT52" s="2">
        <v>8.5000000000000006E-2</v>
      </c>
      <c r="HU52" t="s">
        <v>374</v>
      </c>
      <c r="HV52" s="1">
        <v>2390341</v>
      </c>
      <c r="HW52" t="s">
        <v>2522</v>
      </c>
      <c r="HX52" s="1">
        <v>164687</v>
      </c>
      <c r="HY52" t="s">
        <v>3239</v>
      </c>
      <c r="HZ52" s="2">
        <v>6.9000000000000006E-2</v>
      </c>
      <c r="IA52" t="s">
        <v>316</v>
      </c>
      <c r="IB52" s="1">
        <v>192987</v>
      </c>
      <c r="IC52" t="s">
        <v>2523</v>
      </c>
      <c r="ID52" s="1">
        <v>13645</v>
      </c>
      <c r="IE52" t="s">
        <v>2185</v>
      </c>
      <c r="IF52" s="2">
        <v>7.0999999999999994E-2</v>
      </c>
      <c r="IG52" t="s">
        <v>634</v>
      </c>
      <c r="IH52" s="1">
        <v>953131</v>
      </c>
      <c r="II52" t="s">
        <v>2524</v>
      </c>
      <c r="IJ52" s="1">
        <v>73278</v>
      </c>
      <c r="IK52" t="s">
        <v>3240</v>
      </c>
      <c r="IL52" s="2">
        <v>7.6999999999999999E-2</v>
      </c>
      <c r="IM52" t="s">
        <v>325</v>
      </c>
      <c r="IN52" s="1">
        <v>152199</v>
      </c>
      <c r="IO52" t="s">
        <v>2526</v>
      </c>
      <c r="IP52" s="1">
        <v>9172</v>
      </c>
      <c r="IQ52" t="s">
        <v>2389</v>
      </c>
      <c r="IR52" s="2">
        <v>0.06</v>
      </c>
      <c r="IS52" t="s">
        <v>634</v>
      </c>
      <c r="IT52" s="1">
        <v>1163207</v>
      </c>
      <c r="IU52" t="s">
        <v>2528</v>
      </c>
      <c r="IV52" s="1">
        <v>107139</v>
      </c>
      <c r="IW52" t="s">
        <v>3241</v>
      </c>
      <c r="IX52" s="2">
        <v>9.1999999999999998E-2</v>
      </c>
      <c r="IY52" t="s">
        <v>325</v>
      </c>
      <c r="IZ52" s="1">
        <v>3826912</v>
      </c>
      <c r="JA52" t="s">
        <v>2530</v>
      </c>
      <c r="JB52" s="1">
        <v>315674</v>
      </c>
      <c r="JC52" t="s">
        <v>3242</v>
      </c>
      <c r="JD52" s="2">
        <v>8.2000000000000003E-2</v>
      </c>
      <c r="JE52" t="s">
        <v>316</v>
      </c>
      <c r="JF52" s="1">
        <v>383653</v>
      </c>
      <c r="JG52" t="s">
        <v>2532</v>
      </c>
      <c r="JH52" s="1">
        <v>26901</v>
      </c>
      <c r="JI52" t="s">
        <v>3243</v>
      </c>
      <c r="JJ52" s="2">
        <v>7.0000000000000007E-2</v>
      </c>
      <c r="JK52" t="s">
        <v>319</v>
      </c>
      <c r="JL52" s="1">
        <v>130071</v>
      </c>
      <c r="JM52" t="s">
        <v>358</v>
      </c>
      <c r="JN52" s="1">
        <v>8817</v>
      </c>
      <c r="JO52" t="s">
        <v>2175</v>
      </c>
      <c r="JP52" s="2">
        <v>6.8000000000000005E-2</v>
      </c>
      <c r="JQ52" t="s">
        <v>634</v>
      </c>
      <c r="JR52" s="1">
        <v>1384964</v>
      </c>
      <c r="JS52" t="s">
        <v>2534</v>
      </c>
      <c r="JT52" s="1">
        <v>99104</v>
      </c>
      <c r="JU52" t="s">
        <v>3170</v>
      </c>
      <c r="JV52" s="2">
        <v>7.1999999999999995E-2</v>
      </c>
      <c r="JW52" t="s">
        <v>316</v>
      </c>
      <c r="JX52" s="1">
        <v>1232618</v>
      </c>
      <c r="JY52" t="s">
        <v>2536</v>
      </c>
      <c r="JZ52" s="1">
        <v>102741</v>
      </c>
      <c r="KA52" t="s">
        <v>2672</v>
      </c>
      <c r="KB52" s="2">
        <v>8.3000000000000004E-2</v>
      </c>
      <c r="KC52" t="s">
        <v>343</v>
      </c>
      <c r="KD52" s="1">
        <v>361311</v>
      </c>
      <c r="KE52" t="s">
        <v>2538</v>
      </c>
      <c r="KF52" s="1">
        <v>34563</v>
      </c>
      <c r="KG52" t="s">
        <v>3244</v>
      </c>
      <c r="KH52" s="2">
        <v>9.6000000000000002E-2</v>
      </c>
      <c r="KI52" t="s">
        <v>319</v>
      </c>
      <c r="KJ52" s="1">
        <v>1032148</v>
      </c>
      <c r="KK52" t="s">
        <v>2540</v>
      </c>
      <c r="KL52" s="1">
        <v>54848</v>
      </c>
      <c r="KM52" t="s">
        <v>1616</v>
      </c>
      <c r="KN52" s="2">
        <v>5.2999999999999999E-2</v>
      </c>
      <c r="KO52" t="s">
        <v>316</v>
      </c>
      <c r="KP52" s="1">
        <v>101801</v>
      </c>
      <c r="KQ52" t="s">
        <v>2160</v>
      </c>
      <c r="KR52" s="1">
        <v>8488</v>
      </c>
      <c r="KS52" t="s">
        <v>1580</v>
      </c>
      <c r="KT52" s="2">
        <v>8.3000000000000004E-2</v>
      </c>
      <c r="KU52" t="s">
        <v>783</v>
      </c>
      <c r="KV52" s="1">
        <v>732519</v>
      </c>
      <c r="KW52" t="s">
        <v>2543</v>
      </c>
      <c r="KX52" s="1">
        <v>126208</v>
      </c>
      <c r="KY52" t="s">
        <v>3245</v>
      </c>
      <c r="KZ52" s="2">
        <v>0.17199999999999999</v>
      </c>
      <c r="LA52" t="s">
        <v>432</v>
      </c>
    </row>
    <row r="53" spans="1:324" x14ac:dyDescent="0.35">
      <c r="A53" t="s">
        <v>2545</v>
      </c>
      <c r="B53" s="1">
        <v>533457</v>
      </c>
      <c r="C53" t="s">
        <v>1893</v>
      </c>
      <c r="D53" s="1">
        <v>35681</v>
      </c>
      <c r="E53" t="s">
        <v>3246</v>
      </c>
      <c r="F53" s="2">
        <v>6.7000000000000004E-2</v>
      </c>
      <c r="G53" t="s">
        <v>319</v>
      </c>
      <c r="H53" s="1">
        <v>66685</v>
      </c>
      <c r="I53" t="s">
        <v>1895</v>
      </c>
      <c r="J53" s="1">
        <v>2948</v>
      </c>
      <c r="K53" t="s">
        <v>1557</v>
      </c>
      <c r="L53" s="2">
        <v>4.3999999999999997E-2</v>
      </c>
      <c r="M53" t="s">
        <v>447</v>
      </c>
      <c r="N53" s="1">
        <v>779408</v>
      </c>
      <c r="O53" t="s">
        <v>1897</v>
      </c>
      <c r="P53" s="1">
        <v>36714</v>
      </c>
      <c r="Q53" t="s">
        <v>3247</v>
      </c>
      <c r="R53" s="2">
        <v>4.7E-2</v>
      </c>
      <c r="S53" t="s">
        <v>343</v>
      </c>
      <c r="T53" s="1">
        <v>310714</v>
      </c>
      <c r="U53" t="s">
        <v>1899</v>
      </c>
      <c r="V53" s="1">
        <v>21762</v>
      </c>
      <c r="W53" t="s">
        <v>3248</v>
      </c>
      <c r="X53" s="2">
        <v>7.0000000000000007E-2</v>
      </c>
      <c r="Y53" t="s">
        <v>423</v>
      </c>
      <c r="Z53" s="1">
        <v>3535476</v>
      </c>
      <c r="AA53" t="s">
        <v>1901</v>
      </c>
      <c r="AB53" s="1">
        <v>179632</v>
      </c>
      <c r="AC53" t="s">
        <v>3249</v>
      </c>
      <c r="AD53" s="2">
        <v>5.0999999999999997E-2</v>
      </c>
      <c r="AE53" t="s">
        <v>322</v>
      </c>
      <c r="AF53" s="1">
        <v>554803</v>
      </c>
      <c r="AG53" t="s">
        <v>614</v>
      </c>
      <c r="AH53" s="1">
        <v>21116</v>
      </c>
      <c r="AI53" t="s">
        <v>3250</v>
      </c>
      <c r="AJ53" s="2">
        <v>3.7999999999999999E-2</v>
      </c>
      <c r="AK53" t="s">
        <v>316</v>
      </c>
      <c r="AL53" s="1">
        <v>373292</v>
      </c>
      <c r="AM53" t="s">
        <v>1904</v>
      </c>
      <c r="AN53" s="1">
        <v>18019</v>
      </c>
      <c r="AO53" t="s">
        <v>3251</v>
      </c>
      <c r="AP53" s="2">
        <v>4.8000000000000001E-2</v>
      </c>
      <c r="AQ53" t="s">
        <v>325</v>
      </c>
      <c r="AR53" s="1">
        <v>124442</v>
      </c>
      <c r="AS53" t="s">
        <v>1906</v>
      </c>
      <c r="AT53" s="1">
        <v>4744</v>
      </c>
      <c r="AU53" t="s">
        <v>2702</v>
      </c>
      <c r="AV53" s="2">
        <v>3.7999999999999999E-2</v>
      </c>
      <c r="AW53" t="s">
        <v>423</v>
      </c>
      <c r="AX53" s="1">
        <v>49755</v>
      </c>
      <c r="AY53" t="s">
        <v>1908</v>
      </c>
      <c r="AZ53" s="1">
        <v>2862</v>
      </c>
      <c r="BA53" t="s">
        <v>3252</v>
      </c>
      <c r="BB53" s="2">
        <v>5.8000000000000003E-2</v>
      </c>
      <c r="BC53" t="s">
        <v>868</v>
      </c>
      <c r="BD53" s="1">
        <v>2572755</v>
      </c>
      <c r="BE53" t="s">
        <v>1910</v>
      </c>
      <c r="BF53" s="1">
        <v>119415</v>
      </c>
      <c r="BG53" t="s">
        <v>3253</v>
      </c>
      <c r="BH53" s="2">
        <v>4.5999999999999999E-2</v>
      </c>
      <c r="BI53" t="s">
        <v>316</v>
      </c>
      <c r="BJ53" s="1">
        <v>987498</v>
      </c>
      <c r="BK53" t="s">
        <v>1912</v>
      </c>
      <c r="BL53" s="1">
        <v>53715</v>
      </c>
      <c r="BM53" t="s">
        <v>3254</v>
      </c>
      <c r="BN53" s="2">
        <v>5.3999999999999999E-2</v>
      </c>
      <c r="BO53" t="s">
        <v>343</v>
      </c>
      <c r="BP53" s="1">
        <v>161376</v>
      </c>
      <c r="BQ53" t="s">
        <v>1913</v>
      </c>
      <c r="BR53" s="1">
        <v>7661</v>
      </c>
      <c r="BS53" t="s">
        <v>3255</v>
      </c>
      <c r="BT53" s="2">
        <v>4.7E-2</v>
      </c>
      <c r="BU53" t="s">
        <v>423</v>
      </c>
      <c r="BV53" s="1">
        <v>193233</v>
      </c>
      <c r="BW53" t="s">
        <v>1915</v>
      </c>
      <c r="BX53" s="1">
        <v>10149</v>
      </c>
      <c r="BY53" t="s">
        <v>656</v>
      </c>
      <c r="BZ53" s="2">
        <v>5.2999999999999999E-2</v>
      </c>
      <c r="CA53" t="s">
        <v>447</v>
      </c>
      <c r="CB53" s="1">
        <v>1246125</v>
      </c>
      <c r="CC53" t="s">
        <v>1916</v>
      </c>
      <c r="CD53" s="1">
        <v>58899</v>
      </c>
      <c r="CE53" t="s">
        <v>3256</v>
      </c>
      <c r="CF53" s="2">
        <v>4.7E-2</v>
      </c>
      <c r="CG53" t="s">
        <v>343</v>
      </c>
      <c r="CH53" s="1">
        <v>676265</v>
      </c>
      <c r="CI53" t="s">
        <v>1918</v>
      </c>
      <c r="CJ53" s="1">
        <v>34770</v>
      </c>
      <c r="CK53" t="s">
        <v>2486</v>
      </c>
      <c r="CL53" s="2">
        <v>5.0999999999999997E-2</v>
      </c>
      <c r="CM53" t="s">
        <v>325</v>
      </c>
      <c r="CN53" s="1">
        <v>334588</v>
      </c>
      <c r="CO53" t="s">
        <v>409</v>
      </c>
      <c r="CP53" s="1">
        <v>13581</v>
      </c>
      <c r="CQ53" t="s">
        <v>3257</v>
      </c>
      <c r="CR53" s="2">
        <v>4.1000000000000002E-2</v>
      </c>
      <c r="CS53" t="s">
        <v>343</v>
      </c>
      <c r="CT53" s="1">
        <v>291009</v>
      </c>
      <c r="CU53" t="s">
        <v>1921</v>
      </c>
      <c r="CV53" s="1">
        <v>14542</v>
      </c>
      <c r="CW53" t="s">
        <v>2441</v>
      </c>
      <c r="CX53" s="2">
        <v>0.05</v>
      </c>
      <c r="CY53" t="s">
        <v>319</v>
      </c>
      <c r="CZ53" s="1">
        <v>469826</v>
      </c>
      <c r="DA53" t="s">
        <v>1923</v>
      </c>
      <c r="DB53" s="1">
        <v>33892</v>
      </c>
      <c r="DC53" t="s">
        <v>1452</v>
      </c>
      <c r="DD53" s="2">
        <v>7.1999999999999995E-2</v>
      </c>
      <c r="DE53" t="s">
        <v>374</v>
      </c>
      <c r="DF53" s="1">
        <v>469889</v>
      </c>
      <c r="DG53" t="s">
        <v>1925</v>
      </c>
      <c r="DH53" s="1">
        <v>33550</v>
      </c>
      <c r="DI53" t="s">
        <v>2826</v>
      </c>
      <c r="DJ53" s="2">
        <v>7.0999999999999994E-2</v>
      </c>
      <c r="DK53" t="s">
        <v>319</v>
      </c>
      <c r="DL53" s="1">
        <v>181952</v>
      </c>
      <c r="DM53" t="s">
        <v>1927</v>
      </c>
      <c r="DN53" s="1">
        <v>10053</v>
      </c>
      <c r="DO53" t="s">
        <v>917</v>
      </c>
      <c r="DP53" s="2">
        <v>5.5E-2</v>
      </c>
      <c r="DQ53" t="s">
        <v>319</v>
      </c>
      <c r="DR53" s="1">
        <v>599741</v>
      </c>
      <c r="DS53" t="s">
        <v>1928</v>
      </c>
      <c r="DT53" s="1">
        <v>22860</v>
      </c>
      <c r="DU53" t="s">
        <v>3258</v>
      </c>
      <c r="DV53" s="2">
        <v>3.7999999999999999E-2</v>
      </c>
      <c r="DW53" t="s">
        <v>343</v>
      </c>
      <c r="DX53" s="1">
        <v>723892</v>
      </c>
      <c r="DY53" t="s">
        <v>1930</v>
      </c>
      <c r="DZ53" s="1">
        <v>34637</v>
      </c>
      <c r="EA53" t="s">
        <v>3259</v>
      </c>
      <c r="EB53" s="2">
        <v>4.8000000000000001E-2</v>
      </c>
      <c r="EC53" t="s">
        <v>325</v>
      </c>
      <c r="ED53" s="1">
        <v>1106035</v>
      </c>
      <c r="EE53" t="s">
        <v>1932</v>
      </c>
      <c r="EF53" s="1">
        <v>52820</v>
      </c>
      <c r="EG53" t="s">
        <v>2880</v>
      </c>
      <c r="EH53" s="2">
        <v>4.8000000000000001E-2</v>
      </c>
      <c r="EI53" t="s">
        <v>316</v>
      </c>
      <c r="EJ53" s="1">
        <v>575639</v>
      </c>
      <c r="EK53" t="s">
        <v>1934</v>
      </c>
      <c r="EL53" s="1">
        <v>25591</v>
      </c>
      <c r="EM53" t="s">
        <v>3260</v>
      </c>
      <c r="EN53" s="2">
        <v>4.3999999999999997E-2</v>
      </c>
      <c r="EO53" t="s">
        <v>343</v>
      </c>
      <c r="EP53" s="1">
        <v>305264</v>
      </c>
      <c r="EQ53" t="s">
        <v>1936</v>
      </c>
      <c r="ER53" s="1">
        <v>22918</v>
      </c>
      <c r="ES53" t="s">
        <v>3261</v>
      </c>
      <c r="ET53" s="2">
        <v>7.4999999999999997E-2</v>
      </c>
      <c r="EU53" t="s">
        <v>423</v>
      </c>
      <c r="EV53" s="1">
        <v>642141</v>
      </c>
      <c r="EW53" t="s">
        <v>1938</v>
      </c>
      <c r="EX53" s="1">
        <v>36966</v>
      </c>
      <c r="EY53" t="s">
        <v>3262</v>
      </c>
      <c r="EZ53" s="2">
        <v>5.8000000000000003E-2</v>
      </c>
      <c r="FA53" t="s">
        <v>325</v>
      </c>
      <c r="FB53" s="1">
        <v>135228</v>
      </c>
      <c r="FC53" t="s">
        <v>1940</v>
      </c>
      <c r="FD53" s="1">
        <v>6027</v>
      </c>
      <c r="FE53" t="s">
        <v>2207</v>
      </c>
      <c r="FF53" s="2">
        <v>4.4999999999999998E-2</v>
      </c>
      <c r="FG53" t="s">
        <v>319</v>
      </c>
      <c r="FH53" s="1">
        <v>194181</v>
      </c>
      <c r="FI53" t="s">
        <v>1461</v>
      </c>
      <c r="FJ53" s="1">
        <v>8398</v>
      </c>
      <c r="FK53" t="s">
        <v>956</v>
      </c>
      <c r="FL53" s="2">
        <v>4.2999999999999997E-2</v>
      </c>
      <c r="FM53" t="s">
        <v>374</v>
      </c>
      <c r="FN53" s="1">
        <v>321556</v>
      </c>
      <c r="FO53" t="s">
        <v>1943</v>
      </c>
      <c r="FP53" s="1">
        <v>18234</v>
      </c>
      <c r="FQ53" t="s">
        <v>2378</v>
      </c>
      <c r="FR53" s="2">
        <v>5.7000000000000002E-2</v>
      </c>
      <c r="FS53" t="s">
        <v>423</v>
      </c>
      <c r="FT53" s="1">
        <v>165861</v>
      </c>
      <c r="FU53" t="s">
        <v>962</v>
      </c>
      <c r="FV53" s="1">
        <v>6434</v>
      </c>
      <c r="FW53" t="s">
        <v>3263</v>
      </c>
      <c r="FX53" s="2">
        <v>3.9E-2</v>
      </c>
      <c r="FY53" t="s">
        <v>432</v>
      </c>
      <c r="FZ53" s="1">
        <v>912181</v>
      </c>
      <c r="GA53" t="s">
        <v>1945</v>
      </c>
      <c r="GB53" s="1">
        <v>35763</v>
      </c>
      <c r="GC53" t="s">
        <v>601</v>
      </c>
      <c r="GD53" s="2">
        <v>3.9E-2</v>
      </c>
      <c r="GE53" t="s">
        <v>343</v>
      </c>
      <c r="GF53" s="1">
        <v>238588</v>
      </c>
      <c r="GG53" t="s">
        <v>1947</v>
      </c>
      <c r="GH53" s="1">
        <v>15878</v>
      </c>
      <c r="GI53" t="s">
        <v>3264</v>
      </c>
      <c r="GJ53" s="2">
        <v>6.7000000000000004E-2</v>
      </c>
      <c r="GK53" t="s">
        <v>432</v>
      </c>
      <c r="GL53" s="1">
        <v>2017440</v>
      </c>
      <c r="GM53" t="s">
        <v>1949</v>
      </c>
      <c r="GN53" s="1">
        <v>94040</v>
      </c>
      <c r="GO53" t="s">
        <v>3265</v>
      </c>
      <c r="GP53" s="2">
        <v>4.7E-2</v>
      </c>
      <c r="GQ53" t="s">
        <v>322</v>
      </c>
      <c r="GR53" s="1">
        <v>1095325</v>
      </c>
      <c r="GS53" t="s">
        <v>1951</v>
      </c>
      <c r="GT53" s="1">
        <v>55152</v>
      </c>
      <c r="GU53" t="s">
        <v>3266</v>
      </c>
      <c r="GV53" s="2">
        <v>0.05</v>
      </c>
      <c r="GW53" t="s">
        <v>343</v>
      </c>
      <c r="GX53" s="1">
        <v>72662</v>
      </c>
      <c r="GY53" t="s">
        <v>1953</v>
      </c>
      <c r="GZ53" s="1">
        <v>2739</v>
      </c>
      <c r="HA53" t="s">
        <v>3267</v>
      </c>
      <c r="HB53" s="2">
        <v>3.7999999999999999E-2</v>
      </c>
      <c r="HC53" t="s">
        <v>634</v>
      </c>
      <c r="HD53" s="1">
        <v>1263322</v>
      </c>
      <c r="HE53" t="s">
        <v>1955</v>
      </c>
      <c r="HF53" s="1">
        <v>63228</v>
      </c>
      <c r="HG53" t="s">
        <v>3268</v>
      </c>
      <c r="HH53" s="2">
        <v>0.05</v>
      </c>
      <c r="HI53" t="s">
        <v>343</v>
      </c>
      <c r="HJ53" s="1">
        <v>386585</v>
      </c>
      <c r="HK53" t="s">
        <v>1957</v>
      </c>
      <c r="HL53" s="1">
        <v>24451</v>
      </c>
      <c r="HM53" t="s">
        <v>1711</v>
      </c>
      <c r="HN53" s="2">
        <v>6.3E-2</v>
      </c>
      <c r="HO53" t="s">
        <v>374</v>
      </c>
      <c r="HP53" s="1">
        <v>487677</v>
      </c>
      <c r="HQ53" t="s">
        <v>1859</v>
      </c>
      <c r="HR53" s="1">
        <v>28727</v>
      </c>
      <c r="HS53" t="s">
        <v>1633</v>
      </c>
      <c r="HT53" s="2">
        <v>5.8999999999999997E-2</v>
      </c>
      <c r="HU53" t="s">
        <v>374</v>
      </c>
      <c r="HV53" s="1">
        <v>1447636</v>
      </c>
      <c r="HW53" t="s">
        <v>1960</v>
      </c>
      <c r="HX53" s="1">
        <v>66563</v>
      </c>
      <c r="HY53" t="s">
        <v>3269</v>
      </c>
      <c r="HZ53" s="2">
        <v>4.5999999999999999E-2</v>
      </c>
      <c r="IA53" t="s">
        <v>316</v>
      </c>
      <c r="IB53" s="1">
        <v>117213</v>
      </c>
      <c r="IC53" t="s">
        <v>1962</v>
      </c>
      <c r="ID53" s="1">
        <v>5708</v>
      </c>
      <c r="IE53" t="s">
        <v>3270</v>
      </c>
      <c r="IF53" s="2">
        <v>4.9000000000000002E-2</v>
      </c>
      <c r="IG53" t="s">
        <v>447</v>
      </c>
      <c r="IH53" s="1">
        <v>602511</v>
      </c>
      <c r="II53" t="s">
        <v>1964</v>
      </c>
      <c r="IJ53" s="1">
        <v>31773</v>
      </c>
      <c r="IK53" t="s">
        <v>3271</v>
      </c>
      <c r="IL53" s="2">
        <v>5.2999999999999999E-2</v>
      </c>
      <c r="IM53" t="s">
        <v>374</v>
      </c>
      <c r="IN53" s="1">
        <v>96576</v>
      </c>
      <c r="IO53" t="s">
        <v>1908</v>
      </c>
      <c r="IP53" s="1">
        <v>4246</v>
      </c>
      <c r="IQ53" t="s">
        <v>1499</v>
      </c>
      <c r="IR53" s="2">
        <v>4.3999999999999997E-2</v>
      </c>
      <c r="IS53" t="s">
        <v>447</v>
      </c>
      <c r="IT53" s="1">
        <v>723971</v>
      </c>
      <c r="IU53" t="s">
        <v>1748</v>
      </c>
      <c r="IV53" s="1">
        <v>46772</v>
      </c>
      <c r="IW53" t="s">
        <v>3272</v>
      </c>
      <c r="IX53" s="2">
        <v>6.5000000000000002E-2</v>
      </c>
      <c r="IY53" t="s">
        <v>374</v>
      </c>
      <c r="IZ53" s="1">
        <v>2401865</v>
      </c>
      <c r="JA53" t="s">
        <v>1968</v>
      </c>
      <c r="JB53" s="1">
        <v>134221</v>
      </c>
      <c r="JC53" t="s">
        <v>3273</v>
      </c>
      <c r="JD53" s="2">
        <v>5.6000000000000001E-2</v>
      </c>
      <c r="JE53" t="s">
        <v>316</v>
      </c>
      <c r="JF53" s="1">
        <v>240121</v>
      </c>
      <c r="JG53" t="s">
        <v>1970</v>
      </c>
      <c r="JH53" s="1">
        <v>11324</v>
      </c>
      <c r="JI53" t="s">
        <v>3274</v>
      </c>
      <c r="JJ53" s="2">
        <v>4.7E-2</v>
      </c>
      <c r="JK53" t="s">
        <v>423</v>
      </c>
      <c r="JL53" s="1">
        <v>81765</v>
      </c>
      <c r="JM53" t="s">
        <v>810</v>
      </c>
      <c r="JN53" s="1">
        <v>3071</v>
      </c>
      <c r="JO53" t="s">
        <v>3275</v>
      </c>
      <c r="JP53" s="2">
        <v>3.7999999999999999E-2</v>
      </c>
      <c r="JQ53" t="s">
        <v>423</v>
      </c>
      <c r="JR53" s="1">
        <v>848533</v>
      </c>
      <c r="JS53" t="s">
        <v>1971</v>
      </c>
      <c r="JT53" s="1">
        <v>41522</v>
      </c>
      <c r="JU53" t="s">
        <v>3276</v>
      </c>
      <c r="JV53" s="2">
        <v>4.9000000000000002E-2</v>
      </c>
      <c r="JW53" t="s">
        <v>343</v>
      </c>
      <c r="JX53" s="1">
        <v>776252</v>
      </c>
      <c r="JY53" t="s">
        <v>1973</v>
      </c>
      <c r="JZ53" s="1">
        <v>40342</v>
      </c>
      <c r="KA53" t="s">
        <v>3277</v>
      </c>
      <c r="KB53" s="2">
        <v>5.1999999999999998E-2</v>
      </c>
      <c r="KC53" t="s">
        <v>343</v>
      </c>
      <c r="KD53" s="1">
        <v>223840</v>
      </c>
      <c r="KE53" t="s">
        <v>1975</v>
      </c>
      <c r="KF53" s="1">
        <v>14128</v>
      </c>
      <c r="KG53" t="s">
        <v>3278</v>
      </c>
      <c r="KH53" s="2">
        <v>6.3E-2</v>
      </c>
      <c r="KI53" t="s">
        <v>423</v>
      </c>
      <c r="KJ53" s="1">
        <v>641640</v>
      </c>
      <c r="KK53" t="s">
        <v>1976</v>
      </c>
      <c r="KL53" s="1">
        <v>22727</v>
      </c>
      <c r="KM53" t="s">
        <v>2023</v>
      </c>
      <c r="KN53" s="2">
        <v>3.5000000000000003E-2</v>
      </c>
      <c r="KO53" t="s">
        <v>316</v>
      </c>
      <c r="KP53" s="1">
        <v>65560</v>
      </c>
      <c r="KQ53" t="s">
        <v>1977</v>
      </c>
      <c r="KR53" s="1">
        <v>3874</v>
      </c>
      <c r="KS53" t="s">
        <v>3279</v>
      </c>
      <c r="KT53" s="2">
        <v>5.8999999999999997E-2</v>
      </c>
      <c r="KU53" t="s">
        <v>759</v>
      </c>
      <c r="KV53" s="1">
        <v>382279</v>
      </c>
      <c r="KW53" t="s">
        <v>1906</v>
      </c>
      <c r="KX53" s="1">
        <v>38693</v>
      </c>
      <c r="KY53" t="s">
        <v>1955</v>
      </c>
      <c r="KZ53" s="2">
        <v>0.10100000000000001</v>
      </c>
      <c r="LA53" t="s">
        <v>432</v>
      </c>
    </row>
    <row r="54" spans="1:324" x14ac:dyDescent="0.35">
      <c r="A54" t="s">
        <v>2588</v>
      </c>
      <c r="B54" s="1">
        <v>333216</v>
      </c>
      <c r="C54" t="s">
        <v>1980</v>
      </c>
      <c r="D54" s="1">
        <v>45909</v>
      </c>
      <c r="E54" t="s">
        <v>3280</v>
      </c>
      <c r="F54" s="2">
        <v>0.13800000000000001</v>
      </c>
      <c r="G54" t="s">
        <v>634</v>
      </c>
      <c r="H54" s="1">
        <v>30403</v>
      </c>
      <c r="I54" t="s">
        <v>1982</v>
      </c>
      <c r="J54" s="1">
        <v>2863</v>
      </c>
      <c r="K54" t="s">
        <v>3281</v>
      </c>
      <c r="L54" s="2">
        <v>9.4E-2</v>
      </c>
      <c r="M54" t="s">
        <v>924</v>
      </c>
      <c r="N54" s="1">
        <v>542495</v>
      </c>
      <c r="O54" t="s">
        <v>1449</v>
      </c>
      <c r="P54" s="1">
        <v>61976</v>
      </c>
      <c r="Q54" t="s">
        <v>3282</v>
      </c>
      <c r="R54" s="2">
        <v>0.114</v>
      </c>
      <c r="S54" t="s">
        <v>432</v>
      </c>
      <c r="T54" s="1">
        <v>201431</v>
      </c>
      <c r="U54" t="s">
        <v>1241</v>
      </c>
      <c r="V54" s="1">
        <v>28195</v>
      </c>
      <c r="W54" t="s">
        <v>3283</v>
      </c>
      <c r="X54" s="2">
        <v>0.14000000000000001</v>
      </c>
      <c r="Y54" t="s">
        <v>748</v>
      </c>
      <c r="Z54" s="1">
        <v>2340511</v>
      </c>
      <c r="AA54" t="s">
        <v>1986</v>
      </c>
      <c r="AB54" s="1">
        <v>337917</v>
      </c>
      <c r="AC54" t="s">
        <v>684</v>
      </c>
      <c r="AD54" s="2">
        <v>0.14399999999999999</v>
      </c>
      <c r="AE54" t="s">
        <v>343</v>
      </c>
      <c r="AF54" s="1">
        <v>311014</v>
      </c>
      <c r="AG54" t="s">
        <v>1988</v>
      </c>
      <c r="AH54" s="1">
        <v>35797</v>
      </c>
      <c r="AI54" t="s">
        <v>3284</v>
      </c>
      <c r="AJ54" s="2">
        <v>0.115</v>
      </c>
      <c r="AK54" t="s">
        <v>432</v>
      </c>
      <c r="AL54" s="1">
        <v>257277</v>
      </c>
      <c r="AM54" t="s">
        <v>1990</v>
      </c>
      <c r="AN54" s="1">
        <v>25561</v>
      </c>
      <c r="AO54" t="s">
        <v>3285</v>
      </c>
      <c r="AP54" s="2">
        <v>9.9000000000000005E-2</v>
      </c>
      <c r="AQ54" t="s">
        <v>423</v>
      </c>
      <c r="AR54" s="1">
        <v>73471</v>
      </c>
      <c r="AS54" t="s">
        <v>1992</v>
      </c>
      <c r="AT54" s="1">
        <v>6981</v>
      </c>
      <c r="AU54" t="s">
        <v>2700</v>
      </c>
      <c r="AV54" s="2">
        <v>9.5000000000000001E-2</v>
      </c>
      <c r="AW54" t="s">
        <v>759</v>
      </c>
      <c r="AX54" s="1">
        <v>33989</v>
      </c>
      <c r="AY54" t="s">
        <v>1993</v>
      </c>
      <c r="AZ54" s="1">
        <v>3987</v>
      </c>
      <c r="BA54" t="s">
        <v>3286</v>
      </c>
      <c r="BB54" s="2">
        <v>0.11700000000000001</v>
      </c>
      <c r="BC54" t="s">
        <v>3287</v>
      </c>
      <c r="BD54" s="1">
        <v>1964047</v>
      </c>
      <c r="BE54" t="s">
        <v>1995</v>
      </c>
      <c r="BF54" s="1">
        <v>228270</v>
      </c>
      <c r="BG54" t="s">
        <v>3288</v>
      </c>
      <c r="BH54" s="2">
        <v>0.11600000000000001</v>
      </c>
      <c r="BI54" t="s">
        <v>325</v>
      </c>
      <c r="BJ54" s="1">
        <v>571303</v>
      </c>
      <c r="BK54" t="s">
        <v>1997</v>
      </c>
      <c r="BL54" s="1">
        <v>85020</v>
      </c>
      <c r="BM54" t="s">
        <v>3289</v>
      </c>
      <c r="BN54" s="2">
        <v>0.14899999999999999</v>
      </c>
      <c r="BO54" t="s">
        <v>634</v>
      </c>
      <c r="BP54" s="1">
        <v>117351</v>
      </c>
      <c r="BQ54" t="s">
        <v>1999</v>
      </c>
      <c r="BR54" s="1">
        <v>17425</v>
      </c>
      <c r="BS54" t="s">
        <v>3290</v>
      </c>
      <c r="BT54" s="2">
        <v>0.14799999999999999</v>
      </c>
      <c r="BU54" t="s">
        <v>780</v>
      </c>
      <c r="BV54" s="1">
        <v>116775</v>
      </c>
      <c r="BW54" t="s">
        <v>2001</v>
      </c>
      <c r="BX54" s="1">
        <v>18548</v>
      </c>
      <c r="BY54" t="s">
        <v>3291</v>
      </c>
      <c r="BZ54" s="2">
        <v>0.159</v>
      </c>
      <c r="CA54" t="s">
        <v>924</v>
      </c>
      <c r="CB54" s="1">
        <v>799395</v>
      </c>
      <c r="CC54" t="s">
        <v>320</v>
      </c>
      <c r="CD54" s="1">
        <v>84598</v>
      </c>
      <c r="CE54" t="s">
        <v>3292</v>
      </c>
      <c r="CF54" s="2">
        <v>0.106</v>
      </c>
      <c r="CG54" t="s">
        <v>325</v>
      </c>
      <c r="CH54" s="1">
        <v>407047</v>
      </c>
      <c r="CI54" t="s">
        <v>2004</v>
      </c>
      <c r="CJ54" s="1">
        <v>45703</v>
      </c>
      <c r="CK54" t="s">
        <v>3293</v>
      </c>
      <c r="CL54" s="2">
        <v>0.112</v>
      </c>
      <c r="CM54" t="s">
        <v>432</v>
      </c>
      <c r="CN54" s="1">
        <v>213882</v>
      </c>
      <c r="CO54" t="s">
        <v>2006</v>
      </c>
      <c r="CP54" s="1">
        <v>19784</v>
      </c>
      <c r="CQ54" t="s">
        <v>3294</v>
      </c>
      <c r="CR54" s="2">
        <v>9.1999999999999998E-2</v>
      </c>
      <c r="CS54" t="s">
        <v>634</v>
      </c>
      <c r="CT54" s="1">
        <v>182315</v>
      </c>
      <c r="CU54" t="s">
        <v>2007</v>
      </c>
      <c r="CV54" s="1">
        <v>20968</v>
      </c>
      <c r="CW54" t="s">
        <v>3295</v>
      </c>
      <c r="CX54" s="2">
        <v>0.115</v>
      </c>
      <c r="CY54" t="s">
        <v>748</v>
      </c>
      <c r="CZ54" s="1">
        <v>280079</v>
      </c>
      <c r="DA54" t="s">
        <v>2009</v>
      </c>
      <c r="DB54" s="1">
        <v>42390</v>
      </c>
      <c r="DC54" t="s">
        <v>3296</v>
      </c>
      <c r="DD54" s="2">
        <v>0.151</v>
      </c>
      <c r="DE54" t="s">
        <v>748</v>
      </c>
      <c r="DF54" s="1">
        <v>278685</v>
      </c>
      <c r="DG54" t="s">
        <v>2011</v>
      </c>
      <c r="DH54" s="1">
        <v>39249</v>
      </c>
      <c r="DI54" t="s">
        <v>3297</v>
      </c>
      <c r="DJ54" s="2">
        <v>0.14099999999999999</v>
      </c>
      <c r="DK54" t="s">
        <v>748</v>
      </c>
      <c r="DL54" s="1">
        <v>107846</v>
      </c>
      <c r="DM54" t="s">
        <v>2013</v>
      </c>
      <c r="DN54" s="1">
        <v>10925</v>
      </c>
      <c r="DO54" t="s">
        <v>3298</v>
      </c>
      <c r="DP54" s="2">
        <v>0.10100000000000001</v>
      </c>
      <c r="DQ54" t="s">
        <v>828</v>
      </c>
      <c r="DR54" s="1">
        <v>383468</v>
      </c>
      <c r="DS54" t="s">
        <v>2015</v>
      </c>
      <c r="DT54" s="1">
        <v>38302</v>
      </c>
      <c r="DU54" t="s">
        <v>3299</v>
      </c>
      <c r="DV54" s="2">
        <v>0.1</v>
      </c>
      <c r="DW54" t="s">
        <v>319</v>
      </c>
      <c r="DX54" s="1">
        <v>458026</v>
      </c>
      <c r="DY54" t="s">
        <v>1210</v>
      </c>
      <c r="DZ54" s="1">
        <v>56168</v>
      </c>
      <c r="EA54" t="s">
        <v>3300</v>
      </c>
      <c r="EB54" s="2">
        <v>0.123</v>
      </c>
      <c r="EC54" t="s">
        <v>634</v>
      </c>
      <c r="ED54" s="1">
        <v>681260</v>
      </c>
      <c r="EE54" t="s">
        <v>391</v>
      </c>
      <c r="EF54" s="1">
        <v>80792</v>
      </c>
      <c r="EG54" t="s">
        <v>1678</v>
      </c>
      <c r="EH54" s="2">
        <v>0.11899999999999999</v>
      </c>
      <c r="EI54" t="s">
        <v>374</v>
      </c>
      <c r="EJ54" s="1">
        <v>357403</v>
      </c>
      <c r="EK54" t="s">
        <v>1750</v>
      </c>
      <c r="EL54" s="1">
        <v>33155</v>
      </c>
      <c r="EM54" t="s">
        <v>3125</v>
      </c>
      <c r="EN54" s="2">
        <v>9.2999999999999999E-2</v>
      </c>
      <c r="EO54" t="s">
        <v>423</v>
      </c>
      <c r="EP54" s="1">
        <v>181119</v>
      </c>
      <c r="EQ54" t="s">
        <v>320</v>
      </c>
      <c r="ER54" s="1">
        <v>29258</v>
      </c>
      <c r="ES54" t="s">
        <v>2439</v>
      </c>
      <c r="ET54" s="2">
        <v>0.16200000000000001</v>
      </c>
      <c r="EU54" t="s">
        <v>783</v>
      </c>
      <c r="EV54" s="1">
        <v>410066</v>
      </c>
      <c r="EW54" t="s">
        <v>2020</v>
      </c>
      <c r="EX54" s="1">
        <v>50603</v>
      </c>
      <c r="EY54" t="s">
        <v>3301</v>
      </c>
      <c r="EZ54" s="2">
        <v>0.123</v>
      </c>
      <c r="FA54" t="s">
        <v>423</v>
      </c>
      <c r="FB54" s="1">
        <v>78113</v>
      </c>
      <c r="FC54" t="s">
        <v>2022</v>
      </c>
      <c r="FD54" s="1">
        <v>8284</v>
      </c>
      <c r="FE54" t="s">
        <v>973</v>
      </c>
      <c r="FF54" s="2">
        <v>0.106</v>
      </c>
      <c r="FG54" t="s">
        <v>780</v>
      </c>
      <c r="FH54" s="1">
        <v>119403</v>
      </c>
      <c r="FI54" t="s">
        <v>2024</v>
      </c>
      <c r="FJ54" s="1">
        <v>12601</v>
      </c>
      <c r="FK54" t="s">
        <v>3302</v>
      </c>
      <c r="FL54" s="2">
        <v>0.106</v>
      </c>
      <c r="FM54" t="s">
        <v>748</v>
      </c>
      <c r="FN54" s="1">
        <v>193964</v>
      </c>
      <c r="FO54" t="s">
        <v>2026</v>
      </c>
      <c r="FP54" s="1">
        <v>25369</v>
      </c>
      <c r="FQ54" t="s">
        <v>3303</v>
      </c>
      <c r="FR54" s="2">
        <v>0.13100000000000001</v>
      </c>
      <c r="FS54" t="s">
        <v>828</v>
      </c>
      <c r="FT54" s="1">
        <v>95158</v>
      </c>
      <c r="FU54" t="s">
        <v>2028</v>
      </c>
      <c r="FV54" s="1">
        <v>9099</v>
      </c>
      <c r="FW54" t="s">
        <v>3304</v>
      </c>
      <c r="FX54" s="2">
        <v>9.6000000000000002E-2</v>
      </c>
      <c r="FY54" t="s">
        <v>780</v>
      </c>
      <c r="FZ54" s="1">
        <v>615030</v>
      </c>
      <c r="GA54" t="s">
        <v>2030</v>
      </c>
      <c r="GB54" s="1">
        <v>66304</v>
      </c>
      <c r="GC54" t="s">
        <v>2623</v>
      </c>
      <c r="GD54" s="2">
        <v>0.108</v>
      </c>
      <c r="GE54" t="s">
        <v>374</v>
      </c>
      <c r="GF54" s="1">
        <v>149211</v>
      </c>
      <c r="GG54" t="s">
        <v>2032</v>
      </c>
      <c r="GH54" s="1">
        <v>20939</v>
      </c>
      <c r="GI54" t="s">
        <v>3305</v>
      </c>
      <c r="GJ54" s="2">
        <v>0.14000000000000001</v>
      </c>
      <c r="GK54" t="s">
        <v>868</v>
      </c>
      <c r="GL54" s="1">
        <v>1367832</v>
      </c>
      <c r="GM54" t="s">
        <v>2033</v>
      </c>
      <c r="GN54" s="1">
        <v>171644</v>
      </c>
      <c r="GO54" t="s">
        <v>3306</v>
      </c>
      <c r="GP54" s="2">
        <v>0.125</v>
      </c>
      <c r="GQ54" t="s">
        <v>325</v>
      </c>
      <c r="GR54" s="1">
        <v>667701</v>
      </c>
      <c r="GS54" t="s">
        <v>2035</v>
      </c>
      <c r="GT54" s="1">
        <v>78532</v>
      </c>
      <c r="GU54" t="s">
        <v>3307</v>
      </c>
      <c r="GV54" s="2">
        <v>0.11799999999999999</v>
      </c>
      <c r="GW54" t="s">
        <v>319</v>
      </c>
      <c r="GX54" s="1">
        <v>46138</v>
      </c>
      <c r="GY54" t="s">
        <v>2037</v>
      </c>
      <c r="GZ54" s="1">
        <v>4048</v>
      </c>
      <c r="HA54" t="s">
        <v>1993</v>
      </c>
      <c r="HB54" s="2">
        <v>8.7999999999999995E-2</v>
      </c>
      <c r="HC54" t="s">
        <v>1119</v>
      </c>
      <c r="HD54" s="1">
        <v>777903</v>
      </c>
      <c r="HE54" t="s">
        <v>2039</v>
      </c>
      <c r="HF54" s="1">
        <v>87975</v>
      </c>
      <c r="HG54" t="s">
        <v>3308</v>
      </c>
      <c r="HH54" s="2">
        <v>0.113</v>
      </c>
      <c r="HI54" t="s">
        <v>374</v>
      </c>
      <c r="HJ54" s="1">
        <v>243915</v>
      </c>
      <c r="HK54" t="s">
        <v>2041</v>
      </c>
      <c r="HL54" s="1">
        <v>34854</v>
      </c>
      <c r="HM54" t="s">
        <v>1045</v>
      </c>
      <c r="HN54" s="2">
        <v>0.14299999999999999</v>
      </c>
      <c r="HO54" t="s">
        <v>432</v>
      </c>
      <c r="HP54" s="1">
        <v>292491</v>
      </c>
      <c r="HQ54" t="s">
        <v>2043</v>
      </c>
      <c r="HR54" s="1">
        <v>37689</v>
      </c>
      <c r="HS54" t="s">
        <v>3309</v>
      </c>
      <c r="HT54" s="2">
        <v>0.129</v>
      </c>
      <c r="HU54" t="s">
        <v>447</v>
      </c>
      <c r="HV54" s="1">
        <v>942705</v>
      </c>
      <c r="HW54" t="s">
        <v>2045</v>
      </c>
      <c r="HX54" s="1">
        <v>98124</v>
      </c>
      <c r="HY54" t="s">
        <v>3310</v>
      </c>
      <c r="HZ54" s="2">
        <v>0.104</v>
      </c>
      <c r="IA54" t="s">
        <v>343</v>
      </c>
      <c r="IB54" s="1">
        <v>75774</v>
      </c>
      <c r="IC54" t="s">
        <v>2047</v>
      </c>
      <c r="ID54" s="1">
        <v>7937</v>
      </c>
      <c r="IE54" t="s">
        <v>1474</v>
      </c>
      <c r="IF54" s="2">
        <v>0.105</v>
      </c>
      <c r="IG54" t="s">
        <v>780</v>
      </c>
      <c r="IH54" s="1">
        <v>350620</v>
      </c>
      <c r="II54" t="s">
        <v>2049</v>
      </c>
      <c r="IJ54" s="1">
        <v>41505</v>
      </c>
      <c r="IK54" t="s">
        <v>3311</v>
      </c>
      <c r="IL54" s="2">
        <v>0.11799999999999999</v>
      </c>
      <c r="IM54" t="s">
        <v>432</v>
      </c>
      <c r="IN54" s="1">
        <v>55623</v>
      </c>
      <c r="IO54" t="s">
        <v>2051</v>
      </c>
      <c r="IP54" s="1">
        <v>4926</v>
      </c>
      <c r="IQ54" t="s">
        <v>3312</v>
      </c>
      <c r="IR54" s="2">
        <v>8.8999999999999996E-2</v>
      </c>
      <c r="IS54" t="s">
        <v>924</v>
      </c>
      <c r="IT54" s="1">
        <v>439236</v>
      </c>
      <c r="IU54" t="s">
        <v>1795</v>
      </c>
      <c r="IV54" s="1">
        <v>60367</v>
      </c>
      <c r="IW54" t="s">
        <v>1164</v>
      </c>
      <c r="IX54" s="2">
        <v>0.13700000000000001</v>
      </c>
      <c r="IY54" t="s">
        <v>432</v>
      </c>
      <c r="IZ54" s="1">
        <v>1425047</v>
      </c>
      <c r="JA54" t="s">
        <v>2054</v>
      </c>
      <c r="JB54" s="1">
        <v>181453</v>
      </c>
      <c r="JC54" t="s">
        <v>3313</v>
      </c>
      <c r="JD54" s="2">
        <v>0.127</v>
      </c>
      <c r="JE54" t="s">
        <v>325</v>
      </c>
      <c r="JF54" s="1">
        <v>143532</v>
      </c>
      <c r="JG54" t="s">
        <v>1128</v>
      </c>
      <c r="JH54" s="1">
        <v>15577</v>
      </c>
      <c r="JI54" t="s">
        <v>2956</v>
      </c>
      <c r="JJ54" s="2">
        <v>0.109</v>
      </c>
      <c r="JK54" t="s">
        <v>828</v>
      </c>
      <c r="JL54" s="1">
        <v>48306</v>
      </c>
      <c r="JM54" t="s">
        <v>2057</v>
      </c>
      <c r="JN54" s="1">
        <v>5746</v>
      </c>
      <c r="JO54" t="s">
        <v>3314</v>
      </c>
      <c r="JP54" s="2">
        <v>0.11899999999999999</v>
      </c>
      <c r="JQ54" t="s">
        <v>1037</v>
      </c>
      <c r="JR54" s="1">
        <v>536431</v>
      </c>
      <c r="JS54" t="s">
        <v>2059</v>
      </c>
      <c r="JT54" s="1">
        <v>57582</v>
      </c>
      <c r="JU54" t="s">
        <v>3246</v>
      </c>
      <c r="JV54" s="2">
        <v>0.107</v>
      </c>
      <c r="JW54" t="s">
        <v>319</v>
      </c>
      <c r="JX54" s="1">
        <v>456366</v>
      </c>
      <c r="JY54" t="s">
        <v>2060</v>
      </c>
      <c r="JZ54" s="1">
        <v>62399</v>
      </c>
      <c r="KA54" t="s">
        <v>3315</v>
      </c>
      <c r="KB54" s="2">
        <v>0.13700000000000001</v>
      </c>
      <c r="KC54" t="s">
        <v>423</v>
      </c>
      <c r="KD54" s="1">
        <v>137471</v>
      </c>
      <c r="KE54" t="s">
        <v>2062</v>
      </c>
      <c r="KF54" s="1">
        <v>20435</v>
      </c>
      <c r="KG54" t="s">
        <v>3316</v>
      </c>
      <c r="KH54" s="2">
        <v>0.14899999999999999</v>
      </c>
      <c r="KI54" t="s">
        <v>783</v>
      </c>
      <c r="KJ54" s="1">
        <v>390508</v>
      </c>
      <c r="KK54" t="s">
        <v>2064</v>
      </c>
      <c r="KL54" s="1">
        <v>32121</v>
      </c>
      <c r="KM54" t="s">
        <v>3317</v>
      </c>
      <c r="KN54" s="2">
        <v>8.2000000000000003E-2</v>
      </c>
      <c r="KO54" t="s">
        <v>374</v>
      </c>
      <c r="KP54" s="1">
        <v>36241</v>
      </c>
      <c r="KQ54" t="s">
        <v>922</v>
      </c>
      <c r="KR54" s="1">
        <v>4614</v>
      </c>
      <c r="KS54" t="s">
        <v>1115</v>
      </c>
      <c r="KT54" s="2">
        <v>0.127</v>
      </c>
      <c r="KU54" t="s">
        <v>1032</v>
      </c>
      <c r="KV54" s="1">
        <v>350240</v>
      </c>
      <c r="KW54" t="s">
        <v>2066</v>
      </c>
      <c r="KX54" s="1">
        <v>87515</v>
      </c>
      <c r="KY54" t="s">
        <v>3318</v>
      </c>
      <c r="KZ54" s="2">
        <v>0.25</v>
      </c>
      <c r="LA54" t="s">
        <v>828</v>
      </c>
    </row>
    <row r="55" spans="1:324" s="4" customFormat="1" x14ac:dyDescent="0.35">
      <c r="A55" s="4" t="s">
        <v>4089</v>
      </c>
      <c r="B55" s="5">
        <f>B49+B52</f>
        <v>3839370</v>
      </c>
      <c r="D55" s="5">
        <f>D49+D52</f>
        <v>263437</v>
      </c>
      <c r="F55" s="6">
        <f>D55/B55</f>
        <v>6.8614642506452883E-2</v>
      </c>
      <c r="H55" s="5">
        <f>H49+H52</f>
        <v>523123</v>
      </c>
      <c r="J55" s="5">
        <f>J49+J52</f>
        <v>27668</v>
      </c>
      <c r="L55" s="6">
        <f>J55/H55</f>
        <v>5.2890046891457647E-2</v>
      </c>
      <c r="N55" s="5">
        <f>N49+N52</f>
        <v>5561818</v>
      </c>
      <c r="P55" s="5">
        <f>P49+P52</f>
        <v>304711</v>
      </c>
      <c r="R55" s="6">
        <f>P55/N55</f>
        <v>5.4786222778235465E-2</v>
      </c>
      <c r="T55" s="5">
        <f>T49+T52</f>
        <v>2272826</v>
      </c>
      <c r="V55" s="5">
        <f>V49+V52</f>
        <v>172301</v>
      </c>
      <c r="X55" s="6">
        <f>V55/T55</f>
        <v>7.5809146850660813E-2</v>
      </c>
      <c r="Z55" s="5">
        <f>Z49+Z52</f>
        <v>29965521</v>
      </c>
      <c r="AB55" s="5">
        <f>AB49+AB52</f>
        <v>1473521</v>
      </c>
      <c r="AD55" s="6">
        <f>AB55/Z55</f>
        <v>4.9173882209490032E-2</v>
      </c>
      <c r="AF55" s="5">
        <f>AF49+AF52</f>
        <v>4475127</v>
      </c>
      <c r="AH55" s="5">
        <f>AH49+AH52</f>
        <v>215833</v>
      </c>
      <c r="AJ55" s="6">
        <f>AH55/AF55</f>
        <v>4.82294692418785E-2</v>
      </c>
      <c r="AL55" s="5">
        <f>AL49+AL52</f>
        <v>2831383</v>
      </c>
      <c r="AN55" s="5">
        <f>AN49+AN52</f>
        <v>140341</v>
      </c>
      <c r="AP55" s="6">
        <f>AN55/AL55</f>
        <v>4.9566236711882497E-2</v>
      </c>
      <c r="AR55" s="5">
        <f>AR49+AR52</f>
        <v>779828</v>
      </c>
      <c r="AT55" s="5">
        <f>AT49+AT52</f>
        <v>40020</v>
      </c>
      <c r="AV55" s="6">
        <f>AT55/AR55</f>
        <v>5.1319008807070278E-2</v>
      </c>
      <c r="AX55" s="5">
        <f>AX49+AX52</f>
        <v>534431</v>
      </c>
      <c r="AZ55" s="5">
        <f>AZ49+AZ52</f>
        <v>26102</v>
      </c>
      <c r="BB55" s="6">
        <f>AZ55/AX55</f>
        <v>4.8840729673241261E-2</v>
      </c>
      <c r="BD55" s="5">
        <f>BD49+BD52</f>
        <v>17183362</v>
      </c>
      <c r="BF55" s="5">
        <f>BF49+BF52</f>
        <v>920966</v>
      </c>
      <c r="BH55" s="6">
        <f>BF55/BD55</f>
        <v>5.3596380033197229E-2</v>
      </c>
      <c r="BJ55" s="5">
        <f>BJ49+BJ52</f>
        <v>8081343</v>
      </c>
      <c r="BL55" s="5">
        <f>BL49+BL52</f>
        <v>459637</v>
      </c>
      <c r="BN55" s="6">
        <f>BL55/BJ55</f>
        <v>5.6876313751315841E-2</v>
      </c>
      <c r="BP55" s="5">
        <f>BP49+BP52</f>
        <v>1077669</v>
      </c>
      <c r="BR55" s="5">
        <f>BR49+BR52</f>
        <v>57323</v>
      </c>
      <c r="BT55" s="6">
        <f>BR55/BP55</f>
        <v>5.3191657178595655E-2</v>
      </c>
      <c r="BV55" s="5">
        <f>BV49+BV52</f>
        <v>1410124</v>
      </c>
      <c r="BX55" s="5">
        <f>BX49+BX52</f>
        <v>90187</v>
      </c>
      <c r="BZ55" s="6">
        <f>BX55/BV55</f>
        <v>6.3956786779035033E-2</v>
      </c>
      <c r="CB55" s="5">
        <f>CB49+CB52</f>
        <v>9698237</v>
      </c>
      <c r="CD55" s="5">
        <f>CD49+CD52</f>
        <v>458349</v>
      </c>
      <c r="CF55" s="6">
        <f>CD55/CB55</f>
        <v>4.7261064047001533E-2</v>
      </c>
      <c r="CH55" s="5">
        <f>CH49+CH52</f>
        <v>5126113</v>
      </c>
      <c r="CJ55" s="5">
        <f>CJ49+CJ52</f>
        <v>293670</v>
      </c>
      <c r="CL55" s="6">
        <f>CJ55/CH55</f>
        <v>5.728902191582589E-2</v>
      </c>
      <c r="CN55" s="5">
        <f>CN49+CN52</f>
        <v>2416317</v>
      </c>
      <c r="CP55" s="5">
        <f>CP49+CP52</f>
        <v>127947</v>
      </c>
      <c r="CR55" s="6">
        <f>CP55/CN55</f>
        <v>5.2951247704667886E-2</v>
      </c>
      <c r="CT55" s="5">
        <f>CT49+CT52</f>
        <v>2178404</v>
      </c>
      <c r="CV55" s="5">
        <f>CV49+CV52</f>
        <v>132338</v>
      </c>
      <c r="CX55" s="6">
        <f>CV55/CT55</f>
        <v>6.0749980260778075E-2</v>
      </c>
      <c r="CZ55" s="5">
        <f>CZ49+CZ52</f>
        <v>3415802</v>
      </c>
      <c r="DB55" s="5">
        <f>DB49+DB52</f>
        <v>268633</v>
      </c>
      <c r="DD55" s="6">
        <f>DB55/CZ55</f>
        <v>7.8644195418821117E-2</v>
      </c>
      <c r="DF55" s="5">
        <f>DF49+DF52</f>
        <v>3437685</v>
      </c>
      <c r="DH55" s="5">
        <f>DH49+DH52</f>
        <v>244017</v>
      </c>
      <c r="DJ55" s="6">
        <f>DH55/DF55</f>
        <v>7.0982943463406334E-2</v>
      </c>
      <c r="DL55" s="5">
        <f>DL49+DL52</f>
        <v>1108278</v>
      </c>
      <c r="DN55" s="5">
        <f>DN49+DN52</f>
        <v>80023</v>
      </c>
      <c r="DP55" s="6">
        <f>DN55/DL55</f>
        <v>7.2204807818976827E-2</v>
      </c>
      <c r="DR55" s="5">
        <f>DR49+DR52</f>
        <v>4700692</v>
      </c>
      <c r="DT55" s="5">
        <f>DT49+DT52</f>
        <v>213327</v>
      </c>
      <c r="DV55" s="6">
        <f>DT55/DR55</f>
        <v>4.5382041622807873E-2</v>
      </c>
      <c r="DX55" s="5">
        <f>DX49+DX52</f>
        <v>5556304</v>
      </c>
      <c r="DZ55" s="5">
        <f>DZ49+DZ52</f>
        <v>279842</v>
      </c>
      <c r="EB55" s="6">
        <f>DZ55/DX55</f>
        <v>5.0364774857531193E-2</v>
      </c>
      <c r="ED55" s="5">
        <f>ED49+ED52</f>
        <v>7801398</v>
      </c>
      <c r="EF55" s="5">
        <f>EF49+EF52</f>
        <v>470426</v>
      </c>
      <c r="EH55" s="6">
        <f>EF55/ED55</f>
        <v>6.0300217986571127E-2</v>
      </c>
      <c r="EJ55" s="5">
        <f>EJ49+EJ52</f>
        <v>4345031</v>
      </c>
      <c r="EL55" s="5">
        <f>EL49+EL52</f>
        <v>229336</v>
      </c>
      <c r="EN55" s="6">
        <f>EL55/EJ55</f>
        <v>5.2781211457409626E-2</v>
      </c>
      <c r="EP55" s="5">
        <f>EP49+EP52</f>
        <v>2196098</v>
      </c>
      <c r="ER55" s="5">
        <f>ER49+ER52</f>
        <v>173316</v>
      </c>
      <c r="ET55" s="6">
        <f>ER55/EP55</f>
        <v>7.8919975338076903E-2</v>
      </c>
      <c r="EV55" s="5">
        <f>EV49+EV52</f>
        <v>4684661</v>
      </c>
      <c r="EX55" s="5">
        <f>EX49+EX52</f>
        <v>306571</v>
      </c>
      <c r="EZ55" s="6">
        <f>EX55/EV55</f>
        <v>6.5441448164552357E-2</v>
      </c>
      <c r="FB55" s="5">
        <f>FB49+FB52</f>
        <v>854571</v>
      </c>
      <c r="FD55" s="5">
        <f>FD49+FD52</f>
        <v>50952</v>
      </c>
      <c r="FF55" s="6">
        <f>FD55/FB55</f>
        <v>5.9622898506970161E-2</v>
      </c>
      <c r="FH55" s="5">
        <f>FH49+FH52</f>
        <v>1455205</v>
      </c>
      <c r="FJ55" s="5">
        <f>FJ49+FJ52</f>
        <v>76082</v>
      </c>
      <c r="FL55" s="6">
        <f>FJ55/FH55</f>
        <v>5.2282668077693523E-2</v>
      </c>
      <c r="FN55" s="5">
        <f>FN49+FN52</f>
        <v>2408978</v>
      </c>
      <c r="FP55" s="5">
        <f>FP49+FP52</f>
        <v>127325</v>
      </c>
      <c r="FR55" s="6">
        <f>FP55/FN55</f>
        <v>5.2854363966794216E-2</v>
      </c>
      <c r="FT55" s="5">
        <f>FT49+FT52</f>
        <v>1117028</v>
      </c>
      <c r="FV55" s="5">
        <f>FV49+FV52</f>
        <v>57288</v>
      </c>
      <c r="FX55" s="6">
        <f>FV55/FT55</f>
        <v>5.128609130657423E-2</v>
      </c>
      <c r="FZ55" s="5">
        <f>FZ49+FZ52</f>
        <v>7146661</v>
      </c>
      <c r="GB55" s="5">
        <f>GB49+GB52</f>
        <v>287422</v>
      </c>
      <c r="GD55" s="6">
        <f>GB55/FZ55</f>
        <v>4.0217662486019698E-2</v>
      </c>
      <c r="GF55" s="5">
        <f>GF49+GF52</f>
        <v>1606062</v>
      </c>
      <c r="GH55" s="5">
        <f>GH49+GH52</f>
        <v>114915</v>
      </c>
      <c r="GJ55" s="6">
        <f>GH55/GF55</f>
        <v>7.155078695592075E-2</v>
      </c>
      <c r="GL55" s="5">
        <f>GL49+GL52</f>
        <v>15501571</v>
      </c>
      <c r="GN55" s="5">
        <f>GN49+GN52</f>
        <v>775853</v>
      </c>
      <c r="GP55" s="6">
        <f>GN55/GL55</f>
        <v>5.0049959452496781E-2</v>
      </c>
      <c r="GR55" s="5">
        <f>GR49+GR52</f>
        <v>8047613</v>
      </c>
      <c r="GT55" s="5">
        <f>GT49+GT52</f>
        <v>451397</v>
      </c>
      <c r="GV55" s="6">
        <f>GT55/GR55</f>
        <v>5.6090793630359709E-2</v>
      </c>
      <c r="GX55" s="5">
        <f>GX49+GX52</f>
        <v>574150</v>
      </c>
      <c r="GZ55" s="5">
        <f>GZ49+GZ52</f>
        <v>29515</v>
      </c>
      <c r="HB55" s="6">
        <f>GZ55/GX55</f>
        <v>5.1406426891927197E-2</v>
      </c>
      <c r="HD55" s="5">
        <f>HD49+HD52</f>
        <v>9011349</v>
      </c>
      <c r="HF55" s="5">
        <f>HF49+HF52</f>
        <v>550578</v>
      </c>
      <c r="HH55" s="6">
        <f>HF55/HD55</f>
        <v>6.1098288391671439E-2</v>
      </c>
      <c r="HJ55" s="5">
        <f>HJ49+HJ52</f>
        <v>2949337</v>
      </c>
      <c r="HL55" s="5">
        <f>HL49+HL52</f>
        <v>213421</v>
      </c>
      <c r="HN55" s="6">
        <f>HL55/HJ55</f>
        <v>7.2362364829790554E-2</v>
      </c>
      <c r="HP55" s="5">
        <f>HP49+HP52</f>
        <v>3348746</v>
      </c>
      <c r="HR55" s="5">
        <f>HR49+HR52</f>
        <v>238963</v>
      </c>
      <c r="HT55" s="6">
        <f>HR55/HP55</f>
        <v>7.1358950484748621E-2</v>
      </c>
      <c r="HV55" s="5">
        <f>HV49+HV52</f>
        <v>10100490</v>
      </c>
      <c r="HX55" s="5">
        <f>HX49+HX52</f>
        <v>592427</v>
      </c>
      <c r="HZ55" s="6">
        <f>HX55/HV55</f>
        <v>5.8653293058059559E-2</v>
      </c>
      <c r="IB55" s="5">
        <f>IB49+IB52</f>
        <v>872481</v>
      </c>
      <c r="ID55" s="5">
        <f>ID49+ID52</f>
        <v>51040</v>
      </c>
      <c r="IF55" s="6">
        <f>ID55/IB55</f>
        <v>5.8499841257288125E-2</v>
      </c>
      <c r="IH55" s="5">
        <f>IH49+IH52</f>
        <v>3986600</v>
      </c>
      <c r="IJ55" s="5">
        <f>IJ49+IJ52</f>
        <v>229775</v>
      </c>
      <c r="IL55" s="6">
        <f>IJ55/IH55</f>
        <v>5.7636833391862742E-2</v>
      </c>
      <c r="IN55" s="5">
        <f>IN49+IN52</f>
        <v>658398</v>
      </c>
      <c r="IP55" s="5">
        <f>IP49+IP52</f>
        <v>31604</v>
      </c>
      <c r="IR55" s="6">
        <f>IP55/IN55</f>
        <v>4.8001360878982012E-2</v>
      </c>
      <c r="IT55" s="5">
        <f>IT49+IT52</f>
        <v>5337789</v>
      </c>
      <c r="IV55" s="5">
        <f>IV49+IV52</f>
        <v>347286</v>
      </c>
      <c r="IX55" s="6">
        <f>IV55/IT55</f>
        <v>6.5061769957561078E-2</v>
      </c>
      <c r="IZ55" s="5">
        <f>IZ49+IZ52</f>
        <v>21618992</v>
      </c>
      <c r="JB55" s="5">
        <f>JB49+JB52</f>
        <v>1088626</v>
      </c>
      <c r="JD55" s="6">
        <f>JB55/IZ55</f>
        <v>5.0355076684426361E-2</v>
      </c>
      <c r="JF55" s="5">
        <f>JF49+JF52</f>
        <v>2366735</v>
      </c>
      <c r="JH55" s="5">
        <f>JH49+JH52</f>
        <v>128338</v>
      </c>
      <c r="JJ55" s="6">
        <f>JH55/JF55</f>
        <v>5.4225758270359803E-2</v>
      </c>
      <c r="JL55" s="5">
        <f>JL49+JL52</f>
        <v>522777</v>
      </c>
      <c r="JN55" s="5">
        <f>JN49+JN52</f>
        <v>32148</v>
      </c>
      <c r="JP55" s="6">
        <f>JN55/JL55</f>
        <v>6.149467172427249E-2</v>
      </c>
      <c r="JR55" s="5">
        <f>JR49+JR52</f>
        <v>6533885</v>
      </c>
      <c r="JT55" s="5">
        <f>JT49+JT52</f>
        <v>324097</v>
      </c>
      <c r="JV55" s="6">
        <f>JT55/JR55</f>
        <v>4.960249529950405E-2</v>
      </c>
      <c r="JX55" s="5">
        <f>JX49+JX52</f>
        <v>5944293</v>
      </c>
      <c r="JZ55" s="5">
        <f>JZ49+JZ52</f>
        <v>362388</v>
      </c>
      <c r="KB55" s="6">
        <f>JZ55/JX55</f>
        <v>6.0964020447848044E-2</v>
      </c>
      <c r="KD55" s="5">
        <f>KD49+KD52</f>
        <v>1395517</v>
      </c>
      <c r="KF55" s="5">
        <f>KF49+KF52</f>
        <v>112166</v>
      </c>
      <c r="KH55" s="6">
        <f>KF55/KD55</f>
        <v>8.0375946692157821E-2</v>
      </c>
      <c r="KJ55" s="5">
        <f>KJ49+KJ52</f>
        <v>4555647</v>
      </c>
      <c r="KL55" s="5">
        <f>KL49+KL52</f>
        <v>228566</v>
      </c>
      <c r="KN55" s="6">
        <f>KL55/KJ55</f>
        <v>5.0172017278775113E-2</v>
      </c>
      <c r="KP55" s="5">
        <f>KP49+KP52</f>
        <v>438996</v>
      </c>
      <c r="KR55" s="5">
        <f>KR49+KR52</f>
        <v>24787</v>
      </c>
      <c r="KT55" s="6">
        <f>KR55/KP55</f>
        <v>5.6462929047189497E-2</v>
      </c>
      <c r="KV55" s="5">
        <f>KV49+KV52</f>
        <v>2692420</v>
      </c>
      <c r="KX55" s="5">
        <f>KX49+KX52</f>
        <v>266118</v>
      </c>
      <c r="KZ55" s="6">
        <f>KX55/KV55</f>
        <v>9.8839705543711603E-2</v>
      </c>
      <c r="LB55" s="5"/>
      <c r="LD55" s="5"/>
      <c r="LF55" s="6"/>
      <c r="LH55" s="5"/>
      <c r="LJ55" s="5"/>
      <c r="LL55" s="6"/>
    </row>
    <row r="56" spans="1:324" x14ac:dyDescent="0.35">
      <c r="A56" t="s">
        <v>3319</v>
      </c>
      <c r="B56" t="s">
        <v>2070</v>
      </c>
      <c r="C56" t="s">
        <v>2070</v>
      </c>
      <c r="D56" s="1">
        <v>432474</v>
      </c>
      <c r="E56" t="s">
        <v>3320</v>
      </c>
      <c r="F56" s="2">
        <v>9.2999999999999999E-2</v>
      </c>
      <c r="G56" t="s">
        <v>322</v>
      </c>
      <c r="H56" t="s">
        <v>2070</v>
      </c>
      <c r="I56" t="s">
        <v>2070</v>
      </c>
      <c r="J56" s="1">
        <v>36728</v>
      </c>
      <c r="K56" t="s">
        <v>3321</v>
      </c>
      <c r="L56" s="2">
        <v>5.6000000000000001E-2</v>
      </c>
      <c r="M56" t="s">
        <v>343</v>
      </c>
      <c r="N56" t="s">
        <v>2070</v>
      </c>
      <c r="O56" t="s">
        <v>2070</v>
      </c>
      <c r="P56" s="1">
        <v>457170</v>
      </c>
      <c r="Q56" t="s">
        <v>3322</v>
      </c>
      <c r="R56" s="2">
        <v>6.8000000000000005E-2</v>
      </c>
      <c r="S56" t="s">
        <v>322</v>
      </c>
      <c r="T56" t="s">
        <v>2070</v>
      </c>
      <c r="U56" t="s">
        <v>2070</v>
      </c>
      <c r="V56" s="1">
        <v>259247</v>
      </c>
      <c r="W56" t="s">
        <v>3323</v>
      </c>
      <c r="X56" s="2">
        <v>9.2999999999999999E-2</v>
      </c>
      <c r="Y56" t="s">
        <v>316</v>
      </c>
      <c r="Z56" t="s">
        <v>2070</v>
      </c>
      <c r="AA56" t="s">
        <v>2070</v>
      </c>
      <c r="AB56" s="1">
        <v>2094886</v>
      </c>
      <c r="AC56" t="s">
        <v>3324</v>
      </c>
      <c r="AD56" s="2">
        <v>5.7000000000000002E-2</v>
      </c>
      <c r="AE56" t="s">
        <v>328</v>
      </c>
      <c r="AF56" t="s">
        <v>2070</v>
      </c>
      <c r="AG56" t="s">
        <v>2070</v>
      </c>
      <c r="AH56" s="1">
        <v>263122</v>
      </c>
      <c r="AI56" t="s">
        <v>3325</v>
      </c>
      <c r="AJ56" s="2">
        <v>4.9000000000000002E-2</v>
      </c>
      <c r="AK56" t="s">
        <v>328</v>
      </c>
      <c r="AL56" t="s">
        <v>2070</v>
      </c>
      <c r="AM56" t="s">
        <v>2070</v>
      </c>
      <c r="AN56" s="1">
        <v>195740</v>
      </c>
      <c r="AO56" t="s">
        <v>3326</v>
      </c>
      <c r="AP56" s="2">
        <v>5.8000000000000003E-2</v>
      </c>
      <c r="AQ56" t="s">
        <v>322</v>
      </c>
      <c r="AR56" t="s">
        <v>2070</v>
      </c>
      <c r="AS56" t="s">
        <v>2070</v>
      </c>
      <c r="AT56" s="1">
        <v>65688</v>
      </c>
      <c r="AU56" t="s">
        <v>3327</v>
      </c>
      <c r="AV56" s="2">
        <v>7.0000000000000007E-2</v>
      </c>
      <c r="AW56" t="s">
        <v>343</v>
      </c>
      <c r="AX56" t="s">
        <v>2070</v>
      </c>
      <c r="AY56" t="s">
        <v>2070</v>
      </c>
      <c r="AZ56" s="1">
        <v>40890</v>
      </c>
      <c r="BA56" t="s">
        <v>2332</v>
      </c>
      <c r="BB56" s="2">
        <v>6.6000000000000003E-2</v>
      </c>
      <c r="BC56" t="s">
        <v>325</v>
      </c>
      <c r="BD56" t="s">
        <v>2070</v>
      </c>
      <c r="BE56" t="s">
        <v>2070</v>
      </c>
      <c r="BF56" s="1">
        <v>1480644</v>
      </c>
      <c r="BG56" t="s">
        <v>3328</v>
      </c>
      <c r="BH56" s="2">
        <v>7.2999999999999995E-2</v>
      </c>
      <c r="BI56" t="s">
        <v>328</v>
      </c>
      <c r="BJ56" t="s">
        <v>2070</v>
      </c>
      <c r="BK56" t="s">
        <v>2070</v>
      </c>
      <c r="BL56" s="1">
        <v>674475</v>
      </c>
      <c r="BM56" t="s">
        <v>3329</v>
      </c>
      <c r="BN56" s="2">
        <v>6.8000000000000005E-2</v>
      </c>
      <c r="BO56" t="s">
        <v>322</v>
      </c>
      <c r="BP56" t="s">
        <v>2070</v>
      </c>
      <c r="BQ56" t="s">
        <v>2070</v>
      </c>
      <c r="BR56" s="1">
        <v>81223</v>
      </c>
      <c r="BS56" t="s">
        <v>1450</v>
      </c>
      <c r="BT56" s="2">
        <v>6.2E-2</v>
      </c>
      <c r="BU56" t="s">
        <v>316</v>
      </c>
      <c r="BV56" t="s">
        <v>2070</v>
      </c>
      <c r="BW56" t="s">
        <v>2070</v>
      </c>
      <c r="BX56" s="1">
        <v>110666</v>
      </c>
      <c r="BY56" t="s">
        <v>3330</v>
      </c>
      <c r="BZ56" s="2">
        <v>6.3E-2</v>
      </c>
      <c r="CA56" t="s">
        <v>316</v>
      </c>
      <c r="CB56" t="s">
        <v>2070</v>
      </c>
      <c r="CC56" t="s">
        <v>2070</v>
      </c>
      <c r="CD56" s="1">
        <v>741377</v>
      </c>
      <c r="CE56" t="s">
        <v>3331</v>
      </c>
      <c r="CF56" s="2">
        <v>6.3E-2</v>
      </c>
      <c r="CG56" t="s">
        <v>328</v>
      </c>
      <c r="CH56" t="s">
        <v>2070</v>
      </c>
      <c r="CI56" t="s">
        <v>2070</v>
      </c>
      <c r="CJ56" s="1">
        <v>439746</v>
      </c>
      <c r="CK56" t="s">
        <v>3332</v>
      </c>
      <c r="CL56" s="2">
        <v>7.0000000000000007E-2</v>
      </c>
      <c r="CM56" t="s">
        <v>322</v>
      </c>
      <c r="CN56" t="s">
        <v>2070</v>
      </c>
      <c r="CO56" t="s">
        <v>2070</v>
      </c>
      <c r="CP56" s="1">
        <v>177074</v>
      </c>
      <c r="CQ56" t="s">
        <v>3333</v>
      </c>
      <c r="CR56" s="2">
        <v>0.06</v>
      </c>
      <c r="CS56" t="s">
        <v>322</v>
      </c>
      <c r="CT56" t="s">
        <v>2070</v>
      </c>
      <c r="CU56" t="s">
        <v>2070</v>
      </c>
      <c r="CV56" s="1">
        <v>173229</v>
      </c>
      <c r="CW56" t="s">
        <v>3334</v>
      </c>
      <c r="CX56" s="2">
        <v>6.4000000000000001E-2</v>
      </c>
      <c r="CY56" t="s">
        <v>322</v>
      </c>
      <c r="CZ56" t="s">
        <v>2070</v>
      </c>
      <c r="DA56" t="s">
        <v>2070</v>
      </c>
      <c r="DB56" s="1">
        <v>401205</v>
      </c>
      <c r="DC56" t="s">
        <v>3335</v>
      </c>
      <c r="DD56" s="2">
        <v>9.6000000000000002E-2</v>
      </c>
      <c r="DE56" t="s">
        <v>316</v>
      </c>
      <c r="DF56" t="s">
        <v>2070</v>
      </c>
      <c r="DG56" t="s">
        <v>2070</v>
      </c>
      <c r="DH56" s="1">
        <v>357956</v>
      </c>
      <c r="DI56" t="s">
        <v>3336</v>
      </c>
      <c r="DJ56" s="2">
        <v>8.4000000000000005E-2</v>
      </c>
      <c r="DK56" t="s">
        <v>316</v>
      </c>
      <c r="DL56" t="s">
        <v>2070</v>
      </c>
      <c r="DM56" t="s">
        <v>2070</v>
      </c>
      <c r="DN56" s="1">
        <v>92832</v>
      </c>
      <c r="DO56" t="s">
        <v>3337</v>
      </c>
      <c r="DP56" s="2">
        <v>7.1999999999999995E-2</v>
      </c>
      <c r="DQ56" t="s">
        <v>343</v>
      </c>
      <c r="DR56" t="s">
        <v>2070</v>
      </c>
      <c r="DS56" t="s">
        <v>2070</v>
      </c>
      <c r="DT56" s="1">
        <v>329754</v>
      </c>
      <c r="DU56" t="s">
        <v>3338</v>
      </c>
      <c r="DV56" s="2">
        <v>5.8000000000000003E-2</v>
      </c>
      <c r="DW56" t="s">
        <v>322</v>
      </c>
      <c r="DX56" t="s">
        <v>2070</v>
      </c>
      <c r="DY56" t="s">
        <v>2070</v>
      </c>
      <c r="DZ56" s="1">
        <v>366711</v>
      </c>
      <c r="EA56" t="s">
        <v>3339</v>
      </c>
      <c r="EB56" s="2">
        <v>5.6000000000000001E-2</v>
      </c>
      <c r="EC56" t="s">
        <v>322</v>
      </c>
      <c r="ED56" t="s">
        <v>2070</v>
      </c>
      <c r="EE56" t="s">
        <v>2070</v>
      </c>
      <c r="EF56" s="1">
        <v>660874</v>
      </c>
      <c r="EG56" t="s">
        <v>3340</v>
      </c>
      <c r="EH56" s="2">
        <v>7.0000000000000007E-2</v>
      </c>
      <c r="EI56" t="s">
        <v>328</v>
      </c>
      <c r="EJ56" t="s">
        <v>2070</v>
      </c>
      <c r="EK56" t="s">
        <v>2070</v>
      </c>
      <c r="EL56" s="1">
        <v>259416</v>
      </c>
      <c r="EM56" t="s">
        <v>3341</v>
      </c>
      <c r="EN56" s="2">
        <v>4.9000000000000002E-2</v>
      </c>
      <c r="EO56" t="s">
        <v>328</v>
      </c>
      <c r="EP56" t="s">
        <v>2070</v>
      </c>
      <c r="EQ56" t="s">
        <v>2070</v>
      </c>
      <c r="ER56" s="1">
        <v>279842</v>
      </c>
      <c r="ES56" t="s">
        <v>3342</v>
      </c>
      <c r="ET56" s="2">
        <v>0.10299999999999999</v>
      </c>
      <c r="EU56" t="s">
        <v>316</v>
      </c>
      <c r="EV56" t="s">
        <v>2070</v>
      </c>
      <c r="EW56" t="s">
        <v>2070</v>
      </c>
      <c r="EX56" s="1">
        <v>428364</v>
      </c>
      <c r="EY56" t="s">
        <v>3343</v>
      </c>
      <c r="EZ56" s="2">
        <v>7.4999999999999997E-2</v>
      </c>
      <c r="FA56" t="s">
        <v>322</v>
      </c>
      <c r="FB56" t="s">
        <v>2070</v>
      </c>
      <c r="FC56" t="s">
        <v>2070</v>
      </c>
      <c r="FD56" s="1">
        <v>66359</v>
      </c>
      <c r="FE56" t="s">
        <v>1200</v>
      </c>
      <c r="FF56" s="2">
        <v>6.4000000000000001E-2</v>
      </c>
      <c r="FG56" t="s">
        <v>316</v>
      </c>
      <c r="FH56" t="s">
        <v>2070</v>
      </c>
      <c r="FI56" t="s">
        <v>2070</v>
      </c>
      <c r="FJ56" s="1">
        <v>106561</v>
      </c>
      <c r="FK56" t="s">
        <v>3344</v>
      </c>
      <c r="FL56" s="2">
        <v>5.8999999999999997E-2</v>
      </c>
      <c r="FM56" t="s">
        <v>322</v>
      </c>
      <c r="FN56" t="s">
        <v>2070</v>
      </c>
      <c r="FO56" t="s">
        <v>2070</v>
      </c>
      <c r="FP56" s="1">
        <v>202405</v>
      </c>
      <c r="FQ56" t="s">
        <v>3345</v>
      </c>
      <c r="FR56" s="2">
        <v>6.9000000000000006E-2</v>
      </c>
      <c r="FS56" t="s">
        <v>316</v>
      </c>
      <c r="FT56" t="s">
        <v>2070</v>
      </c>
      <c r="FU56" t="s">
        <v>2070</v>
      </c>
      <c r="FV56" s="1">
        <v>69677</v>
      </c>
      <c r="FW56" t="s">
        <v>3346</v>
      </c>
      <c r="FX56" s="2">
        <v>5.2999999999999999E-2</v>
      </c>
      <c r="FY56" t="s">
        <v>316</v>
      </c>
      <c r="FZ56" t="s">
        <v>2070</v>
      </c>
      <c r="GA56" t="s">
        <v>2070</v>
      </c>
      <c r="GB56" s="1">
        <v>478454</v>
      </c>
      <c r="GC56" t="s">
        <v>3347</v>
      </c>
      <c r="GD56" s="2">
        <v>5.5E-2</v>
      </c>
      <c r="GE56" t="s">
        <v>328</v>
      </c>
      <c r="GF56" t="s">
        <v>2070</v>
      </c>
      <c r="GG56" t="s">
        <v>2070</v>
      </c>
      <c r="GH56" s="1">
        <v>160732</v>
      </c>
      <c r="GI56" t="s">
        <v>3348</v>
      </c>
      <c r="GJ56" s="2">
        <v>8.2000000000000003E-2</v>
      </c>
      <c r="GK56" t="s">
        <v>343</v>
      </c>
      <c r="GL56" t="s">
        <v>2070</v>
      </c>
      <c r="GM56" t="s">
        <v>2070</v>
      </c>
      <c r="GN56" s="1">
        <v>1202313</v>
      </c>
      <c r="GO56" t="s">
        <v>3349</v>
      </c>
      <c r="GP56" s="2">
        <v>6.5000000000000002E-2</v>
      </c>
      <c r="GQ56" t="s">
        <v>328</v>
      </c>
      <c r="GR56" t="s">
        <v>2070</v>
      </c>
      <c r="GS56" t="s">
        <v>2070</v>
      </c>
      <c r="GT56" s="1">
        <v>700857</v>
      </c>
      <c r="GU56" t="s">
        <v>3350</v>
      </c>
      <c r="GV56" s="2">
        <v>7.1999999999999995E-2</v>
      </c>
      <c r="GW56" t="s">
        <v>328</v>
      </c>
      <c r="GX56" t="s">
        <v>2070</v>
      </c>
      <c r="GY56" t="s">
        <v>2070</v>
      </c>
      <c r="GZ56" s="1">
        <v>41596</v>
      </c>
      <c r="HA56" t="s">
        <v>3351</v>
      </c>
      <c r="HB56" s="2">
        <v>5.8999999999999997E-2</v>
      </c>
      <c r="HC56" t="s">
        <v>343</v>
      </c>
      <c r="HD56" t="s">
        <v>2070</v>
      </c>
      <c r="HE56" t="s">
        <v>2070</v>
      </c>
      <c r="HF56" s="1">
        <v>788811</v>
      </c>
      <c r="HG56" t="s">
        <v>3352</v>
      </c>
      <c r="HH56" s="2">
        <v>7.1999999999999995E-2</v>
      </c>
      <c r="HI56" t="s">
        <v>328</v>
      </c>
      <c r="HJ56" t="s">
        <v>2070</v>
      </c>
      <c r="HK56" t="s">
        <v>2070</v>
      </c>
      <c r="HL56" s="1">
        <v>328604</v>
      </c>
      <c r="HM56" t="s">
        <v>1839</v>
      </c>
      <c r="HN56" s="2">
        <v>0.09</v>
      </c>
      <c r="HO56" t="s">
        <v>322</v>
      </c>
      <c r="HP56" t="s">
        <v>2070</v>
      </c>
      <c r="HQ56" t="s">
        <v>2070</v>
      </c>
      <c r="HR56" s="1">
        <v>277997</v>
      </c>
      <c r="HS56" t="s">
        <v>2670</v>
      </c>
      <c r="HT56" s="2">
        <v>7.0000000000000007E-2</v>
      </c>
      <c r="HU56" t="s">
        <v>322</v>
      </c>
      <c r="HV56" t="s">
        <v>2070</v>
      </c>
      <c r="HW56" t="s">
        <v>2070</v>
      </c>
      <c r="HX56" s="1">
        <v>837393</v>
      </c>
      <c r="HY56" t="s">
        <v>3206</v>
      </c>
      <c r="HZ56" s="2">
        <v>6.9000000000000006E-2</v>
      </c>
      <c r="IA56" t="s">
        <v>328</v>
      </c>
      <c r="IB56" t="s">
        <v>2070</v>
      </c>
      <c r="IC56" t="s">
        <v>2070</v>
      </c>
      <c r="ID56" s="1">
        <v>67746</v>
      </c>
      <c r="IE56" t="s">
        <v>3170</v>
      </c>
      <c r="IF56" s="2">
        <v>6.6000000000000003E-2</v>
      </c>
      <c r="IG56" t="s">
        <v>343</v>
      </c>
      <c r="IH56" t="s">
        <v>2070</v>
      </c>
      <c r="II56" t="s">
        <v>2070</v>
      </c>
      <c r="IJ56" s="1">
        <v>364314</v>
      </c>
      <c r="IK56" t="s">
        <v>3353</v>
      </c>
      <c r="IL56" s="2">
        <v>7.5999999999999998E-2</v>
      </c>
      <c r="IM56" t="s">
        <v>322</v>
      </c>
      <c r="IN56" t="s">
        <v>2070</v>
      </c>
      <c r="IO56" t="s">
        <v>2070</v>
      </c>
      <c r="IP56" s="1">
        <v>49560</v>
      </c>
      <c r="IQ56" t="s">
        <v>3354</v>
      </c>
      <c r="IR56" s="2">
        <v>0.06</v>
      </c>
      <c r="IS56" t="s">
        <v>325</v>
      </c>
      <c r="IT56" t="s">
        <v>2070</v>
      </c>
      <c r="IU56" t="s">
        <v>2070</v>
      </c>
      <c r="IV56" s="1">
        <v>518244</v>
      </c>
      <c r="IW56" t="s">
        <v>3355</v>
      </c>
      <c r="IX56" s="2">
        <v>0.08</v>
      </c>
      <c r="IY56" t="s">
        <v>322</v>
      </c>
      <c r="IZ56" t="s">
        <v>2070</v>
      </c>
      <c r="JA56" t="s">
        <v>2070</v>
      </c>
      <c r="JB56" s="1">
        <v>1661822</v>
      </c>
      <c r="JC56" t="s">
        <v>3356</v>
      </c>
      <c r="JD56" s="2">
        <v>6.0999999999999999E-2</v>
      </c>
      <c r="JE56" t="s">
        <v>328</v>
      </c>
      <c r="JF56" t="s">
        <v>2070</v>
      </c>
      <c r="JG56" t="s">
        <v>2070</v>
      </c>
      <c r="JH56" s="1">
        <v>127999</v>
      </c>
      <c r="JI56" t="s">
        <v>3357</v>
      </c>
      <c r="JJ56" s="2">
        <v>4.2000000000000003E-2</v>
      </c>
      <c r="JK56" t="s">
        <v>322</v>
      </c>
      <c r="JL56" t="s">
        <v>2070</v>
      </c>
      <c r="JM56" t="s">
        <v>2070</v>
      </c>
      <c r="JN56" s="1">
        <v>34612</v>
      </c>
      <c r="JO56" t="s">
        <v>3358</v>
      </c>
      <c r="JP56" s="2">
        <v>5.7000000000000002E-2</v>
      </c>
      <c r="JQ56" t="s">
        <v>343</v>
      </c>
      <c r="JR56" t="s">
        <v>2070</v>
      </c>
      <c r="JS56" t="s">
        <v>2070</v>
      </c>
      <c r="JT56" s="1">
        <v>504588</v>
      </c>
      <c r="JU56" t="s">
        <v>3359</v>
      </c>
      <c r="JV56" s="2">
        <v>6.4000000000000001E-2</v>
      </c>
      <c r="JW56" t="s">
        <v>322</v>
      </c>
      <c r="JX56" t="s">
        <v>2070</v>
      </c>
      <c r="JY56" t="s">
        <v>2070</v>
      </c>
      <c r="JZ56" s="1">
        <v>434343</v>
      </c>
      <c r="KA56" t="s">
        <v>3360</v>
      </c>
      <c r="KB56" s="2">
        <v>0.06</v>
      </c>
      <c r="KC56" t="s">
        <v>328</v>
      </c>
      <c r="KD56" t="s">
        <v>2070</v>
      </c>
      <c r="KE56" t="s">
        <v>2070</v>
      </c>
      <c r="KF56" s="1">
        <v>173629</v>
      </c>
      <c r="KG56" t="s">
        <v>3361</v>
      </c>
      <c r="KH56" s="2">
        <v>0.104</v>
      </c>
      <c r="KI56" t="s">
        <v>343</v>
      </c>
      <c r="KJ56" t="s">
        <v>2070</v>
      </c>
      <c r="KK56" t="s">
        <v>2070</v>
      </c>
      <c r="KL56" s="1">
        <v>302303</v>
      </c>
      <c r="KM56" t="s">
        <v>3362</v>
      </c>
      <c r="KN56" s="2">
        <v>5.5E-2</v>
      </c>
      <c r="KO56" t="s">
        <v>328</v>
      </c>
      <c r="KP56" t="s">
        <v>2070</v>
      </c>
      <c r="KQ56" t="s">
        <v>2070</v>
      </c>
      <c r="KR56" s="1">
        <v>33324</v>
      </c>
      <c r="KS56" t="s">
        <v>3363</v>
      </c>
      <c r="KT56" s="2">
        <v>6.2E-2</v>
      </c>
      <c r="KU56" t="s">
        <v>325</v>
      </c>
      <c r="KV56" t="s">
        <v>2070</v>
      </c>
      <c r="KW56" t="s">
        <v>2070</v>
      </c>
      <c r="KX56" s="1">
        <v>390596</v>
      </c>
      <c r="KY56" t="s">
        <v>3364</v>
      </c>
      <c r="KZ56" s="2">
        <v>0.125</v>
      </c>
      <c r="LA56" t="s">
        <v>316</v>
      </c>
    </row>
    <row r="57" spans="1:324" x14ac:dyDescent="0.35">
      <c r="A57" t="s">
        <v>2119</v>
      </c>
      <c r="B57" s="1">
        <v>828172</v>
      </c>
      <c r="C57" t="s">
        <v>1611</v>
      </c>
      <c r="D57" s="1">
        <v>6011</v>
      </c>
      <c r="E57" t="s">
        <v>424</v>
      </c>
      <c r="F57" s="2">
        <v>7.0000000000000001E-3</v>
      </c>
      <c r="G57" t="s">
        <v>322</v>
      </c>
      <c r="H57" s="1">
        <v>132833</v>
      </c>
      <c r="I57" t="s">
        <v>1613</v>
      </c>
      <c r="J57">
        <v>498</v>
      </c>
      <c r="K57" t="s">
        <v>3365</v>
      </c>
      <c r="L57" s="2">
        <v>4.0000000000000001E-3</v>
      </c>
      <c r="M57" t="s">
        <v>322</v>
      </c>
      <c r="N57" s="1">
        <v>1210058</v>
      </c>
      <c r="O57" t="s">
        <v>1614</v>
      </c>
      <c r="P57" s="1">
        <v>9914</v>
      </c>
      <c r="Q57" t="s">
        <v>1966</v>
      </c>
      <c r="R57" s="2">
        <v>8.0000000000000002E-3</v>
      </c>
      <c r="S57" t="s">
        <v>322</v>
      </c>
      <c r="T57" s="1">
        <v>521951</v>
      </c>
      <c r="U57" t="s">
        <v>1616</v>
      </c>
      <c r="V57" s="1">
        <v>3684</v>
      </c>
      <c r="W57" t="s">
        <v>2182</v>
      </c>
      <c r="X57" s="2">
        <v>7.0000000000000001E-3</v>
      </c>
      <c r="Y57" t="s">
        <v>316</v>
      </c>
      <c r="Z57" s="1">
        <v>6549079</v>
      </c>
      <c r="AA57" t="s">
        <v>1618</v>
      </c>
      <c r="AB57" s="1">
        <v>37008</v>
      </c>
      <c r="AC57" t="s">
        <v>3366</v>
      </c>
      <c r="AD57" s="2">
        <v>6.0000000000000001E-3</v>
      </c>
      <c r="AE57" t="s">
        <v>328</v>
      </c>
      <c r="AF57" s="1">
        <v>932533</v>
      </c>
      <c r="AG57" t="s">
        <v>385</v>
      </c>
      <c r="AH57" s="1">
        <v>5415</v>
      </c>
      <c r="AI57" t="s">
        <v>3367</v>
      </c>
      <c r="AJ57" s="2">
        <v>6.0000000000000001E-3</v>
      </c>
      <c r="AK57" t="s">
        <v>322</v>
      </c>
      <c r="AL57" s="1">
        <v>548566</v>
      </c>
      <c r="AM57" t="s">
        <v>1621</v>
      </c>
      <c r="AN57" s="1">
        <v>2185</v>
      </c>
      <c r="AO57" t="s">
        <v>3368</v>
      </c>
      <c r="AP57" s="2">
        <v>4.0000000000000001E-3</v>
      </c>
      <c r="AQ57" t="s">
        <v>322</v>
      </c>
      <c r="AR57" s="1">
        <v>155097</v>
      </c>
      <c r="AS57" t="s">
        <v>1623</v>
      </c>
      <c r="AT57" s="1">
        <v>1528</v>
      </c>
      <c r="AU57" t="s">
        <v>3369</v>
      </c>
      <c r="AV57" s="2">
        <v>0.01</v>
      </c>
      <c r="AW57" t="s">
        <v>374</v>
      </c>
      <c r="AX57" s="1">
        <v>84739</v>
      </c>
      <c r="AY57" t="s">
        <v>1625</v>
      </c>
      <c r="AZ57">
        <v>216</v>
      </c>
      <c r="BA57" t="s">
        <v>3365</v>
      </c>
      <c r="BB57" s="2">
        <v>3.0000000000000001E-3</v>
      </c>
      <c r="BC57" t="s">
        <v>316</v>
      </c>
      <c r="BD57" s="1">
        <v>3190567</v>
      </c>
      <c r="BE57" t="s">
        <v>1627</v>
      </c>
      <c r="BF57" s="1">
        <v>19709</v>
      </c>
      <c r="BG57" t="s">
        <v>3370</v>
      </c>
      <c r="BH57" s="2">
        <v>6.0000000000000001E-3</v>
      </c>
      <c r="BI57" t="s">
        <v>328</v>
      </c>
      <c r="BJ57" s="1">
        <v>1893073</v>
      </c>
      <c r="BK57" t="s">
        <v>1629</v>
      </c>
      <c r="BL57" s="1">
        <v>10841</v>
      </c>
      <c r="BM57" t="s">
        <v>3371</v>
      </c>
      <c r="BN57" s="2">
        <v>6.0000000000000001E-3</v>
      </c>
      <c r="BO57" t="s">
        <v>328</v>
      </c>
      <c r="BP57" s="1">
        <v>222824</v>
      </c>
      <c r="BQ57" t="s">
        <v>1631</v>
      </c>
      <c r="BR57" s="1">
        <v>1281</v>
      </c>
      <c r="BS57" t="s">
        <v>3372</v>
      </c>
      <c r="BT57" s="2">
        <v>6.0000000000000001E-3</v>
      </c>
      <c r="BU57" t="s">
        <v>316</v>
      </c>
      <c r="BV57" s="1">
        <v>356073</v>
      </c>
      <c r="BW57" t="s">
        <v>1633</v>
      </c>
      <c r="BX57">
        <v>665</v>
      </c>
      <c r="BY57" t="s">
        <v>3373</v>
      </c>
      <c r="BZ57" s="2">
        <v>2E-3</v>
      </c>
      <c r="CA57" t="s">
        <v>328</v>
      </c>
      <c r="CB57" s="1">
        <v>2093541</v>
      </c>
      <c r="CC57" t="s">
        <v>1635</v>
      </c>
      <c r="CD57" s="1">
        <v>10780</v>
      </c>
      <c r="CE57" t="s">
        <v>2393</v>
      </c>
      <c r="CF57" s="2">
        <v>5.0000000000000001E-3</v>
      </c>
      <c r="CG57" t="s">
        <v>328</v>
      </c>
      <c r="CH57" s="1">
        <v>1173732</v>
      </c>
      <c r="CI57" t="s">
        <v>1637</v>
      </c>
      <c r="CJ57" s="1">
        <v>7001</v>
      </c>
      <c r="CK57" t="s">
        <v>3374</v>
      </c>
      <c r="CL57" s="2">
        <v>6.0000000000000001E-3</v>
      </c>
      <c r="CM57" t="s">
        <v>322</v>
      </c>
      <c r="CN57" s="1">
        <v>547608</v>
      </c>
      <c r="CO57" t="s">
        <v>1639</v>
      </c>
      <c r="CP57" s="1">
        <v>4449</v>
      </c>
      <c r="CQ57" t="s">
        <v>3375</v>
      </c>
      <c r="CR57" s="2">
        <v>8.0000000000000002E-3</v>
      </c>
      <c r="CS57" t="s">
        <v>322</v>
      </c>
      <c r="CT57" s="1">
        <v>522821</v>
      </c>
      <c r="CU57" t="s">
        <v>1640</v>
      </c>
      <c r="CV57" s="1">
        <v>3771</v>
      </c>
      <c r="CW57" t="s">
        <v>801</v>
      </c>
      <c r="CX57" s="2">
        <v>7.0000000000000001E-3</v>
      </c>
      <c r="CY57" t="s">
        <v>322</v>
      </c>
      <c r="CZ57" s="1">
        <v>753312</v>
      </c>
      <c r="DA57" t="s">
        <v>1642</v>
      </c>
      <c r="DB57" s="1">
        <v>5888</v>
      </c>
      <c r="DC57" t="s">
        <v>3376</v>
      </c>
      <c r="DD57" s="2">
        <v>8.0000000000000002E-3</v>
      </c>
      <c r="DE57" t="s">
        <v>322</v>
      </c>
      <c r="DF57" s="1">
        <v>798676</v>
      </c>
      <c r="DG57" t="s">
        <v>1643</v>
      </c>
      <c r="DH57" s="1">
        <v>5463</v>
      </c>
      <c r="DI57" t="s">
        <v>3377</v>
      </c>
      <c r="DJ57" s="2">
        <v>7.0000000000000001E-3</v>
      </c>
      <c r="DK57" t="s">
        <v>322</v>
      </c>
      <c r="DL57" s="1">
        <v>187808</v>
      </c>
      <c r="DM57" t="s">
        <v>1170</v>
      </c>
      <c r="DN57">
        <v>296</v>
      </c>
      <c r="DO57" t="s">
        <v>3378</v>
      </c>
      <c r="DP57" s="2">
        <v>2E-3</v>
      </c>
      <c r="DQ57" t="s">
        <v>328</v>
      </c>
      <c r="DR57" s="1">
        <v>1007956</v>
      </c>
      <c r="DS57" t="s">
        <v>1645</v>
      </c>
      <c r="DT57" s="1">
        <v>5320</v>
      </c>
      <c r="DU57" t="s">
        <v>2265</v>
      </c>
      <c r="DV57" s="2">
        <v>5.0000000000000001E-3</v>
      </c>
      <c r="DW57" t="s">
        <v>322</v>
      </c>
      <c r="DX57" s="1">
        <v>1013627</v>
      </c>
      <c r="DY57" t="s">
        <v>1647</v>
      </c>
      <c r="DZ57" s="1">
        <v>6600</v>
      </c>
      <c r="EA57" t="s">
        <v>3379</v>
      </c>
      <c r="EB57" s="2">
        <v>7.0000000000000001E-3</v>
      </c>
      <c r="EC57" t="s">
        <v>322</v>
      </c>
      <c r="ED57" s="1">
        <v>1602582</v>
      </c>
      <c r="EE57" t="s">
        <v>1648</v>
      </c>
      <c r="EF57" s="1">
        <v>10059</v>
      </c>
      <c r="EG57" t="s">
        <v>1896</v>
      </c>
      <c r="EH57" s="2">
        <v>6.0000000000000001E-3</v>
      </c>
      <c r="EI57" t="s">
        <v>328</v>
      </c>
      <c r="EJ57" s="1">
        <v>976193</v>
      </c>
      <c r="EK57" t="s">
        <v>1650</v>
      </c>
      <c r="EL57" s="1">
        <v>3800</v>
      </c>
      <c r="EM57" t="s">
        <v>2246</v>
      </c>
      <c r="EN57" s="2">
        <v>4.0000000000000001E-3</v>
      </c>
      <c r="EO57" t="s">
        <v>328</v>
      </c>
      <c r="EP57" s="1">
        <v>516556</v>
      </c>
      <c r="EQ57" t="s">
        <v>1652</v>
      </c>
      <c r="ER57" s="1">
        <v>4233</v>
      </c>
      <c r="ES57" t="s">
        <v>1909</v>
      </c>
      <c r="ET57" s="2">
        <v>8.0000000000000002E-3</v>
      </c>
      <c r="EU57" t="s">
        <v>316</v>
      </c>
      <c r="EV57" s="1">
        <v>1024694</v>
      </c>
      <c r="EW57" t="s">
        <v>1654</v>
      </c>
      <c r="EX57" s="1">
        <v>5364</v>
      </c>
      <c r="EY57" t="s">
        <v>3380</v>
      </c>
      <c r="EZ57" s="2">
        <v>5.0000000000000001E-3</v>
      </c>
      <c r="FA57" t="s">
        <v>328</v>
      </c>
      <c r="FB57" s="1">
        <v>177834</v>
      </c>
      <c r="FC57" t="s">
        <v>1656</v>
      </c>
      <c r="FD57">
        <v>576</v>
      </c>
      <c r="FE57" t="s">
        <v>3381</v>
      </c>
      <c r="FF57" s="2">
        <v>3.0000000000000001E-3</v>
      </c>
      <c r="FG57" t="s">
        <v>322</v>
      </c>
      <c r="FH57" s="1">
        <v>356389</v>
      </c>
      <c r="FI57" t="s">
        <v>1658</v>
      </c>
      <c r="FJ57" s="1">
        <v>2689</v>
      </c>
      <c r="FK57" t="s">
        <v>2271</v>
      </c>
      <c r="FL57" s="2">
        <v>8.0000000000000002E-3</v>
      </c>
      <c r="FM57" t="s">
        <v>322</v>
      </c>
      <c r="FN57" s="1">
        <v>519742</v>
      </c>
      <c r="FO57" t="s">
        <v>1153</v>
      </c>
      <c r="FP57" s="1">
        <v>3864</v>
      </c>
      <c r="FQ57" t="s">
        <v>3382</v>
      </c>
      <c r="FR57" s="2">
        <v>7.0000000000000001E-3</v>
      </c>
      <c r="FS57" t="s">
        <v>316</v>
      </c>
      <c r="FT57" s="1">
        <v>193670</v>
      </c>
      <c r="FU57" t="s">
        <v>397</v>
      </c>
      <c r="FV57">
        <v>305</v>
      </c>
      <c r="FW57" t="s">
        <v>3383</v>
      </c>
      <c r="FX57" s="2">
        <v>2E-3</v>
      </c>
      <c r="FY57" t="s">
        <v>328</v>
      </c>
      <c r="FZ57" s="1">
        <v>1500779</v>
      </c>
      <c r="GA57" t="s">
        <v>1662</v>
      </c>
      <c r="GB57" s="1">
        <v>4830</v>
      </c>
      <c r="GC57" t="s">
        <v>3384</v>
      </c>
      <c r="GD57" s="2">
        <v>3.0000000000000001E-3</v>
      </c>
      <c r="GE57" t="s">
        <v>328</v>
      </c>
      <c r="GF57" s="1">
        <v>356162</v>
      </c>
      <c r="GG57" t="s">
        <v>1664</v>
      </c>
      <c r="GH57" s="1">
        <v>1171</v>
      </c>
      <c r="GI57" t="s">
        <v>3385</v>
      </c>
      <c r="GJ57" s="2">
        <v>3.0000000000000001E-3</v>
      </c>
      <c r="GK57" t="s">
        <v>322</v>
      </c>
      <c r="GL57" s="1">
        <v>3005117</v>
      </c>
      <c r="GM57" t="s">
        <v>1666</v>
      </c>
      <c r="GN57" s="1">
        <v>19189</v>
      </c>
      <c r="GO57" t="s">
        <v>3386</v>
      </c>
      <c r="GP57" s="2">
        <v>6.0000000000000001E-3</v>
      </c>
      <c r="GQ57" t="s">
        <v>328</v>
      </c>
      <c r="GR57" s="1">
        <v>1715521</v>
      </c>
      <c r="GS57" t="s">
        <v>1668</v>
      </c>
      <c r="GT57" s="1">
        <v>12554</v>
      </c>
      <c r="GU57" t="s">
        <v>1608</v>
      </c>
      <c r="GV57" s="2">
        <v>7.0000000000000001E-3</v>
      </c>
      <c r="GW57" t="s">
        <v>328</v>
      </c>
      <c r="GX57" s="1">
        <v>131140</v>
      </c>
      <c r="GY57" t="s">
        <v>344</v>
      </c>
      <c r="GZ57" s="1">
        <v>1123</v>
      </c>
      <c r="HA57" t="s">
        <v>3387</v>
      </c>
      <c r="HB57" s="2">
        <v>8.9999999999999993E-3</v>
      </c>
      <c r="HC57" t="s">
        <v>343</v>
      </c>
      <c r="HD57" s="1">
        <v>1930945</v>
      </c>
      <c r="HE57" t="s">
        <v>1112</v>
      </c>
      <c r="HF57" s="1">
        <v>12302</v>
      </c>
      <c r="HG57" t="s">
        <v>2822</v>
      </c>
      <c r="HH57" s="2">
        <v>6.0000000000000001E-3</v>
      </c>
      <c r="HI57" t="s">
        <v>328</v>
      </c>
      <c r="HJ57" s="1">
        <v>714330</v>
      </c>
      <c r="HK57" t="s">
        <v>1671</v>
      </c>
      <c r="HL57" s="1">
        <v>4446</v>
      </c>
      <c r="HM57" t="s">
        <v>2714</v>
      </c>
      <c r="HN57" s="2">
        <v>6.0000000000000001E-3</v>
      </c>
      <c r="HO57" t="s">
        <v>328</v>
      </c>
      <c r="HP57" s="1">
        <v>647338</v>
      </c>
      <c r="HQ57" t="s">
        <v>1672</v>
      </c>
      <c r="HR57" s="1">
        <v>4685</v>
      </c>
      <c r="HS57" t="s">
        <v>3388</v>
      </c>
      <c r="HT57" s="2">
        <v>7.0000000000000001E-3</v>
      </c>
      <c r="HU57" t="s">
        <v>322</v>
      </c>
      <c r="HV57" s="1">
        <v>1989339</v>
      </c>
      <c r="HW57" t="s">
        <v>1673</v>
      </c>
      <c r="HX57" s="1">
        <v>14574</v>
      </c>
      <c r="HY57" t="s">
        <v>3371</v>
      </c>
      <c r="HZ57" s="2">
        <v>7.0000000000000001E-3</v>
      </c>
      <c r="IA57" t="s">
        <v>328</v>
      </c>
      <c r="IB57" s="1">
        <v>155190</v>
      </c>
      <c r="IC57" t="s">
        <v>1675</v>
      </c>
      <c r="ID57" s="1">
        <v>1106</v>
      </c>
      <c r="IE57" t="s">
        <v>1552</v>
      </c>
      <c r="IF57" s="2">
        <v>7.0000000000000001E-3</v>
      </c>
      <c r="IG57" t="s">
        <v>325</v>
      </c>
      <c r="IH57" s="1">
        <v>837419</v>
      </c>
      <c r="II57" t="s">
        <v>1677</v>
      </c>
      <c r="IJ57" s="1">
        <v>4417</v>
      </c>
      <c r="IK57" t="s">
        <v>1433</v>
      </c>
      <c r="IL57" s="2">
        <v>5.0000000000000001E-3</v>
      </c>
      <c r="IM57" t="s">
        <v>328</v>
      </c>
      <c r="IN57" s="1">
        <v>161378</v>
      </c>
      <c r="IO57" t="s">
        <v>1679</v>
      </c>
      <c r="IP57">
        <v>433</v>
      </c>
      <c r="IQ57" t="s">
        <v>3389</v>
      </c>
      <c r="IR57" s="2">
        <v>3.0000000000000001E-3</v>
      </c>
      <c r="IS57" t="s">
        <v>328</v>
      </c>
      <c r="IT57" s="1">
        <v>1137630</v>
      </c>
      <c r="IU57" t="s">
        <v>502</v>
      </c>
      <c r="IV57" s="1">
        <v>8774</v>
      </c>
      <c r="IW57" t="s">
        <v>3390</v>
      </c>
      <c r="IX57" s="2">
        <v>8.0000000000000002E-3</v>
      </c>
      <c r="IY57" t="s">
        <v>322</v>
      </c>
      <c r="IZ57" s="1">
        <v>5556253</v>
      </c>
      <c r="JA57" t="s">
        <v>1682</v>
      </c>
      <c r="JB57" s="1">
        <v>37380</v>
      </c>
      <c r="JC57" t="s">
        <v>3391</v>
      </c>
      <c r="JD57" s="2">
        <v>7.0000000000000001E-3</v>
      </c>
      <c r="JE57" t="s">
        <v>328</v>
      </c>
      <c r="JF57" s="1">
        <v>708578</v>
      </c>
      <c r="JG57" t="s">
        <v>975</v>
      </c>
      <c r="JH57" s="1">
        <v>3747</v>
      </c>
      <c r="JI57" t="s">
        <v>3392</v>
      </c>
      <c r="JJ57" s="2">
        <v>5.0000000000000001E-3</v>
      </c>
      <c r="JK57" t="s">
        <v>328</v>
      </c>
      <c r="JL57" s="1">
        <v>89291</v>
      </c>
      <c r="JM57" t="s">
        <v>1685</v>
      </c>
      <c r="JN57">
        <v>475</v>
      </c>
      <c r="JO57" t="s">
        <v>3393</v>
      </c>
      <c r="JP57" s="2">
        <v>5.0000000000000001E-3</v>
      </c>
      <c r="JQ57" t="s">
        <v>316</v>
      </c>
      <c r="JR57" s="1">
        <v>1397881</v>
      </c>
      <c r="JS57" t="s">
        <v>1620</v>
      </c>
      <c r="JT57" s="1">
        <v>8867</v>
      </c>
      <c r="JU57" t="s">
        <v>3394</v>
      </c>
      <c r="JV57" s="2">
        <v>6.0000000000000001E-3</v>
      </c>
      <c r="JW57" t="s">
        <v>328</v>
      </c>
      <c r="JX57" s="1">
        <v>1241558</v>
      </c>
      <c r="JY57" t="s">
        <v>1688</v>
      </c>
      <c r="JZ57" s="1">
        <v>6050</v>
      </c>
      <c r="KA57" t="s">
        <v>3395</v>
      </c>
      <c r="KB57" s="2">
        <v>5.0000000000000001E-3</v>
      </c>
      <c r="KC57" t="s">
        <v>328</v>
      </c>
      <c r="KD57" s="1">
        <v>271586</v>
      </c>
      <c r="KE57" t="s">
        <v>1690</v>
      </c>
      <c r="KF57" s="1">
        <v>1651</v>
      </c>
      <c r="KG57" t="s">
        <v>2736</v>
      </c>
      <c r="KH57" s="2">
        <v>6.0000000000000001E-3</v>
      </c>
      <c r="KI57" t="s">
        <v>316</v>
      </c>
      <c r="KJ57" s="1">
        <v>957443</v>
      </c>
      <c r="KK57" t="s">
        <v>1691</v>
      </c>
      <c r="KL57" s="1">
        <v>3706</v>
      </c>
      <c r="KM57" t="s">
        <v>3396</v>
      </c>
      <c r="KN57" s="2">
        <v>4.0000000000000001E-3</v>
      </c>
      <c r="KO57" t="s">
        <v>328</v>
      </c>
      <c r="KP57" s="1">
        <v>100817</v>
      </c>
      <c r="KQ57" t="s">
        <v>1463</v>
      </c>
      <c r="KR57">
        <v>295</v>
      </c>
      <c r="KS57" t="s">
        <v>2777</v>
      </c>
      <c r="KT57" s="2">
        <v>3.0000000000000001E-3</v>
      </c>
      <c r="KU57" t="s">
        <v>322</v>
      </c>
      <c r="KV57" s="1">
        <v>441663</v>
      </c>
      <c r="KW57" t="s">
        <v>1694</v>
      </c>
      <c r="KX57" s="1">
        <v>4492</v>
      </c>
      <c r="KY57" t="s">
        <v>3397</v>
      </c>
      <c r="KZ57" s="2">
        <v>0.01</v>
      </c>
      <c r="LA57" t="s">
        <v>343</v>
      </c>
    </row>
    <row r="58" spans="1:324" x14ac:dyDescent="0.35">
      <c r="A58" t="s">
        <v>2290</v>
      </c>
      <c r="B58" s="1">
        <v>2972697</v>
      </c>
      <c r="C58" t="s">
        <v>2291</v>
      </c>
      <c r="D58" s="1">
        <v>205319</v>
      </c>
      <c r="E58" t="s">
        <v>3398</v>
      </c>
      <c r="F58" s="2">
        <v>6.9000000000000006E-2</v>
      </c>
      <c r="G58" t="s">
        <v>316</v>
      </c>
      <c r="H58" s="1">
        <v>426035</v>
      </c>
      <c r="I58" t="s">
        <v>2293</v>
      </c>
      <c r="J58" s="1">
        <v>18182</v>
      </c>
      <c r="K58" t="s">
        <v>1750</v>
      </c>
      <c r="L58" s="2">
        <v>4.2999999999999997E-2</v>
      </c>
      <c r="M58" t="s">
        <v>325</v>
      </c>
      <c r="N58" s="1">
        <v>4239915</v>
      </c>
      <c r="O58" t="s">
        <v>2295</v>
      </c>
      <c r="P58" s="1">
        <v>189781</v>
      </c>
      <c r="Q58" t="s">
        <v>3399</v>
      </c>
      <c r="R58" s="2">
        <v>4.4999999999999998E-2</v>
      </c>
      <c r="S58" t="s">
        <v>322</v>
      </c>
      <c r="T58" s="1">
        <v>1760681</v>
      </c>
      <c r="U58" t="s">
        <v>2297</v>
      </c>
      <c r="V58" s="1">
        <v>125754</v>
      </c>
      <c r="W58" t="s">
        <v>3400</v>
      </c>
      <c r="X58" s="2">
        <v>7.0999999999999994E-2</v>
      </c>
      <c r="Y58" t="s">
        <v>343</v>
      </c>
      <c r="Z58" s="1">
        <v>24089534</v>
      </c>
      <c r="AA58" t="s">
        <v>2299</v>
      </c>
      <c r="AB58" s="1">
        <v>812505</v>
      </c>
      <c r="AC58" t="s">
        <v>3401</v>
      </c>
      <c r="AD58" s="2">
        <v>3.4000000000000002E-2</v>
      </c>
      <c r="AE58" t="s">
        <v>328</v>
      </c>
      <c r="AF58" s="1">
        <v>3609310</v>
      </c>
      <c r="AG58" t="s">
        <v>2301</v>
      </c>
      <c r="AH58" s="1">
        <v>115224</v>
      </c>
      <c r="AI58" t="s">
        <v>2625</v>
      </c>
      <c r="AJ58" s="2">
        <v>3.2000000000000001E-2</v>
      </c>
      <c r="AK58" t="s">
        <v>328</v>
      </c>
      <c r="AL58" s="1">
        <v>2200814</v>
      </c>
      <c r="AM58" t="s">
        <v>2303</v>
      </c>
      <c r="AN58" s="1">
        <v>80231</v>
      </c>
      <c r="AO58" t="s">
        <v>1739</v>
      </c>
      <c r="AP58" s="2">
        <v>3.5999999999999997E-2</v>
      </c>
      <c r="AQ58" t="s">
        <v>322</v>
      </c>
      <c r="AR58" s="1">
        <v>581915</v>
      </c>
      <c r="AS58" t="s">
        <v>2305</v>
      </c>
      <c r="AT58" s="1">
        <v>30707</v>
      </c>
      <c r="AU58" t="s">
        <v>2029</v>
      </c>
      <c r="AV58" s="2">
        <v>5.2999999999999999E-2</v>
      </c>
      <c r="AW58" t="s">
        <v>343</v>
      </c>
      <c r="AX58" s="1">
        <v>450687</v>
      </c>
      <c r="AY58" t="s">
        <v>1574</v>
      </c>
      <c r="AZ58" s="1">
        <v>20230</v>
      </c>
      <c r="BA58" t="s">
        <v>2566</v>
      </c>
      <c r="BB58" s="2">
        <v>4.4999999999999998E-2</v>
      </c>
      <c r="BC58" t="s">
        <v>319</v>
      </c>
      <c r="BD58" s="1">
        <v>12646560</v>
      </c>
      <c r="BE58" t="s">
        <v>2307</v>
      </c>
      <c r="BF58" s="1">
        <v>584066</v>
      </c>
      <c r="BG58" t="s">
        <v>3402</v>
      </c>
      <c r="BH58" s="2">
        <v>4.5999999999999999E-2</v>
      </c>
      <c r="BI58" t="s">
        <v>328</v>
      </c>
      <c r="BJ58" s="1">
        <v>6522542</v>
      </c>
      <c r="BK58" t="s">
        <v>2309</v>
      </c>
      <c r="BL58" s="1">
        <v>317542</v>
      </c>
      <c r="BM58" t="s">
        <v>3403</v>
      </c>
      <c r="BN58" s="2">
        <v>4.9000000000000002E-2</v>
      </c>
      <c r="BO58" t="s">
        <v>322</v>
      </c>
      <c r="BP58" s="1">
        <v>798942</v>
      </c>
      <c r="BQ58" t="s">
        <v>2311</v>
      </c>
      <c r="BR58" s="1">
        <v>26656</v>
      </c>
      <c r="BS58" t="s">
        <v>530</v>
      </c>
      <c r="BT58" s="2">
        <v>3.3000000000000002E-2</v>
      </c>
      <c r="BU58" t="s">
        <v>316</v>
      </c>
      <c r="BV58" s="1">
        <v>1100116</v>
      </c>
      <c r="BW58" t="s">
        <v>2313</v>
      </c>
      <c r="BX58" s="1">
        <v>47010</v>
      </c>
      <c r="BY58" t="s">
        <v>2417</v>
      </c>
      <c r="BZ58" s="2">
        <v>4.2999999999999997E-2</v>
      </c>
      <c r="CA58" t="s">
        <v>325</v>
      </c>
      <c r="CB58" s="1">
        <v>7652717</v>
      </c>
      <c r="CC58" t="s">
        <v>2315</v>
      </c>
      <c r="CD58" s="1">
        <v>316929</v>
      </c>
      <c r="CE58" t="s">
        <v>3404</v>
      </c>
      <c r="CF58" s="2">
        <v>4.1000000000000002E-2</v>
      </c>
      <c r="CG58" t="s">
        <v>328</v>
      </c>
      <c r="CH58" s="1">
        <v>4042801</v>
      </c>
      <c r="CI58" t="s">
        <v>2317</v>
      </c>
      <c r="CJ58" s="1">
        <v>208032</v>
      </c>
      <c r="CK58" t="s">
        <v>3405</v>
      </c>
      <c r="CL58" s="2">
        <v>5.0999999999999997E-2</v>
      </c>
      <c r="CM58" t="s">
        <v>322</v>
      </c>
      <c r="CN58" s="1">
        <v>1867847</v>
      </c>
      <c r="CO58" t="s">
        <v>2318</v>
      </c>
      <c r="CP58" s="1">
        <v>77330</v>
      </c>
      <c r="CQ58" t="s">
        <v>3406</v>
      </c>
      <c r="CR58" s="2">
        <v>4.1000000000000002E-2</v>
      </c>
      <c r="CS58" t="s">
        <v>322</v>
      </c>
      <c r="CT58" s="1">
        <v>1705080</v>
      </c>
      <c r="CU58" t="s">
        <v>2320</v>
      </c>
      <c r="CV58" s="1">
        <v>74568</v>
      </c>
      <c r="CW58" t="s">
        <v>3407</v>
      </c>
      <c r="CX58" s="2">
        <v>4.3999999999999997E-2</v>
      </c>
      <c r="CY58" t="s">
        <v>322</v>
      </c>
      <c r="CZ58" s="1">
        <v>2665897</v>
      </c>
      <c r="DA58" t="s">
        <v>2321</v>
      </c>
      <c r="DB58" s="1">
        <v>198646</v>
      </c>
      <c r="DC58" t="s">
        <v>3408</v>
      </c>
      <c r="DD58" s="2">
        <v>7.4999999999999997E-2</v>
      </c>
      <c r="DE58" t="s">
        <v>316</v>
      </c>
      <c r="DF58" s="1">
        <v>2689111</v>
      </c>
      <c r="DG58" t="s">
        <v>2323</v>
      </c>
      <c r="DH58" s="1">
        <v>167361</v>
      </c>
      <c r="DI58" t="s">
        <v>3409</v>
      </c>
      <c r="DJ58" s="2">
        <v>6.2E-2</v>
      </c>
      <c r="DK58" t="s">
        <v>316</v>
      </c>
      <c r="DL58" s="1">
        <v>818480</v>
      </c>
      <c r="DM58" t="s">
        <v>2325</v>
      </c>
      <c r="DN58" s="1">
        <v>42442</v>
      </c>
      <c r="DO58" t="s">
        <v>3410</v>
      </c>
      <c r="DP58" s="2">
        <v>5.1999999999999998E-2</v>
      </c>
      <c r="DQ58" t="s">
        <v>325</v>
      </c>
      <c r="DR58" s="1">
        <v>3717483</v>
      </c>
      <c r="DS58" t="s">
        <v>2326</v>
      </c>
      <c r="DT58" s="1">
        <v>145790</v>
      </c>
      <c r="DU58" t="s">
        <v>3411</v>
      </c>
      <c r="DV58" s="2">
        <v>3.9E-2</v>
      </c>
      <c r="DW58" t="s">
        <v>322</v>
      </c>
      <c r="DX58" s="1">
        <v>4374386</v>
      </c>
      <c r="DY58" t="s">
        <v>2328</v>
      </c>
      <c r="DZ58" s="1">
        <v>142769</v>
      </c>
      <c r="EA58" t="s">
        <v>3412</v>
      </c>
      <c r="EB58" s="2">
        <v>3.3000000000000002E-2</v>
      </c>
      <c r="EC58" t="s">
        <v>328</v>
      </c>
      <c r="ED58" s="1">
        <v>6014103</v>
      </c>
      <c r="EE58" t="s">
        <v>2330</v>
      </c>
      <c r="EF58" s="1">
        <v>299689</v>
      </c>
      <c r="EG58" t="s">
        <v>3413</v>
      </c>
      <c r="EH58" s="2">
        <v>0.05</v>
      </c>
      <c r="EI58" t="s">
        <v>328</v>
      </c>
      <c r="EJ58" s="1">
        <v>3411989</v>
      </c>
      <c r="EK58" t="s">
        <v>2332</v>
      </c>
      <c r="EL58" s="1">
        <v>105369</v>
      </c>
      <c r="EM58" t="s">
        <v>3414</v>
      </c>
      <c r="EN58" s="2">
        <v>3.1E-2</v>
      </c>
      <c r="EO58" t="s">
        <v>322</v>
      </c>
      <c r="EP58" s="1">
        <v>1709715</v>
      </c>
      <c r="EQ58" t="s">
        <v>1564</v>
      </c>
      <c r="ER58" s="1">
        <v>140455</v>
      </c>
      <c r="ES58" t="s">
        <v>3415</v>
      </c>
      <c r="ET58" s="2">
        <v>8.2000000000000003E-2</v>
      </c>
      <c r="EU58" t="s">
        <v>343</v>
      </c>
      <c r="EV58" s="1">
        <v>3632454</v>
      </c>
      <c r="EW58" t="s">
        <v>2335</v>
      </c>
      <c r="EX58" s="1">
        <v>198272</v>
      </c>
      <c r="EY58" t="s">
        <v>3416</v>
      </c>
      <c r="EZ58" s="2">
        <v>5.5E-2</v>
      </c>
      <c r="FA58" t="s">
        <v>322</v>
      </c>
      <c r="FB58" s="1">
        <v>641230</v>
      </c>
      <c r="FC58" t="s">
        <v>2336</v>
      </c>
      <c r="FD58" s="1">
        <v>26848</v>
      </c>
      <c r="FE58" t="s">
        <v>2813</v>
      </c>
      <c r="FF58" s="2">
        <v>4.2000000000000003E-2</v>
      </c>
      <c r="FG58" t="s">
        <v>343</v>
      </c>
      <c r="FH58" s="1">
        <v>1141621</v>
      </c>
      <c r="FI58" t="s">
        <v>2337</v>
      </c>
      <c r="FJ58" s="1">
        <v>45767</v>
      </c>
      <c r="FK58" t="s">
        <v>3417</v>
      </c>
      <c r="FL58" s="2">
        <v>0.04</v>
      </c>
      <c r="FM58" t="s">
        <v>322</v>
      </c>
      <c r="FN58" s="1">
        <v>1893458</v>
      </c>
      <c r="FO58" t="s">
        <v>2339</v>
      </c>
      <c r="FP58" s="1">
        <v>89194</v>
      </c>
      <c r="FQ58" t="s">
        <v>3418</v>
      </c>
      <c r="FR58" s="2">
        <v>4.7E-2</v>
      </c>
      <c r="FS58" t="s">
        <v>316</v>
      </c>
      <c r="FT58" s="1">
        <v>856009</v>
      </c>
      <c r="FU58" t="s">
        <v>2340</v>
      </c>
      <c r="FV58" s="1">
        <v>28630</v>
      </c>
      <c r="FW58" t="s">
        <v>3419</v>
      </c>
      <c r="FX58" s="2">
        <v>3.3000000000000002E-2</v>
      </c>
      <c r="FY58" t="s">
        <v>316</v>
      </c>
      <c r="FZ58" s="1">
        <v>5619450</v>
      </c>
      <c r="GA58" t="s">
        <v>2342</v>
      </c>
      <c r="GB58" s="1">
        <v>178036</v>
      </c>
      <c r="GC58" t="s">
        <v>3420</v>
      </c>
      <c r="GD58" s="2">
        <v>3.2000000000000001E-2</v>
      </c>
      <c r="GE58" t="s">
        <v>328</v>
      </c>
      <c r="GF58" s="1">
        <v>1218263</v>
      </c>
      <c r="GG58" t="s">
        <v>2344</v>
      </c>
      <c r="GH58" s="1">
        <v>72514</v>
      </c>
      <c r="GI58" t="s">
        <v>2894</v>
      </c>
      <c r="GJ58" s="2">
        <v>0.06</v>
      </c>
      <c r="GK58" t="s">
        <v>343</v>
      </c>
      <c r="GL58" s="1">
        <v>12116299</v>
      </c>
      <c r="GM58" t="s">
        <v>2346</v>
      </c>
      <c r="GN58" s="1">
        <v>488973</v>
      </c>
      <c r="GO58" t="s">
        <v>3421</v>
      </c>
      <c r="GP58" s="2">
        <v>0.04</v>
      </c>
      <c r="GQ58" t="s">
        <v>328</v>
      </c>
      <c r="GR58" s="1">
        <v>6284587</v>
      </c>
      <c r="GS58" t="s">
        <v>2348</v>
      </c>
      <c r="GT58" s="1">
        <v>321757</v>
      </c>
      <c r="GU58" t="s">
        <v>3422</v>
      </c>
      <c r="GV58" s="2">
        <v>5.0999999999999997E-2</v>
      </c>
      <c r="GW58" t="s">
        <v>322</v>
      </c>
      <c r="GX58" s="1">
        <v>455350</v>
      </c>
      <c r="GY58" t="s">
        <v>2350</v>
      </c>
      <c r="GZ58" s="1">
        <v>16894</v>
      </c>
      <c r="HA58" t="s">
        <v>3423</v>
      </c>
      <c r="HB58" s="2">
        <v>3.6999999999999998E-2</v>
      </c>
      <c r="HC58" t="s">
        <v>343</v>
      </c>
      <c r="HD58" s="1">
        <v>6970124</v>
      </c>
      <c r="HE58" t="s">
        <v>2352</v>
      </c>
      <c r="HF58" s="1">
        <v>359139</v>
      </c>
      <c r="HG58" t="s">
        <v>3424</v>
      </c>
      <c r="HH58" s="2">
        <v>5.1999999999999998E-2</v>
      </c>
      <c r="HI58" t="s">
        <v>322</v>
      </c>
      <c r="HJ58" s="1">
        <v>2318837</v>
      </c>
      <c r="HK58" t="s">
        <v>1110</v>
      </c>
      <c r="HL58" s="1">
        <v>152641</v>
      </c>
      <c r="HM58" t="s">
        <v>3425</v>
      </c>
      <c r="HN58" s="2">
        <v>6.6000000000000003E-2</v>
      </c>
      <c r="HO58" t="s">
        <v>322</v>
      </c>
      <c r="HP58" s="1">
        <v>2568578</v>
      </c>
      <c r="HQ58" t="s">
        <v>2354</v>
      </c>
      <c r="HR58" s="1">
        <v>119311</v>
      </c>
      <c r="HS58" t="s">
        <v>3426</v>
      </c>
      <c r="HT58" s="2">
        <v>4.5999999999999999E-2</v>
      </c>
      <c r="HU58" t="s">
        <v>322</v>
      </c>
      <c r="HV58" s="1">
        <v>7710149</v>
      </c>
      <c r="HW58" t="s">
        <v>2096</v>
      </c>
      <c r="HX58" s="1">
        <v>361109</v>
      </c>
      <c r="HY58" t="s">
        <v>3427</v>
      </c>
      <c r="HZ58" s="2">
        <v>4.7E-2</v>
      </c>
      <c r="IA58" t="s">
        <v>328</v>
      </c>
      <c r="IB58" s="1">
        <v>679494</v>
      </c>
      <c r="IC58" t="s">
        <v>2355</v>
      </c>
      <c r="ID58" s="1">
        <v>29612</v>
      </c>
      <c r="IE58" t="s">
        <v>3428</v>
      </c>
      <c r="IF58" s="2">
        <v>4.3999999999999997E-2</v>
      </c>
      <c r="IG58" t="s">
        <v>325</v>
      </c>
      <c r="IH58" s="1">
        <v>3033469</v>
      </c>
      <c r="II58" t="s">
        <v>2357</v>
      </c>
      <c r="IJ58" s="1">
        <v>169571</v>
      </c>
      <c r="IK58" t="s">
        <v>3429</v>
      </c>
      <c r="IL58" s="2">
        <v>5.6000000000000001E-2</v>
      </c>
      <c r="IM58" t="s">
        <v>316</v>
      </c>
      <c r="IN58" s="1">
        <v>506199</v>
      </c>
      <c r="IO58" t="s">
        <v>383</v>
      </c>
      <c r="IP58" s="1">
        <v>19247</v>
      </c>
      <c r="IQ58" t="s">
        <v>3430</v>
      </c>
      <c r="IR58" s="2">
        <v>3.7999999999999999E-2</v>
      </c>
      <c r="IS58" t="s">
        <v>325</v>
      </c>
      <c r="IT58" s="1">
        <v>4174582</v>
      </c>
      <c r="IU58" t="s">
        <v>2360</v>
      </c>
      <c r="IV58" s="1">
        <v>250820</v>
      </c>
      <c r="IW58" t="s">
        <v>3431</v>
      </c>
      <c r="IX58" s="2">
        <v>0.06</v>
      </c>
      <c r="IY58" t="s">
        <v>322</v>
      </c>
      <c r="IZ58" s="1">
        <v>17792080</v>
      </c>
      <c r="JA58" t="s">
        <v>2362</v>
      </c>
      <c r="JB58" s="1">
        <v>749812</v>
      </c>
      <c r="JC58" t="s">
        <v>3432</v>
      </c>
      <c r="JD58" s="2">
        <v>4.2000000000000003E-2</v>
      </c>
      <c r="JE58" t="s">
        <v>328</v>
      </c>
      <c r="JF58" s="1">
        <v>1983082</v>
      </c>
      <c r="JG58" t="s">
        <v>2364</v>
      </c>
      <c r="JH58" s="1">
        <v>62212</v>
      </c>
      <c r="JI58" t="s">
        <v>3433</v>
      </c>
      <c r="JJ58" s="2">
        <v>3.1E-2</v>
      </c>
      <c r="JK58" t="s">
        <v>322</v>
      </c>
      <c r="JL58" s="1">
        <v>392706</v>
      </c>
      <c r="JM58" t="s">
        <v>2366</v>
      </c>
      <c r="JN58" s="1">
        <v>14440</v>
      </c>
      <c r="JO58" t="s">
        <v>2969</v>
      </c>
      <c r="JP58" s="2">
        <v>3.6999999999999998E-2</v>
      </c>
      <c r="JQ58" t="s">
        <v>325</v>
      </c>
      <c r="JR58" s="1">
        <v>5148921</v>
      </c>
      <c r="JS58" t="s">
        <v>2368</v>
      </c>
      <c r="JT58" s="1">
        <v>223972</v>
      </c>
      <c r="JU58" t="s">
        <v>3434</v>
      </c>
      <c r="JV58" s="2">
        <v>4.2999999999999997E-2</v>
      </c>
      <c r="JW58" t="s">
        <v>322</v>
      </c>
      <c r="JX58" s="1">
        <v>4711675</v>
      </c>
      <c r="JY58" t="s">
        <v>2370</v>
      </c>
      <c r="JZ58" s="1">
        <v>186146</v>
      </c>
      <c r="KA58" t="s">
        <v>669</v>
      </c>
      <c r="KB58" s="2">
        <v>0.04</v>
      </c>
      <c r="KC58" t="s">
        <v>322</v>
      </c>
      <c r="KD58" s="1">
        <v>1034206</v>
      </c>
      <c r="KE58" t="s">
        <v>2372</v>
      </c>
      <c r="KF58" s="1">
        <v>85617</v>
      </c>
      <c r="KG58" t="s">
        <v>3435</v>
      </c>
      <c r="KH58" s="2">
        <v>8.3000000000000004E-2</v>
      </c>
      <c r="KI58" t="s">
        <v>325</v>
      </c>
      <c r="KJ58" s="1">
        <v>3523499</v>
      </c>
      <c r="KK58" t="s">
        <v>1938</v>
      </c>
      <c r="KL58" s="1">
        <v>134683</v>
      </c>
      <c r="KM58" t="s">
        <v>757</v>
      </c>
      <c r="KN58" s="2">
        <v>3.7999999999999999E-2</v>
      </c>
      <c r="KO58" t="s">
        <v>322</v>
      </c>
      <c r="KP58" s="1">
        <v>337195</v>
      </c>
      <c r="KQ58" t="s">
        <v>2375</v>
      </c>
      <c r="KR58" s="1">
        <v>13942</v>
      </c>
      <c r="KS58" t="s">
        <v>1030</v>
      </c>
      <c r="KT58" s="2">
        <v>4.1000000000000002E-2</v>
      </c>
      <c r="KU58" t="s">
        <v>319</v>
      </c>
      <c r="KV58" s="1">
        <v>1959901</v>
      </c>
      <c r="KW58" t="s">
        <v>882</v>
      </c>
      <c r="KX58" s="1">
        <v>150107</v>
      </c>
      <c r="KY58" t="s">
        <v>3436</v>
      </c>
      <c r="KZ58" s="2">
        <v>7.6999999999999999E-2</v>
      </c>
      <c r="LA58" t="s">
        <v>343</v>
      </c>
    </row>
    <row r="59" spans="1:324" x14ac:dyDescent="0.35">
      <c r="A59" t="s">
        <v>2377</v>
      </c>
      <c r="B59" s="1">
        <v>1077096</v>
      </c>
      <c r="C59" t="s">
        <v>1697</v>
      </c>
      <c r="D59" s="1">
        <v>18994</v>
      </c>
      <c r="E59" t="s">
        <v>2984</v>
      </c>
      <c r="F59" s="2">
        <v>1.7999999999999999E-2</v>
      </c>
      <c r="G59" t="s">
        <v>316</v>
      </c>
      <c r="H59" s="1">
        <v>159845</v>
      </c>
      <c r="I59" t="s">
        <v>1698</v>
      </c>
      <c r="J59" s="1">
        <v>1597</v>
      </c>
      <c r="K59" t="s">
        <v>3437</v>
      </c>
      <c r="L59" s="2">
        <v>0.01</v>
      </c>
      <c r="M59" t="s">
        <v>343</v>
      </c>
      <c r="N59" s="1">
        <v>1634768</v>
      </c>
      <c r="O59" t="s">
        <v>1700</v>
      </c>
      <c r="P59" s="1">
        <v>19477</v>
      </c>
      <c r="Q59" t="s">
        <v>3438</v>
      </c>
      <c r="R59" s="2">
        <v>1.2E-2</v>
      </c>
      <c r="S59" t="s">
        <v>322</v>
      </c>
      <c r="T59" s="1">
        <v>652423</v>
      </c>
      <c r="U59" t="s">
        <v>1702</v>
      </c>
      <c r="V59" s="1">
        <v>13089</v>
      </c>
      <c r="W59" t="s">
        <v>3439</v>
      </c>
      <c r="X59" s="2">
        <v>0.02</v>
      </c>
      <c r="Y59" t="s">
        <v>343</v>
      </c>
      <c r="Z59" s="1">
        <v>9156547</v>
      </c>
      <c r="AA59" t="s">
        <v>1704</v>
      </c>
      <c r="AB59" s="1">
        <v>96678</v>
      </c>
      <c r="AC59" t="s">
        <v>2316</v>
      </c>
      <c r="AD59" s="2">
        <v>1.0999999999999999E-2</v>
      </c>
      <c r="AE59" t="s">
        <v>328</v>
      </c>
      <c r="AF59" s="1">
        <v>1380607</v>
      </c>
      <c r="AG59" t="s">
        <v>1706</v>
      </c>
      <c r="AH59" s="1">
        <v>12331</v>
      </c>
      <c r="AI59" t="s">
        <v>3440</v>
      </c>
      <c r="AJ59" s="2">
        <v>8.9999999999999993E-3</v>
      </c>
      <c r="AK59" t="s">
        <v>328</v>
      </c>
      <c r="AL59" s="1">
        <v>782397</v>
      </c>
      <c r="AM59" t="s">
        <v>1708</v>
      </c>
      <c r="AN59" s="1">
        <v>6174</v>
      </c>
      <c r="AO59" t="s">
        <v>3441</v>
      </c>
      <c r="AP59" s="2">
        <v>8.0000000000000002E-3</v>
      </c>
      <c r="AQ59" t="s">
        <v>322</v>
      </c>
      <c r="AR59" s="1">
        <v>205689</v>
      </c>
      <c r="AS59" t="s">
        <v>1710</v>
      </c>
      <c r="AT59" s="1">
        <v>3323</v>
      </c>
      <c r="AU59" t="s">
        <v>3396</v>
      </c>
      <c r="AV59" s="2">
        <v>1.6E-2</v>
      </c>
      <c r="AW59" t="s">
        <v>343</v>
      </c>
      <c r="AX59" s="1">
        <v>208755</v>
      </c>
      <c r="AY59" t="s">
        <v>1712</v>
      </c>
      <c r="AZ59" s="1">
        <v>2821</v>
      </c>
      <c r="BA59" t="s">
        <v>1310</v>
      </c>
      <c r="BB59" s="2">
        <v>1.4E-2</v>
      </c>
      <c r="BC59" t="s">
        <v>325</v>
      </c>
      <c r="BD59" s="1">
        <v>4346713</v>
      </c>
      <c r="BE59" t="s">
        <v>1714</v>
      </c>
      <c r="BF59" s="1">
        <v>58032</v>
      </c>
      <c r="BG59" t="s">
        <v>3442</v>
      </c>
      <c r="BH59" s="2">
        <v>1.2999999999999999E-2</v>
      </c>
      <c r="BI59" t="s">
        <v>328</v>
      </c>
      <c r="BJ59" s="1">
        <v>2413916</v>
      </c>
      <c r="BK59" t="s">
        <v>1716</v>
      </c>
      <c r="BL59" s="1">
        <v>29441</v>
      </c>
      <c r="BM59" t="s">
        <v>3443</v>
      </c>
      <c r="BN59" s="2">
        <v>1.2E-2</v>
      </c>
      <c r="BO59" t="s">
        <v>322</v>
      </c>
      <c r="BP59" s="1">
        <v>274864</v>
      </c>
      <c r="BQ59" t="s">
        <v>1718</v>
      </c>
      <c r="BR59" s="1">
        <v>3377</v>
      </c>
      <c r="BS59" t="s">
        <v>2883</v>
      </c>
      <c r="BT59" s="2">
        <v>1.2E-2</v>
      </c>
      <c r="BU59" t="s">
        <v>325</v>
      </c>
      <c r="BV59" s="1">
        <v>410417</v>
      </c>
      <c r="BW59" t="s">
        <v>1720</v>
      </c>
      <c r="BX59" s="1">
        <v>5094</v>
      </c>
      <c r="BY59" t="s">
        <v>3444</v>
      </c>
      <c r="BZ59" s="2">
        <v>1.2E-2</v>
      </c>
      <c r="CA59" t="s">
        <v>343</v>
      </c>
      <c r="CB59" s="1">
        <v>2796711</v>
      </c>
      <c r="CC59" t="s">
        <v>1722</v>
      </c>
      <c r="CD59" s="1">
        <v>33670</v>
      </c>
      <c r="CE59" t="s">
        <v>2792</v>
      </c>
      <c r="CF59" s="2">
        <v>1.2E-2</v>
      </c>
      <c r="CG59" t="s">
        <v>328</v>
      </c>
      <c r="CH59" s="1">
        <v>1519232</v>
      </c>
      <c r="CI59" t="s">
        <v>1724</v>
      </c>
      <c r="CJ59" s="1">
        <v>21208</v>
      </c>
      <c r="CK59" t="s">
        <v>2566</v>
      </c>
      <c r="CL59" s="2">
        <v>1.4E-2</v>
      </c>
      <c r="CM59" t="s">
        <v>322</v>
      </c>
      <c r="CN59" s="1">
        <v>701675</v>
      </c>
      <c r="CO59" t="s">
        <v>1726</v>
      </c>
      <c r="CP59" s="1">
        <v>8497</v>
      </c>
      <c r="CQ59" t="s">
        <v>3445</v>
      </c>
      <c r="CR59" s="2">
        <v>1.2E-2</v>
      </c>
      <c r="CS59" t="s">
        <v>316</v>
      </c>
      <c r="CT59" s="1">
        <v>645291</v>
      </c>
      <c r="CU59" t="s">
        <v>1727</v>
      </c>
      <c r="CV59" s="1">
        <v>7574</v>
      </c>
      <c r="CW59" t="s">
        <v>1451</v>
      </c>
      <c r="CX59" s="2">
        <v>1.2E-2</v>
      </c>
      <c r="CY59" t="s">
        <v>322</v>
      </c>
      <c r="CZ59" s="1">
        <v>970789</v>
      </c>
      <c r="DA59" t="s">
        <v>1729</v>
      </c>
      <c r="DB59" s="1">
        <v>17617</v>
      </c>
      <c r="DC59" t="s">
        <v>3446</v>
      </c>
      <c r="DD59" s="2">
        <v>1.7999999999999999E-2</v>
      </c>
      <c r="DE59" t="s">
        <v>322</v>
      </c>
      <c r="DF59" s="1">
        <v>995086</v>
      </c>
      <c r="DG59" t="s">
        <v>1731</v>
      </c>
      <c r="DH59" s="1">
        <v>18356</v>
      </c>
      <c r="DI59" t="s">
        <v>3447</v>
      </c>
      <c r="DJ59" s="2">
        <v>1.7999999999999999E-2</v>
      </c>
      <c r="DK59" t="s">
        <v>316</v>
      </c>
      <c r="DL59" s="1">
        <v>270248</v>
      </c>
      <c r="DM59" t="s">
        <v>1733</v>
      </c>
      <c r="DN59" s="1">
        <v>3550</v>
      </c>
      <c r="DO59" t="s">
        <v>848</v>
      </c>
      <c r="DP59" s="2">
        <v>1.2999999999999999E-2</v>
      </c>
      <c r="DQ59" t="s">
        <v>325</v>
      </c>
      <c r="DR59" s="1">
        <v>1304076</v>
      </c>
      <c r="DS59" t="s">
        <v>1734</v>
      </c>
      <c r="DT59" s="1">
        <v>13847</v>
      </c>
      <c r="DU59" t="s">
        <v>3448</v>
      </c>
      <c r="DV59" s="2">
        <v>1.0999999999999999E-2</v>
      </c>
      <c r="DW59" t="s">
        <v>322</v>
      </c>
      <c r="DX59" s="1">
        <v>1653140</v>
      </c>
      <c r="DY59" t="s">
        <v>1736</v>
      </c>
      <c r="DZ59" s="1">
        <v>11146</v>
      </c>
      <c r="EA59" t="s">
        <v>1018</v>
      </c>
      <c r="EB59" s="2">
        <v>7.0000000000000001E-3</v>
      </c>
      <c r="EC59" t="s">
        <v>328</v>
      </c>
      <c r="ED59" s="1">
        <v>2218349</v>
      </c>
      <c r="EE59" t="s">
        <v>1253</v>
      </c>
      <c r="EF59" s="1">
        <v>25500</v>
      </c>
      <c r="EG59" t="s">
        <v>3449</v>
      </c>
      <c r="EH59" s="2">
        <v>1.0999999999999999E-2</v>
      </c>
      <c r="EI59" t="s">
        <v>328</v>
      </c>
      <c r="EJ59" s="1">
        <v>1231159</v>
      </c>
      <c r="EK59" t="s">
        <v>1739</v>
      </c>
      <c r="EL59" s="1">
        <v>10056</v>
      </c>
      <c r="EM59" t="s">
        <v>3450</v>
      </c>
      <c r="EN59" s="2">
        <v>8.0000000000000002E-3</v>
      </c>
      <c r="EO59" t="s">
        <v>328</v>
      </c>
      <c r="EP59" s="1">
        <v>622840</v>
      </c>
      <c r="EQ59" t="s">
        <v>1741</v>
      </c>
      <c r="ER59" s="1">
        <v>13583</v>
      </c>
      <c r="ES59" t="s">
        <v>2853</v>
      </c>
      <c r="ET59" s="2">
        <v>2.1999999999999999E-2</v>
      </c>
      <c r="EU59" t="s">
        <v>343</v>
      </c>
      <c r="EV59" s="1">
        <v>1325895</v>
      </c>
      <c r="EW59" t="s">
        <v>1743</v>
      </c>
      <c r="EX59" s="1">
        <v>19771</v>
      </c>
      <c r="EY59" t="s">
        <v>3451</v>
      </c>
      <c r="EZ59" s="2">
        <v>1.4999999999999999E-2</v>
      </c>
      <c r="FA59" t="s">
        <v>322</v>
      </c>
      <c r="FB59" s="1">
        <v>236664</v>
      </c>
      <c r="FC59" t="s">
        <v>1745</v>
      </c>
      <c r="FD59" s="1">
        <v>2913</v>
      </c>
      <c r="FE59" t="s">
        <v>954</v>
      </c>
      <c r="FF59" s="2">
        <v>1.2E-2</v>
      </c>
      <c r="FG59" t="s">
        <v>343</v>
      </c>
      <c r="FH59" s="1">
        <v>432408</v>
      </c>
      <c r="FI59" t="s">
        <v>1747</v>
      </c>
      <c r="FJ59" s="1">
        <v>4516</v>
      </c>
      <c r="FK59" t="s">
        <v>1490</v>
      </c>
      <c r="FL59" s="2">
        <v>0.01</v>
      </c>
      <c r="FM59" t="s">
        <v>322</v>
      </c>
      <c r="FN59" s="1">
        <v>688296</v>
      </c>
      <c r="FO59" t="s">
        <v>1748</v>
      </c>
      <c r="FP59" s="1">
        <v>8251</v>
      </c>
      <c r="FQ59" t="s">
        <v>3080</v>
      </c>
      <c r="FR59" s="2">
        <v>1.2E-2</v>
      </c>
      <c r="FS59" t="s">
        <v>322</v>
      </c>
      <c r="FT59" s="1">
        <v>298991</v>
      </c>
      <c r="FU59" t="s">
        <v>1750</v>
      </c>
      <c r="FV59" s="1">
        <v>2951</v>
      </c>
      <c r="FW59" t="s">
        <v>3452</v>
      </c>
      <c r="FX59" s="2">
        <v>0.01</v>
      </c>
      <c r="FY59" t="s">
        <v>343</v>
      </c>
      <c r="FZ59" s="1">
        <v>1930460</v>
      </c>
      <c r="GA59" t="s">
        <v>1752</v>
      </c>
      <c r="GB59" s="1">
        <v>17389</v>
      </c>
      <c r="GC59" t="s">
        <v>1418</v>
      </c>
      <c r="GD59" s="2">
        <v>8.9999999999999993E-3</v>
      </c>
      <c r="GE59" t="s">
        <v>328</v>
      </c>
      <c r="GF59" s="1">
        <v>452153</v>
      </c>
      <c r="GG59" t="s">
        <v>567</v>
      </c>
      <c r="GH59" s="1">
        <v>10156</v>
      </c>
      <c r="GI59" t="s">
        <v>2179</v>
      </c>
      <c r="GJ59" s="2">
        <v>2.1999999999999999E-2</v>
      </c>
      <c r="GK59" t="s">
        <v>325</v>
      </c>
      <c r="GL59" s="1">
        <v>4477471</v>
      </c>
      <c r="GM59" t="s">
        <v>1754</v>
      </c>
      <c r="GN59" s="1">
        <v>45918</v>
      </c>
      <c r="GO59" t="s">
        <v>3453</v>
      </c>
      <c r="GP59" s="2">
        <v>0.01</v>
      </c>
      <c r="GQ59" t="s">
        <v>328</v>
      </c>
      <c r="GR59" s="1">
        <v>2274368</v>
      </c>
      <c r="GS59" t="s">
        <v>1756</v>
      </c>
      <c r="GT59" s="1">
        <v>27102</v>
      </c>
      <c r="GU59" t="s">
        <v>2386</v>
      </c>
      <c r="GV59" s="2">
        <v>1.2E-2</v>
      </c>
      <c r="GW59" t="s">
        <v>328</v>
      </c>
      <c r="GX59" s="1">
        <v>186153</v>
      </c>
      <c r="GY59" t="s">
        <v>1758</v>
      </c>
      <c r="GZ59" s="1">
        <v>2420</v>
      </c>
      <c r="HA59" t="s">
        <v>3454</v>
      </c>
      <c r="HB59" s="2">
        <v>1.2999999999999999E-2</v>
      </c>
      <c r="HC59" t="s">
        <v>325</v>
      </c>
      <c r="HD59" s="1">
        <v>2556097</v>
      </c>
      <c r="HE59" t="s">
        <v>1760</v>
      </c>
      <c r="HF59" s="1">
        <v>35205</v>
      </c>
      <c r="HG59" t="s">
        <v>2097</v>
      </c>
      <c r="HH59" s="2">
        <v>1.4E-2</v>
      </c>
      <c r="HI59" t="s">
        <v>322</v>
      </c>
      <c r="HJ59" s="1">
        <v>885322</v>
      </c>
      <c r="HK59" t="s">
        <v>1762</v>
      </c>
      <c r="HL59" s="1">
        <v>15782</v>
      </c>
      <c r="HM59" t="s">
        <v>3455</v>
      </c>
      <c r="HN59" s="2">
        <v>1.7999999999999999E-2</v>
      </c>
      <c r="HO59" t="s">
        <v>322</v>
      </c>
      <c r="HP59" s="1">
        <v>939959</v>
      </c>
      <c r="HQ59" t="s">
        <v>1764</v>
      </c>
      <c r="HR59" s="1">
        <v>11544</v>
      </c>
      <c r="HS59" t="s">
        <v>3456</v>
      </c>
      <c r="HT59" s="2">
        <v>1.2E-2</v>
      </c>
      <c r="HU59" t="s">
        <v>322</v>
      </c>
      <c r="HV59" s="1">
        <v>2777208</v>
      </c>
      <c r="HW59" t="s">
        <v>1766</v>
      </c>
      <c r="HX59" s="1">
        <v>34325</v>
      </c>
      <c r="HY59" t="s">
        <v>1502</v>
      </c>
      <c r="HZ59" s="2">
        <v>1.2E-2</v>
      </c>
      <c r="IA59" t="s">
        <v>328</v>
      </c>
      <c r="IB59" s="1">
        <v>256845</v>
      </c>
      <c r="IC59" t="s">
        <v>1768</v>
      </c>
      <c r="ID59" s="1">
        <v>3049</v>
      </c>
      <c r="IE59" t="s">
        <v>3457</v>
      </c>
      <c r="IF59" s="2">
        <v>1.2E-2</v>
      </c>
      <c r="IG59" t="s">
        <v>343</v>
      </c>
      <c r="IH59" s="1">
        <v>1090992</v>
      </c>
      <c r="II59" t="s">
        <v>1770</v>
      </c>
      <c r="IJ59" s="1">
        <v>13568</v>
      </c>
      <c r="IK59" t="s">
        <v>3458</v>
      </c>
      <c r="IL59" s="2">
        <v>1.2E-2</v>
      </c>
      <c r="IM59" t="s">
        <v>322</v>
      </c>
      <c r="IN59" s="1">
        <v>189513</v>
      </c>
      <c r="IO59" t="s">
        <v>1772</v>
      </c>
      <c r="IP59" s="1">
        <v>2643</v>
      </c>
      <c r="IQ59" t="s">
        <v>3459</v>
      </c>
      <c r="IR59" s="2">
        <v>1.4E-2</v>
      </c>
      <c r="IS59" t="s">
        <v>325</v>
      </c>
      <c r="IT59" s="1">
        <v>1526159</v>
      </c>
      <c r="IU59" t="s">
        <v>1774</v>
      </c>
      <c r="IV59" s="1">
        <v>23648</v>
      </c>
      <c r="IW59" t="s">
        <v>3460</v>
      </c>
      <c r="IX59" s="2">
        <v>1.4999999999999999E-2</v>
      </c>
      <c r="IY59" t="s">
        <v>322</v>
      </c>
      <c r="IZ59" s="1">
        <v>6895211</v>
      </c>
      <c r="JA59" t="s">
        <v>1775</v>
      </c>
      <c r="JB59" s="1">
        <v>78171</v>
      </c>
      <c r="JC59" t="s">
        <v>3461</v>
      </c>
      <c r="JD59" s="2">
        <v>1.0999999999999999E-2</v>
      </c>
      <c r="JE59" t="s">
        <v>328</v>
      </c>
      <c r="JF59" s="1">
        <v>856806</v>
      </c>
      <c r="JG59" t="s">
        <v>1777</v>
      </c>
      <c r="JH59" s="1">
        <v>10195</v>
      </c>
      <c r="JI59" t="s">
        <v>1457</v>
      </c>
      <c r="JJ59" s="2">
        <v>1.2E-2</v>
      </c>
      <c r="JK59" t="s">
        <v>316</v>
      </c>
      <c r="JL59" s="1">
        <v>141576</v>
      </c>
      <c r="JM59" t="s">
        <v>1621</v>
      </c>
      <c r="JN59" s="1">
        <v>1534</v>
      </c>
      <c r="JO59" t="s">
        <v>3462</v>
      </c>
      <c r="JP59" s="2">
        <v>1.0999999999999999E-2</v>
      </c>
      <c r="JQ59" t="s">
        <v>343</v>
      </c>
      <c r="JR59" s="1">
        <v>1855386</v>
      </c>
      <c r="JS59" t="s">
        <v>1780</v>
      </c>
      <c r="JT59" s="1">
        <v>21221</v>
      </c>
      <c r="JU59" t="s">
        <v>3463</v>
      </c>
      <c r="JV59" s="2">
        <v>1.0999999999999999E-2</v>
      </c>
      <c r="JW59" t="s">
        <v>328</v>
      </c>
      <c r="JX59" s="1">
        <v>1764976</v>
      </c>
      <c r="JY59" t="s">
        <v>1782</v>
      </c>
      <c r="JZ59" s="1">
        <v>21885</v>
      </c>
      <c r="KA59" t="s">
        <v>3082</v>
      </c>
      <c r="KB59" s="2">
        <v>1.2E-2</v>
      </c>
      <c r="KC59" t="s">
        <v>322</v>
      </c>
      <c r="KD59" s="1">
        <v>350157</v>
      </c>
      <c r="KE59" t="s">
        <v>1784</v>
      </c>
      <c r="KF59" s="1">
        <v>6373</v>
      </c>
      <c r="KG59" t="s">
        <v>3464</v>
      </c>
      <c r="KH59" s="2">
        <v>1.7999999999999999E-2</v>
      </c>
      <c r="KI59" t="s">
        <v>325</v>
      </c>
      <c r="KJ59" s="1">
        <v>1262723</v>
      </c>
      <c r="KK59" t="s">
        <v>1786</v>
      </c>
      <c r="KL59" s="1">
        <v>14061</v>
      </c>
      <c r="KM59" t="s">
        <v>2969</v>
      </c>
      <c r="KN59" s="2">
        <v>1.0999999999999999E-2</v>
      </c>
      <c r="KO59" t="s">
        <v>328</v>
      </c>
      <c r="KP59" s="1">
        <v>118586</v>
      </c>
      <c r="KQ59" t="s">
        <v>1788</v>
      </c>
      <c r="KR59" s="1">
        <v>1869</v>
      </c>
      <c r="KS59" t="s">
        <v>2991</v>
      </c>
      <c r="KT59" s="2">
        <v>1.6E-2</v>
      </c>
      <c r="KU59" t="s">
        <v>374</v>
      </c>
      <c r="KV59" s="1">
        <v>711284</v>
      </c>
      <c r="KW59" t="s">
        <v>1790</v>
      </c>
      <c r="KX59" s="1">
        <v>11568</v>
      </c>
      <c r="KY59" t="s">
        <v>2488</v>
      </c>
      <c r="KZ59" s="2">
        <v>1.6E-2</v>
      </c>
      <c r="LA59" t="s">
        <v>316</v>
      </c>
    </row>
    <row r="60" spans="1:324" x14ac:dyDescent="0.35">
      <c r="A60" t="s">
        <v>2414</v>
      </c>
      <c r="B60" s="1">
        <v>1895601</v>
      </c>
      <c r="C60" t="s">
        <v>1793</v>
      </c>
      <c r="D60" s="1">
        <v>186325</v>
      </c>
      <c r="E60" t="s">
        <v>3465</v>
      </c>
      <c r="F60" s="2">
        <v>9.8000000000000004E-2</v>
      </c>
      <c r="G60" t="s">
        <v>343</v>
      </c>
      <c r="H60" s="1">
        <v>266190</v>
      </c>
      <c r="I60" t="s">
        <v>1795</v>
      </c>
      <c r="J60" s="1">
        <v>16585</v>
      </c>
      <c r="K60" t="s">
        <v>3466</v>
      </c>
      <c r="L60" s="2">
        <v>6.2E-2</v>
      </c>
      <c r="M60" t="s">
        <v>319</v>
      </c>
      <c r="N60" s="1">
        <v>2605147</v>
      </c>
      <c r="O60" t="s">
        <v>1797</v>
      </c>
      <c r="P60" s="1">
        <v>170304</v>
      </c>
      <c r="Q60" t="s">
        <v>3467</v>
      </c>
      <c r="R60" s="2">
        <v>6.5000000000000002E-2</v>
      </c>
      <c r="S60" t="s">
        <v>316</v>
      </c>
      <c r="T60" s="1">
        <v>1108258</v>
      </c>
      <c r="U60" t="s">
        <v>1799</v>
      </c>
      <c r="V60" s="1">
        <v>112665</v>
      </c>
      <c r="W60" t="s">
        <v>2535</v>
      </c>
      <c r="X60" s="2">
        <v>0.10199999999999999</v>
      </c>
      <c r="Y60" t="s">
        <v>325</v>
      </c>
      <c r="Z60" s="1">
        <v>14932987</v>
      </c>
      <c r="AA60" t="s">
        <v>1801</v>
      </c>
      <c r="AB60" s="1">
        <v>715827</v>
      </c>
      <c r="AC60" t="s">
        <v>3468</v>
      </c>
      <c r="AD60" s="2">
        <v>4.8000000000000001E-2</v>
      </c>
      <c r="AE60" t="s">
        <v>328</v>
      </c>
      <c r="AF60" s="1">
        <v>2228703</v>
      </c>
      <c r="AG60" t="s">
        <v>1803</v>
      </c>
      <c r="AH60" s="1">
        <v>102893</v>
      </c>
      <c r="AI60" t="s">
        <v>3469</v>
      </c>
      <c r="AJ60" s="2">
        <v>4.5999999999999999E-2</v>
      </c>
      <c r="AK60" t="s">
        <v>322</v>
      </c>
      <c r="AL60" s="1">
        <v>1418417</v>
      </c>
      <c r="AM60" t="s">
        <v>1805</v>
      </c>
      <c r="AN60" s="1">
        <v>74057</v>
      </c>
      <c r="AO60" t="s">
        <v>1951</v>
      </c>
      <c r="AP60" s="2">
        <v>5.1999999999999998E-2</v>
      </c>
      <c r="AQ60" t="s">
        <v>316</v>
      </c>
      <c r="AR60" s="1">
        <v>376226</v>
      </c>
      <c r="AS60" t="s">
        <v>1807</v>
      </c>
      <c r="AT60" s="1">
        <v>27384</v>
      </c>
      <c r="AU60" t="s">
        <v>3470</v>
      </c>
      <c r="AV60" s="2">
        <v>7.2999999999999995E-2</v>
      </c>
      <c r="AW60" t="s">
        <v>374</v>
      </c>
      <c r="AX60" s="1">
        <v>241932</v>
      </c>
      <c r="AY60" t="s">
        <v>1809</v>
      </c>
      <c r="AZ60" s="1">
        <v>17409</v>
      </c>
      <c r="BA60" t="s">
        <v>3471</v>
      </c>
      <c r="BB60" s="2">
        <v>7.1999999999999995E-2</v>
      </c>
      <c r="BC60" t="s">
        <v>447</v>
      </c>
      <c r="BD60" s="1">
        <v>8299847</v>
      </c>
      <c r="BE60" t="s">
        <v>1811</v>
      </c>
      <c r="BF60" s="1">
        <v>526034</v>
      </c>
      <c r="BG60" t="s">
        <v>3472</v>
      </c>
      <c r="BH60" s="2">
        <v>6.3E-2</v>
      </c>
      <c r="BI60" t="s">
        <v>322</v>
      </c>
      <c r="BJ60" s="1">
        <v>4108626</v>
      </c>
      <c r="BK60" t="s">
        <v>1813</v>
      </c>
      <c r="BL60" s="1">
        <v>288101</v>
      </c>
      <c r="BM60" t="s">
        <v>3473</v>
      </c>
      <c r="BN60" s="2">
        <v>7.0000000000000007E-2</v>
      </c>
      <c r="BO60" t="s">
        <v>316</v>
      </c>
      <c r="BP60" s="1">
        <v>524078</v>
      </c>
      <c r="BQ60" t="s">
        <v>1815</v>
      </c>
      <c r="BR60" s="1">
        <v>23279</v>
      </c>
      <c r="BS60" t="s">
        <v>3474</v>
      </c>
      <c r="BT60" s="2">
        <v>4.3999999999999997E-2</v>
      </c>
      <c r="BU60" t="s">
        <v>325</v>
      </c>
      <c r="BV60" s="1">
        <v>689699</v>
      </c>
      <c r="BW60" t="s">
        <v>1816</v>
      </c>
      <c r="BX60" s="1">
        <v>41916</v>
      </c>
      <c r="BY60" t="s">
        <v>3475</v>
      </c>
      <c r="BZ60" s="2">
        <v>6.0999999999999999E-2</v>
      </c>
      <c r="CA60" t="s">
        <v>319</v>
      </c>
      <c r="CB60" s="1">
        <v>4856006</v>
      </c>
      <c r="CC60" t="s">
        <v>1818</v>
      </c>
      <c r="CD60" s="1">
        <v>283259</v>
      </c>
      <c r="CE60" t="s">
        <v>3476</v>
      </c>
      <c r="CF60" s="2">
        <v>5.8000000000000003E-2</v>
      </c>
      <c r="CG60" t="s">
        <v>322</v>
      </c>
      <c r="CH60" s="1">
        <v>2523569</v>
      </c>
      <c r="CI60" t="s">
        <v>1820</v>
      </c>
      <c r="CJ60" s="1">
        <v>186824</v>
      </c>
      <c r="CK60" t="s">
        <v>3477</v>
      </c>
      <c r="CL60" s="2">
        <v>7.3999999999999996E-2</v>
      </c>
      <c r="CM60" t="s">
        <v>343</v>
      </c>
      <c r="CN60" s="1">
        <v>1166172</v>
      </c>
      <c r="CO60" t="s">
        <v>1822</v>
      </c>
      <c r="CP60" s="1">
        <v>68833</v>
      </c>
      <c r="CQ60" t="s">
        <v>3478</v>
      </c>
      <c r="CR60" s="2">
        <v>5.8999999999999997E-2</v>
      </c>
      <c r="CS60" t="s">
        <v>343</v>
      </c>
      <c r="CT60" s="1">
        <v>1059789</v>
      </c>
      <c r="CU60" t="s">
        <v>1824</v>
      </c>
      <c r="CV60" s="1">
        <v>66994</v>
      </c>
      <c r="CW60" t="s">
        <v>1651</v>
      </c>
      <c r="CX60" s="2">
        <v>6.3E-2</v>
      </c>
      <c r="CY60" t="s">
        <v>316</v>
      </c>
      <c r="CZ60" s="1">
        <v>1695108</v>
      </c>
      <c r="DA60" t="s">
        <v>1826</v>
      </c>
      <c r="DB60" s="1">
        <v>181029</v>
      </c>
      <c r="DC60" t="s">
        <v>3479</v>
      </c>
      <c r="DD60" s="2">
        <v>0.107</v>
      </c>
      <c r="DE60" t="s">
        <v>325</v>
      </c>
      <c r="DF60" s="1">
        <v>1694025</v>
      </c>
      <c r="DG60" t="s">
        <v>1828</v>
      </c>
      <c r="DH60" s="1">
        <v>149005</v>
      </c>
      <c r="DI60" t="s">
        <v>3480</v>
      </c>
      <c r="DJ60" s="2">
        <v>8.7999999999999995E-2</v>
      </c>
      <c r="DK60" t="s">
        <v>343</v>
      </c>
      <c r="DL60" s="1">
        <v>548232</v>
      </c>
      <c r="DM60" t="s">
        <v>1830</v>
      </c>
      <c r="DN60" s="1">
        <v>38892</v>
      </c>
      <c r="DO60" t="s">
        <v>1301</v>
      </c>
      <c r="DP60" s="2">
        <v>7.0999999999999994E-2</v>
      </c>
      <c r="DQ60" t="s">
        <v>374</v>
      </c>
      <c r="DR60" s="1">
        <v>2413407</v>
      </c>
      <c r="DS60" t="s">
        <v>1832</v>
      </c>
      <c r="DT60" s="1">
        <v>131943</v>
      </c>
      <c r="DU60" t="s">
        <v>3481</v>
      </c>
      <c r="DV60" s="2">
        <v>5.5E-2</v>
      </c>
      <c r="DW60" t="s">
        <v>316</v>
      </c>
      <c r="DX60" s="1">
        <v>2721246</v>
      </c>
      <c r="DY60" t="s">
        <v>1833</v>
      </c>
      <c r="DZ60" s="1">
        <v>131623</v>
      </c>
      <c r="EA60" t="s">
        <v>3482</v>
      </c>
      <c r="EB60" s="2">
        <v>4.8000000000000001E-2</v>
      </c>
      <c r="EC60" t="s">
        <v>322</v>
      </c>
      <c r="ED60" s="1">
        <v>3795754</v>
      </c>
      <c r="EE60" t="s">
        <v>566</v>
      </c>
      <c r="EF60" s="1">
        <v>274189</v>
      </c>
      <c r="EG60" t="s">
        <v>3483</v>
      </c>
      <c r="EH60" s="2">
        <v>7.1999999999999995E-2</v>
      </c>
      <c r="EI60" t="s">
        <v>322</v>
      </c>
      <c r="EJ60" s="1">
        <v>2180830</v>
      </c>
      <c r="EK60" t="s">
        <v>1836</v>
      </c>
      <c r="EL60" s="1">
        <v>95313</v>
      </c>
      <c r="EM60" t="s">
        <v>3484</v>
      </c>
      <c r="EN60" s="2">
        <v>4.3999999999999997E-2</v>
      </c>
      <c r="EO60" t="s">
        <v>322</v>
      </c>
      <c r="EP60" s="1">
        <v>1086875</v>
      </c>
      <c r="EQ60" t="s">
        <v>1838</v>
      </c>
      <c r="ER60" s="1">
        <v>126872</v>
      </c>
      <c r="ES60" t="s">
        <v>3485</v>
      </c>
      <c r="ET60" s="2">
        <v>0.11700000000000001</v>
      </c>
      <c r="EU60" t="s">
        <v>374</v>
      </c>
      <c r="EV60" s="1">
        <v>2306559</v>
      </c>
      <c r="EW60" t="s">
        <v>1840</v>
      </c>
      <c r="EX60" s="1">
        <v>178501</v>
      </c>
      <c r="EY60" t="s">
        <v>3486</v>
      </c>
      <c r="EZ60" s="2">
        <v>7.6999999999999999E-2</v>
      </c>
      <c r="FA60" t="s">
        <v>316</v>
      </c>
      <c r="FB60" s="1">
        <v>404566</v>
      </c>
      <c r="FC60" t="s">
        <v>1842</v>
      </c>
      <c r="FD60" s="1">
        <v>23935</v>
      </c>
      <c r="FE60" t="s">
        <v>2974</v>
      </c>
      <c r="FF60" s="2">
        <v>5.8999999999999997E-2</v>
      </c>
      <c r="FG60" t="s">
        <v>374</v>
      </c>
      <c r="FH60" s="1">
        <v>709213</v>
      </c>
      <c r="FI60" t="s">
        <v>1844</v>
      </c>
      <c r="FJ60" s="1">
        <v>41251</v>
      </c>
      <c r="FK60" t="s">
        <v>3487</v>
      </c>
      <c r="FL60" s="2">
        <v>5.8000000000000003E-2</v>
      </c>
      <c r="FM60" t="s">
        <v>343</v>
      </c>
      <c r="FN60" s="1">
        <v>1205162</v>
      </c>
      <c r="FO60" t="s">
        <v>1846</v>
      </c>
      <c r="FP60" s="1">
        <v>80943</v>
      </c>
      <c r="FQ60" t="s">
        <v>1358</v>
      </c>
      <c r="FR60" s="2">
        <v>6.7000000000000004E-2</v>
      </c>
      <c r="FS60" t="s">
        <v>343</v>
      </c>
      <c r="FT60" s="1">
        <v>557018</v>
      </c>
      <c r="FU60" t="s">
        <v>1848</v>
      </c>
      <c r="FV60" s="1">
        <v>25679</v>
      </c>
      <c r="FW60" t="s">
        <v>3488</v>
      </c>
      <c r="FX60" s="2">
        <v>4.5999999999999999E-2</v>
      </c>
      <c r="FY60" t="s">
        <v>325</v>
      </c>
      <c r="FZ60" s="1">
        <v>3688990</v>
      </c>
      <c r="GA60" t="s">
        <v>1850</v>
      </c>
      <c r="GB60" s="1">
        <v>160647</v>
      </c>
      <c r="GC60" t="s">
        <v>3489</v>
      </c>
      <c r="GD60" s="2">
        <v>4.3999999999999997E-2</v>
      </c>
      <c r="GE60" t="s">
        <v>322</v>
      </c>
      <c r="GF60" s="1">
        <v>766110</v>
      </c>
      <c r="GG60" t="s">
        <v>1852</v>
      </c>
      <c r="GH60" s="1">
        <v>62358</v>
      </c>
      <c r="GI60" t="s">
        <v>1832</v>
      </c>
      <c r="GJ60" s="2">
        <v>8.1000000000000003E-2</v>
      </c>
      <c r="GK60" t="s">
        <v>374</v>
      </c>
      <c r="GL60" s="1">
        <v>7638828</v>
      </c>
      <c r="GM60" t="s">
        <v>1854</v>
      </c>
      <c r="GN60" s="1">
        <v>443055</v>
      </c>
      <c r="GO60" t="s">
        <v>3490</v>
      </c>
      <c r="GP60" s="2">
        <v>5.8000000000000003E-2</v>
      </c>
      <c r="GQ60" t="s">
        <v>328</v>
      </c>
      <c r="GR60" s="1">
        <v>4010219</v>
      </c>
      <c r="GS60" t="s">
        <v>1856</v>
      </c>
      <c r="GT60" s="1">
        <v>294655</v>
      </c>
      <c r="GU60" t="s">
        <v>3491</v>
      </c>
      <c r="GV60" s="2">
        <v>7.2999999999999995E-2</v>
      </c>
      <c r="GW60" t="s">
        <v>322</v>
      </c>
      <c r="GX60" s="1">
        <v>269197</v>
      </c>
      <c r="GY60" t="s">
        <v>1858</v>
      </c>
      <c r="GZ60" s="1">
        <v>14474</v>
      </c>
      <c r="HA60" t="s">
        <v>3492</v>
      </c>
      <c r="HB60" s="2">
        <v>5.3999999999999999E-2</v>
      </c>
      <c r="HC60" t="s">
        <v>374</v>
      </c>
      <c r="HD60" s="1">
        <v>4414027</v>
      </c>
      <c r="HE60" t="s">
        <v>1860</v>
      </c>
      <c r="HF60" s="1">
        <v>323934</v>
      </c>
      <c r="HG60" t="s">
        <v>3493</v>
      </c>
      <c r="HH60" s="2">
        <v>7.2999999999999995E-2</v>
      </c>
      <c r="HI60" t="s">
        <v>322</v>
      </c>
      <c r="HJ60" s="1">
        <v>1433515</v>
      </c>
      <c r="HK60" t="s">
        <v>1862</v>
      </c>
      <c r="HL60" s="1">
        <v>136859</v>
      </c>
      <c r="HM60" t="s">
        <v>3494</v>
      </c>
      <c r="HN60" s="2">
        <v>9.5000000000000001E-2</v>
      </c>
      <c r="HO60" t="s">
        <v>343</v>
      </c>
      <c r="HP60" s="1">
        <v>1628619</v>
      </c>
      <c r="HQ60" t="s">
        <v>1864</v>
      </c>
      <c r="HR60" s="1">
        <v>107767</v>
      </c>
      <c r="HS60" t="s">
        <v>3495</v>
      </c>
      <c r="HT60" s="2">
        <v>6.6000000000000003E-2</v>
      </c>
      <c r="HU60" t="s">
        <v>343</v>
      </c>
      <c r="HV60" s="1">
        <v>4932941</v>
      </c>
      <c r="HW60" t="s">
        <v>1866</v>
      </c>
      <c r="HX60" s="1">
        <v>326784</v>
      </c>
      <c r="HY60" t="s">
        <v>3496</v>
      </c>
      <c r="HZ60" s="2">
        <v>6.6000000000000003E-2</v>
      </c>
      <c r="IA60" t="s">
        <v>322</v>
      </c>
      <c r="IB60" s="1">
        <v>422649</v>
      </c>
      <c r="IC60" t="s">
        <v>1868</v>
      </c>
      <c r="ID60" s="1">
        <v>26563</v>
      </c>
      <c r="IE60" t="s">
        <v>3497</v>
      </c>
      <c r="IF60" s="2">
        <v>6.3E-2</v>
      </c>
      <c r="IG60" t="s">
        <v>319</v>
      </c>
      <c r="IH60" s="1">
        <v>1942477</v>
      </c>
      <c r="II60" t="s">
        <v>1870</v>
      </c>
      <c r="IJ60" s="1">
        <v>156003</v>
      </c>
      <c r="IK60" t="s">
        <v>3498</v>
      </c>
      <c r="IL60" s="2">
        <v>0.08</v>
      </c>
      <c r="IM60" t="s">
        <v>343</v>
      </c>
      <c r="IN60" s="1">
        <v>316686</v>
      </c>
      <c r="IO60" t="s">
        <v>1872</v>
      </c>
      <c r="IP60" s="1">
        <v>16604</v>
      </c>
      <c r="IQ60" t="s">
        <v>1733</v>
      </c>
      <c r="IR60" s="2">
        <v>5.1999999999999998E-2</v>
      </c>
      <c r="IS60" t="s">
        <v>319</v>
      </c>
      <c r="IT60" s="1">
        <v>2648423</v>
      </c>
      <c r="IU60" t="s">
        <v>1874</v>
      </c>
      <c r="IV60" s="1">
        <v>227172</v>
      </c>
      <c r="IW60" t="s">
        <v>3499</v>
      </c>
      <c r="IX60" s="2">
        <v>8.5999999999999993E-2</v>
      </c>
      <c r="IY60" t="s">
        <v>316</v>
      </c>
      <c r="IZ60" s="1">
        <v>10896869</v>
      </c>
      <c r="JA60" t="s">
        <v>1876</v>
      </c>
      <c r="JB60" s="1">
        <v>671641</v>
      </c>
      <c r="JC60" t="s">
        <v>3500</v>
      </c>
      <c r="JD60" s="2">
        <v>6.2E-2</v>
      </c>
      <c r="JE60" t="s">
        <v>322</v>
      </c>
      <c r="JF60" s="1">
        <v>1126276</v>
      </c>
      <c r="JG60" t="s">
        <v>1878</v>
      </c>
      <c r="JH60" s="1">
        <v>52017</v>
      </c>
      <c r="JI60" t="s">
        <v>3501</v>
      </c>
      <c r="JJ60" s="2">
        <v>4.5999999999999999E-2</v>
      </c>
      <c r="JK60" t="s">
        <v>316</v>
      </c>
      <c r="JL60" s="1">
        <v>251130</v>
      </c>
      <c r="JM60" t="s">
        <v>1880</v>
      </c>
      <c r="JN60" s="1">
        <v>12906</v>
      </c>
      <c r="JO60" t="s">
        <v>2622</v>
      </c>
      <c r="JP60" s="2">
        <v>5.0999999999999997E-2</v>
      </c>
      <c r="JQ60" t="s">
        <v>319</v>
      </c>
      <c r="JR60" s="1">
        <v>3293535</v>
      </c>
      <c r="JS60" t="s">
        <v>1881</v>
      </c>
      <c r="JT60" s="1">
        <v>202751</v>
      </c>
      <c r="JU60" t="s">
        <v>3502</v>
      </c>
      <c r="JV60" s="2">
        <v>6.2E-2</v>
      </c>
      <c r="JW60" t="s">
        <v>322</v>
      </c>
      <c r="JX60" s="1">
        <v>2946699</v>
      </c>
      <c r="JY60" t="s">
        <v>1883</v>
      </c>
      <c r="JZ60" s="1">
        <v>164261</v>
      </c>
      <c r="KA60" t="s">
        <v>3503</v>
      </c>
      <c r="KB60" s="2">
        <v>5.6000000000000001E-2</v>
      </c>
      <c r="KC60" t="s">
        <v>322</v>
      </c>
      <c r="KD60" s="1">
        <v>684049</v>
      </c>
      <c r="KE60" t="s">
        <v>1885</v>
      </c>
      <c r="KF60" s="1">
        <v>79244</v>
      </c>
      <c r="KG60" t="s">
        <v>3504</v>
      </c>
      <c r="KH60" s="2">
        <v>0.11600000000000001</v>
      </c>
      <c r="KI60" t="s">
        <v>423</v>
      </c>
      <c r="KJ60" s="1">
        <v>2260776</v>
      </c>
      <c r="KK60" t="s">
        <v>916</v>
      </c>
      <c r="KL60" s="1">
        <v>120622</v>
      </c>
      <c r="KM60" t="s">
        <v>3505</v>
      </c>
      <c r="KN60" s="2">
        <v>5.2999999999999999E-2</v>
      </c>
      <c r="KO60" t="s">
        <v>316</v>
      </c>
      <c r="KP60" s="1">
        <v>218609</v>
      </c>
      <c r="KQ60" t="s">
        <v>1888</v>
      </c>
      <c r="KR60" s="1">
        <v>12073</v>
      </c>
      <c r="KS60" t="s">
        <v>3506</v>
      </c>
      <c r="KT60" s="2">
        <v>5.5E-2</v>
      </c>
      <c r="KU60" t="s">
        <v>432</v>
      </c>
      <c r="KV60" s="1">
        <v>1248617</v>
      </c>
      <c r="KW60" t="s">
        <v>1890</v>
      </c>
      <c r="KX60" s="1">
        <v>138539</v>
      </c>
      <c r="KY60" t="s">
        <v>3507</v>
      </c>
      <c r="KZ60" s="2">
        <v>0.111</v>
      </c>
      <c r="LA60" t="s">
        <v>374</v>
      </c>
    </row>
    <row r="61" spans="1:324" x14ac:dyDescent="0.35">
      <c r="A61" t="s">
        <v>2458</v>
      </c>
      <c r="B61" s="1">
        <v>866673</v>
      </c>
      <c r="C61" t="s">
        <v>2459</v>
      </c>
      <c r="D61" s="1">
        <v>221144</v>
      </c>
      <c r="E61" t="s">
        <v>3508</v>
      </c>
      <c r="F61" s="2">
        <v>0.255</v>
      </c>
      <c r="G61" t="s">
        <v>423</v>
      </c>
      <c r="H61" s="1">
        <v>97088</v>
      </c>
      <c r="I61" t="s">
        <v>2461</v>
      </c>
      <c r="J61" s="1">
        <v>18048</v>
      </c>
      <c r="K61" t="s">
        <v>2203</v>
      </c>
      <c r="L61" s="2">
        <v>0.186</v>
      </c>
      <c r="M61" t="s">
        <v>862</v>
      </c>
      <c r="N61" s="1">
        <v>1321903</v>
      </c>
      <c r="O61" t="s">
        <v>2463</v>
      </c>
      <c r="P61" s="1">
        <v>257475</v>
      </c>
      <c r="Q61" t="s">
        <v>3509</v>
      </c>
      <c r="R61" s="2">
        <v>0.19500000000000001</v>
      </c>
      <c r="S61" t="s">
        <v>374</v>
      </c>
      <c r="T61" s="1">
        <v>512145</v>
      </c>
      <c r="U61" t="s">
        <v>2465</v>
      </c>
      <c r="V61" s="1">
        <v>129809</v>
      </c>
      <c r="W61" t="s">
        <v>3510</v>
      </c>
      <c r="X61" s="2">
        <v>0.253</v>
      </c>
      <c r="Y61" t="s">
        <v>447</v>
      </c>
      <c r="Z61" s="1">
        <v>5875987</v>
      </c>
      <c r="AA61" t="s">
        <v>2467</v>
      </c>
      <c r="AB61" s="1">
        <v>1245373</v>
      </c>
      <c r="AC61" t="s">
        <v>3511</v>
      </c>
      <c r="AD61" s="2">
        <v>0.21199999999999999</v>
      </c>
      <c r="AE61" t="s">
        <v>316</v>
      </c>
      <c r="AF61" s="1">
        <v>865817</v>
      </c>
      <c r="AG61" t="s">
        <v>2469</v>
      </c>
      <c r="AH61" s="1">
        <v>142483</v>
      </c>
      <c r="AI61" t="s">
        <v>2803</v>
      </c>
      <c r="AJ61" s="2">
        <v>0.16500000000000001</v>
      </c>
      <c r="AK61" t="s">
        <v>374</v>
      </c>
      <c r="AL61" s="1">
        <v>630569</v>
      </c>
      <c r="AM61" t="s">
        <v>995</v>
      </c>
      <c r="AN61" s="1">
        <v>113324</v>
      </c>
      <c r="AO61" t="s">
        <v>3512</v>
      </c>
      <c r="AP61" s="2">
        <v>0.18</v>
      </c>
      <c r="AQ61" t="s">
        <v>423</v>
      </c>
      <c r="AR61" s="1">
        <v>197913</v>
      </c>
      <c r="AS61" t="s">
        <v>2472</v>
      </c>
      <c r="AT61" s="1">
        <v>33453</v>
      </c>
      <c r="AU61" t="s">
        <v>3513</v>
      </c>
      <c r="AV61" s="2">
        <v>0.16900000000000001</v>
      </c>
      <c r="AW61" t="s">
        <v>828</v>
      </c>
      <c r="AX61" s="1">
        <v>83744</v>
      </c>
      <c r="AY61" t="s">
        <v>2474</v>
      </c>
      <c r="AZ61" s="1">
        <v>20444</v>
      </c>
      <c r="BA61" t="s">
        <v>2606</v>
      </c>
      <c r="BB61" s="2">
        <v>0.24399999999999999</v>
      </c>
      <c r="BC61" t="s">
        <v>862</v>
      </c>
      <c r="BD61" s="1">
        <v>4536802</v>
      </c>
      <c r="BE61" t="s">
        <v>2476</v>
      </c>
      <c r="BF61" s="1">
        <v>876869</v>
      </c>
      <c r="BG61" t="s">
        <v>3514</v>
      </c>
      <c r="BH61" s="2">
        <v>0.193</v>
      </c>
      <c r="BI61" t="s">
        <v>316</v>
      </c>
      <c r="BJ61" s="1">
        <v>1558801</v>
      </c>
      <c r="BK61" t="s">
        <v>2478</v>
      </c>
      <c r="BL61" s="1">
        <v>346092</v>
      </c>
      <c r="BM61" t="s">
        <v>2347</v>
      </c>
      <c r="BN61" s="2">
        <v>0.222</v>
      </c>
      <c r="BO61" t="s">
        <v>374</v>
      </c>
      <c r="BP61" s="1">
        <v>278727</v>
      </c>
      <c r="BQ61" t="s">
        <v>2480</v>
      </c>
      <c r="BR61" s="1">
        <v>53286</v>
      </c>
      <c r="BS61" t="s">
        <v>2594</v>
      </c>
      <c r="BT61" s="2">
        <v>0.191</v>
      </c>
      <c r="BU61" t="s">
        <v>447</v>
      </c>
      <c r="BV61" s="1">
        <v>310008</v>
      </c>
      <c r="BW61" t="s">
        <v>2482</v>
      </c>
      <c r="BX61" s="1">
        <v>62991</v>
      </c>
      <c r="BY61" t="s">
        <v>3515</v>
      </c>
      <c r="BZ61" s="2">
        <v>0.20300000000000001</v>
      </c>
      <c r="CA61" t="s">
        <v>748</v>
      </c>
      <c r="CB61" s="1">
        <v>2045520</v>
      </c>
      <c r="CC61" t="s">
        <v>2484</v>
      </c>
      <c r="CD61" s="1">
        <v>413668</v>
      </c>
      <c r="CE61" t="s">
        <v>3516</v>
      </c>
      <c r="CF61" s="2">
        <v>0.20200000000000001</v>
      </c>
      <c r="CG61" t="s">
        <v>325</v>
      </c>
      <c r="CH61" s="1">
        <v>1083312</v>
      </c>
      <c r="CI61" t="s">
        <v>2486</v>
      </c>
      <c r="CJ61" s="1">
        <v>224713</v>
      </c>
      <c r="CK61" t="s">
        <v>3517</v>
      </c>
      <c r="CL61" s="2">
        <v>0.20699999999999999</v>
      </c>
      <c r="CM61" t="s">
        <v>319</v>
      </c>
      <c r="CN61" s="1">
        <v>548470</v>
      </c>
      <c r="CO61" t="s">
        <v>2488</v>
      </c>
      <c r="CP61" s="1">
        <v>95295</v>
      </c>
      <c r="CQ61" t="s">
        <v>1922</v>
      </c>
      <c r="CR61" s="2">
        <v>0.17399999999999999</v>
      </c>
      <c r="CS61" t="s">
        <v>319</v>
      </c>
      <c r="CT61" s="1">
        <v>473324</v>
      </c>
      <c r="CU61" t="s">
        <v>2490</v>
      </c>
      <c r="CV61" s="1">
        <v>94890</v>
      </c>
      <c r="CW61" t="s">
        <v>3518</v>
      </c>
      <c r="CX61" s="2">
        <v>0.2</v>
      </c>
      <c r="CY61" t="s">
        <v>432</v>
      </c>
      <c r="CZ61" s="1">
        <v>749905</v>
      </c>
      <c r="DA61" t="s">
        <v>2004</v>
      </c>
      <c r="DB61" s="1">
        <v>196671</v>
      </c>
      <c r="DC61" t="s">
        <v>3519</v>
      </c>
      <c r="DD61" s="2">
        <v>0.26200000000000001</v>
      </c>
      <c r="DE61" t="s">
        <v>319</v>
      </c>
      <c r="DF61" s="1">
        <v>748574</v>
      </c>
      <c r="DG61" t="s">
        <v>2491</v>
      </c>
      <c r="DH61" s="1">
        <v>185132</v>
      </c>
      <c r="DI61" t="s">
        <v>3520</v>
      </c>
      <c r="DJ61" s="2">
        <v>0.247</v>
      </c>
      <c r="DK61" t="s">
        <v>432</v>
      </c>
      <c r="DL61" s="1">
        <v>289798</v>
      </c>
      <c r="DM61" t="s">
        <v>882</v>
      </c>
      <c r="DN61" s="1">
        <v>50094</v>
      </c>
      <c r="DO61" t="s">
        <v>2973</v>
      </c>
      <c r="DP61" s="2">
        <v>0.17299999999999999</v>
      </c>
      <c r="DQ61" t="s">
        <v>447</v>
      </c>
      <c r="DR61" s="1">
        <v>983209</v>
      </c>
      <c r="DS61" t="s">
        <v>2494</v>
      </c>
      <c r="DT61" s="1">
        <v>178644</v>
      </c>
      <c r="DU61" t="s">
        <v>3521</v>
      </c>
      <c r="DV61" s="2">
        <v>0.182</v>
      </c>
      <c r="DW61" t="s">
        <v>374</v>
      </c>
      <c r="DX61" s="1">
        <v>1181918</v>
      </c>
      <c r="DY61" t="s">
        <v>2496</v>
      </c>
      <c r="DZ61" s="1">
        <v>217342</v>
      </c>
      <c r="EA61" t="s">
        <v>3522</v>
      </c>
      <c r="EB61" s="2">
        <v>0.184</v>
      </c>
      <c r="EC61" t="s">
        <v>374</v>
      </c>
      <c r="ED61" s="1">
        <v>1787295</v>
      </c>
      <c r="EE61" t="s">
        <v>2498</v>
      </c>
      <c r="EF61" s="1">
        <v>351126</v>
      </c>
      <c r="EG61" t="s">
        <v>3523</v>
      </c>
      <c r="EH61" s="2">
        <v>0.19600000000000001</v>
      </c>
      <c r="EI61" t="s">
        <v>325</v>
      </c>
      <c r="EJ61" s="1">
        <v>933042</v>
      </c>
      <c r="EK61" t="s">
        <v>2004</v>
      </c>
      <c r="EL61" s="1">
        <v>150247</v>
      </c>
      <c r="EM61" t="s">
        <v>3524</v>
      </c>
      <c r="EN61" s="2">
        <v>0.161</v>
      </c>
      <c r="EO61" t="s">
        <v>325</v>
      </c>
      <c r="EP61" s="1">
        <v>486383</v>
      </c>
      <c r="EQ61" t="s">
        <v>2500</v>
      </c>
      <c r="ER61" s="1">
        <v>135154</v>
      </c>
      <c r="ES61" t="s">
        <v>3525</v>
      </c>
      <c r="ET61" s="2">
        <v>0.27800000000000002</v>
      </c>
      <c r="EU61" t="s">
        <v>432</v>
      </c>
      <c r="EV61" s="1">
        <v>1052207</v>
      </c>
      <c r="EW61" t="s">
        <v>2430</v>
      </c>
      <c r="EX61" s="1">
        <v>224728</v>
      </c>
      <c r="EY61" t="s">
        <v>3526</v>
      </c>
      <c r="EZ61" s="2">
        <v>0.214</v>
      </c>
      <c r="FA61" t="s">
        <v>319</v>
      </c>
      <c r="FB61" s="1">
        <v>213341</v>
      </c>
      <c r="FC61" t="s">
        <v>2503</v>
      </c>
      <c r="FD61" s="1">
        <v>38935</v>
      </c>
      <c r="FE61" t="s">
        <v>3527</v>
      </c>
      <c r="FF61" s="2">
        <v>0.183</v>
      </c>
      <c r="FG61" t="s">
        <v>828</v>
      </c>
      <c r="FH61" s="1">
        <v>313584</v>
      </c>
      <c r="FI61" t="s">
        <v>2155</v>
      </c>
      <c r="FJ61" s="1">
        <v>58105</v>
      </c>
      <c r="FK61" t="s">
        <v>1454</v>
      </c>
      <c r="FL61" s="2">
        <v>0.185</v>
      </c>
      <c r="FM61" t="s">
        <v>432</v>
      </c>
      <c r="FN61" s="1">
        <v>515520</v>
      </c>
      <c r="FO61" t="s">
        <v>2506</v>
      </c>
      <c r="FP61" s="1">
        <v>109347</v>
      </c>
      <c r="FQ61" t="s">
        <v>3528</v>
      </c>
      <c r="FR61" s="2">
        <v>0.21199999999999999</v>
      </c>
      <c r="FS61" t="s">
        <v>432</v>
      </c>
      <c r="FT61" s="1">
        <v>261019</v>
      </c>
      <c r="FU61" t="s">
        <v>1005</v>
      </c>
      <c r="FV61" s="1">
        <v>40742</v>
      </c>
      <c r="FW61" t="s">
        <v>3529</v>
      </c>
      <c r="FX61" s="2">
        <v>0.156</v>
      </c>
      <c r="FY61" t="s">
        <v>828</v>
      </c>
      <c r="FZ61" s="1">
        <v>1527211</v>
      </c>
      <c r="GA61" t="s">
        <v>2509</v>
      </c>
      <c r="GB61" s="1">
        <v>295588</v>
      </c>
      <c r="GC61" t="s">
        <v>3530</v>
      </c>
      <c r="GD61" s="2">
        <v>0.19400000000000001</v>
      </c>
      <c r="GE61" t="s">
        <v>325</v>
      </c>
      <c r="GF61" s="1">
        <v>387799</v>
      </c>
      <c r="GG61" t="s">
        <v>352</v>
      </c>
      <c r="GH61" s="1">
        <v>87047</v>
      </c>
      <c r="GI61" t="s">
        <v>2470</v>
      </c>
      <c r="GJ61" s="2">
        <v>0.224</v>
      </c>
      <c r="GK61" t="s">
        <v>748</v>
      </c>
      <c r="GL61" s="1">
        <v>3385272</v>
      </c>
      <c r="GM61" t="s">
        <v>2511</v>
      </c>
      <c r="GN61" s="1">
        <v>694151</v>
      </c>
      <c r="GO61" t="s">
        <v>3531</v>
      </c>
      <c r="GP61" s="2">
        <v>0.20499999999999999</v>
      </c>
      <c r="GQ61" t="s">
        <v>343</v>
      </c>
      <c r="GR61" s="1">
        <v>1763026</v>
      </c>
      <c r="GS61" t="s">
        <v>2513</v>
      </c>
      <c r="GT61" s="1">
        <v>366546</v>
      </c>
      <c r="GU61" t="s">
        <v>3532</v>
      </c>
      <c r="GV61" s="2">
        <v>0.20799999999999999</v>
      </c>
      <c r="GW61" t="s">
        <v>325</v>
      </c>
      <c r="GX61" s="1">
        <v>118800</v>
      </c>
      <c r="GY61" t="s">
        <v>2515</v>
      </c>
      <c r="GZ61" s="1">
        <v>23579</v>
      </c>
      <c r="HA61" t="s">
        <v>1436</v>
      </c>
      <c r="HB61" s="2">
        <v>0.19800000000000001</v>
      </c>
      <c r="HC61" t="s">
        <v>780</v>
      </c>
      <c r="HD61" s="1">
        <v>2041225</v>
      </c>
      <c r="HE61" t="s">
        <v>2517</v>
      </c>
      <c r="HF61" s="1">
        <v>417370</v>
      </c>
      <c r="HG61" t="s">
        <v>3533</v>
      </c>
      <c r="HH61" s="2">
        <v>0.20399999999999999</v>
      </c>
      <c r="HI61" t="s">
        <v>343</v>
      </c>
      <c r="HJ61" s="1">
        <v>630500</v>
      </c>
      <c r="HK61" t="s">
        <v>2519</v>
      </c>
      <c r="HL61" s="1">
        <v>171517</v>
      </c>
      <c r="HM61" t="s">
        <v>3534</v>
      </c>
      <c r="HN61" s="2">
        <v>0.27200000000000002</v>
      </c>
      <c r="HO61" t="s">
        <v>432</v>
      </c>
      <c r="HP61" s="1">
        <v>780168</v>
      </c>
      <c r="HQ61" t="s">
        <v>1563</v>
      </c>
      <c r="HR61" s="1">
        <v>154001</v>
      </c>
      <c r="HS61" t="s">
        <v>3535</v>
      </c>
      <c r="HT61" s="2">
        <v>0.19700000000000001</v>
      </c>
      <c r="HU61" t="s">
        <v>374</v>
      </c>
      <c r="HV61" s="1">
        <v>2390341</v>
      </c>
      <c r="HW61" t="s">
        <v>2522</v>
      </c>
      <c r="HX61" s="1">
        <v>461710</v>
      </c>
      <c r="HY61" t="s">
        <v>3536</v>
      </c>
      <c r="HZ61" s="2">
        <v>0.193</v>
      </c>
      <c r="IA61" t="s">
        <v>325</v>
      </c>
      <c r="IB61" s="1">
        <v>192987</v>
      </c>
      <c r="IC61" t="s">
        <v>2523</v>
      </c>
      <c r="ID61" s="1">
        <v>37028</v>
      </c>
      <c r="IE61" t="s">
        <v>3537</v>
      </c>
      <c r="IF61" s="2">
        <v>0.192</v>
      </c>
      <c r="IG61" t="s">
        <v>780</v>
      </c>
      <c r="IH61" s="1">
        <v>953131</v>
      </c>
      <c r="II61" t="s">
        <v>2524</v>
      </c>
      <c r="IJ61" s="1">
        <v>190326</v>
      </c>
      <c r="IK61" t="s">
        <v>3538</v>
      </c>
      <c r="IL61" s="2">
        <v>0.2</v>
      </c>
      <c r="IM61" t="s">
        <v>319</v>
      </c>
      <c r="IN61" s="1">
        <v>152199</v>
      </c>
      <c r="IO61" t="s">
        <v>2526</v>
      </c>
      <c r="IP61" s="1">
        <v>29880</v>
      </c>
      <c r="IQ61" t="s">
        <v>3539</v>
      </c>
      <c r="IR61" s="2">
        <v>0.19600000000000001</v>
      </c>
      <c r="IS61" t="s">
        <v>780</v>
      </c>
      <c r="IT61" s="1">
        <v>1163207</v>
      </c>
      <c r="IU61" t="s">
        <v>2528</v>
      </c>
      <c r="IV61" s="1">
        <v>258650</v>
      </c>
      <c r="IW61" t="s">
        <v>742</v>
      </c>
      <c r="IX61" s="2">
        <v>0.222</v>
      </c>
      <c r="IY61" t="s">
        <v>319</v>
      </c>
      <c r="IZ61" s="1">
        <v>3826912</v>
      </c>
      <c r="JA61" t="s">
        <v>2530</v>
      </c>
      <c r="JB61" s="1">
        <v>874630</v>
      </c>
      <c r="JC61" t="s">
        <v>3540</v>
      </c>
      <c r="JD61" s="2">
        <v>0.22900000000000001</v>
      </c>
      <c r="JE61" t="s">
        <v>343</v>
      </c>
      <c r="JF61" s="1">
        <v>383653</v>
      </c>
      <c r="JG61" t="s">
        <v>2532</v>
      </c>
      <c r="JH61" s="1">
        <v>62040</v>
      </c>
      <c r="JI61" t="s">
        <v>2401</v>
      </c>
      <c r="JJ61" s="2">
        <v>0.16200000000000001</v>
      </c>
      <c r="JK61" t="s">
        <v>432</v>
      </c>
      <c r="JL61" s="1">
        <v>130071</v>
      </c>
      <c r="JM61" t="s">
        <v>358</v>
      </c>
      <c r="JN61" s="1">
        <v>19697</v>
      </c>
      <c r="JO61" t="s">
        <v>3541</v>
      </c>
      <c r="JP61" s="2">
        <v>0.151</v>
      </c>
      <c r="JQ61" t="s">
        <v>748</v>
      </c>
      <c r="JR61" s="1">
        <v>1384964</v>
      </c>
      <c r="JS61" t="s">
        <v>2534</v>
      </c>
      <c r="JT61" s="1">
        <v>271749</v>
      </c>
      <c r="JU61" t="s">
        <v>3542</v>
      </c>
      <c r="JV61" s="2">
        <v>0.19600000000000001</v>
      </c>
      <c r="JW61" t="s">
        <v>325</v>
      </c>
      <c r="JX61" s="1">
        <v>1232618</v>
      </c>
      <c r="JY61" t="s">
        <v>2536</v>
      </c>
      <c r="JZ61" s="1">
        <v>242147</v>
      </c>
      <c r="KA61" t="s">
        <v>1753</v>
      </c>
      <c r="KB61" s="2">
        <v>0.19600000000000001</v>
      </c>
      <c r="KC61" t="s">
        <v>325</v>
      </c>
      <c r="KD61" s="1">
        <v>361311</v>
      </c>
      <c r="KE61" t="s">
        <v>2538</v>
      </c>
      <c r="KF61" s="1">
        <v>86361</v>
      </c>
      <c r="KG61" t="s">
        <v>3543</v>
      </c>
      <c r="KH61" s="2">
        <v>0.23899999999999999</v>
      </c>
      <c r="KI61" t="s">
        <v>748</v>
      </c>
      <c r="KJ61" s="1">
        <v>1032148</v>
      </c>
      <c r="KK61" t="s">
        <v>2540</v>
      </c>
      <c r="KL61" s="1">
        <v>163914</v>
      </c>
      <c r="KM61" t="s">
        <v>3544</v>
      </c>
      <c r="KN61" s="2">
        <v>0.159</v>
      </c>
      <c r="KO61" t="s">
        <v>325</v>
      </c>
      <c r="KP61" s="1">
        <v>101801</v>
      </c>
      <c r="KQ61" t="s">
        <v>2160</v>
      </c>
      <c r="KR61" s="1">
        <v>19087</v>
      </c>
      <c r="KS61" t="s">
        <v>2393</v>
      </c>
      <c r="KT61" s="2">
        <v>0.187</v>
      </c>
      <c r="KU61" t="s">
        <v>780</v>
      </c>
      <c r="KV61" s="1">
        <v>732519</v>
      </c>
      <c r="KW61" t="s">
        <v>2543</v>
      </c>
      <c r="KX61" s="1">
        <v>235997</v>
      </c>
      <c r="KY61" t="s">
        <v>3545</v>
      </c>
      <c r="KZ61" s="2">
        <v>0.32200000000000001</v>
      </c>
      <c r="LA61" t="s">
        <v>432</v>
      </c>
    </row>
    <row r="62" spans="1:324" x14ac:dyDescent="0.35">
      <c r="A62" t="s">
        <v>2545</v>
      </c>
      <c r="B62" s="1">
        <v>533457</v>
      </c>
      <c r="C62" t="s">
        <v>1893</v>
      </c>
      <c r="D62" s="1">
        <v>106170</v>
      </c>
      <c r="E62" t="s">
        <v>3546</v>
      </c>
      <c r="F62" s="2">
        <v>0.19900000000000001</v>
      </c>
      <c r="G62" t="s">
        <v>634</v>
      </c>
      <c r="H62" s="1">
        <v>66685</v>
      </c>
      <c r="I62" t="s">
        <v>1895</v>
      </c>
      <c r="J62" s="1">
        <v>10064</v>
      </c>
      <c r="K62" t="s">
        <v>3547</v>
      </c>
      <c r="L62" s="2">
        <v>0.151</v>
      </c>
      <c r="M62" t="s">
        <v>1032</v>
      </c>
      <c r="N62" s="1">
        <v>779408</v>
      </c>
      <c r="O62" t="s">
        <v>1897</v>
      </c>
      <c r="P62" s="1">
        <v>108715</v>
      </c>
      <c r="Q62" t="s">
        <v>3186</v>
      </c>
      <c r="R62" s="2">
        <v>0.13900000000000001</v>
      </c>
      <c r="S62" t="s">
        <v>319</v>
      </c>
      <c r="T62" s="1">
        <v>310714</v>
      </c>
      <c r="U62" t="s">
        <v>1899</v>
      </c>
      <c r="V62" s="1">
        <v>63668</v>
      </c>
      <c r="W62" t="s">
        <v>3548</v>
      </c>
      <c r="X62" s="2">
        <v>0.20499999999999999</v>
      </c>
      <c r="Y62" t="s">
        <v>748</v>
      </c>
      <c r="Z62" s="1">
        <v>3535476</v>
      </c>
      <c r="AA62" t="s">
        <v>1901</v>
      </c>
      <c r="AB62" s="1">
        <v>493444</v>
      </c>
      <c r="AC62" t="s">
        <v>3549</v>
      </c>
      <c r="AD62" s="2">
        <v>0.14000000000000001</v>
      </c>
      <c r="AE62" t="s">
        <v>316</v>
      </c>
      <c r="AF62" s="1">
        <v>554803</v>
      </c>
      <c r="AG62" t="s">
        <v>614</v>
      </c>
      <c r="AH62" s="1">
        <v>60908</v>
      </c>
      <c r="AI62" t="s">
        <v>3550</v>
      </c>
      <c r="AJ62" s="2">
        <v>0.11</v>
      </c>
      <c r="AK62" t="s">
        <v>374</v>
      </c>
      <c r="AL62" s="1">
        <v>373292</v>
      </c>
      <c r="AM62" t="s">
        <v>1904</v>
      </c>
      <c r="AN62" s="1">
        <v>44724</v>
      </c>
      <c r="AO62" t="s">
        <v>3218</v>
      </c>
      <c r="AP62" s="2">
        <v>0.12</v>
      </c>
      <c r="AQ62" t="s">
        <v>432</v>
      </c>
      <c r="AR62" s="1">
        <v>124442</v>
      </c>
      <c r="AS62" t="s">
        <v>1906</v>
      </c>
      <c r="AT62" s="1">
        <v>15628</v>
      </c>
      <c r="AU62" t="s">
        <v>3551</v>
      </c>
      <c r="AV62" s="2">
        <v>0.126</v>
      </c>
      <c r="AW62" t="s">
        <v>780</v>
      </c>
      <c r="AX62" s="1">
        <v>49755</v>
      </c>
      <c r="AY62" t="s">
        <v>1908</v>
      </c>
      <c r="AZ62" s="1">
        <v>9032</v>
      </c>
      <c r="BA62" t="s">
        <v>2156</v>
      </c>
      <c r="BB62" s="2">
        <v>0.182</v>
      </c>
      <c r="BC62" t="s">
        <v>831</v>
      </c>
      <c r="BD62" s="1">
        <v>2572755</v>
      </c>
      <c r="BE62" t="s">
        <v>1910</v>
      </c>
      <c r="BF62" s="1">
        <v>329684</v>
      </c>
      <c r="BG62" t="s">
        <v>3552</v>
      </c>
      <c r="BH62" s="2">
        <v>0.128</v>
      </c>
      <c r="BI62" t="s">
        <v>343</v>
      </c>
      <c r="BJ62" s="1">
        <v>987498</v>
      </c>
      <c r="BK62" t="s">
        <v>1912</v>
      </c>
      <c r="BL62" s="1">
        <v>162183</v>
      </c>
      <c r="BM62" t="s">
        <v>3481</v>
      </c>
      <c r="BN62" s="2">
        <v>0.16400000000000001</v>
      </c>
      <c r="BO62" t="s">
        <v>374</v>
      </c>
      <c r="BP62" s="1">
        <v>161376</v>
      </c>
      <c r="BQ62" t="s">
        <v>1913</v>
      </c>
      <c r="BR62" s="1">
        <v>19441</v>
      </c>
      <c r="BS62" t="s">
        <v>2509</v>
      </c>
      <c r="BT62" s="2">
        <v>0.12</v>
      </c>
      <c r="BU62" t="s">
        <v>828</v>
      </c>
      <c r="BV62" s="1">
        <v>193233</v>
      </c>
      <c r="BW62" t="s">
        <v>1915</v>
      </c>
      <c r="BX62" s="1">
        <v>26499</v>
      </c>
      <c r="BY62" t="s">
        <v>2934</v>
      </c>
      <c r="BZ62" s="2">
        <v>0.13700000000000001</v>
      </c>
      <c r="CA62" t="s">
        <v>762</v>
      </c>
      <c r="CB62" s="1">
        <v>1246125</v>
      </c>
      <c r="CC62" t="s">
        <v>1916</v>
      </c>
      <c r="CD62" s="1">
        <v>181034</v>
      </c>
      <c r="CE62" t="s">
        <v>3553</v>
      </c>
      <c r="CF62" s="2">
        <v>0.14499999999999999</v>
      </c>
      <c r="CG62" t="s">
        <v>325</v>
      </c>
      <c r="CH62" s="1">
        <v>676265</v>
      </c>
      <c r="CI62" t="s">
        <v>1918</v>
      </c>
      <c r="CJ62" s="1">
        <v>102356</v>
      </c>
      <c r="CK62" t="s">
        <v>3554</v>
      </c>
      <c r="CL62" s="2">
        <v>0.151</v>
      </c>
      <c r="CM62" t="s">
        <v>423</v>
      </c>
      <c r="CN62" s="1">
        <v>334588</v>
      </c>
      <c r="CO62" t="s">
        <v>409</v>
      </c>
      <c r="CP62" s="1">
        <v>41212</v>
      </c>
      <c r="CQ62" t="s">
        <v>3555</v>
      </c>
      <c r="CR62" s="2">
        <v>0.123</v>
      </c>
      <c r="CS62" t="s">
        <v>423</v>
      </c>
      <c r="CT62" s="1">
        <v>291009</v>
      </c>
      <c r="CU62" t="s">
        <v>1921</v>
      </c>
      <c r="CV62" s="1">
        <v>40708</v>
      </c>
      <c r="CW62" t="s">
        <v>1751</v>
      </c>
      <c r="CX62" s="2">
        <v>0.14000000000000001</v>
      </c>
      <c r="CY62" t="s">
        <v>634</v>
      </c>
      <c r="CZ62" s="1">
        <v>469826</v>
      </c>
      <c r="DA62" t="s">
        <v>1923</v>
      </c>
      <c r="DB62" s="1">
        <v>94699</v>
      </c>
      <c r="DC62" t="s">
        <v>2517</v>
      </c>
      <c r="DD62" s="2">
        <v>0.20200000000000001</v>
      </c>
      <c r="DE62" t="s">
        <v>423</v>
      </c>
      <c r="DF62" s="1">
        <v>469889</v>
      </c>
      <c r="DG62" t="s">
        <v>1925</v>
      </c>
      <c r="DH62" s="1">
        <v>89670</v>
      </c>
      <c r="DI62" t="s">
        <v>3556</v>
      </c>
      <c r="DJ62" s="2">
        <v>0.191</v>
      </c>
      <c r="DK62" t="s">
        <v>447</v>
      </c>
      <c r="DL62" s="1">
        <v>181952</v>
      </c>
      <c r="DM62" t="s">
        <v>1927</v>
      </c>
      <c r="DN62" s="1">
        <v>22345</v>
      </c>
      <c r="DO62" t="s">
        <v>3557</v>
      </c>
      <c r="DP62" s="2">
        <v>0.123</v>
      </c>
      <c r="DQ62" t="s">
        <v>748</v>
      </c>
      <c r="DR62" s="1">
        <v>599741</v>
      </c>
      <c r="DS62" t="s">
        <v>1928</v>
      </c>
      <c r="DT62" s="1">
        <v>74818</v>
      </c>
      <c r="DU62" t="s">
        <v>3162</v>
      </c>
      <c r="DV62" s="2">
        <v>0.125</v>
      </c>
      <c r="DW62" t="s">
        <v>319</v>
      </c>
      <c r="DX62" s="1">
        <v>723892</v>
      </c>
      <c r="DY62" t="s">
        <v>1930</v>
      </c>
      <c r="DZ62" s="1">
        <v>84075</v>
      </c>
      <c r="EA62" t="s">
        <v>3558</v>
      </c>
      <c r="EB62" s="2">
        <v>0.11600000000000001</v>
      </c>
      <c r="EC62" t="s">
        <v>374</v>
      </c>
      <c r="ED62" s="1">
        <v>1106035</v>
      </c>
      <c r="EE62" t="s">
        <v>1932</v>
      </c>
      <c r="EF62" s="1">
        <v>154167</v>
      </c>
      <c r="EG62" t="s">
        <v>2884</v>
      </c>
      <c r="EH62" s="2">
        <v>0.13900000000000001</v>
      </c>
      <c r="EI62" t="s">
        <v>325</v>
      </c>
      <c r="EJ62" s="1">
        <v>575639</v>
      </c>
      <c r="EK62" t="s">
        <v>1934</v>
      </c>
      <c r="EL62" s="1">
        <v>62765</v>
      </c>
      <c r="EM62" t="s">
        <v>3559</v>
      </c>
      <c r="EN62" s="2">
        <v>0.109</v>
      </c>
      <c r="EO62" t="s">
        <v>374</v>
      </c>
      <c r="EP62" s="1">
        <v>305264</v>
      </c>
      <c r="EQ62" t="s">
        <v>1936</v>
      </c>
      <c r="ER62" s="1">
        <v>68313</v>
      </c>
      <c r="ES62" t="s">
        <v>3560</v>
      </c>
      <c r="ET62" s="2">
        <v>0.224</v>
      </c>
      <c r="EU62" t="s">
        <v>748</v>
      </c>
      <c r="EV62" s="1">
        <v>642141</v>
      </c>
      <c r="EW62" t="s">
        <v>1938</v>
      </c>
      <c r="EX62" s="1">
        <v>104519</v>
      </c>
      <c r="EY62" t="s">
        <v>3561</v>
      </c>
      <c r="EZ62" s="2">
        <v>0.16300000000000001</v>
      </c>
      <c r="FA62" t="s">
        <v>423</v>
      </c>
      <c r="FB62" s="1">
        <v>135228</v>
      </c>
      <c r="FC62" t="s">
        <v>1940</v>
      </c>
      <c r="FD62" s="1">
        <v>17333</v>
      </c>
      <c r="FE62" t="s">
        <v>2393</v>
      </c>
      <c r="FF62" s="2">
        <v>0.128</v>
      </c>
      <c r="FG62" t="s">
        <v>828</v>
      </c>
      <c r="FH62" s="1">
        <v>194181</v>
      </c>
      <c r="FI62" t="s">
        <v>1461</v>
      </c>
      <c r="FJ62" s="1">
        <v>24309</v>
      </c>
      <c r="FK62" t="s">
        <v>3562</v>
      </c>
      <c r="FL62" s="2">
        <v>0.125</v>
      </c>
      <c r="FM62" t="s">
        <v>447</v>
      </c>
      <c r="FN62" s="1">
        <v>321556</v>
      </c>
      <c r="FO62" t="s">
        <v>1943</v>
      </c>
      <c r="FP62" s="1">
        <v>52376</v>
      </c>
      <c r="FQ62" t="s">
        <v>3563</v>
      </c>
      <c r="FR62" s="2">
        <v>0.16300000000000001</v>
      </c>
      <c r="FS62" t="s">
        <v>634</v>
      </c>
      <c r="FT62" s="1">
        <v>165861</v>
      </c>
      <c r="FU62" t="s">
        <v>962</v>
      </c>
      <c r="FV62" s="1">
        <v>17338</v>
      </c>
      <c r="FW62" t="s">
        <v>3564</v>
      </c>
      <c r="FX62" s="2">
        <v>0.105</v>
      </c>
      <c r="FY62" t="s">
        <v>783</v>
      </c>
      <c r="FZ62" s="1">
        <v>912181</v>
      </c>
      <c r="GA62" t="s">
        <v>1945</v>
      </c>
      <c r="GB62" s="1">
        <v>111329</v>
      </c>
      <c r="GC62" t="s">
        <v>3166</v>
      </c>
      <c r="GD62" s="2">
        <v>0.122</v>
      </c>
      <c r="GE62" t="s">
        <v>374</v>
      </c>
      <c r="GF62" s="1">
        <v>238588</v>
      </c>
      <c r="GG62" t="s">
        <v>1947</v>
      </c>
      <c r="GH62" s="1">
        <v>39195</v>
      </c>
      <c r="GI62" t="s">
        <v>3565</v>
      </c>
      <c r="GJ62" s="2">
        <v>0.16400000000000001</v>
      </c>
      <c r="GK62" t="s">
        <v>828</v>
      </c>
      <c r="GL62" s="1">
        <v>2017440</v>
      </c>
      <c r="GM62" t="s">
        <v>1949</v>
      </c>
      <c r="GN62" s="1">
        <v>272790</v>
      </c>
      <c r="GO62" t="s">
        <v>3566</v>
      </c>
      <c r="GP62" s="2">
        <v>0.13500000000000001</v>
      </c>
      <c r="GQ62" t="s">
        <v>343</v>
      </c>
      <c r="GR62" s="1">
        <v>1095325</v>
      </c>
      <c r="GS62" t="s">
        <v>1951</v>
      </c>
      <c r="GT62" s="1">
        <v>169560</v>
      </c>
      <c r="GU62" t="s">
        <v>3567</v>
      </c>
      <c r="GV62" s="2">
        <v>0.155</v>
      </c>
      <c r="GW62" t="s">
        <v>374</v>
      </c>
      <c r="GX62" s="1">
        <v>72662</v>
      </c>
      <c r="GY62" t="s">
        <v>1953</v>
      </c>
      <c r="GZ62" s="1">
        <v>9564</v>
      </c>
      <c r="HA62" t="s">
        <v>3568</v>
      </c>
      <c r="HB62" s="2">
        <v>0.13200000000000001</v>
      </c>
      <c r="HC62" t="s">
        <v>924</v>
      </c>
      <c r="HD62" s="1">
        <v>1263322</v>
      </c>
      <c r="HE62" t="s">
        <v>1955</v>
      </c>
      <c r="HF62" s="1">
        <v>187227</v>
      </c>
      <c r="HG62" t="s">
        <v>3569</v>
      </c>
      <c r="HH62" s="2">
        <v>0.14799999999999999</v>
      </c>
      <c r="HI62" t="s">
        <v>325</v>
      </c>
      <c r="HJ62" s="1">
        <v>386585</v>
      </c>
      <c r="HK62" t="s">
        <v>1957</v>
      </c>
      <c r="HL62" s="1">
        <v>83186</v>
      </c>
      <c r="HM62" t="s">
        <v>3272</v>
      </c>
      <c r="HN62" s="2">
        <v>0.215</v>
      </c>
      <c r="HO62" t="s">
        <v>447</v>
      </c>
      <c r="HP62" s="1">
        <v>487677</v>
      </c>
      <c r="HQ62" t="s">
        <v>1859</v>
      </c>
      <c r="HR62" s="1">
        <v>67140</v>
      </c>
      <c r="HS62" t="s">
        <v>3570</v>
      </c>
      <c r="HT62" s="2">
        <v>0.13800000000000001</v>
      </c>
      <c r="HU62" t="s">
        <v>319</v>
      </c>
      <c r="HV62" s="1">
        <v>1447636</v>
      </c>
      <c r="HW62" t="s">
        <v>1960</v>
      </c>
      <c r="HX62" s="1">
        <v>195289</v>
      </c>
      <c r="HY62" t="s">
        <v>3571</v>
      </c>
      <c r="HZ62" s="2">
        <v>0.13500000000000001</v>
      </c>
      <c r="IA62" t="s">
        <v>325</v>
      </c>
      <c r="IB62" s="1">
        <v>117213</v>
      </c>
      <c r="IC62" t="s">
        <v>1962</v>
      </c>
      <c r="ID62" s="1">
        <v>16646</v>
      </c>
      <c r="IE62" t="s">
        <v>3572</v>
      </c>
      <c r="IF62" s="2">
        <v>0.14199999999999999</v>
      </c>
      <c r="IG62" t="s">
        <v>924</v>
      </c>
      <c r="IH62" s="1">
        <v>602511</v>
      </c>
      <c r="II62" t="s">
        <v>1964</v>
      </c>
      <c r="IJ62" s="1">
        <v>90544</v>
      </c>
      <c r="IK62" t="s">
        <v>3573</v>
      </c>
      <c r="IL62" s="2">
        <v>0.15</v>
      </c>
      <c r="IM62" t="s">
        <v>423</v>
      </c>
      <c r="IN62" s="1">
        <v>96576</v>
      </c>
      <c r="IO62" t="s">
        <v>1908</v>
      </c>
      <c r="IP62" s="1">
        <v>14145</v>
      </c>
      <c r="IQ62" t="s">
        <v>2142</v>
      </c>
      <c r="IR62" s="2">
        <v>0.14599999999999999</v>
      </c>
      <c r="IS62" t="s">
        <v>924</v>
      </c>
      <c r="IT62" s="1">
        <v>723971</v>
      </c>
      <c r="IU62" t="s">
        <v>1748</v>
      </c>
      <c r="IV62" s="1">
        <v>118909</v>
      </c>
      <c r="IW62" t="s">
        <v>3574</v>
      </c>
      <c r="IX62" s="2">
        <v>0.16400000000000001</v>
      </c>
      <c r="IY62" t="s">
        <v>423</v>
      </c>
      <c r="IZ62" s="1">
        <v>2401865</v>
      </c>
      <c r="JA62" t="s">
        <v>1968</v>
      </c>
      <c r="JB62" s="1">
        <v>411080</v>
      </c>
      <c r="JC62" t="s">
        <v>3575</v>
      </c>
      <c r="JD62" s="2">
        <v>0.17100000000000001</v>
      </c>
      <c r="JE62" t="s">
        <v>325</v>
      </c>
      <c r="JF62" s="1">
        <v>240121</v>
      </c>
      <c r="JG62" t="s">
        <v>1970</v>
      </c>
      <c r="JH62" s="1">
        <v>25089</v>
      </c>
      <c r="JI62" t="s">
        <v>3576</v>
      </c>
      <c r="JJ62" s="2">
        <v>0.104</v>
      </c>
      <c r="JK62" t="s">
        <v>634</v>
      </c>
      <c r="JL62" s="1">
        <v>81765</v>
      </c>
      <c r="JM62" t="s">
        <v>810</v>
      </c>
      <c r="JN62" s="1">
        <v>7310</v>
      </c>
      <c r="JO62" t="s">
        <v>3577</v>
      </c>
      <c r="JP62" s="2">
        <v>8.8999999999999996E-2</v>
      </c>
      <c r="JQ62" t="s">
        <v>783</v>
      </c>
      <c r="JR62" s="1">
        <v>848533</v>
      </c>
      <c r="JS62" t="s">
        <v>1971</v>
      </c>
      <c r="JT62" s="1">
        <v>120958</v>
      </c>
      <c r="JU62" t="s">
        <v>3578</v>
      </c>
      <c r="JV62" s="2">
        <v>0.14299999999999999</v>
      </c>
      <c r="JW62" t="s">
        <v>325</v>
      </c>
      <c r="JX62" s="1">
        <v>776252</v>
      </c>
      <c r="JY62" t="s">
        <v>1973</v>
      </c>
      <c r="JZ62" s="1">
        <v>105679</v>
      </c>
      <c r="KA62" t="s">
        <v>1986</v>
      </c>
      <c r="KB62" s="2">
        <v>0.13600000000000001</v>
      </c>
      <c r="KC62" t="s">
        <v>374</v>
      </c>
      <c r="KD62" s="1">
        <v>223840</v>
      </c>
      <c r="KE62" t="s">
        <v>1975</v>
      </c>
      <c r="KF62" s="1">
        <v>41382</v>
      </c>
      <c r="KG62" t="s">
        <v>3438</v>
      </c>
      <c r="KH62" s="2">
        <v>0.185</v>
      </c>
      <c r="KI62" t="s">
        <v>828</v>
      </c>
      <c r="KJ62" s="1">
        <v>641640</v>
      </c>
      <c r="KK62" t="s">
        <v>1976</v>
      </c>
      <c r="KL62" s="1">
        <v>68272</v>
      </c>
      <c r="KM62" t="s">
        <v>3579</v>
      </c>
      <c r="KN62" s="2">
        <v>0.106</v>
      </c>
      <c r="KO62" t="s">
        <v>325</v>
      </c>
      <c r="KP62" s="1">
        <v>65560</v>
      </c>
      <c r="KQ62" t="s">
        <v>1977</v>
      </c>
      <c r="KR62" s="1">
        <v>9980</v>
      </c>
      <c r="KS62" t="s">
        <v>3140</v>
      </c>
      <c r="KT62" s="2">
        <v>0.152</v>
      </c>
      <c r="KU62" t="s">
        <v>806</v>
      </c>
      <c r="KV62" s="1">
        <v>382279</v>
      </c>
      <c r="KW62" t="s">
        <v>1906</v>
      </c>
      <c r="KX62" s="1">
        <v>84347</v>
      </c>
      <c r="KY62" t="s">
        <v>3580</v>
      </c>
      <c r="KZ62" s="2">
        <v>0.221</v>
      </c>
      <c r="LA62" t="s">
        <v>748</v>
      </c>
    </row>
    <row r="63" spans="1:324" x14ac:dyDescent="0.35">
      <c r="A63" t="s">
        <v>2588</v>
      </c>
      <c r="B63" s="1">
        <v>333216</v>
      </c>
      <c r="C63" t="s">
        <v>1980</v>
      </c>
      <c r="D63" s="1">
        <v>114974</v>
      </c>
      <c r="E63" t="s">
        <v>3581</v>
      </c>
      <c r="F63" s="2">
        <v>0.34499999999999997</v>
      </c>
      <c r="G63" t="s">
        <v>828</v>
      </c>
      <c r="H63" s="1">
        <v>30403</v>
      </c>
      <c r="I63" t="s">
        <v>1982</v>
      </c>
      <c r="J63" s="1">
        <v>7984</v>
      </c>
      <c r="K63" t="s">
        <v>2024</v>
      </c>
      <c r="L63" s="2">
        <v>0.26300000000000001</v>
      </c>
      <c r="M63" t="s">
        <v>888</v>
      </c>
      <c r="N63" s="1">
        <v>542495</v>
      </c>
      <c r="O63" t="s">
        <v>1449</v>
      </c>
      <c r="P63" s="1">
        <v>148760</v>
      </c>
      <c r="Q63" t="s">
        <v>3582</v>
      </c>
      <c r="R63" s="2">
        <v>0.27400000000000002</v>
      </c>
      <c r="S63" t="s">
        <v>432</v>
      </c>
      <c r="T63" s="1">
        <v>201431</v>
      </c>
      <c r="U63" t="s">
        <v>1241</v>
      </c>
      <c r="V63" s="1">
        <v>66141</v>
      </c>
      <c r="W63" t="s">
        <v>2039</v>
      </c>
      <c r="X63" s="2">
        <v>0.32800000000000001</v>
      </c>
      <c r="Y63" t="s">
        <v>868</v>
      </c>
      <c r="Z63" s="1">
        <v>2340511</v>
      </c>
      <c r="AA63" t="s">
        <v>1986</v>
      </c>
      <c r="AB63" s="1">
        <v>751929</v>
      </c>
      <c r="AC63" t="s">
        <v>3583</v>
      </c>
      <c r="AD63" s="2">
        <v>0.32100000000000001</v>
      </c>
      <c r="AE63" t="s">
        <v>325</v>
      </c>
      <c r="AF63" s="1">
        <v>311014</v>
      </c>
      <c r="AG63" t="s">
        <v>1988</v>
      </c>
      <c r="AH63" s="1">
        <v>81575</v>
      </c>
      <c r="AI63" t="s">
        <v>1327</v>
      </c>
      <c r="AJ63" s="2">
        <v>0.26200000000000001</v>
      </c>
      <c r="AK63" t="s">
        <v>748</v>
      </c>
      <c r="AL63" s="1">
        <v>257277</v>
      </c>
      <c r="AM63" t="s">
        <v>1990</v>
      </c>
      <c r="AN63" s="1">
        <v>68600</v>
      </c>
      <c r="AO63" t="s">
        <v>360</v>
      </c>
      <c r="AP63" s="2">
        <v>0.26700000000000002</v>
      </c>
      <c r="AQ63" t="s">
        <v>762</v>
      </c>
      <c r="AR63" s="1">
        <v>73471</v>
      </c>
      <c r="AS63" t="s">
        <v>1992</v>
      </c>
      <c r="AT63" s="1">
        <v>17825</v>
      </c>
      <c r="AU63" t="s">
        <v>3584</v>
      </c>
      <c r="AV63" s="2">
        <v>0.24299999999999999</v>
      </c>
      <c r="AW63" t="s">
        <v>1181</v>
      </c>
      <c r="AX63" s="1">
        <v>33989</v>
      </c>
      <c r="AY63" t="s">
        <v>1993</v>
      </c>
      <c r="AZ63" s="1">
        <v>11412</v>
      </c>
      <c r="BA63" t="s">
        <v>3585</v>
      </c>
      <c r="BB63" s="2">
        <v>0.33600000000000002</v>
      </c>
      <c r="BC63" t="s">
        <v>963</v>
      </c>
      <c r="BD63" s="1">
        <v>1964047</v>
      </c>
      <c r="BE63" t="s">
        <v>1995</v>
      </c>
      <c r="BF63" s="1">
        <v>547185</v>
      </c>
      <c r="BG63" t="s">
        <v>3586</v>
      </c>
      <c r="BH63" s="2">
        <v>0.27900000000000003</v>
      </c>
      <c r="BI63" t="s">
        <v>374</v>
      </c>
      <c r="BJ63" s="1">
        <v>571303</v>
      </c>
      <c r="BK63" t="s">
        <v>1997</v>
      </c>
      <c r="BL63" s="1">
        <v>183909</v>
      </c>
      <c r="BM63" t="s">
        <v>3587</v>
      </c>
      <c r="BN63" s="2">
        <v>0.32200000000000001</v>
      </c>
      <c r="BO63" t="s">
        <v>748</v>
      </c>
      <c r="BP63" s="1">
        <v>117351</v>
      </c>
      <c r="BQ63" t="s">
        <v>1999</v>
      </c>
      <c r="BR63" s="1">
        <v>33845</v>
      </c>
      <c r="BS63" t="s">
        <v>3588</v>
      </c>
      <c r="BT63" s="2">
        <v>0.28799999999999998</v>
      </c>
      <c r="BU63" t="s">
        <v>924</v>
      </c>
      <c r="BV63" s="1">
        <v>116775</v>
      </c>
      <c r="BW63" t="s">
        <v>2001</v>
      </c>
      <c r="BX63" s="1">
        <v>36492</v>
      </c>
      <c r="BY63" t="s">
        <v>1446</v>
      </c>
      <c r="BZ63" s="2">
        <v>0.312</v>
      </c>
      <c r="CA63" t="s">
        <v>1037</v>
      </c>
      <c r="CB63" s="1">
        <v>799395</v>
      </c>
      <c r="CC63" t="s">
        <v>320</v>
      </c>
      <c r="CD63" s="1">
        <v>232634</v>
      </c>
      <c r="CE63" t="s">
        <v>3589</v>
      </c>
      <c r="CF63" s="2">
        <v>0.29099999999999998</v>
      </c>
      <c r="CG63" t="s">
        <v>319</v>
      </c>
      <c r="CH63" s="1">
        <v>407047</v>
      </c>
      <c r="CI63" t="s">
        <v>2004</v>
      </c>
      <c r="CJ63" s="1">
        <v>122357</v>
      </c>
      <c r="CK63" t="s">
        <v>3590</v>
      </c>
      <c r="CL63" s="2">
        <v>0.30099999999999999</v>
      </c>
      <c r="CM63" t="s">
        <v>828</v>
      </c>
      <c r="CN63" s="1">
        <v>213882</v>
      </c>
      <c r="CO63" t="s">
        <v>2006</v>
      </c>
      <c r="CP63" s="1">
        <v>54083</v>
      </c>
      <c r="CQ63" t="s">
        <v>2407</v>
      </c>
      <c r="CR63" s="2">
        <v>0.253</v>
      </c>
      <c r="CS63" t="s">
        <v>447</v>
      </c>
      <c r="CT63" s="1">
        <v>182315</v>
      </c>
      <c r="CU63" t="s">
        <v>2007</v>
      </c>
      <c r="CV63" s="1">
        <v>54182</v>
      </c>
      <c r="CW63" t="s">
        <v>3591</v>
      </c>
      <c r="CX63" s="2">
        <v>0.29699999999999999</v>
      </c>
      <c r="CY63" t="s">
        <v>868</v>
      </c>
      <c r="CZ63" s="1">
        <v>280079</v>
      </c>
      <c r="DA63" t="s">
        <v>2009</v>
      </c>
      <c r="DB63" s="1">
        <v>101972</v>
      </c>
      <c r="DC63" t="s">
        <v>3592</v>
      </c>
      <c r="DD63" s="2">
        <v>0.36399999999999999</v>
      </c>
      <c r="DE63" t="s">
        <v>783</v>
      </c>
      <c r="DF63" s="1">
        <v>278685</v>
      </c>
      <c r="DG63" t="s">
        <v>2011</v>
      </c>
      <c r="DH63" s="1">
        <v>95462</v>
      </c>
      <c r="DI63" t="s">
        <v>3593</v>
      </c>
      <c r="DJ63" s="2">
        <v>0.34300000000000003</v>
      </c>
      <c r="DK63" t="s">
        <v>759</v>
      </c>
      <c r="DL63" s="1">
        <v>107846</v>
      </c>
      <c r="DM63" t="s">
        <v>2013</v>
      </c>
      <c r="DN63" s="1">
        <v>27749</v>
      </c>
      <c r="DO63" t="s">
        <v>3594</v>
      </c>
      <c r="DP63" s="2">
        <v>0.25700000000000001</v>
      </c>
      <c r="DQ63" t="s">
        <v>1119</v>
      </c>
      <c r="DR63" s="1">
        <v>383468</v>
      </c>
      <c r="DS63" t="s">
        <v>2015</v>
      </c>
      <c r="DT63" s="1">
        <v>103826</v>
      </c>
      <c r="DU63" t="s">
        <v>3595</v>
      </c>
      <c r="DV63" s="2">
        <v>0.27100000000000002</v>
      </c>
      <c r="DW63" t="s">
        <v>447</v>
      </c>
      <c r="DX63" s="1">
        <v>458026</v>
      </c>
      <c r="DY63" t="s">
        <v>1210</v>
      </c>
      <c r="DZ63" s="1">
        <v>133267</v>
      </c>
      <c r="EA63" t="s">
        <v>3484</v>
      </c>
      <c r="EB63" s="2">
        <v>0.29099999999999998</v>
      </c>
      <c r="EC63" t="s">
        <v>447</v>
      </c>
      <c r="ED63" s="1">
        <v>681260</v>
      </c>
      <c r="EE63" t="s">
        <v>391</v>
      </c>
      <c r="EF63" s="1">
        <v>196959</v>
      </c>
      <c r="EG63" t="s">
        <v>2329</v>
      </c>
      <c r="EH63" s="2">
        <v>0.28899999999999998</v>
      </c>
      <c r="EI63" t="s">
        <v>319</v>
      </c>
      <c r="EJ63" s="1">
        <v>357403</v>
      </c>
      <c r="EK63" t="s">
        <v>1750</v>
      </c>
      <c r="EL63" s="1">
        <v>87482</v>
      </c>
      <c r="EM63" t="s">
        <v>1248</v>
      </c>
      <c r="EN63" s="2">
        <v>0.245</v>
      </c>
      <c r="EO63" t="s">
        <v>432</v>
      </c>
      <c r="EP63" s="1">
        <v>181119</v>
      </c>
      <c r="EQ63" t="s">
        <v>320</v>
      </c>
      <c r="ER63" s="1">
        <v>66841</v>
      </c>
      <c r="ES63" t="s">
        <v>3596</v>
      </c>
      <c r="ET63" s="2">
        <v>0.36899999999999999</v>
      </c>
      <c r="EU63" t="s">
        <v>759</v>
      </c>
      <c r="EV63" s="1">
        <v>410066</v>
      </c>
      <c r="EW63" t="s">
        <v>2020</v>
      </c>
      <c r="EX63" s="1">
        <v>120209</v>
      </c>
      <c r="EY63" t="s">
        <v>3597</v>
      </c>
      <c r="EZ63" s="2">
        <v>0.29299999999999998</v>
      </c>
      <c r="FA63" t="s">
        <v>634</v>
      </c>
      <c r="FB63" s="1">
        <v>78113</v>
      </c>
      <c r="FC63" t="s">
        <v>2022</v>
      </c>
      <c r="FD63" s="1">
        <v>21602</v>
      </c>
      <c r="FE63" t="s">
        <v>3598</v>
      </c>
      <c r="FF63" s="2">
        <v>0.27700000000000002</v>
      </c>
      <c r="FG63" t="s">
        <v>947</v>
      </c>
      <c r="FH63" s="1">
        <v>119403</v>
      </c>
      <c r="FI63" t="s">
        <v>2024</v>
      </c>
      <c r="FJ63" s="1">
        <v>33796</v>
      </c>
      <c r="FK63" t="s">
        <v>957</v>
      </c>
      <c r="FL63" s="2">
        <v>0.28299999999999997</v>
      </c>
      <c r="FM63" t="s">
        <v>924</v>
      </c>
      <c r="FN63" s="1">
        <v>193964</v>
      </c>
      <c r="FO63" t="s">
        <v>2026</v>
      </c>
      <c r="FP63" s="1">
        <v>56971</v>
      </c>
      <c r="FQ63" t="s">
        <v>3599</v>
      </c>
      <c r="FR63" s="2">
        <v>0.29399999999999998</v>
      </c>
      <c r="FS63" t="s">
        <v>780</v>
      </c>
      <c r="FT63" s="1">
        <v>95158</v>
      </c>
      <c r="FU63" t="s">
        <v>2028</v>
      </c>
      <c r="FV63" s="1">
        <v>23404</v>
      </c>
      <c r="FW63" t="s">
        <v>1172</v>
      </c>
      <c r="FX63" s="2">
        <v>0.246</v>
      </c>
      <c r="FY63" t="s">
        <v>891</v>
      </c>
      <c r="FZ63" s="1">
        <v>615030</v>
      </c>
      <c r="GA63" t="s">
        <v>2030</v>
      </c>
      <c r="GB63" s="1">
        <v>184259</v>
      </c>
      <c r="GC63" t="s">
        <v>3600</v>
      </c>
      <c r="GD63" s="2">
        <v>0.3</v>
      </c>
      <c r="GE63" t="s">
        <v>432</v>
      </c>
      <c r="GF63" s="1">
        <v>149211</v>
      </c>
      <c r="GG63" t="s">
        <v>2032</v>
      </c>
      <c r="GH63" s="1">
        <v>47852</v>
      </c>
      <c r="GI63" t="s">
        <v>3601</v>
      </c>
      <c r="GJ63" s="2">
        <v>0.32100000000000001</v>
      </c>
      <c r="GK63" t="s">
        <v>862</v>
      </c>
      <c r="GL63" s="1">
        <v>1367832</v>
      </c>
      <c r="GM63" t="s">
        <v>2033</v>
      </c>
      <c r="GN63" s="1">
        <v>421361</v>
      </c>
      <c r="GO63" t="s">
        <v>684</v>
      </c>
      <c r="GP63" s="2">
        <v>0.308</v>
      </c>
      <c r="GQ63" t="s">
        <v>319</v>
      </c>
      <c r="GR63" s="1">
        <v>667701</v>
      </c>
      <c r="GS63" t="s">
        <v>2035</v>
      </c>
      <c r="GT63" s="1">
        <v>196986</v>
      </c>
      <c r="GU63" t="s">
        <v>1823</v>
      </c>
      <c r="GV63" s="2">
        <v>0.29499999999999998</v>
      </c>
      <c r="GW63" t="s">
        <v>423</v>
      </c>
      <c r="GX63" s="1">
        <v>46138</v>
      </c>
      <c r="GY63" t="s">
        <v>2037</v>
      </c>
      <c r="GZ63" s="1">
        <v>14015</v>
      </c>
      <c r="HA63" t="s">
        <v>3602</v>
      </c>
      <c r="HB63" s="2">
        <v>0.30399999999999999</v>
      </c>
      <c r="HC63" t="s">
        <v>1053</v>
      </c>
      <c r="HD63" s="1">
        <v>777903</v>
      </c>
      <c r="HE63" t="s">
        <v>2039</v>
      </c>
      <c r="HF63" s="1">
        <v>230143</v>
      </c>
      <c r="HG63" t="s">
        <v>1912</v>
      </c>
      <c r="HH63" s="2">
        <v>0.29599999999999999</v>
      </c>
      <c r="HI63" t="s">
        <v>319</v>
      </c>
      <c r="HJ63" s="1">
        <v>243915</v>
      </c>
      <c r="HK63" t="s">
        <v>2041</v>
      </c>
      <c r="HL63" s="1">
        <v>88331</v>
      </c>
      <c r="HM63" t="s">
        <v>3090</v>
      </c>
      <c r="HN63" s="2">
        <v>0.36199999999999999</v>
      </c>
      <c r="HO63" t="s">
        <v>828</v>
      </c>
      <c r="HP63" s="1">
        <v>292491</v>
      </c>
      <c r="HQ63" t="s">
        <v>2043</v>
      </c>
      <c r="HR63" s="1">
        <v>86861</v>
      </c>
      <c r="HS63" t="s">
        <v>3603</v>
      </c>
      <c r="HT63" s="2">
        <v>0.29699999999999999</v>
      </c>
      <c r="HU63" t="s">
        <v>748</v>
      </c>
      <c r="HV63" s="1">
        <v>942705</v>
      </c>
      <c r="HW63" t="s">
        <v>2045</v>
      </c>
      <c r="HX63" s="1">
        <v>266421</v>
      </c>
      <c r="HY63" t="s">
        <v>3604</v>
      </c>
      <c r="HZ63" s="2">
        <v>0.28299999999999997</v>
      </c>
      <c r="IA63" t="s">
        <v>319</v>
      </c>
      <c r="IB63" s="1">
        <v>75774</v>
      </c>
      <c r="IC63" t="s">
        <v>2047</v>
      </c>
      <c r="ID63" s="1">
        <v>20382</v>
      </c>
      <c r="IE63" t="s">
        <v>2951</v>
      </c>
      <c r="IF63" s="2">
        <v>0.26900000000000002</v>
      </c>
      <c r="IG63" t="s">
        <v>831</v>
      </c>
      <c r="IH63" s="1">
        <v>350620</v>
      </c>
      <c r="II63" t="s">
        <v>2049</v>
      </c>
      <c r="IJ63" s="1">
        <v>99782</v>
      </c>
      <c r="IK63" t="s">
        <v>3605</v>
      </c>
      <c r="IL63" s="2">
        <v>0.28499999999999998</v>
      </c>
      <c r="IM63" t="s">
        <v>748</v>
      </c>
      <c r="IN63" s="1">
        <v>55623</v>
      </c>
      <c r="IO63" t="s">
        <v>2051</v>
      </c>
      <c r="IP63" s="1">
        <v>15735</v>
      </c>
      <c r="IQ63" t="s">
        <v>3606</v>
      </c>
      <c r="IR63" s="2">
        <v>0.28299999999999997</v>
      </c>
      <c r="IS63" t="s">
        <v>847</v>
      </c>
      <c r="IT63" s="1">
        <v>439236</v>
      </c>
      <c r="IU63" t="s">
        <v>1795</v>
      </c>
      <c r="IV63" s="1">
        <v>139741</v>
      </c>
      <c r="IW63" t="s">
        <v>3607</v>
      </c>
      <c r="IX63" s="2">
        <v>0.318</v>
      </c>
      <c r="IY63" t="s">
        <v>447</v>
      </c>
      <c r="IZ63" s="1">
        <v>1425047</v>
      </c>
      <c r="JA63" t="s">
        <v>2054</v>
      </c>
      <c r="JB63" s="1">
        <v>463550</v>
      </c>
      <c r="JC63" t="s">
        <v>3608</v>
      </c>
      <c r="JD63" s="2">
        <v>0.32500000000000001</v>
      </c>
      <c r="JE63" t="s">
        <v>423</v>
      </c>
      <c r="JF63" s="1">
        <v>143532</v>
      </c>
      <c r="JG63" t="s">
        <v>1128</v>
      </c>
      <c r="JH63" s="1">
        <v>36951</v>
      </c>
      <c r="JI63" t="s">
        <v>1719</v>
      </c>
      <c r="JJ63" s="2">
        <v>0.25700000000000001</v>
      </c>
      <c r="JK63" t="s">
        <v>780</v>
      </c>
      <c r="JL63" s="1">
        <v>48306</v>
      </c>
      <c r="JM63" t="s">
        <v>2057</v>
      </c>
      <c r="JN63" s="1">
        <v>12387</v>
      </c>
      <c r="JO63" t="s">
        <v>3609</v>
      </c>
      <c r="JP63" s="2">
        <v>0.25600000000000001</v>
      </c>
      <c r="JQ63" t="s">
        <v>806</v>
      </c>
      <c r="JR63" s="1">
        <v>536431</v>
      </c>
      <c r="JS63" t="s">
        <v>2059</v>
      </c>
      <c r="JT63" s="1">
        <v>150791</v>
      </c>
      <c r="JU63" t="s">
        <v>3610</v>
      </c>
      <c r="JV63" s="2">
        <v>0.28100000000000003</v>
      </c>
      <c r="JW63" t="s">
        <v>447</v>
      </c>
      <c r="JX63" s="1">
        <v>456366</v>
      </c>
      <c r="JY63" t="s">
        <v>2060</v>
      </c>
      <c r="JZ63" s="1">
        <v>136468</v>
      </c>
      <c r="KA63" t="s">
        <v>3268</v>
      </c>
      <c r="KB63" s="2">
        <v>0.29899999999999999</v>
      </c>
      <c r="KC63" t="s">
        <v>634</v>
      </c>
      <c r="KD63" s="1">
        <v>137471</v>
      </c>
      <c r="KE63" t="s">
        <v>2062</v>
      </c>
      <c r="KF63" s="1">
        <v>44979</v>
      </c>
      <c r="KG63" t="s">
        <v>3611</v>
      </c>
      <c r="KH63" s="2">
        <v>0.32700000000000001</v>
      </c>
      <c r="KI63" t="s">
        <v>924</v>
      </c>
      <c r="KJ63" s="1">
        <v>390508</v>
      </c>
      <c r="KK63" t="s">
        <v>2064</v>
      </c>
      <c r="KL63" s="1">
        <v>95642</v>
      </c>
      <c r="KM63" t="s">
        <v>3612</v>
      </c>
      <c r="KN63" s="2">
        <v>0.245</v>
      </c>
      <c r="KO63" t="s">
        <v>634</v>
      </c>
      <c r="KP63" s="1">
        <v>36241</v>
      </c>
      <c r="KQ63" t="s">
        <v>922</v>
      </c>
      <c r="KR63" s="1">
        <v>9107</v>
      </c>
      <c r="KS63" t="s">
        <v>3613</v>
      </c>
      <c r="KT63" s="2">
        <v>0.251</v>
      </c>
      <c r="KU63" t="s">
        <v>823</v>
      </c>
      <c r="KV63" s="1">
        <v>350240</v>
      </c>
      <c r="KW63" t="s">
        <v>2066</v>
      </c>
      <c r="KX63" s="1">
        <v>151650</v>
      </c>
      <c r="KY63" t="s">
        <v>3614</v>
      </c>
      <c r="KZ63" s="2">
        <v>0.433</v>
      </c>
      <c r="LA63" t="s">
        <v>783</v>
      </c>
    </row>
    <row r="64" spans="1:324" s="4" customFormat="1" x14ac:dyDescent="0.35">
      <c r="A64" s="4" t="s">
        <v>4090</v>
      </c>
      <c r="B64" s="5">
        <f>B58+B61</f>
        <v>3839370</v>
      </c>
      <c r="D64" s="5">
        <f>D58+D61</f>
        <v>426463</v>
      </c>
      <c r="F64" s="6">
        <f>D64/B64</f>
        <v>0.11107629637154012</v>
      </c>
      <c r="H64" s="5">
        <f>H58+H61</f>
        <v>523123</v>
      </c>
      <c r="J64" s="5">
        <f>J58+J61</f>
        <v>36230</v>
      </c>
      <c r="L64" s="6">
        <f>J64/H64</f>
        <v>6.9257134555353136E-2</v>
      </c>
      <c r="N64" s="5">
        <f>N58+N61</f>
        <v>5561818</v>
      </c>
      <c r="P64" s="5">
        <f>P58+P61</f>
        <v>447256</v>
      </c>
      <c r="R64" s="6">
        <f>P64/N64</f>
        <v>8.0415432507859846E-2</v>
      </c>
      <c r="T64" s="5">
        <f>T58+T61</f>
        <v>2272826</v>
      </c>
      <c r="V64" s="5">
        <f>V58+V61</f>
        <v>255563</v>
      </c>
      <c r="X64" s="6">
        <f>V64/T64</f>
        <v>0.1124428354832266</v>
      </c>
      <c r="Z64" s="5">
        <f>Z58+Z61</f>
        <v>29965521</v>
      </c>
      <c r="AB64" s="5">
        <f>AB58+AB61</f>
        <v>2057878</v>
      </c>
      <c r="AD64" s="6">
        <f>AB64/Z64</f>
        <v>6.8674861351484595E-2</v>
      </c>
      <c r="AF64" s="5">
        <f>AF58+AF61</f>
        <v>4475127</v>
      </c>
      <c r="AH64" s="5">
        <f>AH58+AH61</f>
        <v>257707</v>
      </c>
      <c r="AJ64" s="6">
        <f>AH64/AF64</f>
        <v>5.7586522125517334E-2</v>
      </c>
      <c r="AL64" s="5">
        <f>AL58+AL61</f>
        <v>2831383</v>
      </c>
      <c r="AN64" s="5">
        <f>AN58+AN61</f>
        <v>193555</v>
      </c>
      <c r="AP64" s="6">
        <f>AN64/AL64</f>
        <v>6.8360585621938114E-2</v>
      </c>
      <c r="AR64" s="5">
        <f>AR58+AR61</f>
        <v>779828</v>
      </c>
      <c r="AT64" s="5">
        <f>AT58+AT61</f>
        <v>64160</v>
      </c>
      <c r="AV64" s="6">
        <f>AT64/AR64</f>
        <v>8.2274552850115673E-2</v>
      </c>
      <c r="AX64" s="5">
        <f>AX58+AX61</f>
        <v>534431</v>
      </c>
      <c r="AZ64" s="5">
        <f>AZ58+AZ61</f>
        <v>40674</v>
      </c>
      <c r="BB64" s="6">
        <f>AZ64/AX64</f>
        <v>7.6107112050012068E-2</v>
      </c>
      <c r="BD64" s="5">
        <f>BD58+BD61</f>
        <v>17183362</v>
      </c>
      <c r="BF64" s="5">
        <f>BF58+BF61</f>
        <v>1460935</v>
      </c>
      <c r="BH64" s="6">
        <f>BF64/BD64</f>
        <v>8.502032372943083E-2</v>
      </c>
      <c r="BJ64" s="5">
        <f>BJ58+BJ61</f>
        <v>8081343</v>
      </c>
      <c r="BL64" s="5">
        <f>BL58+BL61</f>
        <v>663634</v>
      </c>
      <c r="BN64" s="6">
        <f>BL64/BJ64</f>
        <v>8.2119271512173159E-2</v>
      </c>
      <c r="BP64" s="5">
        <f>BP58+BP61</f>
        <v>1077669</v>
      </c>
      <c r="BR64" s="5">
        <f>BR58+BR61</f>
        <v>79942</v>
      </c>
      <c r="BT64" s="6">
        <f>BR64/BP64</f>
        <v>7.4180476565624515E-2</v>
      </c>
      <c r="BV64" s="5">
        <f>BV58+BV61</f>
        <v>1410124</v>
      </c>
      <c r="BX64" s="5">
        <f>BX58+BX61</f>
        <v>110001</v>
      </c>
      <c r="BZ64" s="6">
        <f>BX64/BV64</f>
        <v>7.8008033336075408E-2</v>
      </c>
      <c r="CB64" s="5">
        <f>CB58+CB61</f>
        <v>9698237</v>
      </c>
      <c r="CD64" s="5">
        <f>CD58+CD61</f>
        <v>730597</v>
      </c>
      <c r="CF64" s="6">
        <f>CD64/CB64</f>
        <v>7.533297031202682E-2</v>
      </c>
      <c r="CH64" s="5">
        <f>CH58+CH61</f>
        <v>5126113</v>
      </c>
      <c r="CJ64" s="5">
        <f>CJ58+CJ61</f>
        <v>432745</v>
      </c>
      <c r="CL64" s="6">
        <f>CJ64/CH64</f>
        <v>8.4419715289147934E-2</v>
      </c>
      <c r="CN64" s="5">
        <f>CN58+CN61</f>
        <v>2416317</v>
      </c>
      <c r="CP64" s="5">
        <f>CP58+CP61</f>
        <v>172625</v>
      </c>
      <c r="CR64" s="6">
        <f>CP64/CN64</f>
        <v>7.1441371310138529E-2</v>
      </c>
      <c r="CT64" s="5">
        <f>CT58+CT61</f>
        <v>2178404</v>
      </c>
      <c r="CV64" s="5">
        <f>CV58+CV61</f>
        <v>169458</v>
      </c>
      <c r="CX64" s="6">
        <f>CV64/CT64</f>
        <v>7.7789978351123112E-2</v>
      </c>
      <c r="CZ64" s="5">
        <f>CZ58+CZ61</f>
        <v>3415802</v>
      </c>
      <c r="DB64" s="5">
        <f>DB58+DB61</f>
        <v>395317</v>
      </c>
      <c r="DD64" s="6">
        <f>DB64/CZ64</f>
        <v>0.11573182520532513</v>
      </c>
      <c r="DF64" s="5">
        <f>DF58+DF61</f>
        <v>3437685</v>
      </c>
      <c r="DH64" s="5">
        <f>DH58+DH61</f>
        <v>352493</v>
      </c>
      <c r="DJ64" s="6">
        <f>DH64/DF64</f>
        <v>0.10253789977848465</v>
      </c>
      <c r="DL64" s="5">
        <f>DL58+DL61</f>
        <v>1108278</v>
      </c>
      <c r="DN64" s="5">
        <f>DN58+DN61</f>
        <v>92536</v>
      </c>
      <c r="DP64" s="6">
        <f>DN64/DL64</f>
        <v>8.3495296306522374E-2</v>
      </c>
      <c r="DR64" s="5">
        <f>DR58+DR61</f>
        <v>4700692</v>
      </c>
      <c r="DT64" s="5">
        <f>DT58+DT61</f>
        <v>324434</v>
      </c>
      <c r="DV64" s="6">
        <f>DT64/DR64</f>
        <v>6.9018348787795503E-2</v>
      </c>
      <c r="DX64" s="5">
        <f>DX58+DX61</f>
        <v>5556304</v>
      </c>
      <c r="DZ64" s="5">
        <f>DZ58+DZ61</f>
        <v>360111</v>
      </c>
      <c r="EB64" s="6">
        <f>DZ64/DX64</f>
        <v>6.4811248628584756E-2</v>
      </c>
      <c r="ED64" s="5">
        <f>ED58+ED61</f>
        <v>7801398</v>
      </c>
      <c r="EF64" s="5">
        <f>EF58+EF61</f>
        <v>650815</v>
      </c>
      <c r="EH64" s="6">
        <f>EF64/ED64</f>
        <v>8.3422868567915642E-2</v>
      </c>
      <c r="EJ64" s="5">
        <f>EJ58+EJ61</f>
        <v>4345031</v>
      </c>
      <c r="EL64" s="5">
        <f>EL58+EL61</f>
        <v>255616</v>
      </c>
      <c r="EN64" s="6">
        <f>EL64/EJ64</f>
        <v>5.8829499720485311E-2</v>
      </c>
      <c r="EP64" s="5">
        <f>EP58+EP61</f>
        <v>2196098</v>
      </c>
      <c r="ER64" s="5">
        <f>ER58+ER61</f>
        <v>275609</v>
      </c>
      <c r="ET64" s="6">
        <f>ER64/EP64</f>
        <v>0.12549940849634214</v>
      </c>
      <c r="EV64" s="5">
        <f>EV58+EV61</f>
        <v>4684661</v>
      </c>
      <c r="EX64" s="5">
        <f>EX58+EX61</f>
        <v>423000</v>
      </c>
      <c r="EZ64" s="6">
        <f>EX64/EV64</f>
        <v>9.0294687278332411E-2</v>
      </c>
      <c r="FB64" s="5">
        <f>FB58+FB61</f>
        <v>854571</v>
      </c>
      <c r="FD64" s="5">
        <f>FD58+FD61</f>
        <v>65783</v>
      </c>
      <c r="FF64" s="6">
        <f>FD64/FB64</f>
        <v>7.6977805237949795E-2</v>
      </c>
      <c r="FH64" s="5">
        <f>FH58+FH61</f>
        <v>1455205</v>
      </c>
      <c r="FJ64" s="5">
        <f>FJ58+FJ61</f>
        <v>103872</v>
      </c>
      <c r="FL64" s="6">
        <f>FJ64/FH64</f>
        <v>7.1379633797300043E-2</v>
      </c>
      <c r="FN64" s="5">
        <f>FN58+FN61</f>
        <v>2408978</v>
      </c>
      <c r="FP64" s="5">
        <f>FP58+FP61</f>
        <v>198541</v>
      </c>
      <c r="FR64" s="6">
        <f>FP64/FN64</f>
        <v>8.2417108001816536E-2</v>
      </c>
      <c r="FT64" s="5">
        <f>FT58+FT61</f>
        <v>1117028</v>
      </c>
      <c r="FV64" s="5">
        <f>FV58+FV61</f>
        <v>69372</v>
      </c>
      <c r="FX64" s="6">
        <f>FV64/FT64</f>
        <v>6.2104083335422208E-2</v>
      </c>
      <c r="FZ64" s="5">
        <f>FZ58+FZ61</f>
        <v>7146661</v>
      </c>
      <c r="GB64" s="5">
        <f>GB58+GB61</f>
        <v>473624</v>
      </c>
      <c r="GD64" s="6">
        <f>GB64/FZ64</f>
        <v>6.6272067473187826E-2</v>
      </c>
      <c r="GF64" s="5">
        <f>GF58+GF61</f>
        <v>1606062</v>
      </c>
      <c r="GH64" s="5">
        <f>GH58+GH61</f>
        <v>159561</v>
      </c>
      <c r="GJ64" s="6">
        <f>GH64/GF64</f>
        <v>9.9349215659171319E-2</v>
      </c>
      <c r="GL64" s="5">
        <f>GL58+GL61</f>
        <v>15501571</v>
      </c>
      <c r="GN64" s="5">
        <f>GN58+GN61</f>
        <v>1183124</v>
      </c>
      <c r="GP64" s="6">
        <f>GN64/GL64</f>
        <v>7.6322844955520955E-2</v>
      </c>
      <c r="GR64" s="5">
        <f>GR58+GR61</f>
        <v>8047613</v>
      </c>
      <c r="GT64" s="5">
        <f>GT58+GT61</f>
        <v>688303</v>
      </c>
      <c r="GV64" s="6">
        <f>GT64/GR64</f>
        <v>8.5528839421080513E-2</v>
      </c>
      <c r="GX64" s="5">
        <f>GX58+GX61</f>
        <v>574150</v>
      </c>
      <c r="GZ64" s="5">
        <f>GZ58+GZ61</f>
        <v>40473</v>
      </c>
      <c r="HB64" s="6">
        <f>GZ64/GX64</f>
        <v>7.0492031699033356E-2</v>
      </c>
      <c r="HD64" s="5">
        <f>HD58+HD61</f>
        <v>9011349</v>
      </c>
      <c r="HF64" s="5">
        <f>HF58+HF61</f>
        <v>776509</v>
      </c>
      <c r="HH64" s="6">
        <f>HF64/HD64</f>
        <v>8.6170117259913026E-2</v>
      </c>
      <c r="HJ64" s="5">
        <f>HJ58+HJ61</f>
        <v>2949337</v>
      </c>
      <c r="HL64" s="5">
        <f>HL58+HL61</f>
        <v>324158</v>
      </c>
      <c r="HN64" s="6">
        <f>HL64/HJ64</f>
        <v>0.10990876932680124</v>
      </c>
      <c r="HP64" s="5">
        <f>HP58+HP61</f>
        <v>3348746</v>
      </c>
      <c r="HR64" s="5">
        <f>HR58+HR61</f>
        <v>273312</v>
      </c>
      <c r="HT64" s="6">
        <f>HR64/HP64</f>
        <v>8.1616222908515612E-2</v>
      </c>
      <c r="HV64" s="5">
        <f>HV58+HV61</f>
        <v>10100490</v>
      </c>
      <c r="HX64" s="5">
        <f>HX58+HX61</f>
        <v>822819</v>
      </c>
      <c r="HZ64" s="6">
        <f>HX64/HV64</f>
        <v>8.1463275544057759E-2</v>
      </c>
      <c r="IB64" s="5">
        <f>IB58+IB61</f>
        <v>872481</v>
      </c>
      <c r="ID64" s="5">
        <f>ID58+ID61</f>
        <v>66640</v>
      </c>
      <c r="IF64" s="6">
        <f>ID64/IB64</f>
        <v>7.6379886782634812E-2</v>
      </c>
      <c r="IH64" s="5">
        <f>IH58+IH61</f>
        <v>3986600</v>
      </c>
      <c r="IJ64" s="5">
        <f>IJ58+IJ61</f>
        <v>359897</v>
      </c>
      <c r="IL64" s="6">
        <f>IJ64/IH64</f>
        <v>9.027667686750615E-2</v>
      </c>
      <c r="IN64" s="5">
        <f>IN58+IN61</f>
        <v>658398</v>
      </c>
      <c r="IP64" s="5">
        <f>IP58+IP61</f>
        <v>49127</v>
      </c>
      <c r="IR64" s="6">
        <f>IP64/IN64</f>
        <v>7.4615961773881453E-2</v>
      </c>
      <c r="IT64" s="5">
        <f>IT58+IT61</f>
        <v>5337789</v>
      </c>
      <c r="IV64" s="5">
        <f>IV58+IV61</f>
        <v>509470</v>
      </c>
      <c r="IX64" s="6">
        <f>IV64/IT64</f>
        <v>9.5445885927675292E-2</v>
      </c>
      <c r="IZ64" s="5">
        <f>IZ58+IZ61</f>
        <v>21618992</v>
      </c>
      <c r="JB64" s="5">
        <f>JB58+JB61</f>
        <v>1624442</v>
      </c>
      <c r="JD64" s="6">
        <f>JB64/IZ64</f>
        <v>7.5139580975838283E-2</v>
      </c>
      <c r="JF64" s="5">
        <f>JF58+JF61</f>
        <v>2366735</v>
      </c>
      <c r="JH64" s="5">
        <f>JH58+JH61</f>
        <v>124252</v>
      </c>
      <c r="JJ64" s="6">
        <f>JH64/JF64</f>
        <v>5.2499329244718992E-2</v>
      </c>
      <c r="JL64" s="5">
        <f>JL58+JL61</f>
        <v>522777</v>
      </c>
      <c r="JN64" s="5">
        <f>JN58+JN61</f>
        <v>34137</v>
      </c>
      <c r="JP64" s="6">
        <f>JN64/JL64</f>
        <v>6.5299353261524515E-2</v>
      </c>
      <c r="JR64" s="5">
        <f>JR58+JR61</f>
        <v>6533885</v>
      </c>
      <c r="JT64" s="5">
        <f>JT58+JT61</f>
        <v>495721</v>
      </c>
      <c r="JV64" s="6">
        <f>JT64/JR64</f>
        <v>7.5869256958149708E-2</v>
      </c>
      <c r="JX64" s="5">
        <f>JX58+JX61</f>
        <v>5944293</v>
      </c>
      <c r="JZ64" s="5">
        <f>JZ58+JZ61</f>
        <v>428293</v>
      </c>
      <c r="KB64" s="6">
        <f>JZ64/JX64</f>
        <v>7.2051125339884822E-2</v>
      </c>
      <c r="KD64" s="5">
        <f>KD58+KD61</f>
        <v>1395517</v>
      </c>
      <c r="KF64" s="5">
        <f>KF58+KF61</f>
        <v>171978</v>
      </c>
      <c r="KH64" s="6">
        <f>KF64/KD64</f>
        <v>0.12323604800228159</v>
      </c>
      <c r="KJ64" s="5">
        <f>KJ58+KJ61</f>
        <v>4555647</v>
      </c>
      <c r="KL64" s="5">
        <f>KL58+KL61</f>
        <v>298597</v>
      </c>
      <c r="KN64" s="6">
        <f>KL64/KJ64</f>
        <v>6.5544367243555085E-2</v>
      </c>
      <c r="KP64" s="5">
        <f>KP58+KP61</f>
        <v>438996</v>
      </c>
      <c r="KR64" s="5">
        <f>KR58+KR61</f>
        <v>33029</v>
      </c>
      <c r="KT64" s="6">
        <f>KR64/KP64</f>
        <v>7.523758758621947E-2</v>
      </c>
      <c r="KV64" s="5">
        <f>KV58+KV61</f>
        <v>2692420</v>
      </c>
      <c r="KX64" s="5">
        <f>KX58+KX61</f>
        <v>386104</v>
      </c>
      <c r="KZ64" s="6">
        <f>KX64/KV64</f>
        <v>0.14340407514429399</v>
      </c>
      <c r="LB64" s="5"/>
      <c r="LD64" s="5"/>
      <c r="LF64" s="6"/>
      <c r="LH64" s="5"/>
      <c r="LJ64" s="5"/>
      <c r="LL64" s="6"/>
    </row>
    <row r="65" spans="1:324" x14ac:dyDescent="0.35">
      <c r="A65" t="s">
        <v>3615</v>
      </c>
      <c r="B65" t="s">
        <v>2070</v>
      </c>
      <c r="C65" t="s">
        <v>2070</v>
      </c>
      <c r="D65" s="1">
        <v>138197</v>
      </c>
      <c r="E65" t="s">
        <v>3616</v>
      </c>
      <c r="F65" s="2">
        <v>0.03</v>
      </c>
      <c r="G65" t="s">
        <v>328</v>
      </c>
      <c r="H65" t="s">
        <v>2070</v>
      </c>
      <c r="I65" t="s">
        <v>2070</v>
      </c>
      <c r="J65" s="1">
        <v>12814</v>
      </c>
      <c r="K65" t="s">
        <v>3617</v>
      </c>
      <c r="L65" s="2">
        <v>0.02</v>
      </c>
      <c r="M65" t="s">
        <v>316</v>
      </c>
      <c r="N65" t="s">
        <v>2070</v>
      </c>
      <c r="O65" t="s">
        <v>2070</v>
      </c>
      <c r="P65" s="1">
        <v>162535</v>
      </c>
      <c r="Q65" t="s">
        <v>3618</v>
      </c>
      <c r="R65" s="2">
        <v>2.4E-2</v>
      </c>
      <c r="S65" t="s">
        <v>328</v>
      </c>
      <c r="T65" t="s">
        <v>2070</v>
      </c>
      <c r="U65" t="s">
        <v>2070</v>
      </c>
      <c r="V65" s="1">
        <v>96677</v>
      </c>
      <c r="W65" t="s">
        <v>3619</v>
      </c>
      <c r="X65" s="2">
        <v>3.5000000000000003E-2</v>
      </c>
      <c r="Y65" t="s">
        <v>322</v>
      </c>
      <c r="Z65" t="s">
        <v>2070</v>
      </c>
      <c r="AA65" t="s">
        <v>2070</v>
      </c>
      <c r="AB65" s="1">
        <v>972688</v>
      </c>
      <c r="AC65" t="s">
        <v>3620</v>
      </c>
      <c r="AD65" s="2">
        <v>2.7E-2</v>
      </c>
      <c r="AE65" t="s">
        <v>328</v>
      </c>
      <c r="AF65" t="s">
        <v>2070</v>
      </c>
      <c r="AG65" t="s">
        <v>2070</v>
      </c>
      <c r="AH65" s="1">
        <v>97278</v>
      </c>
      <c r="AI65" t="s">
        <v>3621</v>
      </c>
      <c r="AJ65" s="2">
        <v>1.7999999999999999E-2</v>
      </c>
      <c r="AK65" t="s">
        <v>328</v>
      </c>
      <c r="AL65" t="s">
        <v>2070</v>
      </c>
      <c r="AM65" t="s">
        <v>2070</v>
      </c>
      <c r="AN65" s="1">
        <v>78332</v>
      </c>
      <c r="AO65" t="s">
        <v>3622</v>
      </c>
      <c r="AP65" s="2">
        <v>2.3E-2</v>
      </c>
      <c r="AQ65" t="s">
        <v>328</v>
      </c>
      <c r="AR65" t="s">
        <v>2070</v>
      </c>
      <c r="AS65" t="s">
        <v>2070</v>
      </c>
      <c r="AT65" s="1">
        <v>26908</v>
      </c>
      <c r="AU65" t="s">
        <v>3623</v>
      </c>
      <c r="AV65" s="2">
        <v>2.9000000000000001E-2</v>
      </c>
      <c r="AW65" t="s">
        <v>343</v>
      </c>
      <c r="AX65" t="s">
        <v>2070</v>
      </c>
      <c r="AY65" t="s">
        <v>2070</v>
      </c>
      <c r="AZ65" s="1">
        <v>13505</v>
      </c>
      <c r="BA65" t="s">
        <v>3624</v>
      </c>
      <c r="BB65" s="2">
        <v>2.1999999999999999E-2</v>
      </c>
      <c r="BC65" t="s">
        <v>316</v>
      </c>
      <c r="BD65" t="s">
        <v>2070</v>
      </c>
      <c r="BE65" t="s">
        <v>2070</v>
      </c>
      <c r="BF65" s="1">
        <v>548167</v>
      </c>
      <c r="BG65" t="s">
        <v>3625</v>
      </c>
      <c r="BH65" s="2">
        <v>2.7E-2</v>
      </c>
      <c r="BI65" t="s">
        <v>328</v>
      </c>
      <c r="BJ65" t="s">
        <v>2070</v>
      </c>
      <c r="BK65" t="s">
        <v>2070</v>
      </c>
      <c r="BL65" s="1">
        <v>248368</v>
      </c>
      <c r="BM65" t="s">
        <v>3626</v>
      </c>
      <c r="BN65" s="2">
        <v>2.5000000000000001E-2</v>
      </c>
      <c r="BO65" t="s">
        <v>328</v>
      </c>
      <c r="BP65" t="s">
        <v>2070</v>
      </c>
      <c r="BQ65" t="s">
        <v>2070</v>
      </c>
      <c r="BR65" s="1">
        <v>33750</v>
      </c>
      <c r="BS65" t="s">
        <v>2895</v>
      </c>
      <c r="BT65" s="2">
        <v>2.5999999999999999E-2</v>
      </c>
      <c r="BU65" t="s">
        <v>316</v>
      </c>
      <c r="BV65" t="s">
        <v>2070</v>
      </c>
      <c r="BW65" t="s">
        <v>2070</v>
      </c>
      <c r="BX65" s="1">
        <v>45654</v>
      </c>
      <c r="BY65" t="s">
        <v>3627</v>
      </c>
      <c r="BZ65" s="2">
        <v>2.5999999999999999E-2</v>
      </c>
      <c r="CA65" t="s">
        <v>322</v>
      </c>
      <c r="CB65" t="s">
        <v>2070</v>
      </c>
      <c r="CC65" t="s">
        <v>2070</v>
      </c>
      <c r="CD65" s="1">
        <v>276999</v>
      </c>
      <c r="CE65" t="s">
        <v>3628</v>
      </c>
      <c r="CF65" s="2">
        <v>2.3E-2</v>
      </c>
      <c r="CG65" t="s">
        <v>328</v>
      </c>
      <c r="CH65" t="s">
        <v>2070</v>
      </c>
      <c r="CI65" t="s">
        <v>2070</v>
      </c>
      <c r="CJ65" s="1">
        <v>157723</v>
      </c>
      <c r="CK65" t="s">
        <v>3629</v>
      </c>
      <c r="CL65" s="2">
        <v>2.5000000000000001E-2</v>
      </c>
      <c r="CM65" t="s">
        <v>328</v>
      </c>
      <c r="CN65" t="s">
        <v>2070</v>
      </c>
      <c r="CO65" t="s">
        <v>2070</v>
      </c>
      <c r="CP65" s="1">
        <v>63256</v>
      </c>
      <c r="CQ65" t="s">
        <v>2387</v>
      </c>
      <c r="CR65" s="2">
        <v>2.1000000000000001E-2</v>
      </c>
      <c r="CS65" t="s">
        <v>328</v>
      </c>
      <c r="CT65" t="s">
        <v>2070</v>
      </c>
      <c r="CU65" t="s">
        <v>2070</v>
      </c>
      <c r="CV65" s="1">
        <v>60412</v>
      </c>
      <c r="CW65" t="s">
        <v>2448</v>
      </c>
      <c r="CX65" s="2">
        <v>2.1999999999999999E-2</v>
      </c>
      <c r="CY65" t="s">
        <v>328</v>
      </c>
      <c r="CZ65" t="s">
        <v>2070</v>
      </c>
      <c r="DA65" t="s">
        <v>2070</v>
      </c>
      <c r="DB65" s="1">
        <v>146141</v>
      </c>
      <c r="DC65" t="s">
        <v>3630</v>
      </c>
      <c r="DD65" s="2">
        <v>3.5000000000000003E-2</v>
      </c>
      <c r="DE65" t="s">
        <v>322</v>
      </c>
      <c r="DF65" t="s">
        <v>2070</v>
      </c>
      <c r="DG65" t="s">
        <v>2070</v>
      </c>
      <c r="DH65" s="1">
        <v>141387</v>
      </c>
      <c r="DI65" t="s">
        <v>755</v>
      </c>
      <c r="DJ65" s="2">
        <v>3.3000000000000002E-2</v>
      </c>
      <c r="DK65" t="s">
        <v>322</v>
      </c>
      <c r="DL65" t="s">
        <v>2070</v>
      </c>
      <c r="DM65" t="s">
        <v>2070</v>
      </c>
      <c r="DN65" s="1">
        <v>31161</v>
      </c>
      <c r="DO65" t="s">
        <v>633</v>
      </c>
      <c r="DP65" s="2">
        <v>2.4E-2</v>
      </c>
      <c r="DQ65" t="s">
        <v>322</v>
      </c>
      <c r="DR65" t="s">
        <v>2070</v>
      </c>
      <c r="DS65" t="s">
        <v>2070</v>
      </c>
      <c r="DT65" s="1">
        <v>116962</v>
      </c>
      <c r="DU65" t="s">
        <v>3631</v>
      </c>
      <c r="DV65" s="2">
        <v>0.02</v>
      </c>
      <c r="DW65" t="s">
        <v>328</v>
      </c>
      <c r="DX65" t="s">
        <v>2070</v>
      </c>
      <c r="DY65" t="s">
        <v>2070</v>
      </c>
      <c r="DZ65" s="1">
        <v>154293</v>
      </c>
      <c r="EA65" t="s">
        <v>3632</v>
      </c>
      <c r="EB65" s="2">
        <v>2.3E-2</v>
      </c>
      <c r="EC65" t="s">
        <v>328</v>
      </c>
      <c r="ED65" t="s">
        <v>2070</v>
      </c>
      <c r="EE65" t="s">
        <v>2070</v>
      </c>
      <c r="EF65" s="1">
        <v>245502</v>
      </c>
      <c r="EG65" t="s">
        <v>3633</v>
      </c>
      <c r="EH65" s="2">
        <v>2.5999999999999999E-2</v>
      </c>
      <c r="EI65" t="s">
        <v>328</v>
      </c>
      <c r="EJ65" t="s">
        <v>2070</v>
      </c>
      <c r="EK65" t="s">
        <v>2070</v>
      </c>
      <c r="EL65" s="1">
        <v>113868</v>
      </c>
      <c r="EM65" t="s">
        <v>3634</v>
      </c>
      <c r="EN65" s="2">
        <v>2.1000000000000001E-2</v>
      </c>
      <c r="EO65" t="s">
        <v>328</v>
      </c>
      <c r="EP65" t="s">
        <v>2070</v>
      </c>
      <c r="EQ65" t="s">
        <v>2070</v>
      </c>
      <c r="ER65" s="1">
        <v>93604</v>
      </c>
      <c r="ES65" t="s">
        <v>3635</v>
      </c>
      <c r="ET65" s="2">
        <v>3.5000000000000003E-2</v>
      </c>
      <c r="EU65" t="s">
        <v>322</v>
      </c>
      <c r="EV65" t="s">
        <v>2070</v>
      </c>
      <c r="EW65" t="s">
        <v>2070</v>
      </c>
      <c r="EX65" s="1">
        <v>147576</v>
      </c>
      <c r="EY65" t="s">
        <v>695</v>
      </c>
      <c r="EZ65" s="2">
        <v>2.5999999999999999E-2</v>
      </c>
      <c r="FA65" t="s">
        <v>328</v>
      </c>
      <c r="FB65" t="s">
        <v>2070</v>
      </c>
      <c r="FC65" t="s">
        <v>2070</v>
      </c>
      <c r="FD65" s="1">
        <v>24648</v>
      </c>
      <c r="FE65" t="s">
        <v>393</v>
      </c>
      <c r="FF65" s="2">
        <v>2.4E-2</v>
      </c>
      <c r="FG65" t="s">
        <v>316</v>
      </c>
      <c r="FH65" t="s">
        <v>2070</v>
      </c>
      <c r="FI65" t="s">
        <v>2070</v>
      </c>
      <c r="FJ65" s="1">
        <v>35466</v>
      </c>
      <c r="FK65" t="s">
        <v>3636</v>
      </c>
      <c r="FL65" s="2">
        <v>0.02</v>
      </c>
      <c r="FM65" t="s">
        <v>322</v>
      </c>
      <c r="FN65" t="s">
        <v>2070</v>
      </c>
      <c r="FO65" t="s">
        <v>2070</v>
      </c>
      <c r="FP65" s="1">
        <v>75940</v>
      </c>
      <c r="FQ65" t="s">
        <v>3637</v>
      </c>
      <c r="FR65" s="2">
        <v>2.5999999999999999E-2</v>
      </c>
      <c r="FS65" t="s">
        <v>322</v>
      </c>
      <c r="FT65" t="s">
        <v>2070</v>
      </c>
      <c r="FU65" t="s">
        <v>2070</v>
      </c>
      <c r="FV65" s="1">
        <v>25482</v>
      </c>
      <c r="FW65" t="s">
        <v>1698</v>
      </c>
      <c r="FX65" s="2">
        <v>1.9E-2</v>
      </c>
      <c r="FY65" t="s">
        <v>322</v>
      </c>
      <c r="FZ65" t="s">
        <v>2070</v>
      </c>
      <c r="GA65" t="s">
        <v>2070</v>
      </c>
      <c r="GB65" s="1">
        <v>201978</v>
      </c>
      <c r="GC65" t="s">
        <v>3638</v>
      </c>
      <c r="GD65" s="2">
        <v>2.3E-2</v>
      </c>
      <c r="GE65" t="s">
        <v>328</v>
      </c>
      <c r="GF65" t="s">
        <v>2070</v>
      </c>
      <c r="GG65" t="s">
        <v>2070</v>
      </c>
      <c r="GH65" s="1">
        <v>64902</v>
      </c>
      <c r="GI65" t="s">
        <v>3639</v>
      </c>
      <c r="GJ65" s="2">
        <v>3.3000000000000002E-2</v>
      </c>
      <c r="GK65" t="s">
        <v>316</v>
      </c>
      <c r="GL65" t="s">
        <v>2070</v>
      </c>
      <c r="GM65" t="s">
        <v>2070</v>
      </c>
      <c r="GN65" s="1">
        <v>506675</v>
      </c>
      <c r="GO65" t="s">
        <v>3640</v>
      </c>
      <c r="GP65" s="2">
        <v>2.7E-2</v>
      </c>
      <c r="GQ65" t="s">
        <v>328</v>
      </c>
      <c r="GR65" t="s">
        <v>2070</v>
      </c>
      <c r="GS65" t="s">
        <v>2070</v>
      </c>
      <c r="GT65" s="1">
        <v>251274</v>
      </c>
      <c r="GU65" t="s">
        <v>3641</v>
      </c>
      <c r="GV65" s="2">
        <v>2.5999999999999999E-2</v>
      </c>
      <c r="GW65" t="s">
        <v>328</v>
      </c>
      <c r="GX65" t="s">
        <v>2070</v>
      </c>
      <c r="GY65" t="s">
        <v>2070</v>
      </c>
      <c r="GZ65" s="1">
        <v>15121</v>
      </c>
      <c r="HA65" t="s">
        <v>3642</v>
      </c>
      <c r="HB65" s="2">
        <v>2.1000000000000001E-2</v>
      </c>
      <c r="HC65" t="s">
        <v>316</v>
      </c>
      <c r="HD65" t="s">
        <v>2070</v>
      </c>
      <c r="HE65" t="s">
        <v>2070</v>
      </c>
      <c r="HF65" s="1">
        <v>277526</v>
      </c>
      <c r="HG65" t="s">
        <v>3643</v>
      </c>
      <c r="HH65" s="2">
        <v>2.5000000000000001E-2</v>
      </c>
      <c r="HI65" t="s">
        <v>328</v>
      </c>
      <c r="HJ65" t="s">
        <v>2070</v>
      </c>
      <c r="HK65" t="s">
        <v>2070</v>
      </c>
      <c r="HL65" s="1">
        <v>105901</v>
      </c>
      <c r="HM65" t="s">
        <v>3644</v>
      </c>
      <c r="HN65" s="2">
        <v>2.9000000000000001E-2</v>
      </c>
      <c r="HO65" t="s">
        <v>328</v>
      </c>
      <c r="HP65" t="s">
        <v>2070</v>
      </c>
      <c r="HQ65" t="s">
        <v>2070</v>
      </c>
      <c r="HR65" s="1">
        <v>115333</v>
      </c>
      <c r="HS65" t="s">
        <v>3221</v>
      </c>
      <c r="HT65" s="2">
        <v>2.9000000000000001E-2</v>
      </c>
      <c r="HU65" t="s">
        <v>322</v>
      </c>
      <c r="HV65" t="s">
        <v>2070</v>
      </c>
      <c r="HW65" t="s">
        <v>2070</v>
      </c>
      <c r="HX65" s="1">
        <v>304371</v>
      </c>
      <c r="HY65" t="s">
        <v>3645</v>
      </c>
      <c r="HZ65" s="2">
        <v>2.5000000000000001E-2</v>
      </c>
      <c r="IA65" t="s">
        <v>328</v>
      </c>
      <c r="IB65" t="s">
        <v>2070</v>
      </c>
      <c r="IC65" t="s">
        <v>2070</v>
      </c>
      <c r="ID65" s="1">
        <v>27326</v>
      </c>
      <c r="IE65" t="s">
        <v>3646</v>
      </c>
      <c r="IF65" s="2">
        <v>2.7E-2</v>
      </c>
      <c r="IG65" t="s">
        <v>316</v>
      </c>
      <c r="IH65" t="s">
        <v>2070</v>
      </c>
      <c r="II65" t="s">
        <v>2070</v>
      </c>
      <c r="IJ65" s="1">
        <v>136569</v>
      </c>
      <c r="IK65" t="s">
        <v>3032</v>
      </c>
      <c r="IL65" s="2">
        <v>2.8000000000000001E-2</v>
      </c>
      <c r="IM65" t="s">
        <v>322</v>
      </c>
      <c r="IN65" t="s">
        <v>2070</v>
      </c>
      <c r="IO65" t="s">
        <v>2070</v>
      </c>
      <c r="IP65" s="1">
        <v>16624</v>
      </c>
      <c r="IQ65" t="s">
        <v>3647</v>
      </c>
      <c r="IR65" s="2">
        <v>0.02</v>
      </c>
      <c r="IS65" t="s">
        <v>322</v>
      </c>
      <c r="IT65" t="s">
        <v>2070</v>
      </c>
      <c r="IU65" t="s">
        <v>2070</v>
      </c>
      <c r="IV65" s="1">
        <v>180994</v>
      </c>
      <c r="IW65" t="s">
        <v>3648</v>
      </c>
      <c r="IX65" s="2">
        <v>2.8000000000000001E-2</v>
      </c>
      <c r="IY65" t="s">
        <v>328</v>
      </c>
      <c r="IZ65" t="s">
        <v>2070</v>
      </c>
      <c r="JA65" t="s">
        <v>2070</v>
      </c>
      <c r="JB65" s="1">
        <v>635553</v>
      </c>
      <c r="JC65" t="s">
        <v>3649</v>
      </c>
      <c r="JD65" s="2">
        <v>2.3E-2</v>
      </c>
      <c r="JE65" t="s">
        <v>328</v>
      </c>
      <c r="JF65" t="s">
        <v>2070</v>
      </c>
      <c r="JG65" t="s">
        <v>2070</v>
      </c>
      <c r="JH65" s="1">
        <v>46218</v>
      </c>
      <c r="JI65" t="s">
        <v>620</v>
      </c>
      <c r="JJ65" s="2">
        <v>1.4999999999999999E-2</v>
      </c>
      <c r="JK65" t="s">
        <v>328</v>
      </c>
      <c r="JL65" t="s">
        <v>2070</v>
      </c>
      <c r="JM65" t="s">
        <v>2070</v>
      </c>
      <c r="JN65" s="1">
        <v>13323</v>
      </c>
      <c r="JO65" t="s">
        <v>389</v>
      </c>
      <c r="JP65" s="2">
        <v>2.1999999999999999E-2</v>
      </c>
      <c r="JQ65" t="s">
        <v>316</v>
      </c>
      <c r="JR65" t="s">
        <v>2070</v>
      </c>
      <c r="JS65" t="s">
        <v>2070</v>
      </c>
      <c r="JT65" s="1">
        <v>197902</v>
      </c>
      <c r="JU65" t="s">
        <v>3650</v>
      </c>
      <c r="JV65" s="2">
        <v>2.5000000000000001E-2</v>
      </c>
      <c r="JW65" t="s">
        <v>328</v>
      </c>
      <c r="JX65" t="s">
        <v>2070</v>
      </c>
      <c r="JY65" t="s">
        <v>2070</v>
      </c>
      <c r="JZ65" s="1">
        <v>168353</v>
      </c>
      <c r="KA65" t="s">
        <v>3651</v>
      </c>
      <c r="KB65" s="2">
        <v>2.3E-2</v>
      </c>
      <c r="KC65" t="s">
        <v>328</v>
      </c>
      <c r="KD65" t="s">
        <v>2070</v>
      </c>
      <c r="KE65" t="s">
        <v>2070</v>
      </c>
      <c r="KF65" s="1">
        <v>68585</v>
      </c>
      <c r="KG65" t="s">
        <v>3652</v>
      </c>
      <c r="KH65" s="2">
        <v>4.1000000000000002E-2</v>
      </c>
      <c r="KI65" t="s">
        <v>316</v>
      </c>
      <c r="KJ65" t="s">
        <v>2070</v>
      </c>
      <c r="KK65" t="s">
        <v>2070</v>
      </c>
      <c r="KL65" s="1">
        <v>122554</v>
      </c>
      <c r="KM65" t="s">
        <v>3653</v>
      </c>
      <c r="KN65" s="2">
        <v>2.1999999999999999E-2</v>
      </c>
      <c r="KO65" t="s">
        <v>328</v>
      </c>
      <c r="KP65" t="s">
        <v>2070</v>
      </c>
      <c r="KQ65" t="s">
        <v>2070</v>
      </c>
      <c r="KR65" s="1">
        <v>10601</v>
      </c>
      <c r="KS65" t="s">
        <v>3654</v>
      </c>
      <c r="KT65" s="2">
        <v>0.02</v>
      </c>
      <c r="KU65" t="s">
        <v>316</v>
      </c>
      <c r="KV65" t="s">
        <v>2070</v>
      </c>
      <c r="KW65" t="s">
        <v>2070</v>
      </c>
      <c r="KX65" s="1">
        <v>168658</v>
      </c>
      <c r="KY65" t="s">
        <v>3655</v>
      </c>
      <c r="KZ65" s="2">
        <v>5.3999999999999999E-2</v>
      </c>
      <c r="LA65" t="s">
        <v>322</v>
      </c>
    </row>
    <row r="66" spans="1:324" x14ac:dyDescent="0.35">
      <c r="A66" t="s">
        <v>2119</v>
      </c>
      <c r="B66" s="1">
        <v>828172</v>
      </c>
      <c r="C66" t="s">
        <v>1611</v>
      </c>
      <c r="D66" s="1">
        <v>9171</v>
      </c>
      <c r="E66" t="s">
        <v>815</v>
      </c>
      <c r="F66" s="2">
        <v>1.0999999999999999E-2</v>
      </c>
      <c r="G66" t="s">
        <v>322</v>
      </c>
      <c r="H66" s="1">
        <v>132833</v>
      </c>
      <c r="I66" t="s">
        <v>1613</v>
      </c>
      <c r="J66">
        <v>926</v>
      </c>
      <c r="K66" t="s">
        <v>3656</v>
      </c>
      <c r="L66" s="2">
        <v>7.0000000000000001E-3</v>
      </c>
      <c r="M66" t="s">
        <v>316</v>
      </c>
      <c r="N66" s="1">
        <v>1210058</v>
      </c>
      <c r="O66" t="s">
        <v>1614</v>
      </c>
      <c r="P66" s="1">
        <v>17854</v>
      </c>
      <c r="Q66" t="s">
        <v>2135</v>
      </c>
      <c r="R66" s="2">
        <v>1.4999999999999999E-2</v>
      </c>
      <c r="S66" t="s">
        <v>322</v>
      </c>
      <c r="T66" s="1">
        <v>521951</v>
      </c>
      <c r="U66" t="s">
        <v>1616</v>
      </c>
      <c r="V66" s="1">
        <v>7611</v>
      </c>
      <c r="W66" t="s">
        <v>3657</v>
      </c>
      <c r="X66" s="2">
        <v>1.4999999999999999E-2</v>
      </c>
      <c r="Y66" t="s">
        <v>316</v>
      </c>
      <c r="Z66" s="1">
        <v>6549079</v>
      </c>
      <c r="AA66" t="s">
        <v>1618</v>
      </c>
      <c r="AB66" s="1">
        <v>76609</v>
      </c>
      <c r="AC66" t="s">
        <v>3658</v>
      </c>
      <c r="AD66" s="2">
        <v>1.2E-2</v>
      </c>
      <c r="AE66" t="s">
        <v>328</v>
      </c>
      <c r="AF66" s="1">
        <v>932533</v>
      </c>
      <c r="AG66" t="s">
        <v>385</v>
      </c>
      <c r="AH66" s="1">
        <v>10357</v>
      </c>
      <c r="AI66" t="s">
        <v>3659</v>
      </c>
      <c r="AJ66" s="2">
        <v>1.0999999999999999E-2</v>
      </c>
      <c r="AK66" t="s">
        <v>322</v>
      </c>
      <c r="AL66" s="1">
        <v>548566</v>
      </c>
      <c r="AM66" t="s">
        <v>1621</v>
      </c>
      <c r="AN66" s="1">
        <v>5184</v>
      </c>
      <c r="AO66" t="s">
        <v>3660</v>
      </c>
      <c r="AP66" s="2">
        <v>8.9999999999999993E-3</v>
      </c>
      <c r="AQ66" t="s">
        <v>316</v>
      </c>
      <c r="AR66" s="1">
        <v>155097</v>
      </c>
      <c r="AS66" t="s">
        <v>1623</v>
      </c>
      <c r="AT66" s="1">
        <v>1710</v>
      </c>
      <c r="AU66" t="s">
        <v>3661</v>
      </c>
      <c r="AV66" s="2">
        <v>1.0999999999999999E-2</v>
      </c>
      <c r="AW66" t="s">
        <v>325</v>
      </c>
      <c r="AX66" s="1">
        <v>84739</v>
      </c>
      <c r="AY66" t="s">
        <v>1625</v>
      </c>
      <c r="AZ66">
        <v>686</v>
      </c>
      <c r="BA66" t="s">
        <v>3662</v>
      </c>
      <c r="BB66" s="2">
        <v>8.0000000000000002E-3</v>
      </c>
      <c r="BC66" t="s">
        <v>319</v>
      </c>
      <c r="BD66" s="1">
        <v>3190567</v>
      </c>
      <c r="BE66" t="s">
        <v>1627</v>
      </c>
      <c r="BF66" s="1">
        <v>31671</v>
      </c>
      <c r="BG66" t="s">
        <v>360</v>
      </c>
      <c r="BH66" s="2">
        <v>0.01</v>
      </c>
      <c r="BI66" t="s">
        <v>328</v>
      </c>
      <c r="BJ66" s="1">
        <v>1893073</v>
      </c>
      <c r="BK66" t="s">
        <v>1629</v>
      </c>
      <c r="BL66" s="1">
        <v>22042</v>
      </c>
      <c r="BM66" t="s">
        <v>3663</v>
      </c>
      <c r="BN66" s="2">
        <v>1.2E-2</v>
      </c>
      <c r="BO66" t="s">
        <v>322</v>
      </c>
      <c r="BP66" s="1">
        <v>222824</v>
      </c>
      <c r="BQ66" t="s">
        <v>1631</v>
      </c>
      <c r="BR66" s="1">
        <v>2188</v>
      </c>
      <c r="BS66" t="s">
        <v>3664</v>
      </c>
      <c r="BT66" s="2">
        <v>0.01</v>
      </c>
      <c r="BU66" t="s">
        <v>325</v>
      </c>
      <c r="BV66" s="1">
        <v>356073</v>
      </c>
      <c r="BW66" t="s">
        <v>1633</v>
      </c>
      <c r="BX66" s="1">
        <v>2441</v>
      </c>
      <c r="BY66" t="s">
        <v>2130</v>
      </c>
      <c r="BZ66" s="2">
        <v>7.0000000000000001E-3</v>
      </c>
      <c r="CA66" t="s">
        <v>322</v>
      </c>
      <c r="CB66" s="1">
        <v>2093541</v>
      </c>
      <c r="CC66" t="s">
        <v>1635</v>
      </c>
      <c r="CD66" s="1">
        <v>19865</v>
      </c>
      <c r="CE66" t="s">
        <v>2144</v>
      </c>
      <c r="CF66" s="2">
        <v>8.9999999999999993E-3</v>
      </c>
      <c r="CG66" t="s">
        <v>328</v>
      </c>
      <c r="CH66" s="1">
        <v>1173732</v>
      </c>
      <c r="CI66" t="s">
        <v>1637</v>
      </c>
      <c r="CJ66" s="1">
        <v>12575</v>
      </c>
      <c r="CK66" t="s">
        <v>2830</v>
      </c>
      <c r="CL66" s="2">
        <v>1.0999999999999999E-2</v>
      </c>
      <c r="CM66" t="s">
        <v>322</v>
      </c>
      <c r="CN66" s="1">
        <v>547608</v>
      </c>
      <c r="CO66" t="s">
        <v>1639</v>
      </c>
      <c r="CP66" s="1">
        <v>5736</v>
      </c>
      <c r="CQ66" t="s">
        <v>3665</v>
      </c>
      <c r="CR66" s="2">
        <v>0.01</v>
      </c>
      <c r="CS66" t="s">
        <v>316</v>
      </c>
      <c r="CT66" s="1">
        <v>522821</v>
      </c>
      <c r="CU66" t="s">
        <v>1640</v>
      </c>
      <c r="CV66" s="1">
        <v>6381</v>
      </c>
      <c r="CW66" t="s">
        <v>364</v>
      </c>
      <c r="CX66" s="2">
        <v>1.2E-2</v>
      </c>
      <c r="CY66" t="s">
        <v>316</v>
      </c>
      <c r="CZ66" s="1">
        <v>753312</v>
      </c>
      <c r="DA66" t="s">
        <v>1642</v>
      </c>
      <c r="DB66" s="1">
        <v>8136</v>
      </c>
      <c r="DC66" t="s">
        <v>3666</v>
      </c>
      <c r="DD66" s="2">
        <v>1.0999999999999999E-2</v>
      </c>
      <c r="DE66" t="s">
        <v>322</v>
      </c>
      <c r="DF66" s="1">
        <v>798676</v>
      </c>
      <c r="DG66" t="s">
        <v>1643</v>
      </c>
      <c r="DH66" s="1">
        <v>6977</v>
      </c>
      <c r="DI66" t="s">
        <v>3667</v>
      </c>
      <c r="DJ66" s="2">
        <v>8.9999999999999993E-3</v>
      </c>
      <c r="DK66" t="s">
        <v>322</v>
      </c>
      <c r="DL66" s="1">
        <v>187808</v>
      </c>
      <c r="DM66" t="s">
        <v>1170</v>
      </c>
      <c r="DN66" s="1">
        <v>2032</v>
      </c>
      <c r="DO66" t="s">
        <v>3668</v>
      </c>
      <c r="DP66" s="2">
        <v>1.0999999999999999E-2</v>
      </c>
      <c r="DQ66" t="s">
        <v>325</v>
      </c>
      <c r="DR66" s="1">
        <v>1007956</v>
      </c>
      <c r="DS66" t="s">
        <v>1645</v>
      </c>
      <c r="DT66" s="1">
        <v>9008</v>
      </c>
      <c r="DU66" t="s">
        <v>2673</v>
      </c>
      <c r="DV66" s="2">
        <v>8.9999999999999993E-3</v>
      </c>
      <c r="DW66" t="s">
        <v>322</v>
      </c>
      <c r="DX66" s="1">
        <v>1013627</v>
      </c>
      <c r="DY66" t="s">
        <v>1647</v>
      </c>
      <c r="DZ66" s="1">
        <v>12684</v>
      </c>
      <c r="EA66" t="s">
        <v>2126</v>
      </c>
      <c r="EB66" s="2">
        <v>1.2999999999999999E-2</v>
      </c>
      <c r="EC66" t="s">
        <v>322</v>
      </c>
      <c r="ED66" s="1">
        <v>1602582</v>
      </c>
      <c r="EE66" t="s">
        <v>1648</v>
      </c>
      <c r="EF66" s="1">
        <v>16700</v>
      </c>
      <c r="EG66" t="s">
        <v>1923</v>
      </c>
      <c r="EH66" s="2">
        <v>0.01</v>
      </c>
      <c r="EI66" t="s">
        <v>322</v>
      </c>
      <c r="EJ66" s="1">
        <v>976193</v>
      </c>
      <c r="EK66" t="s">
        <v>1650</v>
      </c>
      <c r="EL66" s="1">
        <v>13869</v>
      </c>
      <c r="EM66" t="s">
        <v>3669</v>
      </c>
      <c r="EN66" s="2">
        <v>1.4E-2</v>
      </c>
      <c r="EO66" t="s">
        <v>316</v>
      </c>
      <c r="EP66" s="1">
        <v>516556</v>
      </c>
      <c r="EQ66" t="s">
        <v>1652</v>
      </c>
      <c r="ER66" s="1">
        <v>6358</v>
      </c>
      <c r="ES66" t="s">
        <v>3670</v>
      </c>
      <c r="ET66" s="2">
        <v>1.2E-2</v>
      </c>
      <c r="EU66" t="s">
        <v>316</v>
      </c>
      <c r="EV66" s="1">
        <v>1024694</v>
      </c>
      <c r="EW66" t="s">
        <v>1654</v>
      </c>
      <c r="EX66" s="1">
        <v>9018</v>
      </c>
      <c r="EY66" t="s">
        <v>2433</v>
      </c>
      <c r="EZ66" s="2">
        <v>8.9999999999999993E-3</v>
      </c>
      <c r="FA66" t="s">
        <v>322</v>
      </c>
      <c r="FB66" s="1">
        <v>177834</v>
      </c>
      <c r="FC66" t="s">
        <v>1656</v>
      </c>
      <c r="FD66" s="1">
        <v>1475</v>
      </c>
      <c r="FE66" t="s">
        <v>3671</v>
      </c>
      <c r="FF66" s="2">
        <v>8.0000000000000002E-3</v>
      </c>
      <c r="FG66" t="s">
        <v>316</v>
      </c>
      <c r="FH66" s="1">
        <v>356389</v>
      </c>
      <c r="FI66" t="s">
        <v>1658</v>
      </c>
      <c r="FJ66" s="1">
        <v>3340</v>
      </c>
      <c r="FK66" t="s">
        <v>933</v>
      </c>
      <c r="FL66" s="2">
        <v>8.9999999999999993E-3</v>
      </c>
      <c r="FM66" t="s">
        <v>316</v>
      </c>
      <c r="FN66" s="1">
        <v>519742</v>
      </c>
      <c r="FO66" t="s">
        <v>1153</v>
      </c>
      <c r="FP66" s="1">
        <v>5512</v>
      </c>
      <c r="FQ66" t="s">
        <v>3672</v>
      </c>
      <c r="FR66" s="2">
        <v>1.0999999999999999E-2</v>
      </c>
      <c r="FS66" t="s">
        <v>316</v>
      </c>
      <c r="FT66" s="1">
        <v>193670</v>
      </c>
      <c r="FU66" t="s">
        <v>397</v>
      </c>
      <c r="FV66" s="1">
        <v>1564</v>
      </c>
      <c r="FW66" t="s">
        <v>3673</v>
      </c>
      <c r="FX66" s="2">
        <v>8.0000000000000002E-3</v>
      </c>
      <c r="FY66" t="s">
        <v>316</v>
      </c>
      <c r="FZ66" s="1">
        <v>1500779</v>
      </c>
      <c r="GA66" t="s">
        <v>1662</v>
      </c>
      <c r="GB66" s="1">
        <v>10874</v>
      </c>
      <c r="GC66" t="s">
        <v>2336</v>
      </c>
      <c r="GD66" s="2">
        <v>7.0000000000000001E-3</v>
      </c>
      <c r="GE66" t="s">
        <v>328</v>
      </c>
      <c r="GF66" s="1">
        <v>356162</v>
      </c>
      <c r="GG66" t="s">
        <v>1664</v>
      </c>
      <c r="GH66" s="1">
        <v>3222</v>
      </c>
      <c r="GI66" t="s">
        <v>986</v>
      </c>
      <c r="GJ66" s="2">
        <v>8.9999999999999993E-3</v>
      </c>
      <c r="GK66" t="s">
        <v>316</v>
      </c>
      <c r="GL66" s="1">
        <v>3005117</v>
      </c>
      <c r="GM66" t="s">
        <v>1666</v>
      </c>
      <c r="GN66" s="1">
        <v>37711</v>
      </c>
      <c r="GO66" t="s">
        <v>2456</v>
      </c>
      <c r="GP66" s="2">
        <v>1.2999999999999999E-2</v>
      </c>
      <c r="GQ66" t="s">
        <v>328</v>
      </c>
      <c r="GR66" s="1">
        <v>1715521</v>
      </c>
      <c r="GS66" t="s">
        <v>1668</v>
      </c>
      <c r="GT66" s="1">
        <v>20385</v>
      </c>
      <c r="GU66" t="s">
        <v>623</v>
      </c>
      <c r="GV66" s="2">
        <v>1.2E-2</v>
      </c>
      <c r="GW66" t="s">
        <v>322</v>
      </c>
      <c r="GX66" s="1">
        <v>131140</v>
      </c>
      <c r="GY66" t="s">
        <v>344</v>
      </c>
      <c r="GZ66" s="1">
        <v>2090</v>
      </c>
      <c r="HA66" t="s">
        <v>3674</v>
      </c>
      <c r="HB66" s="2">
        <v>1.6E-2</v>
      </c>
      <c r="HC66" t="s">
        <v>325</v>
      </c>
      <c r="HD66" s="1">
        <v>1930945</v>
      </c>
      <c r="HE66" t="s">
        <v>1112</v>
      </c>
      <c r="HF66" s="1">
        <v>26644</v>
      </c>
      <c r="HG66" t="s">
        <v>3675</v>
      </c>
      <c r="HH66" s="2">
        <v>1.4E-2</v>
      </c>
      <c r="HI66" t="s">
        <v>322</v>
      </c>
      <c r="HJ66" s="1">
        <v>714330</v>
      </c>
      <c r="HK66" t="s">
        <v>1671</v>
      </c>
      <c r="HL66" s="1">
        <v>7940</v>
      </c>
      <c r="HM66" t="s">
        <v>3676</v>
      </c>
      <c r="HN66" s="2">
        <v>1.0999999999999999E-2</v>
      </c>
      <c r="HO66" t="s">
        <v>322</v>
      </c>
      <c r="HP66" s="1">
        <v>647338</v>
      </c>
      <c r="HQ66" t="s">
        <v>1672</v>
      </c>
      <c r="HR66" s="1">
        <v>8377</v>
      </c>
      <c r="HS66" t="s">
        <v>3677</v>
      </c>
      <c r="HT66" s="2">
        <v>1.2999999999999999E-2</v>
      </c>
      <c r="HU66" t="s">
        <v>316</v>
      </c>
      <c r="HV66" s="1">
        <v>1989339</v>
      </c>
      <c r="HW66" t="s">
        <v>1673</v>
      </c>
      <c r="HX66" s="1">
        <v>22771</v>
      </c>
      <c r="HY66" t="s">
        <v>3527</v>
      </c>
      <c r="HZ66" s="2">
        <v>1.0999999999999999E-2</v>
      </c>
      <c r="IA66" t="s">
        <v>328</v>
      </c>
      <c r="IB66" s="1">
        <v>155190</v>
      </c>
      <c r="IC66" t="s">
        <v>1675</v>
      </c>
      <c r="ID66" s="1">
        <v>2343</v>
      </c>
      <c r="IE66" t="s">
        <v>3678</v>
      </c>
      <c r="IF66" s="2">
        <v>1.4999999999999999E-2</v>
      </c>
      <c r="IG66" t="s">
        <v>374</v>
      </c>
      <c r="IH66" s="1">
        <v>837419</v>
      </c>
      <c r="II66" t="s">
        <v>1677</v>
      </c>
      <c r="IJ66" s="1">
        <v>8595</v>
      </c>
      <c r="IK66" t="s">
        <v>3679</v>
      </c>
      <c r="IL66" s="2">
        <v>0.01</v>
      </c>
      <c r="IM66" t="s">
        <v>322</v>
      </c>
      <c r="IN66" s="1">
        <v>161378</v>
      </c>
      <c r="IO66" t="s">
        <v>1679</v>
      </c>
      <c r="IP66" s="1">
        <v>1123</v>
      </c>
      <c r="IQ66" t="s">
        <v>3680</v>
      </c>
      <c r="IR66" s="2">
        <v>7.0000000000000001E-3</v>
      </c>
      <c r="IS66" t="s">
        <v>316</v>
      </c>
      <c r="IT66" s="1">
        <v>1137630</v>
      </c>
      <c r="IU66" t="s">
        <v>502</v>
      </c>
      <c r="IV66" s="1">
        <v>14210</v>
      </c>
      <c r="IW66" t="s">
        <v>3471</v>
      </c>
      <c r="IX66" s="2">
        <v>1.2E-2</v>
      </c>
      <c r="IY66" t="s">
        <v>322</v>
      </c>
      <c r="IZ66" s="1">
        <v>5556253</v>
      </c>
      <c r="JA66" t="s">
        <v>1682</v>
      </c>
      <c r="JB66" s="1">
        <v>56131</v>
      </c>
      <c r="JC66" t="s">
        <v>3604</v>
      </c>
      <c r="JD66" s="2">
        <v>0.01</v>
      </c>
      <c r="JE66" t="s">
        <v>328</v>
      </c>
      <c r="JF66" s="1">
        <v>708578</v>
      </c>
      <c r="JG66" t="s">
        <v>975</v>
      </c>
      <c r="JH66" s="1">
        <v>4967</v>
      </c>
      <c r="JI66" t="s">
        <v>366</v>
      </c>
      <c r="JJ66" s="2">
        <v>7.0000000000000001E-3</v>
      </c>
      <c r="JK66" t="s">
        <v>322</v>
      </c>
      <c r="JL66" s="1">
        <v>89291</v>
      </c>
      <c r="JM66" t="s">
        <v>1685</v>
      </c>
      <c r="JN66">
        <v>817</v>
      </c>
      <c r="JO66" t="s">
        <v>3681</v>
      </c>
      <c r="JP66" s="2">
        <v>8.9999999999999993E-3</v>
      </c>
      <c r="JQ66" t="s">
        <v>325</v>
      </c>
      <c r="JR66" s="1">
        <v>1397881</v>
      </c>
      <c r="JS66" t="s">
        <v>1620</v>
      </c>
      <c r="JT66" s="1">
        <v>19352</v>
      </c>
      <c r="JU66" t="s">
        <v>3682</v>
      </c>
      <c r="JV66" s="2">
        <v>1.4E-2</v>
      </c>
      <c r="JW66" t="s">
        <v>322</v>
      </c>
      <c r="JX66" s="1">
        <v>1241558</v>
      </c>
      <c r="JY66" t="s">
        <v>1688</v>
      </c>
      <c r="JZ66" s="1">
        <v>12011</v>
      </c>
      <c r="KA66" t="s">
        <v>2938</v>
      </c>
      <c r="KB66" s="2">
        <v>0.01</v>
      </c>
      <c r="KC66" t="s">
        <v>322</v>
      </c>
      <c r="KD66" s="1">
        <v>271586</v>
      </c>
      <c r="KE66" t="s">
        <v>1690</v>
      </c>
      <c r="KF66" s="1">
        <v>3912</v>
      </c>
      <c r="KG66" t="s">
        <v>3683</v>
      </c>
      <c r="KH66" s="2">
        <v>1.4E-2</v>
      </c>
      <c r="KI66" t="s">
        <v>343</v>
      </c>
      <c r="KJ66" s="1">
        <v>957443</v>
      </c>
      <c r="KK66" t="s">
        <v>1691</v>
      </c>
      <c r="KL66" s="1">
        <v>10099</v>
      </c>
      <c r="KM66" t="s">
        <v>3394</v>
      </c>
      <c r="KN66" s="2">
        <v>1.0999999999999999E-2</v>
      </c>
      <c r="KO66" t="s">
        <v>322</v>
      </c>
      <c r="KP66" s="1">
        <v>100817</v>
      </c>
      <c r="KQ66" t="s">
        <v>1463</v>
      </c>
      <c r="KR66">
        <v>223</v>
      </c>
      <c r="KS66" t="s">
        <v>3684</v>
      </c>
      <c r="KT66" s="2">
        <v>2E-3</v>
      </c>
      <c r="KU66" t="s">
        <v>322</v>
      </c>
      <c r="KV66" s="1">
        <v>441663</v>
      </c>
      <c r="KW66" t="s">
        <v>1694</v>
      </c>
      <c r="KX66" s="1">
        <v>5424</v>
      </c>
      <c r="KY66" t="s">
        <v>3602</v>
      </c>
      <c r="KZ66" s="2">
        <v>1.2E-2</v>
      </c>
      <c r="LA66" t="s">
        <v>343</v>
      </c>
    </row>
    <row r="67" spans="1:324" x14ac:dyDescent="0.35">
      <c r="A67" t="s">
        <v>2290</v>
      </c>
      <c r="B67" s="1">
        <v>2972697</v>
      </c>
      <c r="C67" t="s">
        <v>2291</v>
      </c>
      <c r="D67" s="1">
        <v>59862</v>
      </c>
      <c r="E67" t="s">
        <v>594</v>
      </c>
      <c r="F67" s="2">
        <v>0.02</v>
      </c>
      <c r="G67" t="s">
        <v>322</v>
      </c>
      <c r="H67" s="1">
        <v>426035</v>
      </c>
      <c r="I67" t="s">
        <v>2293</v>
      </c>
      <c r="J67" s="1">
        <v>6672</v>
      </c>
      <c r="K67" t="s">
        <v>3685</v>
      </c>
      <c r="L67" s="2">
        <v>1.6E-2</v>
      </c>
      <c r="M67" t="s">
        <v>316</v>
      </c>
      <c r="N67" s="1">
        <v>4239915</v>
      </c>
      <c r="O67" t="s">
        <v>2295</v>
      </c>
      <c r="P67" s="1">
        <v>64453</v>
      </c>
      <c r="Q67" t="s">
        <v>3686</v>
      </c>
      <c r="R67" s="2">
        <v>1.4999999999999999E-2</v>
      </c>
      <c r="S67" t="s">
        <v>328</v>
      </c>
      <c r="T67" s="1">
        <v>1760681</v>
      </c>
      <c r="U67" t="s">
        <v>2297</v>
      </c>
      <c r="V67" s="1">
        <v>44463</v>
      </c>
      <c r="W67" t="s">
        <v>3687</v>
      </c>
      <c r="X67" s="2">
        <v>2.5000000000000001E-2</v>
      </c>
      <c r="Y67" t="s">
        <v>316</v>
      </c>
      <c r="Z67" s="1">
        <v>24089534</v>
      </c>
      <c r="AA67" t="s">
        <v>2299</v>
      </c>
      <c r="AB67" s="1">
        <v>365170</v>
      </c>
      <c r="AC67" t="s">
        <v>3105</v>
      </c>
      <c r="AD67" s="2">
        <v>1.4999999999999999E-2</v>
      </c>
      <c r="AE67" t="s">
        <v>328</v>
      </c>
      <c r="AF67" s="1">
        <v>3609310</v>
      </c>
      <c r="AG67" t="s">
        <v>2301</v>
      </c>
      <c r="AH67" s="1">
        <v>42047</v>
      </c>
      <c r="AI67" t="s">
        <v>3688</v>
      </c>
      <c r="AJ67" s="2">
        <v>1.2E-2</v>
      </c>
      <c r="AK67" t="s">
        <v>328</v>
      </c>
      <c r="AL67" s="1">
        <v>2200814</v>
      </c>
      <c r="AM67" t="s">
        <v>2303</v>
      </c>
      <c r="AN67" s="1">
        <v>33172</v>
      </c>
      <c r="AO67" t="s">
        <v>3311</v>
      </c>
      <c r="AP67" s="2">
        <v>1.4999999999999999E-2</v>
      </c>
      <c r="AQ67" t="s">
        <v>328</v>
      </c>
      <c r="AR67" s="1">
        <v>581915</v>
      </c>
      <c r="AS67" t="s">
        <v>2305</v>
      </c>
      <c r="AT67" s="1">
        <v>13432</v>
      </c>
      <c r="AU67" t="s">
        <v>3689</v>
      </c>
      <c r="AV67" s="2">
        <v>2.3E-2</v>
      </c>
      <c r="AW67" t="s">
        <v>343</v>
      </c>
      <c r="AX67" s="1">
        <v>450687</v>
      </c>
      <c r="AY67" t="s">
        <v>1574</v>
      </c>
      <c r="AZ67" s="1">
        <v>6544</v>
      </c>
      <c r="BA67" t="s">
        <v>2838</v>
      </c>
      <c r="BB67" s="2">
        <v>1.4999999999999999E-2</v>
      </c>
      <c r="BC67" t="s">
        <v>316</v>
      </c>
      <c r="BD67" s="1">
        <v>12646560</v>
      </c>
      <c r="BE67" t="s">
        <v>2307</v>
      </c>
      <c r="BF67" s="1">
        <v>213453</v>
      </c>
      <c r="BG67" t="s">
        <v>3690</v>
      </c>
      <c r="BH67" s="2">
        <v>1.7000000000000001E-2</v>
      </c>
      <c r="BI67" t="s">
        <v>328</v>
      </c>
      <c r="BJ67" s="1">
        <v>6522542</v>
      </c>
      <c r="BK67" t="s">
        <v>2309</v>
      </c>
      <c r="BL67" s="1">
        <v>111795</v>
      </c>
      <c r="BM67" t="s">
        <v>3095</v>
      </c>
      <c r="BN67" s="2">
        <v>1.7000000000000001E-2</v>
      </c>
      <c r="BO67" t="s">
        <v>328</v>
      </c>
      <c r="BP67" s="1">
        <v>798942</v>
      </c>
      <c r="BQ67" t="s">
        <v>2311</v>
      </c>
      <c r="BR67" s="1">
        <v>11082</v>
      </c>
      <c r="BS67" t="s">
        <v>1091</v>
      </c>
      <c r="BT67" s="2">
        <v>1.4E-2</v>
      </c>
      <c r="BU67" t="s">
        <v>322</v>
      </c>
      <c r="BV67" s="1">
        <v>1100116</v>
      </c>
      <c r="BW67" t="s">
        <v>2313</v>
      </c>
      <c r="BX67" s="1">
        <v>18217</v>
      </c>
      <c r="BY67" t="s">
        <v>1752</v>
      </c>
      <c r="BZ67" s="2">
        <v>1.7000000000000001E-2</v>
      </c>
      <c r="CA67" t="s">
        <v>316</v>
      </c>
      <c r="CB67" s="1">
        <v>7652717</v>
      </c>
      <c r="CC67" t="s">
        <v>2315</v>
      </c>
      <c r="CD67" s="1">
        <v>121188</v>
      </c>
      <c r="CE67" t="s">
        <v>3691</v>
      </c>
      <c r="CF67" s="2">
        <v>1.6E-2</v>
      </c>
      <c r="CG67" t="s">
        <v>328</v>
      </c>
      <c r="CH67" s="1">
        <v>4042801</v>
      </c>
      <c r="CI67" t="s">
        <v>2317</v>
      </c>
      <c r="CJ67" s="1">
        <v>75687</v>
      </c>
      <c r="CK67" t="s">
        <v>3692</v>
      </c>
      <c r="CL67" s="2">
        <v>1.9E-2</v>
      </c>
      <c r="CM67" t="s">
        <v>328</v>
      </c>
      <c r="CN67" s="1">
        <v>1867847</v>
      </c>
      <c r="CO67" t="s">
        <v>2318</v>
      </c>
      <c r="CP67" s="1">
        <v>26854</v>
      </c>
      <c r="CQ67" t="s">
        <v>1299</v>
      </c>
      <c r="CR67" s="2">
        <v>1.4E-2</v>
      </c>
      <c r="CS67" t="s">
        <v>322</v>
      </c>
      <c r="CT67" s="1">
        <v>1705080</v>
      </c>
      <c r="CU67" t="s">
        <v>2320</v>
      </c>
      <c r="CV67" s="1">
        <v>26776</v>
      </c>
      <c r="CW67" t="s">
        <v>2144</v>
      </c>
      <c r="CX67" s="2">
        <v>1.6E-2</v>
      </c>
      <c r="CY67" t="s">
        <v>322</v>
      </c>
      <c r="CZ67" s="1">
        <v>2665897</v>
      </c>
      <c r="DA67" t="s">
        <v>2321</v>
      </c>
      <c r="DB67" s="1">
        <v>70504</v>
      </c>
      <c r="DC67" t="s">
        <v>3693</v>
      </c>
      <c r="DD67" s="2">
        <v>2.5999999999999999E-2</v>
      </c>
      <c r="DE67" t="s">
        <v>322</v>
      </c>
      <c r="DF67" s="1">
        <v>2689111</v>
      </c>
      <c r="DG67" t="s">
        <v>2323</v>
      </c>
      <c r="DH67" s="1">
        <v>64741</v>
      </c>
      <c r="DI67" t="s">
        <v>1866</v>
      </c>
      <c r="DJ67" s="2">
        <v>2.4E-2</v>
      </c>
      <c r="DK67" t="s">
        <v>322</v>
      </c>
      <c r="DL67" s="1">
        <v>818480</v>
      </c>
      <c r="DM67" t="s">
        <v>2325</v>
      </c>
      <c r="DN67" s="1">
        <v>14837</v>
      </c>
      <c r="DO67" t="s">
        <v>3694</v>
      </c>
      <c r="DP67" s="2">
        <v>1.7999999999999999E-2</v>
      </c>
      <c r="DQ67" t="s">
        <v>322</v>
      </c>
      <c r="DR67" s="1">
        <v>3717483</v>
      </c>
      <c r="DS67" t="s">
        <v>2326</v>
      </c>
      <c r="DT67" s="1">
        <v>48143</v>
      </c>
      <c r="DU67" t="s">
        <v>3695</v>
      </c>
      <c r="DV67" s="2">
        <v>1.2999999999999999E-2</v>
      </c>
      <c r="DW67" t="s">
        <v>328</v>
      </c>
      <c r="DX67" s="1">
        <v>4374386</v>
      </c>
      <c r="DY67" t="s">
        <v>2328</v>
      </c>
      <c r="DZ67" s="1">
        <v>58895</v>
      </c>
      <c r="EA67" t="s">
        <v>3696</v>
      </c>
      <c r="EB67" s="2">
        <v>1.2999999999999999E-2</v>
      </c>
      <c r="EC67" t="s">
        <v>328</v>
      </c>
      <c r="ED67" s="1">
        <v>6014103</v>
      </c>
      <c r="EE67" t="s">
        <v>2330</v>
      </c>
      <c r="EF67" s="1">
        <v>116977</v>
      </c>
      <c r="EG67" t="s">
        <v>2452</v>
      </c>
      <c r="EH67" s="2">
        <v>1.9E-2</v>
      </c>
      <c r="EI67" t="s">
        <v>328</v>
      </c>
      <c r="EJ67" s="1">
        <v>3411989</v>
      </c>
      <c r="EK67" t="s">
        <v>2332</v>
      </c>
      <c r="EL67" s="1">
        <v>47366</v>
      </c>
      <c r="EM67" t="s">
        <v>1151</v>
      </c>
      <c r="EN67" s="2">
        <v>1.4E-2</v>
      </c>
      <c r="EO67" t="s">
        <v>328</v>
      </c>
      <c r="EP67" s="1">
        <v>1709715</v>
      </c>
      <c r="EQ67" t="s">
        <v>1564</v>
      </c>
      <c r="ER67" s="1">
        <v>45487</v>
      </c>
      <c r="ES67" t="s">
        <v>2589</v>
      </c>
      <c r="ET67" s="2">
        <v>2.7E-2</v>
      </c>
      <c r="EU67" t="s">
        <v>316</v>
      </c>
      <c r="EV67" s="1">
        <v>3632454</v>
      </c>
      <c r="EW67" t="s">
        <v>2335</v>
      </c>
      <c r="EX67" s="1">
        <v>70561</v>
      </c>
      <c r="EY67" t="s">
        <v>3697</v>
      </c>
      <c r="EZ67" s="2">
        <v>1.9E-2</v>
      </c>
      <c r="FA67" t="s">
        <v>328</v>
      </c>
      <c r="FB67" s="1">
        <v>641230</v>
      </c>
      <c r="FC67" t="s">
        <v>2336</v>
      </c>
      <c r="FD67" s="1">
        <v>10113</v>
      </c>
      <c r="FE67" t="s">
        <v>3698</v>
      </c>
      <c r="FF67" s="2">
        <v>1.6E-2</v>
      </c>
      <c r="FG67" t="s">
        <v>316</v>
      </c>
      <c r="FH67" s="1">
        <v>1141621</v>
      </c>
      <c r="FI67" t="s">
        <v>2337</v>
      </c>
      <c r="FJ67" s="1">
        <v>15672</v>
      </c>
      <c r="FK67" t="s">
        <v>3699</v>
      </c>
      <c r="FL67" s="2">
        <v>1.4E-2</v>
      </c>
      <c r="FM67" t="s">
        <v>322</v>
      </c>
      <c r="FN67" s="1">
        <v>1893458</v>
      </c>
      <c r="FO67" t="s">
        <v>2339</v>
      </c>
      <c r="FP67" s="1">
        <v>31093</v>
      </c>
      <c r="FQ67" t="s">
        <v>3700</v>
      </c>
      <c r="FR67" s="2">
        <v>1.6E-2</v>
      </c>
      <c r="FS67" t="s">
        <v>322</v>
      </c>
      <c r="FT67" s="1">
        <v>856009</v>
      </c>
      <c r="FU67" t="s">
        <v>2340</v>
      </c>
      <c r="FV67" s="1">
        <v>12553</v>
      </c>
      <c r="FW67" t="s">
        <v>2393</v>
      </c>
      <c r="FX67" s="2">
        <v>1.4999999999999999E-2</v>
      </c>
      <c r="FY67" t="s">
        <v>322</v>
      </c>
      <c r="FZ67" s="1">
        <v>5619450</v>
      </c>
      <c r="GA67" t="s">
        <v>2342</v>
      </c>
      <c r="GB67" s="1">
        <v>80192</v>
      </c>
      <c r="GC67" t="s">
        <v>3701</v>
      </c>
      <c r="GD67" s="2">
        <v>1.4E-2</v>
      </c>
      <c r="GE67" t="s">
        <v>328</v>
      </c>
      <c r="GF67" s="1">
        <v>1218263</v>
      </c>
      <c r="GG67" t="s">
        <v>2344</v>
      </c>
      <c r="GH67" s="1">
        <v>31247</v>
      </c>
      <c r="GI67" t="s">
        <v>3702</v>
      </c>
      <c r="GJ67" s="2">
        <v>2.5999999999999999E-2</v>
      </c>
      <c r="GK67" t="s">
        <v>316</v>
      </c>
      <c r="GL67" s="1">
        <v>12116299</v>
      </c>
      <c r="GM67" t="s">
        <v>2346</v>
      </c>
      <c r="GN67" s="1">
        <v>197778</v>
      </c>
      <c r="GO67" t="s">
        <v>3703</v>
      </c>
      <c r="GP67" s="2">
        <v>1.6E-2</v>
      </c>
      <c r="GQ67" t="s">
        <v>328</v>
      </c>
      <c r="GR67" s="1">
        <v>6284587</v>
      </c>
      <c r="GS67" t="s">
        <v>2348</v>
      </c>
      <c r="GT67" s="1">
        <v>110299</v>
      </c>
      <c r="GU67" t="s">
        <v>3704</v>
      </c>
      <c r="GV67" s="2">
        <v>1.7999999999999999E-2</v>
      </c>
      <c r="GW67" t="s">
        <v>328</v>
      </c>
      <c r="GX67" s="1">
        <v>455350</v>
      </c>
      <c r="GY67" t="s">
        <v>2350</v>
      </c>
      <c r="GZ67" s="1">
        <v>5970</v>
      </c>
      <c r="HA67" t="s">
        <v>2819</v>
      </c>
      <c r="HB67" s="2">
        <v>1.2999999999999999E-2</v>
      </c>
      <c r="HC67" t="s">
        <v>316</v>
      </c>
      <c r="HD67" s="1">
        <v>6970124</v>
      </c>
      <c r="HE67" t="s">
        <v>2352</v>
      </c>
      <c r="HF67" s="1">
        <v>120091</v>
      </c>
      <c r="HG67" t="s">
        <v>3705</v>
      </c>
      <c r="HH67" s="2">
        <v>1.7000000000000001E-2</v>
      </c>
      <c r="HI67" t="s">
        <v>328</v>
      </c>
      <c r="HJ67" s="1">
        <v>2318837</v>
      </c>
      <c r="HK67" t="s">
        <v>1110</v>
      </c>
      <c r="HL67" s="1">
        <v>48064</v>
      </c>
      <c r="HM67" t="s">
        <v>3706</v>
      </c>
      <c r="HN67" s="2">
        <v>2.1000000000000001E-2</v>
      </c>
      <c r="HO67" t="s">
        <v>328</v>
      </c>
      <c r="HP67" s="1">
        <v>2568578</v>
      </c>
      <c r="HQ67" t="s">
        <v>2354</v>
      </c>
      <c r="HR67" s="1">
        <v>48480</v>
      </c>
      <c r="HS67" t="s">
        <v>3707</v>
      </c>
      <c r="HT67" s="2">
        <v>1.9E-2</v>
      </c>
      <c r="HU67" t="s">
        <v>322</v>
      </c>
      <c r="HV67" s="1">
        <v>7710149</v>
      </c>
      <c r="HW67" t="s">
        <v>2096</v>
      </c>
      <c r="HX67" s="1">
        <v>137894</v>
      </c>
      <c r="HY67" t="s">
        <v>686</v>
      </c>
      <c r="HZ67" s="2">
        <v>1.7999999999999999E-2</v>
      </c>
      <c r="IA67" t="s">
        <v>328</v>
      </c>
      <c r="IB67" s="1">
        <v>679494</v>
      </c>
      <c r="IC67" t="s">
        <v>2355</v>
      </c>
      <c r="ID67" s="1">
        <v>12437</v>
      </c>
      <c r="IE67" t="s">
        <v>3642</v>
      </c>
      <c r="IF67" s="2">
        <v>1.7999999999999999E-2</v>
      </c>
      <c r="IG67" t="s">
        <v>316</v>
      </c>
      <c r="IH67" s="1">
        <v>3033469</v>
      </c>
      <c r="II67" t="s">
        <v>2357</v>
      </c>
      <c r="IJ67" s="1">
        <v>62436</v>
      </c>
      <c r="IK67" t="s">
        <v>3708</v>
      </c>
      <c r="IL67" s="2">
        <v>2.1000000000000001E-2</v>
      </c>
      <c r="IM67" t="s">
        <v>322</v>
      </c>
      <c r="IN67" s="1">
        <v>506199</v>
      </c>
      <c r="IO67" t="s">
        <v>383</v>
      </c>
      <c r="IP67" s="1">
        <v>7623</v>
      </c>
      <c r="IQ67" t="s">
        <v>3709</v>
      </c>
      <c r="IR67" s="2">
        <v>1.4999999999999999E-2</v>
      </c>
      <c r="IS67" t="s">
        <v>316</v>
      </c>
      <c r="IT67" s="1">
        <v>4174582</v>
      </c>
      <c r="IU67" t="s">
        <v>2360</v>
      </c>
      <c r="IV67" s="1">
        <v>80733</v>
      </c>
      <c r="IW67" t="s">
        <v>3710</v>
      </c>
      <c r="IX67" s="2">
        <v>1.9E-2</v>
      </c>
      <c r="IY67" t="s">
        <v>328</v>
      </c>
      <c r="IZ67" s="1">
        <v>17792080</v>
      </c>
      <c r="JA67" t="s">
        <v>2362</v>
      </c>
      <c r="JB67" s="1">
        <v>274996</v>
      </c>
      <c r="JC67" t="s">
        <v>3711</v>
      </c>
      <c r="JD67" s="2">
        <v>1.4999999999999999E-2</v>
      </c>
      <c r="JE67" t="s">
        <v>328</v>
      </c>
      <c r="JF67" s="1">
        <v>1983082</v>
      </c>
      <c r="JG67" t="s">
        <v>2364</v>
      </c>
      <c r="JH67" s="1">
        <v>22401</v>
      </c>
      <c r="JI67" t="s">
        <v>2599</v>
      </c>
      <c r="JJ67" s="2">
        <v>1.0999999999999999E-2</v>
      </c>
      <c r="JK67" t="s">
        <v>328</v>
      </c>
      <c r="JL67" s="1">
        <v>392706</v>
      </c>
      <c r="JM67" t="s">
        <v>2366</v>
      </c>
      <c r="JN67" s="1">
        <v>5823</v>
      </c>
      <c r="JO67" t="s">
        <v>3492</v>
      </c>
      <c r="JP67" s="2">
        <v>1.4999999999999999E-2</v>
      </c>
      <c r="JQ67" t="s">
        <v>343</v>
      </c>
      <c r="JR67" s="1">
        <v>5148921</v>
      </c>
      <c r="JS67" t="s">
        <v>2368</v>
      </c>
      <c r="JT67" s="1">
        <v>81200</v>
      </c>
      <c r="JU67" t="s">
        <v>3712</v>
      </c>
      <c r="JV67" s="2">
        <v>1.6E-2</v>
      </c>
      <c r="JW67" t="s">
        <v>328</v>
      </c>
      <c r="JX67" s="1">
        <v>4711675</v>
      </c>
      <c r="JY67" t="s">
        <v>2370</v>
      </c>
      <c r="JZ67" s="1">
        <v>72891</v>
      </c>
      <c r="KA67" t="s">
        <v>3713</v>
      </c>
      <c r="KB67" s="2">
        <v>1.4999999999999999E-2</v>
      </c>
      <c r="KC67" t="s">
        <v>328</v>
      </c>
      <c r="KD67" s="1">
        <v>1034206</v>
      </c>
      <c r="KE67" t="s">
        <v>2372</v>
      </c>
      <c r="KF67" s="1">
        <v>33744</v>
      </c>
      <c r="KG67" t="s">
        <v>3714</v>
      </c>
      <c r="KH67" s="2">
        <v>3.3000000000000002E-2</v>
      </c>
      <c r="KI67" t="s">
        <v>316</v>
      </c>
      <c r="KJ67" s="1">
        <v>3523499</v>
      </c>
      <c r="KK67" t="s">
        <v>1938</v>
      </c>
      <c r="KL67" s="1">
        <v>59616</v>
      </c>
      <c r="KM67" t="s">
        <v>3715</v>
      </c>
      <c r="KN67" s="2">
        <v>1.7000000000000001E-2</v>
      </c>
      <c r="KO67" t="s">
        <v>328</v>
      </c>
      <c r="KP67" s="1">
        <v>337195</v>
      </c>
      <c r="KQ67" t="s">
        <v>2375</v>
      </c>
      <c r="KR67" s="1">
        <v>4551</v>
      </c>
      <c r="KS67" t="s">
        <v>3716</v>
      </c>
      <c r="KT67" s="2">
        <v>1.2999999999999999E-2</v>
      </c>
      <c r="KU67" t="s">
        <v>343</v>
      </c>
      <c r="KV67" s="1">
        <v>1959901</v>
      </c>
      <c r="KW67" t="s">
        <v>882</v>
      </c>
      <c r="KX67" s="1">
        <v>61173</v>
      </c>
      <c r="KY67" t="s">
        <v>3717</v>
      </c>
      <c r="KZ67" s="2">
        <v>3.1E-2</v>
      </c>
      <c r="LA67" t="s">
        <v>322</v>
      </c>
    </row>
    <row r="68" spans="1:324" x14ac:dyDescent="0.35">
      <c r="A68" t="s">
        <v>2377</v>
      </c>
      <c r="B68" s="1">
        <v>1077096</v>
      </c>
      <c r="C68" t="s">
        <v>1697</v>
      </c>
      <c r="D68" s="1">
        <v>10260</v>
      </c>
      <c r="E68" t="s">
        <v>3718</v>
      </c>
      <c r="F68" s="2">
        <v>0.01</v>
      </c>
      <c r="G68" t="s">
        <v>322</v>
      </c>
      <c r="H68" s="1">
        <v>159845</v>
      </c>
      <c r="I68" t="s">
        <v>1698</v>
      </c>
      <c r="J68" s="1">
        <v>1165</v>
      </c>
      <c r="K68" t="s">
        <v>3719</v>
      </c>
      <c r="L68" s="2">
        <v>7.0000000000000001E-3</v>
      </c>
      <c r="M68" t="s">
        <v>343</v>
      </c>
      <c r="N68" s="1">
        <v>1634768</v>
      </c>
      <c r="O68" t="s">
        <v>1700</v>
      </c>
      <c r="P68" s="1">
        <v>11959</v>
      </c>
      <c r="Q68" t="s">
        <v>2023</v>
      </c>
      <c r="R68" s="2">
        <v>7.0000000000000001E-3</v>
      </c>
      <c r="S68" t="s">
        <v>328</v>
      </c>
      <c r="T68" s="1">
        <v>652423</v>
      </c>
      <c r="U68" t="s">
        <v>1702</v>
      </c>
      <c r="V68" s="1">
        <v>7391</v>
      </c>
      <c r="W68" t="s">
        <v>2969</v>
      </c>
      <c r="X68" s="2">
        <v>1.0999999999999999E-2</v>
      </c>
      <c r="Y68" t="s">
        <v>316</v>
      </c>
      <c r="Z68" s="1">
        <v>9156547</v>
      </c>
      <c r="AA68" t="s">
        <v>1704</v>
      </c>
      <c r="AB68" s="1">
        <v>82557</v>
      </c>
      <c r="AC68" t="s">
        <v>3720</v>
      </c>
      <c r="AD68" s="2">
        <v>8.9999999999999993E-3</v>
      </c>
      <c r="AE68" t="s">
        <v>328</v>
      </c>
      <c r="AF68" s="1">
        <v>1380607</v>
      </c>
      <c r="AG68" t="s">
        <v>1706</v>
      </c>
      <c r="AH68" s="1">
        <v>8485</v>
      </c>
      <c r="AI68" t="s">
        <v>3721</v>
      </c>
      <c r="AJ68" s="2">
        <v>6.0000000000000001E-3</v>
      </c>
      <c r="AK68" t="s">
        <v>328</v>
      </c>
      <c r="AL68" s="1">
        <v>782397</v>
      </c>
      <c r="AM68" t="s">
        <v>1708</v>
      </c>
      <c r="AN68" s="1">
        <v>5252</v>
      </c>
      <c r="AO68" t="s">
        <v>2182</v>
      </c>
      <c r="AP68" s="2">
        <v>7.0000000000000001E-3</v>
      </c>
      <c r="AQ68" t="s">
        <v>322</v>
      </c>
      <c r="AR68" s="1">
        <v>205689</v>
      </c>
      <c r="AS68" t="s">
        <v>1710</v>
      </c>
      <c r="AT68" s="1">
        <v>1566</v>
      </c>
      <c r="AU68" t="s">
        <v>3722</v>
      </c>
      <c r="AV68" s="2">
        <v>8.0000000000000002E-3</v>
      </c>
      <c r="AW68" t="s">
        <v>316</v>
      </c>
      <c r="AX68" s="1">
        <v>208755</v>
      </c>
      <c r="AY68" t="s">
        <v>1712</v>
      </c>
      <c r="AZ68" s="1">
        <v>1229</v>
      </c>
      <c r="BA68" t="s">
        <v>1081</v>
      </c>
      <c r="BB68" s="2">
        <v>6.0000000000000001E-3</v>
      </c>
      <c r="BC68" t="s">
        <v>316</v>
      </c>
      <c r="BD68" s="1">
        <v>4346713</v>
      </c>
      <c r="BE68" t="s">
        <v>1714</v>
      </c>
      <c r="BF68" s="1">
        <v>38868</v>
      </c>
      <c r="BG68" t="s">
        <v>3723</v>
      </c>
      <c r="BH68" s="2">
        <v>8.9999999999999993E-3</v>
      </c>
      <c r="BI68" t="s">
        <v>328</v>
      </c>
      <c r="BJ68" s="1">
        <v>2413916</v>
      </c>
      <c r="BK68" t="s">
        <v>1716</v>
      </c>
      <c r="BL68" s="1">
        <v>20488</v>
      </c>
      <c r="BM68" t="s">
        <v>3724</v>
      </c>
      <c r="BN68" s="2">
        <v>8.0000000000000002E-3</v>
      </c>
      <c r="BO68" t="s">
        <v>322</v>
      </c>
      <c r="BP68" s="1">
        <v>274864</v>
      </c>
      <c r="BQ68" t="s">
        <v>1718</v>
      </c>
      <c r="BR68" s="1">
        <v>1600</v>
      </c>
      <c r="BS68" t="s">
        <v>3392</v>
      </c>
      <c r="BT68" s="2">
        <v>6.0000000000000001E-3</v>
      </c>
      <c r="BU68" t="s">
        <v>316</v>
      </c>
      <c r="BV68" s="1">
        <v>410417</v>
      </c>
      <c r="BW68" t="s">
        <v>1720</v>
      </c>
      <c r="BX68" s="1">
        <v>3083</v>
      </c>
      <c r="BY68" t="s">
        <v>2994</v>
      </c>
      <c r="BZ68" s="2">
        <v>8.0000000000000002E-3</v>
      </c>
      <c r="CA68" t="s">
        <v>316</v>
      </c>
      <c r="CB68" s="1">
        <v>2796711</v>
      </c>
      <c r="CC68" t="s">
        <v>1722</v>
      </c>
      <c r="CD68" s="1">
        <v>24509</v>
      </c>
      <c r="CE68" t="s">
        <v>1677</v>
      </c>
      <c r="CF68" s="2">
        <v>8.9999999999999993E-3</v>
      </c>
      <c r="CG68" t="s">
        <v>328</v>
      </c>
      <c r="CH68" s="1">
        <v>1519232</v>
      </c>
      <c r="CI68" t="s">
        <v>1724</v>
      </c>
      <c r="CJ68" s="1">
        <v>14586</v>
      </c>
      <c r="CK68" t="s">
        <v>3725</v>
      </c>
      <c r="CL68" s="2">
        <v>0.01</v>
      </c>
      <c r="CM68" t="s">
        <v>322</v>
      </c>
      <c r="CN68" s="1">
        <v>701675</v>
      </c>
      <c r="CO68" t="s">
        <v>1726</v>
      </c>
      <c r="CP68" s="1">
        <v>3769</v>
      </c>
      <c r="CQ68" t="s">
        <v>3726</v>
      </c>
      <c r="CR68" s="2">
        <v>5.0000000000000001E-3</v>
      </c>
      <c r="CS68" t="s">
        <v>328</v>
      </c>
      <c r="CT68" s="1">
        <v>645291</v>
      </c>
      <c r="CU68" t="s">
        <v>1727</v>
      </c>
      <c r="CV68" s="1">
        <v>6262</v>
      </c>
      <c r="CW68" t="s">
        <v>1085</v>
      </c>
      <c r="CX68" s="2">
        <v>0.01</v>
      </c>
      <c r="CY68" t="s">
        <v>322</v>
      </c>
      <c r="CZ68" s="1">
        <v>970789</v>
      </c>
      <c r="DA68" t="s">
        <v>1729</v>
      </c>
      <c r="DB68" s="1">
        <v>10578</v>
      </c>
      <c r="DC68" t="s">
        <v>3727</v>
      </c>
      <c r="DD68" s="2">
        <v>1.0999999999999999E-2</v>
      </c>
      <c r="DE68" t="s">
        <v>322</v>
      </c>
      <c r="DF68" s="1">
        <v>995086</v>
      </c>
      <c r="DG68" t="s">
        <v>1731</v>
      </c>
      <c r="DH68" s="1">
        <v>11941</v>
      </c>
      <c r="DI68" t="s">
        <v>3728</v>
      </c>
      <c r="DJ68" s="2">
        <v>1.2E-2</v>
      </c>
      <c r="DK68" t="s">
        <v>322</v>
      </c>
      <c r="DL68" s="1">
        <v>270248</v>
      </c>
      <c r="DM68" t="s">
        <v>1733</v>
      </c>
      <c r="DN68" s="1">
        <v>2113</v>
      </c>
      <c r="DO68" t="s">
        <v>3729</v>
      </c>
      <c r="DP68" s="2">
        <v>8.0000000000000002E-3</v>
      </c>
      <c r="DQ68" t="s">
        <v>316</v>
      </c>
      <c r="DR68" s="1">
        <v>1304076</v>
      </c>
      <c r="DS68" t="s">
        <v>1734</v>
      </c>
      <c r="DT68" s="1">
        <v>9041</v>
      </c>
      <c r="DU68" t="s">
        <v>389</v>
      </c>
      <c r="DV68" s="2">
        <v>7.0000000000000001E-3</v>
      </c>
      <c r="DW68" t="s">
        <v>328</v>
      </c>
      <c r="DX68" s="1">
        <v>1653140</v>
      </c>
      <c r="DY68" t="s">
        <v>1736</v>
      </c>
      <c r="DZ68" s="1">
        <v>12697</v>
      </c>
      <c r="EA68" t="s">
        <v>3730</v>
      </c>
      <c r="EB68" s="2">
        <v>8.0000000000000002E-3</v>
      </c>
      <c r="EC68" t="s">
        <v>328</v>
      </c>
      <c r="ED68" s="1">
        <v>2218349</v>
      </c>
      <c r="EE68" t="s">
        <v>1253</v>
      </c>
      <c r="EF68" s="1">
        <v>17885</v>
      </c>
      <c r="EG68" t="s">
        <v>3731</v>
      </c>
      <c r="EH68" s="2">
        <v>8.0000000000000002E-3</v>
      </c>
      <c r="EI68" t="s">
        <v>328</v>
      </c>
      <c r="EJ68" s="1">
        <v>1231159</v>
      </c>
      <c r="EK68" t="s">
        <v>1739</v>
      </c>
      <c r="EL68" s="1">
        <v>8963</v>
      </c>
      <c r="EM68" t="s">
        <v>2845</v>
      </c>
      <c r="EN68" s="2">
        <v>7.0000000000000001E-3</v>
      </c>
      <c r="EO68" t="s">
        <v>328</v>
      </c>
      <c r="EP68" s="1">
        <v>622840</v>
      </c>
      <c r="EQ68" t="s">
        <v>1741</v>
      </c>
      <c r="ER68" s="1">
        <v>6794</v>
      </c>
      <c r="ES68" t="s">
        <v>2355</v>
      </c>
      <c r="ET68" s="2">
        <v>1.0999999999999999E-2</v>
      </c>
      <c r="EU68" t="s">
        <v>316</v>
      </c>
      <c r="EV68" s="1">
        <v>1325895</v>
      </c>
      <c r="EW68" t="s">
        <v>1743</v>
      </c>
      <c r="EX68" s="1">
        <v>10875</v>
      </c>
      <c r="EY68" t="s">
        <v>2425</v>
      </c>
      <c r="EZ68" s="2">
        <v>8.0000000000000002E-3</v>
      </c>
      <c r="FA68" t="s">
        <v>328</v>
      </c>
      <c r="FB68" s="1">
        <v>236664</v>
      </c>
      <c r="FC68" t="s">
        <v>1745</v>
      </c>
      <c r="FD68" s="1">
        <v>2399</v>
      </c>
      <c r="FE68" t="s">
        <v>3087</v>
      </c>
      <c r="FF68" s="2">
        <v>0.01</v>
      </c>
      <c r="FG68" t="s">
        <v>343</v>
      </c>
      <c r="FH68" s="1">
        <v>432408</v>
      </c>
      <c r="FI68" t="s">
        <v>1747</v>
      </c>
      <c r="FJ68" s="1">
        <v>3008</v>
      </c>
      <c r="FK68" t="s">
        <v>2216</v>
      </c>
      <c r="FL68" s="2">
        <v>7.0000000000000001E-3</v>
      </c>
      <c r="FM68" t="s">
        <v>322</v>
      </c>
      <c r="FN68" s="1">
        <v>688296</v>
      </c>
      <c r="FO68" t="s">
        <v>1748</v>
      </c>
      <c r="FP68" s="1">
        <v>5538</v>
      </c>
      <c r="FQ68" t="s">
        <v>395</v>
      </c>
      <c r="FR68" s="2">
        <v>8.0000000000000002E-3</v>
      </c>
      <c r="FS68" t="s">
        <v>322</v>
      </c>
      <c r="FT68" s="1">
        <v>298991</v>
      </c>
      <c r="FU68" t="s">
        <v>1750</v>
      </c>
      <c r="FV68" s="1">
        <v>2300</v>
      </c>
      <c r="FW68" t="s">
        <v>3732</v>
      </c>
      <c r="FX68" s="2">
        <v>8.0000000000000002E-3</v>
      </c>
      <c r="FY68" t="s">
        <v>316</v>
      </c>
      <c r="FZ68" s="1">
        <v>1930460</v>
      </c>
      <c r="GA68" t="s">
        <v>1752</v>
      </c>
      <c r="GB68" s="1">
        <v>15784</v>
      </c>
      <c r="GC68" t="s">
        <v>3539</v>
      </c>
      <c r="GD68" s="2">
        <v>8.0000000000000002E-3</v>
      </c>
      <c r="GE68" t="s">
        <v>328</v>
      </c>
      <c r="GF68" s="1">
        <v>452153</v>
      </c>
      <c r="GG68" t="s">
        <v>567</v>
      </c>
      <c r="GH68" s="1">
        <v>6737</v>
      </c>
      <c r="GI68" t="s">
        <v>3733</v>
      </c>
      <c r="GJ68" s="2">
        <v>1.4999999999999999E-2</v>
      </c>
      <c r="GK68" t="s">
        <v>343</v>
      </c>
      <c r="GL68" s="1">
        <v>4477471</v>
      </c>
      <c r="GM68" t="s">
        <v>1754</v>
      </c>
      <c r="GN68" s="1">
        <v>34907</v>
      </c>
      <c r="GO68" t="s">
        <v>2932</v>
      </c>
      <c r="GP68" s="2">
        <v>8.0000000000000002E-3</v>
      </c>
      <c r="GQ68" t="s">
        <v>328</v>
      </c>
      <c r="GR68" s="1">
        <v>2274368</v>
      </c>
      <c r="GS68" t="s">
        <v>1756</v>
      </c>
      <c r="GT68" s="1">
        <v>19506</v>
      </c>
      <c r="GU68" t="s">
        <v>2937</v>
      </c>
      <c r="GV68" s="2">
        <v>8.9999999999999993E-3</v>
      </c>
      <c r="GW68" t="s">
        <v>328</v>
      </c>
      <c r="GX68" s="1">
        <v>186153</v>
      </c>
      <c r="GY68" t="s">
        <v>1758</v>
      </c>
      <c r="GZ68" s="1">
        <v>1806</v>
      </c>
      <c r="HA68" t="s">
        <v>3734</v>
      </c>
      <c r="HB68" s="2">
        <v>0.01</v>
      </c>
      <c r="HC68" t="s">
        <v>343</v>
      </c>
      <c r="HD68" s="1">
        <v>2556097</v>
      </c>
      <c r="HE68" t="s">
        <v>1760</v>
      </c>
      <c r="HF68" s="1">
        <v>20224</v>
      </c>
      <c r="HG68" t="s">
        <v>3735</v>
      </c>
      <c r="HH68" s="2">
        <v>8.0000000000000002E-3</v>
      </c>
      <c r="HI68" t="s">
        <v>328</v>
      </c>
      <c r="HJ68" s="1">
        <v>885322</v>
      </c>
      <c r="HK68" t="s">
        <v>1762</v>
      </c>
      <c r="HL68" s="1">
        <v>7542</v>
      </c>
      <c r="HM68" t="s">
        <v>2617</v>
      </c>
      <c r="HN68" s="2">
        <v>8.9999999999999993E-3</v>
      </c>
      <c r="HO68" t="s">
        <v>322</v>
      </c>
      <c r="HP68" s="1">
        <v>939959</v>
      </c>
      <c r="HQ68" t="s">
        <v>1764</v>
      </c>
      <c r="HR68" s="1">
        <v>9406</v>
      </c>
      <c r="HS68" t="s">
        <v>1210</v>
      </c>
      <c r="HT68" s="2">
        <v>0.01</v>
      </c>
      <c r="HU68" t="s">
        <v>322</v>
      </c>
      <c r="HV68" s="1">
        <v>2777208</v>
      </c>
      <c r="HW68" t="s">
        <v>1766</v>
      </c>
      <c r="HX68" s="1">
        <v>22361</v>
      </c>
      <c r="HY68" t="s">
        <v>3736</v>
      </c>
      <c r="HZ68" s="2">
        <v>8.0000000000000002E-3</v>
      </c>
      <c r="IA68" t="s">
        <v>328</v>
      </c>
      <c r="IB68" s="1">
        <v>256845</v>
      </c>
      <c r="IC68" t="s">
        <v>1768</v>
      </c>
      <c r="ID68" s="1">
        <v>2707</v>
      </c>
      <c r="IE68" t="s">
        <v>1031</v>
      </c>
      <c r="IF68" s="2">
        <v>1.0999999999999999E-2</v>
      </c>
      <c r="IG68" t="s">
        <v>343</v>
      </c>
      <c r="IH68" s="1">
        <v>1090992</v>
      </c>
      <c r="II68" t="s">
        <v>1770</v>
      </c>
      <c r="IJ68" s="1">
        <v>8950</v>
      </c>
      <c r="IK68" t="s">
        <v>3737</v>
      </c>
      <c r="IL68" s="2">
        <v>8.0000000000000002E-3</v>
      </c>
      <c r="IM68" t="s">
        <v>322</v>
      </c>
      <c r="IN68" s="1">
        <v>189513</v>
      </c>
      <c r="IO68" t="s">
        <v>1772</v>
      </c>
      <c r="IP68" s="1">
        <v>2171</v>
      </c>
      <c r="IQ68" t="s">
        <v>1124</v>
      </c>
      <c r="IR68" s="2">
        <v>1.0999999999999999E-2</v>
      </c>
      <c r="IS68" t="s">
        <v>325</v>
      </c>
      <c r="IT68" s="1">
        <v>1526159</v>
      </c>
      <c r="IU68" t="s">
        <v>1774</v>
      </c>
      <c r="IV68" s="1">
        <v>12893</v>
      </c>
      <c r="IW68" t="s">
        <v>3738</v>
      </c>
      <c r="IX68" s="2">
        <v>8.0000000000000002E-3</v>
      </c>
      <c r="IY68" t="s">
        <v>328</v>
      </c>
      <c r="IZ68" s="1">
        <v>6895211</v>
      </c>
      <c r="JA68" t="s">
        <v>1775</v>
      </c>
      <c r="JB68" s="1">
        <v>46934</v>
      </c>
      <c r="JC68" t="s">
        <v>3739</v>
      </c>
      <c r="JD68" s="2">
        <v>7.0000000000000001E-3</v>
      </c>
      <c r="JE68" t="s">
        <v>328</v>
      </c>
      <c r="JF68" s="1">
        <v>856806</v>
      </c>
      <c r="JG68" t="s">
        <v>1777</v>
      </c>
      <c r="JH68" s="1">
        <v>5972</v>
      </c>
      <c r="JI68" t="s">
        <v>2763</v>
      </c>
      <c r="JJ68" s="2">
        <v>7.0000000000000001E-3</v>
      </c>
      <c r="JK68" t="s">
        <v>322</v>
      </c>
      <c r="JL68" s="1">
        <v>141576</v>
      </c>
      <c r="JM68" t="s">
        <v>1621</v>
      </c>
      <c r="JN68">
        <v>853</v>
      </c>
      <c r="JO68" t="s">
        <v>3740</v>
      </c>
      <c r="JP68" s="2">
        <v>6.0000000000000001E-3</v>
      </c>
      <c r="JQ68" t="s">
        <v>316</v>
      </c>
      <c r="JR68" s="1">
        <v>1855386</v>
      </c>
      <c r="JS68" t="s">
        <v>1780</v>
      </c>
      <c r="JT68" s="1">
        <v>15127</v>
      </c>
      <c r="JU68" t="s">
        <v>393</v>
      </c>
      <c r="JV68" s="2">
        <v>8.0000000000000002E-3</v>
      </c>
      <c r="JW68" t="s">
        <v>328</v>
      </c>
      <c r="JX68" s="1">
        <v>1764976</v>
      </c>
      <c r="JY68" t="s">
        <v>1782</v>
      </c>
      <c r="JZ68" s="1">
        <v>16297</v>
      </c>
      <c r="KA68" t="s">
        <v>3741</v>
      </c>
      <c r="KB68" s="2">
        <v>8.9999999999999993E-3</v>
      </c>
      <c r="KC68" t="s">
        <v>328</v>
      </c>
      <c r="KD68" s="1">
        <v>350157</v>
      </c>
      <c r="KE68" t="s">
        <v>1784</v>
      </c>
      <c r="KF68" s="1">
        <v>5521</v>
      </c>
      <c r="KG68" t="s">
        <v>2461</v>
      </c>
      <c r="KH68" s="2">
        <v>1.6E-2</v>
      </c>
      <c r="KI68" t="s">
        <v>343</v>
      </c>
      <c r="KJ68" s="1">
        <v>1262723</v>
      </c>
      <c r="KK68" t="s">
        <v>1786</v>
      </c>
      <c r="KL68" s="1">
        <v>13352</v>
      </c>
      <c r="KM68" t="s">
        <v>2773</v>
      </c>
      <c r="KN68" s="2">
        <v>1.0999999999999999E-2</v>
      </c>
      <c r="KO68" t="s">
        <v>322</v>
      </c>
      <c r="KP68" s="1">
        <v>118586</v>
      </c>
      <c r="KQ68" t="s">
        <v>1788</v>
      </c>
      <c r="KR68">
        <v>703</v>
      </c>
      <c r="KS68" t="s">
        <v>974</v>
      </c>
      <c r="KT68" s="2">
        <v>6.0000000000000001E-3</v>
      </c>
      <c r="KU68" t="s">
        <v>343</v>
      </c>
      <c r="KV68" s="1">
        <v>711284</v>
      </c>
      <c r="KW68" t="s">
        <v>1790</v>
      </c>
      <c r="KX68" s="1">
        <v>6910</v>
      </c>
      <c r="KY68" t="s">
        <v>3742</v>
      </c>
      <c r="KZ68" s="2">
        <v>0.01</v>
      </c>
      <c r="LA68" t="s">
        <v>316</v>
      </c>
    </row>
    <row r="69" spans="1:324" x14ac:dyDescent="0.35">
      <c r="A69" t="s">
        <v>2414</v>
      </c>
      <c r="B69" s="1">
        <v>1895601</v>
      </c>
      <c r="C69" t="s">
        <v>1793</v>
      </c>
      <c r="D69" s="1">
        <v>49602</v>
      </c>
      <c r="E69" t="s">
        <v>3071</v>
      </c>
      <c r="F69" s="2">
        <v>2.5999999999999999E-2</v>
      </c>
      <c r="G69" t="s">
        <v>322</v>
      </c>
      <c r="H69" s="1">
        <v>266190</v>
      </c>
      <c r="I69" t="s">
        <v>1795</v>
      </c>
      <c r="J69" s="1">
        <v>5507</v>
      </c>
      <c r="K69" t="s">
        <v>3743</v>
      </c>
      <c r="L69" s="2">
        <v>2.1000000000000001E-2</v>
      </c>
      <c r="M69" t="s">
        <v>343</v>
      </c>
      <c r="N69" s="1">
        <v>2605147</v>
      </c>
      <c r="O69" t="s">
        <v>1797</v>
      </c>
      <c r="P69" s="1">
        <v>52494</v>
      </c>
      <c r="Q69" t="s">
        <v>3744</v>
      </c>
      <c r="R69" s="2">
        <v>0.02</v>
      </c>
      <c r="S69" t="s">
        <v>322</v>
      </c>
      <c r="T69" s="1">
        <v>1108258</v>
      </c>
      <c r="U69" t="s">
        <v>1799</v>
      </c>
      <c r="V69" s="1">
        <v>37072</v>
      </c>
      <c r="W69" t="s">
        <v>3745</v>
      </c>
      <c r="X69" s="2">
        <v>3.3000000000000002E-2</v>
      </c>
      <c r="Y69" t="s">
        <v>343</v>
      </c>
      <c r="Z69" s="1">
        <v>14932987</v>
      </c>
      <c r="AA69" t="s">
        <v>1801</v>
      </c>
      <c r="AB69" s="1">
        <v>282613</v>
      </c>
      <c r="AC69" t="s">
        <v>1410</v>
      </c>
      <c r="AD69" s="2">
        <v>1.9E-2</v>
      </c>
      <c r="AE69" t="s">
        <v>328</v>
      </c>
      <c r="AF69" s="1">
        <v>2228703</v>
      </c>
      <c r="AG69" t="s">
        <v>1803</v>
      </c>
      <c r="AH69" s="1">
        <v>33562</v>
      </c>
      <c r="AI69" t="s">
        <v>3746</v>
      </c>
      <c r="AJ69" s="2">
        <v>1.4999999999999999E-2</v>
      </c>
      <c r="AK69" t="s">
        <v>322</v>
      </c>
      <c r="AL69" s="1">
        <v>1418417</v>
      </c>
      <c r="AM69" t="s">
        <v>1805</v>
      </c>
      <c r="AN69" s="1">
        <v>27920</v>
      </c>
      <c r="AO69" t="s">
        <v>3747</v>
      </c>
      <c r="AP69" s="2">
        <v>0.02</v>
      </c>
      <c r="AQ69" t="s">
        <v>322</v>
      </c>
      <c r="AR69" s="1">
        <v>376226</v>
      </c>
      <c r="AS69" t="s">
        <v>1807</v>
      </c>
      <c r="AT69" s="1">
        <v>11866</v>
      </c>
      <c r="AU69" t="s">
        <v>2488</v>
      </c>
      <c r="AV69" s="2">
        <v>3.2000000000000001E-2</v>
      </c>
      <c r="AW69" t="s">
        <v>374</v>
      </c>
      <c r="AX69" s="1">
        <v>241932</v>
      </c>
      <c r="AY69" t="s">
        <v>1809</v>
      </c>
      <c r="AZ69" s="1">
        <v>5315</v>
      </c>
      <c r="BA69" t="s">
        <v>2994</v>
      </c>
      <c r="BB69" s="2">
        <v>2.1999999999999999E-2</v>
      </c>
      <c r="BC69" t="s">
        <v>325</v>
      </c>
      <c r="BD69" s="1">
        <v>8299847</v>
      </c>
      <c r="BE69" t="s">
        <v>1811</v>
      </c>
      <c r="BF69" s="1">
        <v>174585</v>
      </c>
      <c r="BG69" t="s">
        <v>3748</v>
      </c>
      <c r="BH69" s="2">
        <v>2.1000000000000001E-2</v>
      </c>
      <c r="BI69" t="s">
        <v>328</v>
      </c>
      <c r="BJ69" s="1">
        <v>4108626</v>
      </c>
      <c r="BK69" t="s">
        <v>1813</v>
      </c>
      <c r="BL69" s="1">
        <v>91307</v>
      </c>
      <c r="BM69" t="s">
        <v>3749</v>
      </c>
      <c r="BN69" s="2">
        <v>2.1999999999999999E-2</v>
      </c>
      <c r="BO69" t="s">
        <v>322</v>
      </c>
      <c r="BP69" s="1">
        <v>524078</v>
      </c>
      <c r="BQ69" t="s">
        <v>1815</v>
      </c>
      <c r="BR69" s="1">
        <v>9482</v>
      </c>
      <c r="BS69" t="s">
        <v>2355</v>
      </c>
      <c r="BT69" s="2">
        <v>1.7999999999999999E-2</v>
      </c>
      <c r="BU69" t="s">
        <v>316</v>
      </c>
      <c r="BV69" s="1">
        <v>689699</v>
      </c>
      <c r="BW69" t="s">
        <v>1816</v>
      </c>
      <c r="BX69" s="1">
        <v>15134</v>
      </c>
      <c r="BY69" t="s">
        <v>521</v>
      </c>
      <c r="BZ69" s="2">
        <v>2.1999999999999999E-2</v>
      </c>
      <c r="CA69" t="s">
        <v>343</v>
      </c>
      <c r="CB69" s="1">
        <v>4856006</v>
      </c>
      <c r="CC69" t="s">
        <v>1818</v>
      </c>
      <c r="CD69" s="1">
        <v>96679</v>
      </c>
      <c r="CE69" t="s">
        <v>500</v>
      </c>
      <c r="CF69" s="2">
        <v>0.02</v>
      </c>
      <c r="CG69" t="s">
        <v>328</v>
      </c>
      <c r="CH69" s="1">
        <v>2523569</v>
      </c>
      <c r="CI69" t="s">
        <v>1820</v>
      </c>
      <c r="CJ69" s="1">
        <v>61101</v>
      </c>
      <c r="CK69" t="s">
        <v>3750</v>
      </c>
      <c r="CL69" s="2">
        <v>2.4E-2</v>
      </c>
      <c r="CM69" t="s">
        <v>322</v>
      </c>
      <c r="CN69" s="1">
        <v>1166172</v>
      </c>
      <c r="CO69" t="s">
        <v>1822</v>
      </c>
      <c r="CP69" s="1">
        <v>23085</v>
      </c>
      <c r="CQ69" t="s">
        <v>3751</v>
      </c>
      <c r="CR69" s="2">
        <v>0.02</v>
      </c>
      <c r="CS69" t="s">
        <v>322</v>
      </c>
      <c r="CT69" s="1">
        <v>1059789</v>
      </c>
      <c r="CU69" t="s">
        <v>1824</v>
      </c>
      <c r="CV69" s="1">
        <v>20514</v>
      </c>
      <c r="CW69" t="s">
        <v>3455</v>
      </c>
      <c r="CX69" s="2">
        <v>1.9E-2</v>
      </c>
      <c r="CY69" t="s">
        <v>322</v>
      </c>
      <c r="CZ69" s="1">
        <v>1695108</v>
      </c>
      <c r="DA69" t="s">
        <v>1826</v>
      </c>
      <c r="DB69" s="1">
        <v>59926</v>
      </c>
      <c r="DC69" t="s">
        <v>3752</v>
      </c>
      <c r="DD69" s="2">
        <v>3.5000000000000003E-2</v>
      </c>
      <c r="DE69" t="s">
        <v>316</v>
      </c>
      <c r="DF69" s="1">
        <v>1694025</v>
      </c>
      <c r="DG69" t="s">
        <v>1828</v>
      </c>
      <c r="DH69" s="1">
        <v>52800</v>
      </c>
      <c r="DI69" t="s">
        <v>796</v>
      </c>
      <c r="DJ69" s="2">
        <v>3.1E-2</v>
      </c>
      <c r="DK69" t="s">
        <v>316</v>
      </c>
      <c r="DL69" s="1">
        <v>548232</v>
      </c>
      <c r="DM69" t="s">
        <v>1830</v>
      </c>
      <c r="DN69" s="1">
        <v>12724</v>
      </c>
      <c r="DO69" t="s">
        <v>3753</v>
      </c>
      <c r="DP69" s="2">
        <v>2.3E-2</v>
      </c>
      <c r="DQ69" t="s">
        <v>316</v>
      </c>
      <c r="DR69" s="1">
        <v>2413407</v>
      </c>
      <c r="DS69" t="s">
        <v>1832</v>
      </c>
      <c r="DT69" s="1">
        <v>39102</v>
      </c>
      <c r="DU69" t="s">
        <v>3754</v>
      </c>
      <c r="DV69" s="2">
        <v>1.6E-2</v>
      </c>
      <c r="DW69" t="s">
        <v>328</v>
      </c>
      <c r="DX69" s="1">
        <v>2721246</v>
      </c>
      <c r="DY69" t="s">
        <v>1833</v>
      </c>
      <c r="DZ69" s="1">
        <v>46198</v>
      </c>
      <c r="EA69" t="s">
        <v>3755</v>
      </c>
      <c r="EB69" s="2">
        <v>1.7000000000000001E-2</v>
      </c>
      <c r="EC69" t="s">
        <v>328</v>
      </c>
      <c r="ED69" s="1">
        <v>3795754</v>
      </c>
      <c r="EE69" t="s">
        <v>566</v>
      </c>
      <c r="EF69" s="1">
        <v>99092</v>
      </c>
      <c r="EG69" t="s">
        <v>3756</v>
      </c>
      <c r="EH69" s="2">
        <v>2.5999999999999999E-2</v>
      </c>
      <c r="EI69" t="s">
        <v>328</v>
      </c>
      <c r="EJ69" s="1">
        <v>2180830</v>
      </c>
      <c r="EK69" t="s">
        <v>1836</v>
      </c>
      <c r="EL69" s="1">
        <v>38403</v>
      </c>
      <c r="EM69" t="s">
        <v>3757</v>
      </c>
      <c r="EN69" s="2">
        <v>1.7999999999999999E-2</v>
      </c>
      <c r="EO69" t="s">
        <v>328</v>
      </c>
      <c r="EP69" s="1">
        <v>1086875</v>
      </c>
      <c r="EQ69" t="s">
        <v>1838</v>
      </c>
      <c r="ER69" s="1">
        <v>38693</v>
      </c>
      <c r="ES69" t="s">
        <v>3758</v>
      </c>
      <c r="ET69" s="2">
        <v>3.5999999999999997E-2</v>
      </c>
      <c r="EU69" t="s">
        <v>343</v>
      </c>
      <c r="EV69" s="1">
        <v>2306559</v>
      </c>
      <c r="EW69" t="s">
        <v>1840</v>
      </c>
      <c r="EX69" s="1">
        <v>59686</v>
      </c>
      <c r="EY69" t="s">
        <v>3759</v>
      </c>
      <c r="EZ69" s="2">
        <v>2.5999999999999999E-2</v>
      </c>
      <c r="FA69" t="s">
        <v>322</v>
      </c>
      <c r="FB69" s="1">
        <v>404566</v>
      </c>
      <c r="FC69" t="s">
        <v>1842</v>
      </c>
      <c r="FD69" s="1">
        <v>7714</v>
      </c>
      <c r="FE69" t="s">
        <v>3760</v>
      </c>
      <c r="FF69" s="2">
        <v>1.9E-2</v>
      </c>
      <c r="FG69" t="s">
        <v>343</v>
      </c>
      <c r="FH69" s="1">
        <v>709213</v>
      </c>
      <c r="FI69" t="s">
        <v>1844</v>
      </c>
      <c r="FJ69" s="1">
        <v>12664</v>
      </c>
      <c r="FK69" t="s">
        <v>3761</v>
      </c>
      <c r="FL69" s="2">
        <v>1.7999999999999999E-2</v>
      </c>
      <c r="FM69" t="s">
        <v>316</v>
      </c>
      <c r="FN69" s="1">
        <v>1205162</v>
      </c>
      <c r="FO69" t="s">
        <v>1846</v>
      </c>
      <c r="FP69" s="1">
        <v>25555</v>
      </c>
      <c r="FQ69" t="s">
        <v>1151</v>
      </c>
      <c r="FR69" s="2">
        <v>2.1000000000000001E-2</v>
      </c>
      <c r="FS69" t="s">
        <v>316</v>
      </c>
      <c r="FT69" s="1">
        <v>557018</v>
      </c>
      <c r="FU69" t="s">
        <v>1848</v>
      </c>
      <c r="FV69" s="1">
        <v>10253</v>
      </c>
      <c r="FW69" t="s">
        <v>3762</v>
      </c>
      <c r="FX69" s="2">
        <v>1.7999999999999999E-2</v>
      </c>
      <c r="FY69" t="s">
        <v>316</v>
      </c>
      <c r="FZ69" s="1">
        <v>3688990</v>
      </c>
      <c r="GA69" t="s">
        <v>1850</v>
      </c>
      <c r="GB69" s="1">
        <v>64408</v>
      </c>
      <c r="GC69" t="s">
        <v>1937</v>
      </c>
      <c r="GD69" s="2">
        <v>1.7000000000000001E-2</v>
      </c>
      <c r="GE69" t="s">
        <v>328</v>
      </c>
      <c r="GF69" s="1">
        <v>766110</v>
      </c>
      <c r="GG69" t="s">
        <v>1852</v>
      </c>
      <c r="GH69" s="1">
        <v>24510</v>
      </c>
      <c r="GI69" t="s">
        <v>3763</v>
      </c>
      <c r="GJ69" s="2">
        <v>3.2000000000000001E-2</v>
      </c>
      <c r="GK69" t="s">
        <v>343</v>
      </c>
      <c r="GL69" s="1">
        <v>7638828</v>
      </c>
      <c r="GM69" t="s">
        <v>1854</v>
      </c>
      <c r="GN69" s="1">
        <v>162871</v>
      </c>
      <c r="GO69" t="s">
        <v>3764</v>
      </c>
      <c r="GP69" s="2">
        <v>2.1000000000000001E-2</v>
      </c>
      <c r="GQ69" t="s">
        <v>328</v>
      </c>
      <c r="GR69" s="1">
        <v>4010219</v>
      </c>
      <c r="GS69" t="s">
        <v>1856</v>
      </c>
      <c r="GT69" s="1">
        <v>90793</v>
      </c>
      <c r="GU69" t="s">
        <v>3765</v>
      </c>
      <c r="GV69" s="2">
        <v>2.3E-2</v>
      </c>
      <c r="GW69" t="s">
        <v>328</v>
      </c>
      <c r="GX69" s="1">
        <v>269197</v>
      </c>
      <c r="GY69" t="s">
        <v>1858</v>
      </c>
      <c r="GZ69" s="1">
        <v>4164</v>
      </c>
      <c r="HA69" t="s">
        <v>3766</v>
      </c>
      <c r="HB69" s="2">
        <v>1.4999999999999999E-2</v>
      </c>
      <c r="HC69" t="s">
        <v>343</v>
      </c>
      <c r="HD69" s="1">
        <v>4414027</v>
      </c>
      <c r="HE69" t="s">
        <v>1860</v>
      </c>
      <c r="HF69" s="1">
        <v>99867</v>
      </c>
      <c r="HG69" t="s">
        <v>3767</v>
      </c>
      <c r="HH69" s="2">
        <v>2.3E-2</v>
      </c>
      <c r="HI69" t="s">
        <v>328</v>
      </c>
      <c r="HJ69" s="1">
        <v>1433515</v>
      </c>
      <c r="HK69" t="s">
        <v>1862</v>
      </c>
      <c r="HL69" s="1">
        <v>40522</v>
      </c>
      <c r="HM69" t="s">
        <v>3321</v>
      </c>
      <c r="HN69" s="2">
        <v>2.8000000000000001E-2</v>
      </c>
      <c r="HO69" t="s">
        <v>322</v>
      </c>
      <c r="HP69" s="1">
        <v>1628619</v>
      </c>
      <c r="HQ69" t="s">
        <v>1864</v>
      </c>
      <c r="HR69" s="1">
        <v>39074</v>
      </c>
      <c r="HS69" t="s">
        <v>2387</v>
      </c>
      <c r="HT69" s="2">
        <v>2.4E-2</v>
      </c>
      <c r="HU69" t="s">
        <v>322</v>
      </c>
      <c r="HV69" s="1">
        <v>4932941</v>
      </c>
      <c r="HW69" t="s">
        <v>1866</v>
      </c>
      <c r="HX69" s="1">
        <v>115533</v>
      </c>
      <c r="HY69" t="s">
        <v>1391</v>
      </c>
      <c r="HZ69" s="2">
        <v>2.3E-2</v>
      </c>
      <c r="IA69" t="s">
        <v>328</v>
      </c>
      <c r="IB69" s="1">
        <v>422649</v>
      </c>
      <c r="IC69" t="s">
        <v>1868</v>
      </c>
      <c r="ID69" s="1">
        <v>9730</v>
      </c>
      <c r="IE69" t="s">
        <v>1289</v>
      </c>
      <c r="IF69" s="2">
        <v>2.3E-2</v>
      </c>
      <c r="IG69" t="s">
        <v>343</v>
      </c>
      <c r="IH69" s="1">
        <v>1942477</v>
      </c>
      <c r="II69" t="s">
        <v>1870</v>
      </c>
      <c r="IJ69" s="1">
        <v>53486</v>
      </c>
      <c r="IK69" t="s">
        <v>3558</v>
      </c>
      <c r="IL69" s="2">
        <v>2.8000000000000001E-2</v>
      </c>
      <c r="IM69" t="s">
        <v>322</v>
      </c>
      <c r="IN69" s="1">
        <v>316686</v>
      </c>
      <c r="IO69" t="s">
        <v>1872</v>
      </c>
      <c r="IP69" s="1">
        <v>5452</v>
      </c>
      <c r="IQ69" t="s">
        <v>2162</v>
      </c>
      <c r="IR69" s="2">
        <v>1.7000000000000001E-2</v>
      </c>
      <c r="IS69" t="s">
        <v>343</v>
      </c>
      <c r="IT69" s="1">
        <v>2648423</v>
      </c>
      <c r="IU69" t="s">
        <v>1874</v>
      </c>
      <c r="IV69" s="1">
        <v>67840</v>
      </c>
      <c r="IW69" t="s">
        <v>3607</v>
      </c>
      <c r="IX69" s="2">
        <v>2.5999999999999999E-2</v>
      </c>
      <c r="IY69" t="s">
        <v>322</v>
      </c>
      <c r="IZ69" s="1">
        <v>10896869</v>
      </c>
      <c r="JA69" t="s">
        <v>1876</v>
      </c>
      <c r="JB69" s="1">
        <v>228062</v>
      </c>
      <c r="JC69" t="s">
        <v>3768</v>
      </c>
      <c r="JD69" s="2">
        <v>2.1000000000000001E-2</v>
      </c>
      <c r="JE69" t="s">
        <v>328</v>
      </c>
      <c r="JF69" s="1">
        <v>1126276</v>
      </c>
      <c r="JG69" t="s">
        <v>1878</v>
      </c>
      <c r="JH69" s="1">
        <v>16429</v>
      </c>
      <c r="JI69" t="s">
        <v>2871</v>
      </c>
      <c r="JJ69" s="2">
        <v>1.4999999999999999E-2</v>
      </c>
      <c r="JK69" t="s">
        <v>322</v>
      </c>
      <c r="JL69" s="1">
        <v>251130</v>
      </c>
      <c r="JM69" t="s">
        <v>1880</v>
      </c>
      <c r="JN69" s="1">
        <v>4970</v>
      </c>
      <c r="JO69" t="s">
        <v>3263</v>
      </c>
      <c r="JP69" s="2">
        <v>0.02</v>
      </c>
      <c r="JQ69" t="s">
        <v>374</v>
      </c>
      <c r="JR69" s="1">
        <v>3293535</v>
      </c>
      <c r="JS69" t="s">
        <v>1881</v>
      </c>
      <c r="JT69" s="1">
        <v>66073</v>
      </c>
      <c r="JU69" t="s">
        <v>3769</v>
      </c>
      <c r="JV69" s="2">
        <v>0.02</v>
      </c>
      <c r="JW69" t="s">
        <v>328</v>
      </c>
      <c r="JX69" s="1">
        <v>2946699</v>
      </c>
      <c r="JY69" t="s">
        <v>1883</v>
      </c>
      <c r="JZ69" s="1">
        <v>56594</v>
      </c>
      <c r="KA69" t="s">
        <v>3770</v>
      </c>
      <c r="KB69" s="2">
        <v>1.9E-2</v>
      </c>
      <c r="KC69" t="s">
        <v>322</v>
      </c>
      <c r="KD69" s="1">
        <v>684049</v>
      </c>
      <c r="KE69" t="s">
        <v>1885</v>
      </c>
      <c r="KF69" s="1">
        <v>28223</v>
      </c>
      <c r="KG69" t="s">
        <v>3771</v>
      </c>
      <c r="KH69" s="2">
        <v>4.1000000000000002E-2</v>
      </c>
      <c r="KI69" t="s">
        <v>325</v>
      </c>
      <c r="KJ69" s="1">
        <v>2260776</v>
      </c>
      <c r="KK69" t="s">
        <v>916</v>
      </c>
      <c r="KL69" s="1">
        <v>46264</v>
      </c>
      <c r="KM69" t="s">
        <v>3772</v>
      </c>
      <c r="KN69" s="2">
        <v>0.02</v>
      </c>
      <c r="KO69" t="s">
        <v>322</v>
      </c>
      <c r="KP69" s="1">
        <v>218609</v>
      </c>
      <c r="KQ69" t="s">
        <v>1888</v>
      </c>
      <c r="KR69" s="1">
        <v>3848</v>
      </c>
      <c r="KS69" t="s">
        <v>3773</v>
      </c>
      <c r="KT69" s="2">
        <v>1.7999999999999999E-2</v>
      </c>
      <c r="KU69" t="s">
        <v>325</v>
      </c>
      <c r="KV69" s="1">
        <v>1248617</v>
      </c>
      <c r="KW69" t="s">
        <v>1890</v>
      </c>
      <c r="KX69" s="1">
        <v>54263</v>
      </c>
      <c r="KY69" t="s">
        <v>3774</v>
      </c>
      <c r="KZ69" s="2">
        <v>4.2999999999999997E-2</v>
      </c>
      <c r="LA69" t="s">
        <v>316</v>
      </c>
    </row>
    <row r="70" spans="1:324" x14ac:dyDescent="0.35">
      <c r="A70" t="s">
        <v>2458</v>
      </c>
      <c r="B70" s="1">
        <v>866673</v>
      </c>
      <c r="C70" t="s">
        <v>2459</v>
      </c>
      <c r="D70" s="1">
        <v>69164</v>
      </c>
      <c r="E70" t="s">
        <v>3775</v>
      </c>
      <c r="F70" s="2">
        <v>0.08</v>
      </c>
      <c r="G70" t="s">
        <v>343</v>
      </c>
      <c r="H70" s="1">
        <v>97088</v>
      </c>
      <c r="I70" t="s">
        <v>2461</v>
      </c>
      <c r="J70" s="1">
        <v>5216</v>
      </c>
      <c r="K70" t="s">
        <v>1567</v>
      </c>
      <c r="L70" s="2">
        <v>5.3999999999999999E-2</v>
      </c>
      <c r="M70" t="s">
        <v>828</v>
      </c>
      <c r="N70" s="1">
        <v>1321903</v>
      </c>
      <c r="O70" t="s">
        <v>2463</v>
      </c>
      <c r="P70" s="1">
        <v>80228</v>
      </c>
      <c r="Q70" t="s">
        <v>3776</v>
      </c>
      <c r="R70" s="2">
        <v>6.0999999999999999E-2</v>
      </c>
      <c r="S70" t="s">
        <v>343</v>
      </c>
      <c r="T70" s="1">
        <v>512145</v>
      </c>
      <c r="U70" t="s">
        <v>2465</v>
      </c>
      <c r="V70" s="1">
        <v>44603</v>
      </c>
      <c r="W70" t="s">
        <v>3777</v>
      </c>
      <c r="X70" s="2">
        <v>8.6999999999999994E-2</v>
      </c>
      <c r="Y70" t="s">
        <v>374</v>
      </c>
      <c r="Z70" s="1">
        <v>5875987</v>
      </c>
      <c r="AA70" t="s">
        <v>2467</v>
      </c>
      <c r="AB70" s="1">
        <v>530909</v>
      </c>
      <c r="AC70" t="s">
        <v>3778</v>
      </c>
      <c r="AD70" s="2">
        <v>0.09</v>
      </c>
      <c r="AE70" t="s">
        <v>322</v>
      </c>
      <c r="AF70" s="1">
        <v>865817</v>
      </c>
      <c r="AG70" t="s">
        <v>2469</v>
      </c>
      <c r="AH70" s="1">
        <v>44874</v>
      </c>
      <c r="AI70" t="s">
        <v>3601</v>
      </c>
      <c r="AJ70" s="2">
        <v>5.1999999999999998E-2</v>
      </c>
      <c r="AK70" t="s">
        <v>343</v>
      </c>
      <c r="AL70" s="1">
        <v>630569</v>
      </c>
      <c r="AM70" t="s">
        <v>995</v>
      </c>
      <c r="AN70" s="1">
        <v>39976</v>
      </c>
      <c r="AO70" t="s">
        <v>3130</v>
      </c>
      <c r="AP70" s="2">
        <v>6.3E-2</v>
      </c>
      <c r="AQ70" t="s">
        <v>325</v>
      </c>
      <c r="AR70" s="1">
        <v>197913</v>
      </c>
      <c r="AS70" t="s">
        <v>2472</v>
      </c>
      <c r="AT70" s="1">
        <v>11766</v>
      </c>
      <c r="AU70" t="s">
        <v>855</v>
      </c>
      <c r="AV70" s="2">
        <v>5.8999999999999997E-2</v>
      </c>
      <c r="AW70" t="s">
        <v>432</v>
      </c>
      <c r="AX70" s="1">
        <v>83744</v>
      </c>
      <c r="AY70" t="s">
        <v>2474</v>
      </c>
      <c r="AZ70" s="1">
        <v>6275</v>
      </c>
      <c r="BA70" t="s">
        <v>2396</v>
      </c>
      <c r="BB70" s="2">
        <v>7.4999999999999997E-2</v>
      </c>
      <c r="BC70" t="s">
        <v>762</v>
      </c>
      <c r="BD70" s="1">
        <v>4536802</v>
      </c>
      <c r="BE70" t="s">
        <v>2476</v>
      </c>
      <c r="BF70" s="1">
        <v>303043</v>
      </c>
      <c r="BG70" t="s">
        <v>3779</v>
      </c>
      <c r="BH70" s="2">
        <v>6.7000000000000004E-2</v>
      </c>
      <c r="BI70" t="s">
        <v>322</v>
      </c>
      <c r="BJ70" s="1">
        <v>1558801</v>
      </c>
      <c r="BK70" t="s">
        <v>2478</v>
      </c>
      <c r="BL70" s="1">
        <v>114531</v>
      </c>
      <c r="BM70" t="s">
        <v>1476</v>
      </c>
      <c r="BN70" s="2">
        <v>7.2999999999999995E-2</v>
      </c>
      <c r="BO70" t="s">
        <v>343</v>
      </c>
      <c r="BP70" s="1">
        <v>278727</v>
      </c>
      <c r="BQ70" t="s">
        <v>2480</v>
      </c>
      <c r="BR70" s="1">
        <v>20480</v>
      </c>
      <c r="BS70" t="s">
        <v>1018</v>
      </c>
      <c r="BT70" s="2">
        <v>7.2999999999999995E-2</v>
      </c>
      <c r="BU70" t="s">
        <v>319</v>
      </c>
      <c r="BV70" s="1">
        <v>310008</v>
      </c>
      <c r="BW70" t="s">
        <v>2482</v>
      </c>
      <c r="BX70" s="1">
        <v>24996</v>
      </c>
      <c r="BY70" t="s">
        <v>1035</v>
      </c>
      <c r="BZ70" s="2">
        <v>8.1000000000000003E-2</v>
      </c>
      <c r="CA70" t="s">
        <v>432</v>
      </c>
      <c r="CB70" s="1">
        <v>2045520</v>
      </c>
      <c r="CC70" t="s">
        <v>2484</v>
      </c>
      <c r="CD70" s="1">
        <v>135946</v>
      </c>
      <c r="CE70" t="s">
        <v>3780</v>
      </c>
      <c r="CF70" s="2">
        <v>6.6000000000000003E-2</v>
      </c>
      <c r="CG70" t="s">
        <v>316</v>
      </c>
      <c r="CH70" s="1">
        <v>1083312</v>
      </c>
      <c r="CI70" t="s">
        <v>2486</v>
      </c>
      <c r="CJ70" s="1">
        <v>69461</v>
      </c>
      <c r="CK70" t="s">
        <v>504</v>
      </c>
      <c r="CL70" s="2">
        <v>6.4000000000000001E-2</v>
      </c>
      <c r="CM70" t="s">
        <v>343</v>
      </c>
      <c r="CN70" s="1">
        <v>548470</v>
      </c>
      <c r="CO70" t="s">
        <v>2488</v>
      </c>
      <c r="CP70" s="1">
        <v>30666</v>
      </c>
      <c r="CQ70" t="s">
        <v>2939</v>
      </c>
      <c r="CR70" s="2">
        <v>5.6000000000000001E-2</v>
      </c>
      <c r="CS70" t="s">
        <v>343</v>
      </c>
      <c r="CT70" s="1">
        <v>473324</v>
      </c>
      <c r="CU70" t="s">
        <v>2490</v>
      </c>
      <c r="CV70" s="1">
        <v>27255</v>
      </c>
      <c r="CW70" t="s">
        <v>1932</v>
      </c>
      <c r="CX70" s="2">
        <v>5.8000000000000003E-2</v>
      </c>
      <c r="CY70" t="s">
        <v>325</v>
      </c>
      <c r="CZ70" s="1">
        <v>749905</v>
      </c>
      <c r="DA70" t="s">
        <v>2004</v>
      </c>
      <c r="DB70" s="1">
        <v>67501</v>
      </c>
      <c r="DC70" t="s">
        <v>3781</v>
      </c>
      <c r="DD70" s="2">
        <v>0.09</v>
      </c>
      <c r="DE70" t="s">
        <v>325</v>
      </c>
      <c r="DF70" s="1">
        <v>748574</v>
      </c>
      <c r="DG70" t="s">
        <v>2491</v>
      </c>
      <c r="DH70" s="1">
        <v>69669</v>
      </c>
      <c r="DI70" t="s">
        <v>3782</v>
      </c>
      <c r="DJ70" s="2">
        <v>9.2999999999999999E-2</v>
      </c>
      <c r="DK70" t="s">
        <v>319</v>
      </c>
      <c r="DL70" s="1">
        <v>289798</v>
      </c>
      <c r="DM70" t="s">
        <v>882</v>
      </c>
      <c r="DN70" s="1">
        <v>14292</v>
      </c>
      <c r="DO70" t="s">
        <v>3783</v>
      </c>
      <c r="DP70" s="2">
        <v>4.9000000000000002E-2</v>
      </c>
      <c r="DQ70" t="s">
        <v>374</v>
      </c>
      <c r="DR70" s="1">
        <v>983209</v>
      </c>
      <c r="DS70" t="s">
        <v>2494</v>
      </c>
      <c r="DT70" s="1">
        <v>59811</v>
      </c>
      <c r="DU70" t="s">
        <v>2837</v>
      </c>
      <c r="DV70" s="2">
        <v>6.0999999999999999E-2</v>
      </c>
      <c r="DW70" t="s">
        <v>316</v>
      </c>
      <c r="DX70" s="1">
        <v>1181918</v>
      </c>
      <c r="DY70" t="s">
        <v>2496</v>
      </c>
      <c r="DZ70" s="1">
        <v>82714</v>
      </c>
      <c r="EA70" t="s">
        <v>3141</v>
      </c>
      <c r="EB70" s="2">
        <v>7.0000000000000007E-2</v>
      </c>
      <c r="EC70" t="s">
        <v>343</v>
      </c>
      <c r="ED70" s="1">
        <v>1787295</v>
      </c>
      <c r="EE70" t="s">
        <v>2498</v>
      </c>
      <c r="EF70" s="1">
        <v>111825</v>
      </c>
      <c r="EG70" t="s">
        <v>961</v>
      </c>
      <c r="EH70" s="2">
        <v>6.3E-2</v>
      </c>
      <c r="EI70" t="s">
        <v>316</v>
      </c>
      <c r="EJ70" s="1">
        <v>933042</v>
      </c>
      <c r="EK70" t="s">
        <v>2004</v>
      </c>
      <c r="EL70" s="1">
        <v>52633</v>
      </c>
      <c r="EM70" t="s">
        <v>3784</v>
      </c>
      <c r="EN70" s="2">
        <v>5.6000000000000001E-2</v>
      </c>
      <c r="EO70" t="s">
        <v>316</v>
      </c>
      <c r="EP70" s="1">
        <v>486383</v>
      </c>
      <c r="EQ70" t="s">
        <v>2500</v>
      </c>
      <c r="ER70" s="1">
        <v>41759</v>
      </c>
      <c r="ES70" t="s">
        <v>3785</v>
      </c>
      <c r="ET70" s="2">
        <v>8.5999999999999993E-2</v>
      </c>
      <c r="EU70" t="s">
        <v>374</v>
      </c>
      <c r="EV70" s="1">
        <v>1052207</v>
      </c>
      <c r="EW70" t="s">
        <v>2430</v>
      </c>
      <c r="EX70" s="1">
        <v>67997</v>
      </c>
      <c r="EY70" t="s">
        <v>3094</v>
      </c>
      <c r="EZ70" s="2">
        <v>6.5000000000000002E-2</v>
      </c>
      <c r="FA70" t="s">
        <v>316</v>
      </c>
      <c r="FB70" s="1">
        <v>213341</v>
      </c>
      <c r="FC70" t="s">
        <v>2503</v>
      </c>
      <c r="FD70" s="1">
        <v>13060</v>
      </c>
      <c r="FE70" t="s">
        <v>3786</v>
      </c>
      <c r="FF70" s="2">
        <v>6.0999999999999999E-2</v>
      </c>
      <c r="FG70" t="s">
        <v>432</v>
      </c>
      <c r="FH70" s="1">
        <v>313584</v>
      </c>
      <c r="FI70" t="s">
        <v>2155</v>
      </c>
      <c r="FJ70" s="1">
        <v>16454</v>
      </c>
      <c r="FK70" t="s">
        <v>3787</v>
      </c>
      <c r="FL70" s="2">
        <v>5.1999999999999998E-2</v>
      </c>
      <c r="FM70" t="s">
        <v>325</v>
      </c>
      <c r="FN70" s="1">
        <v>515520</v>
      </c>
      <c r="FO70" t="s">
        <v>2506</v>
      </c>
      <c r="FP70" s="1">
        <v>39335</v>
      </c>
      <c r="FQ70" t="s">
        <v>1555</v>
      </c>
      <c r="FR70" s="2">
        <v>7.5999999999999998E-2</v>
      </c>
      <c r="FS70" t="s">
        <v>319</v>
      </c>
      <c r="FT70" s="1">
        <v>261019</v>
      </c>
      <c r="FU70" t="s">
        <v>1005</v>
      </c>
      <c r="FV70" s="1">
        <v>11365</v>
      </c>
      <c r="FW70" t="s">
        <v>3677</v>
      </c>
      <c r="FX70" s="2">
        <v>4.3999999999999997E-2</v>
      </c>
      <c r="FY70" t="s">
        <v>374</v>
      </c>
      <c r="FZ70" s="1">
        <v>1527211</v>
      </c>
      <c r="GA70" t="s">
        <v>2509</v>
      </c>
      <c r="GB70" s="1">
        <v>110912</v>
      </c>
      <c r="GC70" t="s">
        <v>2633</v>
      </c>
      <c r="GD70" s="2">
        <v>7.2999999999999995E-2</v>
      </c>
      <c r="GE70" t="s">
        <v>316</v>
      </c>
      <c r="GF70" s="1">
        <v>387799</v>
      </c>
      <c r="GG70" t="s">
        <v>352</v>
      </c>
      <c r="GH70" s="1">
        <v>30433</v>
      </c>
      <c r="GI70" t="s">
        <v>2528</v>
      </c>
      <c r="GJ70" s="2">
        <v>7.8E-2</v>
      </c>
      <c r="GK70" t="s">
        <v>423</v>
      </c>
      <c r="GL70" s="1">
        <v>3385272</v>
      </c>
      <c r="GM70" t="s">
        <v>2511</v>
      </c>
      <c r="GN70" s="1">
        <v>271186</v>
      </c>
      <c r="GO70" t="s">
        <v>3788</v>
      </c>
      <c r="GP70" s="2">
        <v>0.08</v>
      </c>
      <c r="GQ70" t="s">
        <v>316</v>
      </c>
      <c r="GR70" s="1">
        <v>1763026</v>
      </c>
      <c r="GS70" t="s">
        <v>2513</v>
      </c>
      <c r="GT70" s="1">
        <v>120590</v>
      </c>
      <c r="GU70" t="s">
        <v>3789</v>
      </c>
      <c r="GV70" s="2">
        <v>6.8000000000000005E-2</v>
      </c>
      <c r="GW70" t="s">
        <v>316</v>
      </c>
      <c r="GX70" s="1">
        <v>118800</v>
      </c>
      <c r="GY70" t="s">
        <v>2515</v>
      </c>
      <c r="GZ70" s="1">
        <v>7061</v>
      </c>
      <c r="HA70" t="s">
        <v>3790</v>
      </c>
      <c r="HB70" s="2">
        <v>5.8999999999999997E-2</v>
      </c>
      <c r="HC70" t="s">
        <v>447</v>
      </c>
      <c r="HD70" s="1">
        <v>2041225</v>
      </c>
      <c r="HE70" t="s">
        <v>2517</v>
      </c>
      <c r="HF70" s="1">
        <v>130791</v>
      </c>
      <c r="HG70" t="s">
        <v>3791</v>
      </c>
      <c r="HH70" s="2">
        <v>6.4000000000000001E-2</v>
      </c>
      <c r="HI70" t="s">
        <v>316</v>
      </c>
      <c r="HJ70" s="1">
        <v>630500</v>
      </c>
      <c r="HK70" t="s">
        <v>2519</v>
      </c>
      <c r="HL70" s="1">
        <v>49897</v>
      </c>
      <c r="HM70" t="s">
        <v>3792</v>
      </c>
      <c r="HN70" s="2">
        <v>7.9000000000000001E-2</v>
      </c>
      <c r="HO70" t="s">
        <v>343</v>
      </c>
      <c r="HP70" s="1">
        <v>780168</v>
      </c>
      <c r="HQ70" t="s">
        <v>1563</v>
      </c>
      <c r="HR70" s="1">
        <v>58476</v>
      </c>
      <c r="HS70" t="s">
        <v>336</v>
      </c>
      <c r="HT70" s="2">
        <v>7.4999999999999997E-2</v>
      </c>
      <c r="HU70" t="s">
        <v>374</v>
      </c>
      <c r="HV70" s="1">
        <v>2390341</v>
      </c>
      <c r="HW70" t="s">
        <v>2522</v>
      </c>
      <c r="HX70" s="1">
        <v>143706</v>
      </c>
      <c r="HY70" t="s">
        <v>3793</v>
      </c>
      <c r="HZ70" s="2">
        <v>0.06</v>
      </c>
      <c r="IA70" t="s">
        <v>322</v>
      </c>
      <c r="IB70" s="1">
        <v>192987</v>
      </c>
      <c r="IC70" t="s">
        <v>2523</v>
      </c>
      <c r="ID70" s="1">
        <v>12546</v>
      </c>
      <c r="IE70" t="s">
        <v>3733</v>
      </c>
      <c r="IF70" s="2">
        <v>6.5000000000000002E-2</v>
      </c>
      <c r="IG70" t="s">
        <v>634</v>
      </c>
      <c r="IH70" s="1">
        <v>953131</v>
      </c>
      <c r="II70" t="s">
        <v>2524</v>
      </c>
      <c r="IJ70" s="1">
        <v>65538</v>
      </c>
      <c r="IK70" t="s">
        <v>3794</v>
      </c>
      <c r="IL70" s="2">
        <v>6.9000000000000006E-2</v>
      </c>
      <c r="IM70" t="s">
        <v>325</v>
      </c>
      <c r="IN70" s="1">
        <v>152199</v>
      </c>
      <c r="IO70" t="s">
        <v>2526</v>
      </c>
      <c r="IP70" s="1">
        <v>7878</v>
      </c>
      <c r="IQ70" t="s">
        <v>1474</v>
      </c>
      <c r="IR70" s="2">
        <v>5.1999999999999998E-2</v>
      </c>
      <c r="IS70" t="s">
        <v>432</v>
      </c>
      <c r="IT70" s="1">
        <v>1163207</v>
      </c>
      <c r="IU70" t="s">
        <v>2528</v>
      </c>
      <c r="IV70" s="1">
        <v>86051</v>
      </c>
      <c r="IW70" t="s">
        <v>3795</v>
      </c>
      <c r="IX70" s="2">
        <v>7.3999999999999996E-2</v>
      </c>
      <c r="IY70" t="s">
        <v>343</v>
      </c>
      <c r="IZ70" s="1">
        <v>3826912</v>
      </c>
      <c r="JA70" t="s">
        <v>2530</v>
      </c>
      <c r="JB70" s="1">
        <v>304426</v>
      </c>
      <c r="JC70" t="s">
        <v>3796</v>
      </c>
      <c r="JD70" s="2">
        <v>0.08</v>
      </c>
      <c r="JE70" t="s">
        <v>316</v>
      </c>
      <c r="JF70" s="1">
        <v>383653</v>
      </c>
      <c r="JG70" t="s">
        <v>2532</v>
      </c>
      <c r="JH70" s="1">
        <v>18850</v>
      </c>
      <c r="JI70" t="s">
        <v>2350</v>
      </c>
      <c r="JJ70" s="2">
        <v>4.9000000000000002E-2</v>
      </c>
      <c r="JK70" t="s">
        <v>374</v>
      </c>
      <c r="JL70" s="1">
        <v>130071</v>
      </c>
      <c r="JM70" t="s">
        <v>358</v>
      </c>
      <c r="JN70" s="1">
        <v>6683</v>
      </c>
      <c r="JO70" t="s">
        <v>1590</v>
      </c>
      <c r="JP70" s="2">
        <v>5.0999999999999997E-2</v>
      </c>
      <c r="JQ70" t="s">
        <v>432</v>
      </c>
      <c r="JR70" s="1">
        <v>1384964</v>
      </c>
      <c r="JS70" t="s">
        <v>2534</v>
      </c>
      <c r="JT70" s="1">
        <v>97350</v>
      </c>
      <c r="JU70" t="s">
        <v>3797</v>
      </c>
      <c r="JV70" s="2">
        <v>7.0000000000000007E-2</v>
      </c>
      <c r="JW70" t="s">
        <v>316</v>
      </c>
      <c r="JX70" s="1">
        <v>1232618</v>
      </c>
      <c r="JY70" t="s">
        <v>2536</v>
      </c>
      <c r="JZ70" s="1">
        <v>83451</v>
      </c>
      <c r="KA70" t="s">
        <v>3696</v>
      </c>
      <c r="KB70" s="2">
        <v>6.8000000000000005E-2</v>
      </c>
      <c r="KC70" t="s">
        <v>316</v>
      </c>
      <c r="KD70" s="1">
        <v>361311</v>
      </c>
      <c r="KE70" t="s">
        <v>2538</v>
      </c>
      <c r="KF70" s="1">
        <v>30929</v>
      </c>
      <c r="KG70" t="s">
        <v>3798</v>
      </c>
      <c r="KH70" s="2">
        <v>8.5999999999999993E-2</v>
      </c>
      <c r="KI70" t="s">
        <v>423</v>
      </c>
      <c r="KJ70" s="1">
        <v>1032148</v>
      </c>
      <c r="KK70" t="s">
        <v>2540</v>
      </c>
      <c r="KL70" s="1">
        <v>52839</v>
      </c>
      <c r="KM70" t="s">
        <v>2491</v>
      </c>
      <c r="KN70" s="2">
        <v>5.0999999999999997E-2</v>
      </c>
      <c r="KO70" t="s">
        <v>316</v>
      </c>
      <c r="KP70" s="1">
        <v>101801</v>
      </c>
      <c r="KQ70" t="s">
        <v>2160</v>
      </c>
      <c r="KR70" s="1">
        <v>5827</v>
      </c>
      <c r="KS70" t="s">
        <v>3799</v>
      </c>
      <c r="KT70" s="2">
        <v>5.7000000000000002E-2</v>
      </c>
      <c r="KU70" t="s">
        <v>447</v>
      </c>
      <c r="KV70" s="1">
        <v>732519</v>
      </c>
      <c r="KW70" t="s">
        <v>2543</v>
      </c>
      <c r="KX70" s="1">
        <v>102061</v>
      </c>
      <c r="KY70" t="s">
        <v>3800</v>
      </c>
      <c r="KZ70" s="2">
        <v>0.13900000000000001</v>
      </c>
      <c r="LA70" t="s">
        <v>319</v>
      </c>
    </row>
    <row r="71" spans="1:324" x14ac:dyDescent="0.35">
      <c r="A71" t="s">
        <v>2545</v>
      </c>
      <c r="B71" s="1">
        <v>533457</v>
      </c>
      <c r="C71" t="s">
        <v>1893</v>
      </c>
      <c r="D71" s="1">
        <v>26846</v>
      </c>
      <c r="E71" t="s">
        <v>3801</v>
      </c>
      <c r="F71" s="2">
        <v>0.05</v>
      </c>
      <c r="G71" t="s">
        <v>325</v>
      </c>
      <c r="H71" s="1">
        <v>66685</v>
      </c>
      <c r="I71" t="s">
        <v>1895</v>
      </c>
      <c r="J71" s="1">
        <v>2914</v>
      </c>
      <c r="K71" t="s">
        <v>3802</v>
      </c>
      <c r="L71" s="2">
        <v>4.3999999999999997E-2</v>
      </c>
      <c r="M71" t="s">
        <v>759</v>
      </c>
      <c r="N71" s="1">
        <v>779408</v>
      </c>
      <c r="O71" t="s">
        <v>1897</v>
      </c>
      <c r="P71" s="1">
        <v>28510</v>
      </c>
      <c r="Q71" t="s">
        <v>2859</v>
      </c>
      <c r="R71" s="2">
        <v>3.6999999999999998E-2</v>
      </c>
      <c r="S71" t="s">
        <v>343</v>
      </c>
      <c r="T71" s="1">
        <v>310714</v>
      </c>
      <c r="U71" t="s">
        <v>1899</v>
      </c>
      <c r="V71" s="1">
        <v>16824</v>
      </c>
      <c r="W71" t="s">
        <v>3803</v>
      </c>
      <c r="X71" s="2">
        <v>5.3999999999999999E-2</v>
      </c>
      <c r="Y71" t="s">
        <v>374</v>
      </c>
      <c r="Z71" s="1">
        <v>3535476</v>
      </c>
      <c r="AA71" t="s">
        <v>1901</v>
      </c>
      <c r="AB71" s="1">
        <v>165722</v>
      </c>
      <c r="AC71" t="s">
        <v>3804</v>
      </c>
      <c r="AD71" s="2">
        <v>4.7E-2</v>
      </c>
      <c r="AE71" t="s">
        <v>322</v>
      </c>
      <c r="AF71" s="1">
        <v>554803</v>
      </c>
      <c r="AG71" t="s">
        <v>614</v>
      </c>
      <c r="AH71" s="1">
        <v>15674</v>
      </c>
      <c r="AI71" t="s">
        <v>3805</v>
      </c>
      <c r="AJ71" s="2">
        <v>2.8000000000000001E-2</v>
      </c>
      <c r="AK71" t="s">
        <v>343</v>
      </c>
      <c r="AL71" s="1">
        <v>373292</v>
      </c>
      <c r="AM71" t="s">
        <v>1904</v>
      </c>
      <c r="AN71" s="1">
        <v>12031</v>
      </c>
      <c r="AO71" t="s">
        <v>1428</v>
      </c>
      <c r="AP71" s="2">
        <v>3.2000000000000001E-2</v>
      </c>
      <c r="AQ71" t="s">
        <v>343</v>
      </c>
      <c r="AR71" s="1">
        <v>124442</v>
      </c>
      <c r="AS71" t="s">
        <v>1906</v>
      </c>
      <c r="AT71" s="1">
        <v>4945</v>
      </c>
      <c r="AU71" t="s">
        <v>2396</v>
      </c>
      <c r="AV71" s="2">
        <v>0.04</v>
      </c>
      <c r="AW71" t="s">
        <v>634</v>
      </c>
      <c r="AX71" s="1">
        <v>49755</v>
      </c>
      <c r="AY71" t="s">
        <v>1908</v>
      </c>
      <c r="AZ71" s="1">
        <v>2118</v>
      </c>
      <c r="BA71" t="s">
        <v>3674</v>
      </c>
      <c r="BB71" s="2">
        <v>4.2999999999999997E-2</v>
      </c>
      <c r="BC71" t="s">
        <v>783</v>
      </c>
      <c r="BD71" s="1">
        <v>2572755</v>
      </c>
      <c r="BE71" t="s">
        <v>1910</v>
      </c>
      <c r="BF71" s="1">
        <v>87396</v>
      </c>
      <c r="BG71" t="s">
        <v>3780</v>
      </c>
      <c r="BH71" s="2">
        <v>3.4000000000000002E-2</v>
      </c>
      <c r="BI71" t="s">
        <v>322</v>
      </c>
      <c r="BJ71" s="1">
        <v>987498</v>
      </c>
      <c r="BK71" t="s">
        <v>1912</v>
      </c>
      <c r="BL71" s="1">
        <v>41917</v>
      </c>
      <c r="BM71" t="s">
        <v>3806</v>
      </c>
      <c r="BN71" s="2">
        <v>4.2000000000000003E-2</v>
      </c>
      <c r="BO71" t="s">
        <v>343</v>
      </c>
      <c r="BP71" s="1">
        <v>161376</v>
      </c>
      <c r="BQ71" t="s">
        <v>1913</v>
      </c>
      <c r="BR71" s="1">
        <v>5090</v>
      </c>
      <c r="BS71" t="s">
        <v>3807</v>
      </c>
      <c r="BT71" s="2">
        <v>3.2000000000000001E-2</v>
      </c>
      <c r="BU71" t="s">
        <v>319</v>
      </c>
      <c r="BV71" s="1">
        <v>193233</v>
      </c>
      <c r="BW71" t="s">
        <v>1915</v>
      </c>
      <c r="BX71" s="1">
        <v>8537</v>
      </c>
      <c r="BY71" t="s">
        <v>590</v>
      </c>
      <c r="BZ71" s="2">
        <v>4.3999999999999997E-2</v>
      </c>
      <c r="CA71" t="s">
        <v>432</v>
      </c>
      <c r="CB71" s="1">
        <v>1246125</v>
      </c>
      <c r="CC71" t="s">
        <v>1916</v>
      </c>
      <c r="CD71" s="1">
        <v>46145</v>
      </c>
      <c r="CE71" t="s">
        <v>3808</v>
      </c>
      <c r="CF71" s="2">
        <v>3.6999999999999998E-2</v>
      </c>
      <c r="CG71" t="s">
        <v>316</v>
      </c>
      <c r="CH71" s="1">
        <v>676265</v>
      </c>
      <c r="CI71" t="s">
        <v>1918</v>
      </c>
      <c r="CJ71" s="1">
        <v>27334</v>
      </c>
      <c r="CK71" t="s">
        <v>3809</v>
      </c>
      <c r="CL71" s="2">
        <v>0.04</v>
      </c>
      <c r="CM71" t="s">
        <v>343</v>
      </c>
      <c r="CN71" s="1">
        <v>334588</v>
      </c>
      <c r="CO71" t="s">
        <v>409</v>
      </c>
      <c r="CP71" s="1">
        <v>11847</v>
      </c>
      <c r="CQ71" t="s">
        <v>3810</v>
      </c>
      <c r="CR71" s="2">
        <v>3.5000000000000003E-2</v>
      </c>
      <c r="CS71" t="s">
        <v>343</v>
      </c>
      <c r="CT71" s="1">
        <v>291009</v>
      </c>
      <c r="CU71" t="s">
        <v>1921</v>
      </c>
      <c r="CV71" s="1">
        <v>10319</v>
      </c>
      <c r="CW71" t="s">
        <v>3811</v>
      </c>
      <c r="CX71" s="2">
        <v>3.5000000000000003E-2</v>
      </c>
      <c r="CY71" t="s">
        <v>325</v>
      </c>
      <c r="CZ71" s="1">
        <v>469826</v>
      </c>
      <c r="DA71" t="s">
        <v>1923</v>
      </c>
      <c r="DB71" s="1">
        <v>30116</v>
      </c>
      <c r="DC71" t="s">
        <v>405</v>
      </c>
      <c r="DD71" s="2">
        <v>6.4000000000000001E-2</v>
      </c>
      <c r="DE71" t="s">
        <v>374</v>
      </c>
      <c r="DF71" s="1">
        <v>469889</v>
      </c>
      <c r="DG71" t="s">
        <v>1925</v>
      </c>
      <c r="DH71" s="1">
        <v>29825</v>
      </c>
      <c r="DI71" t="s">
        <v>3812</v>
      </c>
      <c r="DJ71" s="2">
        <v>6.3E-2</v>
      </c>
      <c r="DK71" t="s">
        <v>319</v>
      </c>
      <c r="DL71" s="1">
        <v>181952</v>
      </c>
      <c r="DM71" t="s">
        <v>1927</v>
      </c>
      <c r="DN71" s="1">
        <v>6766</v>
      </c>
      <c r="DO71" t="s">
        <v>2709</v>
      </c>
      <c r="DP71" s="2">
        <v>3.6999999999999998E-2</v>
      </c>
      <c r="DQ71" t="s">
        <v>374</v>
      </c>
      <c r="DR71" s="1">
        <v>599741</v>
      </c>
      <c r="DS71" t="s">
        <v>1928</v>
      </c>
      <c r="DT71" s="1">
        <v>20582</v>
      </c>
      <c r="DU71" t="s">
        <v>3813</v>
      </c>
      <c r="DV71" s="2">
        <v>3.4000000000000002E-2</v>
      </c>
      <c r="DW71" t="s">
        <v>343</v>
      </c>
      <c r="DX71" s="1">
        <v>723892</v>
      </c>
      <c r="DY71" t="s">
        <v>1930</v>
      </c>
      <c r="DZ71" s="1">
        <v>25498</v>
      </c>
      <c r="EA71" t="s">
        <v>391</v>
      </c>
      <c r="EB71" s="2">
        <v>3.5000000000000003E-2</v>
      </c>
      <c r="EC71" t="s">
        <v>343</v>
      </c>
      <c r="ED71" s="1">
        <v>1106035</v>
      </c>
      <c r="EE71" t="s">
        <v>1932</v>
      </c>
      <c r="EF71" s="1">
        <v>41380</v>
      </c>
      <c r="EG71" t="s">
        <v>3814</v>
      </c>
      <c r="EH71" s="2">
        <v>3.6999999999999998E-2</v>
      </c>
      <c r="EI71" t="s">
        <v>322</v>
      </c>
      <c r="EJ71" s="1">
        <v>575639</v>
      </c>
      <c r="EK71" t="s">
        <v>1934</v>
      </c>
      <c r="EL71" s="1">
        <v>19110</v>
      </c>
      <c r="EM71" t="s">
        <v>3815</v>
      </c>
      <c r="EN71" s="2">
        <v>3.3000000000000002E-2</v>
      </c>
      <c r="EO71" t="s">
        <v>316</v>
      </c>
      <c r="EP71" s="1">
        <v>305264</v>
      </c>
      <c r="EQ71" t="s">
        <v>1936</v>
      </c>
      <c r="ER71" s="1">
        <v>16059</v>
      </c>
      <c r="ES71" t="s">
        <v>2969</v>
      </c>
      <c r="ET71" s="2">
        <v>5.2999999999999999E-2</v>
      </c>
      <c r="EU71" t="s">
        <v>374</v>
      </c>
      <c r="EV71" s="1">
        <v>642141</v>
      </c>
      <c r="EW71" t="s">
        <v>1938</v>
      </c>
      <c r="EX71" s="1">
        <v>26479</v>
      </c>
      <c r="EY71" t="s">
        <v>3816</v>
      </c>
      <c r="EZ71" s="2">
        <v>4.1000000000000002E-2</v>
      </c>
      <c r="FA71" t="s">
        <v>343</v>
      </c>
      <c r="FB71" s="1">
        <v>135228</v>
      </c>
      <c r="FC71" t="s">
        <v>1940</v>
      </c>
      <c r="FD71" s="1">
        <v>5321</v>
      </c>
      <c r="FE71" t="s">
        <v>2893</v>
      </c>
      <c r="FF71" s="2">
        <v>3.9E-2</v>
      </c>
      <c r="FG71" t="s">
        <v>423</v>
      </c>
      <c r="FH71" s="1">
        <v>194181</v>
      </c>
      <c r="FI71" t="s">
        <v>1461</v>
      </c>
      <c r="FJ71" s="1">
        <v>5837</v>
      </c>
      <c r="FK71" t="s">
        <v>1490</v>
      </c>
      <c r="FL71" s="2">
        <v>0.03</v>
      </c>
      <c r="FM71" t="s">
        <v>325</v>
      </c>
      <c r="FN71" s="1">
        <v>321556</v>
      </c>
      <c r="FO71" t="s">
        <v>1943</v>
      </c>
      <c r="FP71" s="1">
        <v>16373</v>
      </c>
      <c r="FQ71" t="s">
        <v>1745</v>
      </c>
      <c r="FR71" s="2">
        <v>5.0999999999999997E-2</v>
      </c>
      <c r="FS71" t="s">
        <v>319</v>
      </c>
      <c r="FT71" s="1">
        <v>165861</v>
      </c>
      <c r="FU71" t="s">
        <v>962</v>
      </c>
      <c r="FV71" s="1">
        <v>4645</v>
      </c>
      <c r="FW71" t="s">
        <v>379</v>
      </c>
      <c r="FX71" s="2">
        <v>2.8000000000000001E-2</v>
      </c>
      <c r="FY71" t="s">
        <v>319</v>
      </c>
      <c r="FZ71" s="1">
        <v>912181</v>
      </c>
      <c r="GA71" t="s">
        <v>1945</v>
      </c>
      <c r="GB71" s="1">
        <v>31958</v>
      </c>
      <c r="GC71" t="s">
        <v>3817</v>
      </c>
      <c r="GD71" s="2">
        <v>3.5000000000000003E-2</v>
      </c>
      <c r="GE71" t="s">
        <v>316</v>
      </c>
      <c r="GF71" s="1">
        <v>238588</v>
      </c>
      <c r="GG71" t="s">
        <v>1947</v>
      </c>
      <c r="GH71" s="1">
        <v>10908</v>
      </c>
      <c r="GI71" t="s">
        <v>2205</v>
      </c>
      <c r="GJ71" s="2">
        <v>4.5999999999999999E-2</v>
      </c>
      <c r="GK71" t="s">
        <v>423</v>
      </c>
      <c r="GL71" s="1">
        <v>2017440</v>
      </c>
      <c r="GM71" t="s">
        <v>1949</v>
      </c>
      <c r="GN71" s="1">
        <v>82119</v>
      </c>
      <c r="GO71" t="s">
        <v>2609</v>
      </c>
      <c r="GP71" s="2">
        <v>4.1000000000000002E-2</v>
      </c>
      <c r="GQ71" t="s">
        <v>322</v>
      </c>
      <c r="GR71" s="1">
        <v>1095325</v>
      </c>
      <c r="GS71" t="s">
        <v>1951</v>
      </c>
      <c r="GT71" s="1">
        <v>45914</v>
      </c>
      <c r="GU71" t="s">
        <v>2605</v>
      </c>
      <c r="GV71" s="2">
        <v>4.2000000000000003E-2</v>
      </c>
      <c r="GW71" t="s">
        <v>316</v>
      </c>
      <c r="GX71" s="1">
        <v>72662</v>
      </c>
      <c r="GY71" t="s">
        <v>1953</v>
      </c>
      <c r="GZ71" s="1">
        <v>2922</v>
      </c>
      <c r="HA71" t="s">
        <v>3818</v>
      </c>
      <c r="HB71" s="2">
        <v>0.04</v>
      </c>
      <c r="HC71" t="s">
        <v>748</v>
      </c>
      <c r="HD71" s="1">
        <v>1263322</v>
      </c>
      <c r="HE71" t="s">
        <v>1955</v>
      </c>
      <c r="HF71" s="1">
        <v>46807</v>
      </c>
      <c r="HG71" t="s">
        <v>3819</v>
      </c>
      <c r="HH71" s="2">
        <v>3.6999999999999998E-2</v>
      </c>
      <c r="HI71" t="s">
        <v>316</v>
      </c>
      <c r="HJ71" s="1">
        <v>386585</v>
      </c>
      <c r="HK71" t="s">
        <v>1957</v>
      </c>
      <c r="HL71" s="1">
        <v>19510</v>
      </c>
      <c r="HM71" t="s">
        <v>2866</v>
      </c>
      <c r="HN71" s="2">
        <v>0.05</v>
      </c>
      <c r="HO71" t="s">
        <v>325</v>
      </c>
      <c r="HP71" s="1">
        <v>487677</v>
      </c>
      <c r="HQ71" t="s">
        <v>1859</v>
      </c>
      <c r="HR71" s="1">
        <v>22672</v>
      </c>
      <c r="HS71" t="s">
        <v>3820</v>
      </c>
      <c r="HT71" s="2">
        <v>4.5999999999999999E-2</v>
      </c>
      <c r="HU71" t="s">
        <v>374</v>
      </c>
      <c r="HV71" s="1">
        <v>1447636</v>
      </c>
      <c r="HW71" t="s">
        <v>1960</v>
      </c>
      <c r="HX71" s="1">
        <v>50342</v>
      </c>
      <c r="HY71" t="s">
        <v>3821</v>
      </c>
      <c r="HZ71" s="2">
        <v>3.5000000000000003E-2</v>
      </c>
      <c r="IA71" t="s">
        <v>316</v>
      </c>
      <c r="IB71" s="1">
        <v>117213</v>
      </c>
      <c r="IC71" t="s">
        <v>1962</v>
      </c>
      <c r="ID71" s="1">
        <v>4088</v>
      </c>
      <c r="IE71" t="s">
        <v>2260</v>
      </c>
      <c r="IF71" s="2">
        <v>3.5000000000000003E-2</v>
      </c>
      <c r="IG71" t="s">
        <v>432</v>
      </c>
      <c r="IH71" s="1">
        <v>602511</v>
      </c>
      <c r="II71" t="s">
        <v>1964</v>
      </c>
      <c r="IJ71" s="1">
        <v>26130</v>
      </c>
      <c r="IK71" t="s">
        <v>3785</v>
      </c>
      <c r="IL71" s="2">
        <v>4.2999999999999997E-2</v>
      </c>
      <c r="IM71" t="s">
        <v>325</v>
      </c>
      <c r="IN71" s="1">
        <v>96576</v>
      </c>
      <c r="IO71" t="s">
        <v>1908</v>
      </c>
      <c r="IP71" s="1">
        <v>2877</v>
      </c>
      <c r="IQ71" t="s">
        <v>3822</v>
      </c>
      <c r="IR71" s="2">
        <v>0.03</v>
      </c>
      <c r="IS71" t="s">
        <v>423</v>
      </c>
      <c r="IT71" s="1">
        <v>723971</v>
      </c>
      <c r="IU71" t="s">
        <v>1748</v>
      </c>
      <c r="IV71" s="1">
        <v>33279</v>
      </c>
      <c r="IW71" t="s">
        <v>1808</v>
      </c>
      <c r="IX71" s="2">
        <v>4.5999999999999999E-2</v>
      </c>
      <c r="IY71" t="s">
        <v>325</v>
      </c>
      <c r="IZ71" s="1">
        <v>2401865</v>
      </c>
      <c r="JA71" t="s">
        <v>1968</v>
      </c>
      <c r="JB71" s="1">
        <v>122318</v>
      </c>
      <c r="JC71" t="s">
        <v>3823</v>
      </c>
      <c r="JD71" s="2">
        <v>5.0999999999999997E-2</v>
      </c>
      <c r="JE71" t="s">
        <v>316</v>
      </c>
      <c r="JF71" s="1">
        <v>240121</v>
      </c>
      <c r="JG71" t="s">
        <v>1970</v>
      </c>
      <c r="JH71" s="1">
        <v>5544</v>
      </c>
      <c r="JI71" t="s">
        <v>3824</v>
      </c>
      <c r="JJ71" s="2">
        <v>2.3E-2</v>
      </c>
      <c r="JK71" t="s">
        <v>325</v>
      </c>
      <c r="JL71" s="1">
        <v>81765</v>
      </c>
      <c r="JM71" t="s">
        <v>810</v>
      </c>
      <c r="JN71" s="1">
        <v>2173</v>
      </c>
      <c r="JO71" t="s">
        <v>2711</v>
      </c>
      <c r="JP71" s="2">
        <v>2.7E-2</v>
      </c>
      <c r="JQ71" t="s">
        <v>423</v>
      </c>
      <c r="JR71" s="1">
        <v>848533</v>
      </c>
      <c r="JS71" t="s">
        <v>1971</v>
      </c>
      <c r="JT71" s="1">
        <v>33259</v>
      </c>
      <c r="JU71" t="s">
        <v>2570</v>
      </c>
      <c r="JV71" s="2">
        <v>3.9E-2</v>
      </c>
      <c r="JW71" t="s">
        <v>316</v>
      </c>
      <c r="JX71" s="1">
        <v>776252</v>
      </c>
      <c r="JY71" t="s">
        <v>1973</v>
      </c>
      <c r="JZ71" s="1">
        <v>28899</v>
      </c>
      <c r="KA71" t="s">
        <v>3825</v>
      </c>
      <c r="KB71" s="2">
        <v>3.6999999999999998E-2</v>
      </c>
      <c r="KC71" t="s">
        <v>343</v>
      </c>
      <c r="KD71" s="1">
        <v>223840</v>
      </c>
      <c r="KE71" t="s">
        <v>1975</v>
      </c>
      <c r="KF71" s="1">
        <v>12375</v>
      </c>
      <c r="KG71" t="s">
        <v>1279</v>
      </c>
      <c r="KH71" s="2">
        <v>5.5E-2</v>
      </c>
      <c r="KI71" t="s">
        <v>423</v>
      </c>
      <c r="KJ71" s="1">
        <v>641640</v>
      </c>
      <c r="KK71" t="s">
        <v>1976</v>
      </c>
      <c r="KL71" s="1">
        <v>20406</v>
      </c>
      <c r="KM71" t="s">
        <v>3826</v>
      </c>
      <c r="KN71" s="2">
        <v>3.2000000000000001E-2</v>
      </c>
      <c r="KO71" t="s">
        <v>316</v>
      </c>
      <c r="KP71" s="1">
        <v>65560</v>
      </c>
      <c r="KQ71" t="s">
        <v>1977</v>
      </c>
      <c r="KR71" s="1">
        <v>2180</v>
      </c>
      <c r="KS71" t="s">
        <v>3827</v>
      </c>
      <c r="KT71" s="2">
        <v>3.3000000000000002E-2</v>
      </c>
      <c r="KU71" t="s">
        <v>748</v>
      </c>
      <c r="KV71" s="1">
        <v>382279</v>
      </c>
      <c r="KW71" t="s">
        <v>1906</v>
      </c>
      <c r="KX71" s="1">
        <v>27507</v>
      </c>
      <c r="KY71" t="s">
        <v>3828</v>
      </c>
      <c r="KZ71" s="2">
        <v>7.1999999999999995E-2</v>
      </c>
      <c r="LA71" t="s">
        <v>319</v>
      </c>
    </row>
    <row r="72" spans="1:324" x14ac:dyDescent="0.35">
      <c r="A72" t="s">
        <v>2588</v>
      </c>
      <c r="B72" s="1">
        <v>333216</v>
      </c>
      <c r="C72" t="s">
        <v>1980</v>
      </c>
      <c r="D72" s="1">
        <v>42318</v>
      </c>
      <c r="E72" t="s">
        <v>3829</v>
      </c>
      <c r="F72" s="2">
        <v>0.127</v>
      </c>
      <c r="G72" t="s">
        <v>432</v>
      </c>
      <c r="H72" s="1">
        <v>30403</v>
      </c>
      <c r="I72" t="s">
        <v>1982</v>
      </c>
      <c r="J72" s="1">
        <v>2302</v>
      </c>
      <c r="K72" t="s">
        <v>3830</v>
      </c>
      <c r="L72" s="2">
        <v>7.5999999999999998E-2</v>
      </c>
      <c r="M72" t="s">
        <v>924</v>
      </c>
      <c r="N72" s="1">
        <v>542495</v>
      </c>
      <c r="O72" t="s">
        <v>1449</v>
      </c>
      <c r="P72" s="1">
        <v>51718</v>
      </c>
      <c r="Q72" t="s">
        <v>3831</v>
      </c>
      <c r="R72" s="2">
        <v>9.5000000000000001E-2</v>
      </c>
      <c r="S72" t="s">
        <v>319</v>
      </c>
      <c r="T72" s="1">
        <v>201431</v>
      </c>
      <c r="U72" t="s">
        <v>1241</v>
      </c>
      <c r="V72" s="1">
        <v>27779</v>
      </c>
      <c r="W72" t="s">
        <v>2662</v>
      </c>
      <c r="X72" s="2">
        <v>0.13800000000000001</v>
      </c>
      <c r="Y72" t="s">
        <v>828</v>
      </c>
      <c r="Z72" s="1">
        <v>2340511</v>
      </c>
      <c r="AA72" t="s">
        <v>1986</v>
      </c>
      <c r="AB72" s="1">
        <v>365187</v>
      </c>
      <c r="AC72" t="s">
        <v>3832</v>
      </c>
      <c r="AD72" s="2">
        <v>0.156</v>
      </c>
      <c r="AE72" t="s">
        <v>343</v>
      </c>
      <c r="AF72" s="1">
        <v>311014</v>
      </c>
      <c r="AG72" t="s">
        <v>1988</v>
      </c>
      <c r="AH72" s="1">
        <v>29200</v>
      </c>
      <c r="AI72" t="s">
        <v>3513</v>
      </c>
      <c r="AJ72" s="2">
        <v>9.4E-2</v>
      </c>
      <c r="AK72" t="s">
        <v>423</v>
      </c>
      <c r="AL72" s="1">
        <v>257277</v>
      </c>
      <c r="AM72" t="s">
        <v>1990</v>
      </c>
      <c r="AN72" s="1">
        <v>27945</v>
      </c>
      <c r="AO72" t="s">
        <v>2705</v>
      </c>
      <c r="AP72" s="2">
        <v>0.109</v>
      </c>
      <c r="AQ72" t="s">
        <v>447</v>
      </c>
      <c r="AR72" s="1">
        <v>73471</v>
      </c>
      <c r="AS72" t="s">
        <v>1992</v>
      </c>
      <c r="AT72" s="1">
        <v>6821</v>
      </c>
      <c r="AU72" t="s">
        <v>1006</v>
      </c>
      <c r="AV72" s="2">
        <v>9.2999999999999999E-2</v>
      </c>
      <c r="AW72" t="s">
        <v>759</v>
      </c>
      <c r="AX72" s="1">
        <v>33989</v>
      </c>
      <c r="AY72" t="s">
        <v>1993</v>
      </c>
      <c r="AZ72" s="1">
        <v>4157</v>
      </c>
      <c r="BA72" t="s">
        <v>3833</v>
      </c>
      <c r="BB72" s="2">
        <v>0.122</v>
      </c>
      <c r="BC72" t="s">
        <v>910</v>
      </c>
      <c r="BD72" s="1">
        <v>1964047</v>
      </c>
      <c r="BE72" t="s">
        <v>1995</v>
      </c>
      <c r="BF72" s="1">
        <v>215647</v>
      </c>
      <c r="BG72" t="s">
        <v>3834</v>
      </c>
      <c r="BH72" s="2">
        <v>0.11</v>
      </c>
      <c r="BI72" t="s">
        <v>325</v>
      </c>
      <c r="BJ72" s="1">
        <v>571303</v>
      </c>
      <c r="BK72" t="s">
        <v>1997</v>
      </c>
      <c r="BL72" s="1">
        <v>72614</v>
      </c>
      <c r="BM72" t="s">
        <v>492</v>
      </c>
      <c r="BN72" s="2">
        <v>0.127</v>
      </c>
      <c r="BO72" t="s">
        <v>432</v>
      </c>
      <c r="BP72" s="1">
        <v>117351</v>
      </c>
      <c r="BQ72" t="s">
        <v>1999</v>
      </c>
      <c r="BR72" s="1">
        <v>15390</v>
      </c>
      <c r="BS72" t="s">
        <v>1449</v>
      </c>
      <c r="BT72" s="2">
        <v>0.13100000000000001</v>
      </c>
      <c r="BU72" t="s">
        <v>762</v>
      </c>
      <c r="BV72" s="1">
        <v>116775</v>
      </c>
      <c r="BW72" t="s">
        <v>2001</v>
      </c>
      <c r="BX72" s="1">
        <v>16459</v>
      </c>
      <c r="BY72" t="s">
        <v>3835</v>
      </c>
      <c r="BZ72" s="2">
        <v>0.14099999999999999</v>
      </c>
      <c r="CA72" t="s">
        <v>868</v>
      </c>
      <c r="CB72" s="1">
        <v>799395</v>
      </c>
      <c r="CC72" t="s">
        <v>320</v>
      </c>
      <c r="CD72" s="1">
        <v>89801</v>
      </c>
      <c r="CE72" t="s">
        <v>3836</v>
      </c>
      <c r="CF72" s="2">
        <v>0.112</v>
      </c>
      <c r="CG72" t="s">
        <v>325</v>
      </c>
      <c r="CH72" s="1">
        <v>407047</v>
      </c>
      <c r="CI72" t="s">
        <v>2004</v>
      </c>
      <c r="CJ72" s="1">
        <v>42127</v>
      </c>
      <c r="CK72" t="s">
        <v>1660</v>
      </c>
      <c r="CL72" s="2">
        <v>0.10299999999999999</v>
      </c>
      <c r="CM72" t="s">
        <v>319</v>
      </c>
      <c r="CN72" s="1">
        <v>213882</v>
      </c>
      <c r="CO72" t="s">
        <v>2006</v>
      </c>
      <c r="CP72" s="1">
        <v>18819</v>
      </c>
      <c r="CQ72" t="s">
        <v>1679</v>
      </c>
      <c r="CR72" s="2">
        <v>8.7999999999999995E-2</v>
      </c>
      <c r="CS72" t="s">
        <v>319</v>
      </c>
      <c r="CT72" s="1">
        <v>182315</v>
      </c>
      <c r="CU72" t="s">
        <v>2007</v>
      </c>
      <c r="CV72" s="1">
        <v>16936</v>
      </c>
      <c r="CW72" t="s">
        <v>3250</v>
      </c>
      <c r="CX72" s="2">
        <v>9.2999999999999999E-2</v>
      </c>
      <c r="CY72" t="s">
        <v>634</v>
      </c>
      <c r="CZ72" s="1">
        <v>280079</v>
      </c>
      <c r="DA72" t="s">
        <v>2009</v>
      </c>
      <c r="DB72" s="1">
        <v>37385</v>
      </c>
      <c r="DC72" t="s">
        <v>3837</v>
      </c>
      <c r="DD72" s="2">
        <v>0.13300000000000001</v>
      </c>
      <c r="DE72" t="s">
        <v>634</v>
      </c>
      <c r="DF72" s="1">
        <v>278685</v>
      </c>
      <c r="DG72" t="s">
        <v>2011</v>
      </c>
      <c r="DH72" s="1">
        <v>39844</v>
      </c>
      <c r="DI72" t="s">
        <v>3838</v>
      </c>
      <c r="DJ72" s="2">
        <v>0.14299999999999999</v>
      </c>
      <c r="DK72" t="s">
        <v>828</v>
      </c>
      <c r="DL72" s="1">
        <v>107846</v>
      </c>
      <c r="DM72" t="s">
        <v>2013</v>
      </c>
      <c r="DN72" s="1">
        <v>7526</v>
      </c>
      <c r="DO72" t="s">
        <v>3270</v>
      </c>
      <c r="DP72" s="2">
        <v>7.0000000000000007E-2</v>
      </c>
      <c r="DQ72" t="s">
        <v>748</v>
      </c>
      <c r="DR72" s="1">
        <v>383468</v>
      </c>
      <c r="DS72" t="s">
        <v>2015</v>
      </c>
      <c r="DT72" s="1">
        <v>39229</v>
      </c>
      <c r="DU72" t="s">
        <v>2778</v>
      </c>
      <c r="DV72" s="2">
        <v>0.10199999999999999</v>
      </c>
      <c r="DW72" t="s">
        <v>374</v>
      </c>
      <c r="DX72" s="1">
        <v>458026</v>
      </c>
      <c r="DY72" t="s">
        <v>1210</v>
      </c>
      <c r="DZ72" s="1">
        <v>57216</v>
      </c>
      <c r="EA72" t="s">
        <v>1846</v>
      </c>
      <c r="EB72" s="2">
        <v>0.125</v>
      </c>
      <c r="EC72" t="s">
        <v>423</v>
      </c>
      <c r="ED72" s="1">
        <v>681260</v>
      </c>
      <c r="EE72" t="s">
        <v>391</v>
      </c>
      <c r="EF72" s="1">
        <v>70445</v>
      </c>
      <c r="EG72" t="s">
        <v>360</v>
      </c>
      <c r="EH72" s="2">
        <v>0.10299999999999999</v>
      </c>
      <c r="EI72" t="s">
        <v>374</v>
      </c>
      <c r="EJ72" s="1">
        <v>357403</v>
      </c>
      <c r="EK72" t="s">
        <v>1750</v>
      </c>
      <c r="EL72" s="1">
        <v>33523</v>
      </c>
      <c r="EM72" t="s">
        <v>3839</v>
      </c>
      <c r="EN72" s="2">
        <v>9.4E-2</v>
      </c>
      <c r="EO72" t="s">
        <v>319</v>
      </c>
      <c r="EP72" s="1">
        <v>181119</v>
      </c>
      <c r="EQ72" t="s">
        <v>320</v>
      </c>
      <c r="ER72" s="1">
        <v>25700</v>
      </c>
      <c r="ES72" t="s">
        <v>3725</v>
      </c>
      <c r="ET72" s="2">
        <v>0.14199999999999999</v>
      </c>
      <c r="EU72" t="s">
        <v>783</v>
      </c>
      <c r="EV72" s="1">
        <v>410066</v>
      </c>
      <c r="EW72" t="s">
        <v>2020</v>
      </c>
      <c r="EX72" s="1">
        <v>41518</v>
      </c>
      <c r="EY72" t="s">
        <v>3299</v>
      </c>
      <c r="EZ72" s="2">
        <v>0.10100000000000001</v>
      </c>
      <c r="FA72" t="s">
        <v>319</v>
      </c>
      <c r="FB72" s="1">
        <v>78113</v>
      </c>
      <c r="FC72" t="s">
        <v>2022</v>
      </c>
      <c r="FD72" s="1">
        <v>7739</v>
      </c>
      <c r="FE72" t="s">
        <v>3840</v>
      </c>
      <c r="FF72" s="2">
        <v>9.9000000000000005E-2</v>
      </c>
      <c r="FG72" t="s">
        <v>924</v>
      </c>
      <c r="FH72" s="1">
        <v>119403</v>
      </c>
      <c r="FI72" t="s">
        <v>2024</v>
      </c>
      <c r="FJ72" s="1">
        <v>10617</v>
      </c>
      <c r="FK72" t="s">
        <v>973</v>
      </c>
      <c r="FL72" s="2">
        <v>8.8999999999999996E-2</v>
      </c>
      <c r="FM72" t="s">
        <v>447</v>
      </c>
      <c r="FN72" s="1">
        <v>193964</v>
      </c>
      <c r="FO72" t="s">
        <v>2026</v>
      </c>
      <c r="FP72" s="1">
        <v>22962</v>
      </c>
      <c r="FQ72" t="s">
        <v>3841</v>
      </c>
      <c r="FR72" s="2">
        <v>0.11799999999999999</v>
      </c>
      <c r="FS72" t="s">
        <v>748</v>
      </c>
      <c r="FT72" s="1">
        <v>95158</v>
      </c>
      <c r="FU72" t="s">
        <v>2028</v>
      </c>
      <c r="FV72" s="1">
        <v>6720</v>
      </c>
      <c r="FW72" t="s">
        <v>1493</v>
      </c>
      <c r="FX72" s="2">
        <v>7.0999999999999994E-2</v>
      </c>
      <c r="FY72" t="s">
        <v>762</v>
      </c>
      <c r="FZ72" s="1">
        <v>615030</v>
      </c>
      <c r="GA72" t="s">
        <v>2030</v>
      </c>
      <c r="GB72" s="1">
        <v>78954</v>
      </c>
      <c r="GC72" t="s">
        <v>3842</v>
      </c>
      <c r="GD72" s="2">
        <v>0.128</v>
      </c>
      <c r="GE72" t="s">
        <v>319</v>
      </c>
      <c r="GF72" s="1">
        <v>149211</v>
      </c>
      <c r="GG72" t="s">
        <v>2032</v>
      </c>
      <c r="GH72" s="1">
        <v>19525</v>
      </c>
      <c r="GI72" t="s">
        <v>3843</v>
      </c>
      <c r="GJ72" s="2">
        <v>0.13100000000000001</v>
      </c>
      <c r="GK72" t="s">
        <v>780</v>
      </c>
      <c r="GL72" s="1">
        <v>1367832</v>
      </c>
      <c r="GM72" t="s">
        <v>2033</v>
      </c>
      <c r="GN72" s="1">
        <v>189067</v>
      </c>
      <c r="GO72" t="s">
        <v>3844</v>
      </c>
      <c r="GP72" s="2">
        <v>0.13800000000000001</v>
      </c>
      <c r="GQ72" t="s">
        <v>374</v>
      </c>
      <c r="GR72" s="1">
        <v>667701</v>
      </c>
      <c r="GS72" t="s">
        <v>2035</v>
      </c>
      <c r="GT72" s="1">
        <v>74676</v>
      </c>
      <c r="GU72" t="s">
        <v>3593</v>
      </c>
      <c r="GV72" s="2">
        <v>0.112</v>
      </c>
      <c r="GW72" t="s">
        <v>374</v>
      </c>
      <c r="GX72" s="1">
        <v>46138</v>
      </c>
      <c r="GY72" t="s">
        <v>2037</v>
      </c>
      <c r="GZ72" s="1">
        <v>4139</v>
      </c>
      <c r="HA72" t="s">
        <v>3845</v>
      </c>
      <c r="HB72" s="2">
        <v>0.09</v>
      </c>
      <c r="HC72" t="s">
        <v>891</v>
      </c>
      <c r="HD72" s="1">
        <v>777903</v>
      </c>
      <c r="HE72" t="s">
        <v>2039</v>
      </c>
      <c r="HF72" s="1">
        <v>83984</v>
      </c>
      <c r="HG72" t="s">
        <v>1430</v>
      </c>
      <c r="HH72" s="2">
        <v>0.108</v>
      </c>
      <c r="HI72" t="s">
        <v>319</v>
      </c>
      <c r="HJ72" s="1">
        <v>243915</v>
      </c>
      <c r="HK72" t="s">
        <v>2041</v>
      </c>
      <c r="HL72" s="1">
        <v>30387</v>
      </c>
      <c r="HM72" t="s">
        <v>3805</v>
      </c>
      <c r="HN72" s="2">
        <v>0.125</v>
      </c>
      <c r="HO72" t="s">
        <v>423</v>
      </c>
      <c r="HP72" s="1">
        <v>292491</v>
      </c>
      <c r="HQ72" t="s">
        <v>2043</v>
      </c>
      <c r="HR72" s="1">
        <v>35804</v>
      </c>
      <c r="HS72" t="s">
        <v>3846</v>
      </c>
      <c r="HT72" s="2">
        <v>0.122</v>
      </c>
      <c r="HU72" t="s">
        <v>447</v>
      </c>
      <c r="HV72" s="1">
        <v>942705</v>
      </c>
      <c r="HW72" t="s">
        <v>2045</v>
      </c>
      <c r="HX72" s="1">
        <v>93364</v>
      </c>
      <c r="HY72" t="s">
        <v>3847</v>
      </c>
      <c r="HZ72" s="2">
        <v>9.9000000000000005E-2</v>
      </c>
      <c r="IA72" t="s">
        <v>325</v>
      </c>
      <c r="IB72" s="1">
        <v>75774</v>
      </c>
      <c r="IC72" t="s">
        <v>2047</v>
      </c>
      <c r="ID72" s="1">
        <v>8458</v>
      </c>
      <c r="IE72" t="s">
        <v>3848</v>
      </c>
      <c r="IF72" s="2">
        <v>0.112</v>
      </c>
      <c r="IG72" t="s">
        <v>1119</v>
      </c>
      <c r="IH72" s="1">
        <v>350620</v>
      </c>
      <c r="II72" t="s">
        <v>2049</v>
      </c>
      <c r="IJ72" s="1">
        <v>39408</v>
      </c>
      <c r="IK72" t="s">
        <v>3849</v>
      </c>
      <c r="IL72" s="2">
        <v>0.112</v>
      </c>
      <c r="IM72" t="s">
        <v>634</v>
      </c>
      <c r="IN72" s="1">
        <v>55623</v>
      </c>
      <c r="IO72" t="s">
        <v>2051</v>
      </c>
      <c r="IP72" s="1">
        <v>5001</v>
      </c>
      <c r="IQ72" t="s">
        <v>3850</v>
      </c>
      <c r="IR72" s="2">
        <v>0.09</v>
      </c>
      <c r="IS72" t="s">
        <v>868</v>
      </c>
      <c r="IT72" s="1">
        <v>439236</v>
      </c>
      <c r="IU72" t="s">
        <v>1795</v>
      </c>
      <c r="IV72" s="1">
        <v>52772</v>
      </c>
      <c r="IW72" t="s">
        <v>3838</v>
      </c>
      <c r="IX72" s="2">
        <v>0.12</v>
      </c>
      <c r="IY72" t="s">
        <v>423</v>
      </c>
      <c r="IZ72" s="1">
        <v>1425047</v>
      </c>
      <c r="JA72" t="s">
        <v>2054</v>
      </c>
      <c r="JB72" s="1">
        <v>182108</v>
      </c>
      <c r="JC72" t="s">
        <v>3851</v>
      </c>
      <c r="JD72" s="2">
        <v>0.128</v>
      </c>
      <c r="JE72" t="s">
        <v>325</v>
      </c>
      <c r="JF72" s="1">
        <v>143532</v>
      </c>
      <c r="JG72" t="s">
        <v>1128</v>
      </c>
      <c r="JH72" s="1">
        <v>13306</v>
      </c>
      <c r="JI72" t="s">
        <v>3852</v>
      </c>
      <c r="JJ72" s="2">
        <v>9.2999999999999999E-2</v>
      </c>
      <c r="JK72" t="s">
        <v>828</v>
      </c>
      <c r="JL72" s="1">
        <v>48306</v>
      </c>
      <c r="JM72" t="s">
        <v>2057</v>
      </c>
      <c r="JN72" s="1">
        <v>4510</v>
      </c>
      <c r="JO72" t="s">
        <v>3853</v>
      </c>
      <c r="JP72" s="2">
        <v>9.2999999999999999E-2</v>
      </c>
      <c r="JQ72" t="s">
        <v>868</v>
      </c>
      <c r="JR72" s="1">
        <v>536431</v>
      </c>
      <c r="JS72" t="s">
        <v>2059</v>
      </c>
      <c r="JT72" s="1">
        <v>64091</v>
      </c>
      <c r="JU72" t="s">
        <v>3854</v>
      </c>
      <c r="JV72" s="2">
        <v>0.11899999999999999</v>
      </c>
      <c r="JW72" t="s">
        <v>423</v>
      </c>
      <c r="JX72" s="1">
        <v>456366</v>
      </c>
      <c r="JY72" t="s">
        <v>2060</v>
      </c>
      <c r="JZ72" s="1">
        <v>54552</v>
      </c>
      <c r="KA72" t="s">
        <v>3855</v>
      </c>
      <c r="KB72" s="2">
        <v>0.12</v>
      </c>
      <c r="KC72" t="s">
        <v>423</v>
      </c>
      <c r="KD72" s="1">
        <v>137471</v>
      </c>
      <c r="KE72" t="s">
        <v>2062</v>
      </c>
      <c r="KF72" s="1">
        <v>18554</v>
      </c>
      <c r="KG72" t="s">
        <v>2383</v>
      </c>
      <c r="KH72" s="2">
        <v>0.13500000000000001</v>
      </c>
      <c r="KI72" t="s">
        <v>828</v>
      </c>
      <c r="KJ72" s="1">
        <v>390508</v>
      </c>
      <c r="KK72" t="s">
        <v>2064</v>
      </c>
      <c r="KL72" s="1">
        <v>32433</v>
      </c>
      <c r="KM72" t="s">
        <v>3856</v>
      </c>
      <c r="KN72" s="2">
        <v>8.3000000000000004E-2</v>
      </c>
      <c r="KO72" t="s">
        <v>374</v>
      </c>
      <c r="KP72" s="1">
        <v>36241</v>
      </c>
      <c r="KQ72" t="s">
        <v>922</v>
      </c>
      <c r="KR72" s="1">
        <v>3647</v>
      </c>
      <c r="KS72" t="s">
        <v>1071</v>
      </c>
      <c r="KT72" s="2">
        <v>0.10100000000000001</v>
      </c>
      <c r="KU72" t="s">
        <v>1181</v>
      </c>
      <c r="KV72" s="1">
        <v>350240</v>
      </c>
      <c r="KW72" t="s">
        <v>2066</v>
      </c>
      <c r="KX72" s="1">
        <v>74554</v>
      </c>
      <c r="KY72" t="s">
        <v>3857</v>
      </c>
      <c r="KZ72" s="2">
        <v>0.21299999999999999</v>
      </c>
      <c r="LA72" t="s">
        <v>828</v>
      </c>
    </row>
    <row r="73" spans="1:324" s="4" customFormat="1" x14ac:dyDescent="0.35">
      <c r="A73" s="4" t="s">
        <v>4091</v>
      </c>
      <c r="B73" s="5">
        <f>B67+B70</f>
        <v>3839370</v>
      </c>
      <c r="D73" s="5">
        <f>D67+D70</f>
        <v>129026</v>
      </c>
      <c r="F73" s="6">
        <f>D73/B73</f>
        <v>3.3606034323339508E-2</v>
      </c>
      <c r="H73" s="5">
        <f>H67+H70</f>
        <v>523123</v>
      </c>
      <c r="J73" s="5">
        <f>J67+J70</f>
        <v>11888</v>
      </c>
      <c r="L73" s="6">
        <f>J73/H73</f>
        <v>2.2725057013360146E-2</v>
      </c>
      <c r="N73" s="5">
        <f>N67+N70</f>
        <v>5561818</v>
      </c>
      <c r="P73" s="5">
        <f>P67+P70</f>
        <v>144681</v>
      </c>
      <c r="R73" s="6">
        <f>P73/N73</f>
        <v>2.6013256816386297E-2</v>
      </c>
      <c r="T73" s="5">
        <f>T67+T70</f>
        <v>2272826</v>
      </c>
      <c r="V73" s="5">
        <f>V67+V70</f>
        <v>89066</v>
      </c>
      <c r="X73" s="6">
        <f>V73/T73</f>
        <v>3.9187337702050226E-2</v>
      </c>
      <c r="Z73" s="5">
        <f>Z67+Z70</f>
        <v>29965521</v>
      </c>
      <c r="AB73" s="5">
        <f>AB67+AB70</f>
        <v>896079</v>
      </c>
      <c r="AD73" s="6">
        <f>AB73/Z73</f>
        <v>2.9903668285961055E-2</v>
      </c>
      <c r="AF73" s="5">
        <f>AF67+AF70</f>
        <v>4475127</v>
      </c>
      <c r="AH73" s="5">
        <f>AH67+AH70</f>
        <v>86921</v>
      </c>
      <c r="AJ73" s="6">
        <f>AH73/AF73</f>
        <v>1.9423135924410636E-2</v>
      </c>
      <c r="AL73" s="5">
        <f>AL67+AL70</f>
        <v>2831383</v>
      </c>
      <c r="AN73" s="5">
        <f>AN67+AN70</f>
        <v>73148</v>
      </c>
      <c r="AP73" s="6">
        <f>AN73/AL73</f>
        <v>2.5834724585123241E-2</v>
      </c>
      <c r="AR73" s="5">
        <f>AR67+AR70</f>
        <v>779828</v>
      </c>
      <c r="AT73" s="5">
        <f>AT67+AT70</f>
        <v>25198</v>
      </c>
      <c r="AV73" s="6">
        <f>AT73/AR73</f>
        <v>3.2312253471278279E-2</v>
      </c>
      <c r="AX73" s="5">
        <f>AX67+AX70</f>
        <v>534431</v>
      </c>
      <c r="AZ73" s="5">
        <f>AZ67+AZ70</f>
        <v>12819</v>
      </c>
      <c r="BB73" s="6">
        <f>AZ73/AX73</f>
        <v>2.3986258282173004E-2</v>
      </c>
      <c r="BD73" s="5">
        <f>BD67+BD70</f>
        <v>17183362</v>
      </c>
      <c r="BF73" s="5">
        <f>BF67+BF70</f>
        <v>516496</v>
      </c>
      <c r="BH73" s="6">
        <f>BF73/BD73</f>
        <v>3.0057912997468132E-2</v>
      </c>
      <c r="BJ73" s="5">
        <f>BJ67+BJ70</f>
        <v>8081343</v>
      </c>
      <c r="BL73" s="5">
        <f>BL67+BL70</f>
        <v>226326</v>
      </c>
      <c r="BN73" s="6">
        <f>BL73/BJ73</f>
        <v>2.800598860857657E-2</v>
      </c>
      <c r="BP73" s="5">
        <f>BP67+BP70</f>
        <v>1077669</v>
      </c>
      <c r="BR73" s="5">
        <f>BR67+BR70</f>
        <v>31562</v>
      </c>
      <c r="BT73" s="6">
        <f>BR73/BP73</f>
        <v>2.9287285799257472E-2</v>
      </c>
      <c r="BV73" s="5">
        <f>BV67+BV70</f>
        <v>1410124</v>
      </c>
      <c r="BX73" s="5">
        <f>BX67+BX70</f>
        <v>43213</v>
      </c>
      <c r="BZ73" s="6">
        <f>BX73/BV73</f>
        <v>3.0644822724810016E-2</v>
      </c>
      <c r="CB73" s="5">
        <f>CB67+CB70</f>
        <v>9698237</v>
      </c>
      <c r="CD73" s="5">
        <f>CD67+CD70</f>
        <v>257134</v>
      </c>
      <c r="CF73" s="6">
        <f>CD73/CB73</f>
        <v>2.6513478686899485E-2</v>
      </c>
      <c r="CH73" s="5">
        <f>CH67+CH70</f>
        <v>5126113</v>
      </c>
      <c r="CJ73" s="5">
        <f>CJ67+CJ70</f>
        <v>145148</v>
      </c>
      <c r="CL73" s="6">
        <f>CJ73/CH73</f>
        <v>2.8315411696932941E-2</v>
      </c>
      <c r="CN73" s="5">
        <f>CN67+CN70</f>
        <v>2416317</v>
      </c>
      <c r="CP73" s="5">
        <f>CP67+CP70</f>
        <v>57520</v>
      </c>
      <c r="CR73" s="6">
        <f>CP73/CN73</f>
        <v>2.3804823622066144E-2</v>
      </c>
      <c r="CT73" s="5">
        <f>CT67+CT70</f>
        <v>2178404</v>
      </c>
      <c r="CV73" s="5">
        <f>CV67+CV70</f>
        <v>54031</v>
      </c>
      <c r="CX73" s="6">
        <f>CV73/CT73</f>
        <v>2.4803020927247656E-2</v>
      </c>
      <c r="CZ73" s="5">
        <f>CZ67+CZ70</f>
        <v>3415802</v>
      </c>
      <c r="DB73" s="5">
        <f>DB67+DB70</f>
        <v>138005</v>
      </c>
      <c r="DD73" s="6">
        <f>DB73/CZ73</f>
        <v>4.0401931962098507E-2</v>
      </c>
      <c r="DF73" s="5">
        <f>DF67+DF70</f>
        <v>3437685</v>
      </c>
      <c r="DH73" s="5">
        <f>DH67+DH70</f>
        <v>134410</v>
      </c>
      <c r="DJ73" s="6">
        <f>DH73/DF73</f>
        <v>3.9098986672717252E-2</v>
      </c>
      <c r="DL73" s="5">
        <f>DL67+DL70</f>
        <v>1108278</v>
      </c>
      <c r="DN73" s="5">
        <f>DN67+DN70</f>
        <v>29129</v>
      </c>
      <c r="DP73" s="6">
        <f>DN73/DL73</f>
        <v>2.6283116690938555E-2</v>
      </c>
      <c r="DR73" s="5">
        <f>DR67+DR70</f>
        <v>4700692</v>
      </c>
      <c r="DT73" s="5">
        <f>DT67+DT70</f>
        <v>107954</v>
      </c>
      <c r="DV73" s="6">
        <f>DT73/DR73</f>
        <v>2.2965554858731439E-2</v>
      </c>
      <c r="DX73" s="5">
        <f>DX67+DX70</f>
        <v>5556304</v>
      </c>
      <c r="DZ73" s="5">
        <f>DZ67+DZ70</f>
        <v>141609</v>
      </c>
      <c r="EB73" s="6">
        <f>DZ73/DX73</f>
        <v>2.5486186500954591E-2</v>
      </c>
      <c r="ED73" s="5">
        <f>ED67+ED70</f>
        <v>7801398</v>
      </c>
      <c r="EF73" s="5">
        <f>EF67+EF70</f>
        <v>228802</v>
      </c>
      <c r="EH73" s="6">
        <f>EF73/ED73</f>
        <v>2.9328333203869357E-2</v>
      </c>
      <c r="EJ73" s="5">
        <f>EJ67+EJ70</f>
        <v>4345031</v>
      </c>
      <c r="EL73" s="5">
        <f>EL67+EL70</f>
        <v>99999</v>
      </c>
      <c r="EN73" s="6">
        <f>EL73/EJ73</f>
        <v>2.3014565373641754E-2</v>
      </c>
      <c r="EP73" s="5">
        <f>EP67+EP70</f>
        <v>2196098</v>
      </c>
      <c r="ER73" s="5">
        <f>ER67+ER70</f>
        <v>87246</v>
      </c>
      <c r="ET73" s="6">
        <f>ER73/EP73</f>
        <v>3.9727735283215958E-2</v>
      </c>
      <c r="EV73" s="5">
        <f>EV67+EV70</f>
        <v>4684661</v>
      </c>
      <c r="EX73" s="5">
        <f>EX67+EX70</f>
        <v>138558</v>
      </c>
      <c r="EZ73" s="6">
        <f>EX73/EV73</f>
        <v>2.9576953380404686E-2</v>
      </c>
      <c r="FB73" s="5">
        <f>FB67+FB70</f>
        <v>854571</v>
      </c>
      <c r="FD73" s="5">
        <f>FD67+FD70</f>
        <v>23173</v>
      </c>
      <c r="FF73" s="6">
        <f>FD73/FB73</f>
        <v>2.7116529814374696E-2</v>
      </c>
      <c r="FH73" s="5">
        <f>FH67+FH70</f>
        <v>1455205</v>
      </c>
      <c r="FJ73" s="5">
        <f>FJ67+FJ70</f>
        <v>32126</v>
      </c>
      <c r="FL73" s="6">
        <f>FJ73/FH73</f>
        <v>2.2076614635051419E-2</v>
      </c>
      <c r="FN73" s="5">
        <f>FN67+FN70</f>
        <v>2408978</v>
      </c>
      <c r="FP73" s="5">
        <f>FP67+FP70</f>
        <v>70428</v>
      </c>
      <c r="FR73" s="6">
        <f>FP73/FN73</f>
        <v>2.9235634364448326E-2</v>
      </c>
      <c r="FT73" s="5">
        <f>FT67+FT70</f>
        <v>1117028</v>
      </c>
      <c r="FV73" s="5">
        <f>FV67+FV70</f>
        <v>23918</v>
      </c>
      <c r="FX73" s="6">
        <f>FV73/FT73</f>
        <v>2.1412175880998505E-2</v>
      </c>
      <c r="FZ73" s="5">
        <f>FZ67+FZ70</f>
        <v>7146661</v>
      </c>
      <c r="GB73" s="5">
        <f>GB67+GB70</f>
        <v>191104</v>
      </c>
      <c r="GD73" s="6">
        <f>GB73/FZ73</f>
        <v>2.6740319710141562E-2</v>
      </c>
      <c r="GF73" s="5">
        <f>GF67+GF70</f>
        <v>1606062</v>
      </c>
      <c r="GH73" s="5">
        <f>GH67+GH70</f>
        <v>61680</v>
      </c>
      <c r="GJ73" s="6">
        <f>GH73/GF73</f>
        <v>3.8404494969683609E-2</v>
      </c>
      <c r="GL73" s="5">
        <f>GL67+GL70</f>
        <v>15501571</v>
      </c>
      <c r="GN73" s="5">
        <f>GN67+GN70</f>
        <v>468964</v>
      </c>
      <c r="GP73" s="6">
        <f>GN73/GL73</f>
        <v>3.0252675680419745E-2</v>
      </c>
      <c r="GR73" s="5">
        <f>GR67+GR70</f>
        <v>8047613</v>
      </c>
      <c r="GT73" s="5">
        <f>GT67+GT70</f>
        <v>230889</v>
      </c>
      <c r="GV73" s="6">
        <f>GT73/GR73</f>
        <v>2.8690370672645418E-2</v>
      </c>
      <c r="GX73" s="5">
        <f>GX67+GX70</f>
        <v>574150</v>
      </c>
      <c r="GZ73" s="5">
        <f>GZ67+GZ70</f>
        <v>13031</v>
      </c>
      <c r="HB73" s="6">
        <f>GZ73/GX73</f>
        <v>2.2696159540189845E-2</v>
      </c>
      <c r="HD73" s="5">
        <f>HD67+HD70</f>
        <v>9011349</v>
      </c>
      <c r="HF73" s="5">
        <f>HF67+HF70</f>
        <v>250882</v>
      </c>
      <c r="HH73" s="6">
        <f>HF73/HD73</f>
        <v>2.7840670692035122E-2</v>
      </c>
      <c r="HJ73" s="5">
        <f>HJ67+HJ70</f>
        <v>2949337</v>
      </c>
      <c r="HL73" s="5">
        <f>HL67+HL70</f>
        <v>97961</v>
      </c>
      <c r="HN73" s="6">
        <f>HL73/HJ73</f>
        <v>3.3214583480965384E-2</v>
      </c>
      <c r="HP73" s="5">
        <f>HP67+HP70</f>
        <v>3348746</v>
      </c>
      <c r="HR73" s="5">
        <f>HR67+HR70</f>
        <v>106956</v>
      </c>
      <c r="HT73" s="6">
        <f>HR73/HP73</f>
        <v>3.1939119897418315E-2</v>
      </c>
      <c r="HV73" s="5">
        <f>HV67+HV70</f>
        <v>10100490</v>
      </c>
      <c r="HX73" s="5">
        <f>HX67+HX70</f>
        <v>281600</v>
      </c>
      <c r="HZ73" s="6">
        <f>HX73/HV73</f>
        <v>2.787983553273158E-2</v>
      </c>
      <c r="IB73" s="5">
        <f>IB67+IB70</f>
        <v>872481</v>
      </c>
      <c r="ID73" s="5">
        <f>ID67+ID70</f>
        <v>24983</v>
      </c>
      <c r="IF73" s="6">
        <f>ID73/IB73</f>
        <v>2.8634434446136937E-2</v>
      </c>
      <c r="IH73" s="5">
        <f>IH67+IH70</f>
        <v>3986600</v>
      </c>
      <c r="IJ73" s="5">
        <f>IJ67+IJ70</f>
        <v>127974</v>
      </c>
      <c r="IL73" s="6">
        <f>IJ73/IH73</f>
        <v>3.2101038478904331E-2</v>
      </c>
      <c r="IN73" s="5">
        <f>IN67+IN70</f>
        <v>658398</v>
      </c>
      <c r="IP73" s="5">
        <f>IP67+IP70</f>
        <v>15501</v>
      </c>
      <c r="IR73" s="6">
        <f>IP73/IN73</f>
        <v>2.3543510156470705E-2</v>
      </c>
      <c r="IT73" s="5">
        <f>IT67+IT70</f>
        <v>5337789</v>
      </c>
      <c r="IV73" s="5">
        <f>IV67+IV70</f>
        <v>166784</v>
      </c>
      <c r="IX73" s="6">
        <f>IV73/IT73</f>
        <v>3.1245896006754856E-2</v>
      </c>
      <c r="IZ73" s="5">
        <f>IZ67+IZ70</f>
        <v>21618992</v>
      </c>
      <c r="JB73" s="5">
        <f>JB67+JB70</f>
        <v>579422</v>
      </c>
      <c r="JD73" s="6">
        <f>JB73/IZ73</f>
        <v>2.6801527101726112E-2</v>
      </c>
      <c r="JF73" s="5">
        <f>JF67+JF70</f>
        <v>2366735</v>
      </c>
      <c r="JH73" s="5">
        <f>JH67+JH70</f>
        <v>41251</v>
      </c>
      <c r="JJ73" s="6">
        <f>JH73/JF73</f>
        <v>1.7429496753966964E-2</v>
      </c>
      <c r="JL73" s="5">
        <f>JL67+JL70</f>
        <v>522777</v>
      </c>
      <c r="JN73" s="5">
        <f>JN67+JN70</f>
        <v>12506</v>
      </c>
      <c r="JP73" s="6">
        <f>JN73/JL73</f>
        <v>2.3922246005466958E-2</v>
      </c>
      <c r="JR73" s="5">
        <f>JR67+JR70</f>
        <v>6533885</v>
      </c>
      <c r="JT73" s="5">
        <f>JT67+JT70</f>
        <v>178550</v>
      </c>
      <c r="JV73" s="6">
        <f>JT73/JR73</f>
        <v>2.7326774193301536E-2</v>
      </c>
      <c r="JX73" s="5">
        <f>JX67+JX70</f>
        <v>5944293</v>
      </c>
      <c r="JZ73" s="5">
        <f>JZ67+JZ70</f>
        <v>156342</v>
      </c>
      <c r="KB73" s="6">
        <f>JZ73/JX73</f>
        <v>2.6301193430404591E-2</v>
      </c>
      <c r="KD73" s="5">
        <f>KD67+KD70</f>
        <v>1395517</v>
      </c>
      <c r="KF73" s="5">
        <f>KF67+KF70</f>
        <v>64673</v>
      </c>
      <c r="KH73" s="6">
        <f>KF73/KD73</f>
        <v>4.6343398181462499E-2</v>
      </c>
      <c r="KJ73" s="5">
        <f>KJ67+KJ70</f>
        <v>4555647</v>
      </c>
      <c r="KL73" s="5">
        <f>KL67+KL70</f>
        <v>112455</v>
      </c>
      <c r="KN73" s="6">
        <f>KL73/KJ73</f>
        <v>2.4684748401269895E-2</v>
      </c>
      <c r="KP73" s="5">
        <f>KP67+KP70</f>
        <v>438996</v>
      </c>
      <c r="KR73" s="5">
        <f>KR67+KR70</f>
        <v>10378</v>
      </c>
      <c r="KT73" s="6">
        <f>KR73/KP73</f>
        <v>2.3640306517599248E-2</v>
      </c>
      <c r="KV73" s="5">
        <f>KV67+KV70</f>
        <v>2692420</v>
      </c>
      <c r="KX73" s="5">
        <f>KX67+KX70</f>
        <v>163234</v>
      </c>
      <c r="KZ73" s="6">
        <f>KX73/KV73</f>
        <v>6.0627242406459614E-2</v>
      </c>
      <c r="LB73" s="5"/>
      <c r="LD73" s="5"/>
      <c r="LF73" s="6"/>
      <c r="LH73" s="5"/>
      <c r="LJ73" s="5"/>
      <c r="LL73" s="6"/>
    </row>
    <row r="74" spans="1:324" x14ac:dyDescent="0.35">
      <c r="A74" t="s">
        <v>3858</v>
      </c>
      <c r="B74" t="s">
        <v>2070</v>
      </c>
      <c r="C74" t="s">
        <v>2070</v>
      </c>
      <c r="D74" s="1">
        <v>280239</v>
      </c>
      <c r="E74" t="s">
        <v>3859</v>
      </c>
      <c r="F74" s="2">
        <v>7.2999999999999995E-2</v>
      </c>
      <c r="G74" t="s">
        <v>316</v>
      </c>
      <c r="H74" t="s">
        <v>2070</v>
      </c>
      <c r="I74" t="s">
        <v>2070</v>
      </c>
      <c r="J74" s="1">
        <v>25679</v>
      </c>
      <c r="K74" t="s">
        <v>2995</v>
      </c>
      <c r="L74" s="2">
        <v>4.9000000000000002E-2</v>
      </c>
      <c r="M74" t="s">
        <v>325</v>
      </c>
      <c r="N74" t="s">
        <v>2070</v>
      </c>
      <c r="O74" t="s">
        <v>2070</v>
      </c>
      <c r="P74" s="1">
        <v>306297</v>
      </c>
      <c r="Q74" t="s">
        <v>3860</v>
      </c>
      <c r="R74" s="2">
        <v>5.5E-2</v>
      </c>
      <c r="S74" t="s">
        <v>322</v>
      </c>
      <c r="T74" t="s">
        <v>2070</v>
      </c>
      <c r="U74" t="s">
        <v>2070</v>
      </c>
      <c r="V74" s="1">
        <v>174152</v>
      </c>
      <c r="W74" t="s">
        <v>3411</v>
      </c>
      <c r="X74" s="2">
        <v>7.6999999999999999E-2</v>
      </c>
      <c r="Y74" t="s">
        <v>316</v>
      </c>
      <c r="Z74" t="s">
        <v>2070</v>
      </c>
      <c r="AA74" t="s">
        <v>2070</v>
      </c>
      <c r="AB74" s="1">
        <v>1701562</v>
      </c>
      <c r="AC74" t="s">
        <v>3861</v>
      </c>
      <c r="AD74" s="2">
        <v>5.7000000000000002E-2</v>
      </c>
      <c r="AE74" t="s">
        <v>328</v>
      </c>
      <c r="AF74" t="s">
        <v>2070</v>
      </c>
      <c r="AG74" t="s">
        <v>2070</v>
      </c>
      <c r="AH74" s="1">
        <v>196733</v>
      </c>
      <c r="AI74" t="s">
        <v>3862</v>
      </c>
      <c r="AJ74" s="2">
        <v>4.3999999999999997E-2</v>
      </c>
      <c r="AK74" t="s">
        <v>322</v>
      </c>
      <c r="AL74" t="s">
        <v>2070</v>
      </c>
      <c r="AM74" t="s">
        <v>2070</v>
      </c>
      <c r="AN74" s="1">
        <v>156911</v>
      </c>
      <c r="AO74" t="s">
        <v>3863</v>
      </c>
      <c r="AP74" s="2">
        <v>5.5E-2</v>
      </c>
      <c r="AQ74" t="s">
        <v>322</v>
      </c>
      <c r="AR74" t="s">
        <v>2070</v>
      </c>
      <c r="AS74" t="s">
        <v>2070</v>
      </c>
      <c r="AT74" s="1">
        <v>45547</v>
      </c>
      <c r="AU74" t="s">
        <v>3864</v>
      </c>
      <c r="AV74" s="2">
        <v>5.8000000000000003E-2</v>
      </c>
      <c r="AW74" t="s">
        <v>325</v>
      </c>
      <c r="AX74" t="s">
        <v>2070</v>
      </c>
      <c r="AY74" t="s">
        <v>2070</v>
      </c>
      <c r="AZ74" s="1">
        <v>22724</v>
      </c>
      <c r="BA74" t="s">
        <v>2106</v>
      </c>
      <c r="BB74" s="2">
        <v>4.2999999999999997E-2</v>
      </c>
      <c r="BC74" t="s">
        <v>325</v>
      </c>
      <c r="BD74" t="s">
        <v>2070</v>
      </c>
      <c r="BE74" t="s">
        <v>2070</v>
      </c>
      <c r="BF74" s="1">
        <v>997534</v>
      </c>
      <c r="BG74" t="s">
        <v>3865</v>
      </c>
      <c r="BH74" s="2">
        <v>5.8000000000000003E-2</v>
      </c>
      <c r="BI74" t="s">
        <v>328</v>
      </c>
      <c r="BJ74" t="s">
        <v>2070</v>
      </c>
      <c r="BK74" t="s">
        <v>2070</v>
      </c>
      <c r="BL74" s="1">
        <v>469252</v>
      </c>
      <c r="BM74" t="s">
        <v>3866</v>
      </c>
      <c r="BN74" s="2">
        <v>5.8000000000000003E-2</v>
      </c>
      <c r="BO74" t="s">
        <v>322</v>
      </c>
      <c r="BP74" t="s">
        <v>2070</v>
      </c>
      <c r="BQ74" t="s">
        <v>2070</v>
      </c>
      <c r="BR74" s="1">
        <v>67054</v>
      </c>
      <c r="BS74" t="s">
        <v>3867</v>
      </c>
      <c r="BT74" s="2">
        <v>6.2E-2</v>
      </c>
      <c r="BU74" t="s">
        <v>343</v>
      </c>
      <c r="BV74" t="s">
        <v>2070</v>
      </c>
      <c r="BW74" t="s">
        <v>2070</v>
      </c>
      <c r="BX74" s="1">
        <v>76934</v>
      </c>
      <c r="BY74" t="s">
        <v>3868</v>
      </c>
      <c r="BZ74" s="2">
        <v>5.5E-2</v>
      </c>
      <c r="CA74" t="s">
        <v>343</v>
      </c>
      <c r="CB74" t="s">
        <v>2070</v>
      </c>
      <c r="CC74" t="s">
        <v>2070</v>
      </c>
      <c r="CD74" s="1">
        <v>538726</v>
      </c>
      <c r="CE74" t="s">
        <v>3869</v>
      </c>
      <c r="CF74" s="2">
        <v>5.6000000000000001E-2</v>
      </c>
      <c r="CG74" t="s">
        <v>328</v>
      </c>
      <c r="CH74" t="s">
        <v>2070</v>
      </c>
      <c r="CI74" t="s">
        <v>2070</v>
      </c>
      <c r="CJ74" s="1">
        <v>304522</v>
      </c>
      <c r="CK74" t="s">
        <v>3870</v>
      </c>
      <c r="CL74" s="2">
        <v>5.8999999999999997E-2</v>
      </c>
      <c r="CM74" t="s">
        <v>322</v>
      </c>
      <c r="CN74" t="s">
        <v>2070</v>
      </c>
      <c r="CO74" t="s">
        <v>2070</v>
      </c>
      <c r="CP74" s="1">
        <v>124296</v>
      </c>
      <c r="CQ74" t="s">
        <v>3871</v>
      </c>
      <c r="CR74" s="2">
        <v>5.0999999999999997E-2</v>
      </c>
      <c r="CS74" t="s">
        <v>322</v>
      </c>
      <c r="CT74" t="s">
        <v>2070</v>
      </c>
      <c r="CU74" t="s">
        <v>2070</v>
      </c>
      <c r="CV74" s="1">
        <v>121274</v>
      </c>
      <c r="CW74" t="s">
        <v>3872</v>
      </c>
      <c r="CX74" s="2">
        <v>5.6000000000000001E-2</v>
      </c>
      <c r="CY74" t="s">
        <v>322</v>
      </c>
      <c r="CZ74" t="s">
        <v>2070</v>
      </c>
      <c r="DA74" t="s">
        <v>2070</v>
      </c>
      <c r="DB74" s="1">
        <v>278557</v>
      </c>
      <c r="DC74" t="s">
        <v>3873</v>
      </c>
      <c r="DD74" s="2">
        <v>8.2000000000000003E-2</v>
      </c>
      <c r="DE74" t="s">
        <v>316</v>
      </c>
      <c r="DF74" t="s">
        <v>2070</v>
      </c>
      <c r="DG74" t="s">
        <v>2070</v>
      </c>
      <c r="DH74" s="1">
        <v>244647</v>
      </c>
      <c r="DI74" t="s">
        <v>3874</v>
      </c>
      <c r="DJ74" s="2">
        <v>7.0999999999999994E-2</v>
      </c>
      <c r="DK74" t="s">
        <v>316</v>
      </c>
      <c r="DL74" t="s">
        <v>2070</v>
      </c>
      <c r="DM74" t="s">
        <v>2070</v>
      </c>
      <c r="DN74" s="1">
        <v>70714</v>
      </c>
      <c r="DO74" t="s">
        <v>3875</v>
      </c>
      <c r="DP74" s="2">
        <v>6.4000000000000001E-2</v>
      </c>
      <c r="DQ74" t="s">
        <v>316</v>
      </c>
      <c r="DR74" t="s">
        <v>2070</v>
      </c>
      <c r="DS74" t="s">
        <v>2070</v>
      </c>
      <c r="DT74" s="1">
        <v>225965</v>
      </c>
      <c r="DU74" t="s">
        <v>3876</v>
      </c>
      <c r="DV74" s="2">
        <v>4.8000000000000001E-2</v>
      </c>
      <c r="DW74" t="s">
        <v>322</v>
      </c>
      <c r="DX74" t="s">
        <v>2070</v>
      </c>
      <c r="DY74" t="s">
        <v>2070</v>
      </c>
      <c r="DZ74" s="1">
        <v>292824</v>
      </c>
      <c r="EA74" t="s">
        <v>3877</v>
      </c>
      <c r="EB74" s="2">
        <v>5.2999999999999999E-2</v>
      </c>
      <c r="EC74" t="s">
        <v>322</v>
      </c>
      <c r="ED74" t="s">
        <v>2070</v>
      </c>
      <c r="EE74" t="s">
        <v>2070</v>
      </c>
      <c r="EF74" s="1">
        <v>492574</v>
      </c>
      <c r="EG74" t="s">
        <v>3878</v>
      </c>
      <c r="EH74" s="2">
        <v>6.3E-2</v>
      </c>
      <c r="EI74" t="s">
        <v>328</v>
      </c>
      <c r="EJ74" t="s">
        <v>2070</v>
      </c>
      <c r="EK74" t="s">
        <v>2070</v>
      </c>
      <c r="EL74" s="1">
        <v>219741</v>
      </c>
      <c r="EM74" t="s">
        <v>3879</v>
      </c>
      <c r="EN74" s="2">
        <v>5.0999999999999997E-2</v>
      </c>
      <c r="EO74" t="s">
        <v>322</v>
      </c>
      <c r="EP74" t="s">
        <v>2070</v>
      </c>
      <c r="EQ74" t="s">
        <v>2070</v>
      </c>
      <c r="ER74" s="1">
        <v>178912</v>
      </c>
      <c r="ES74" t="s">
        <v>3880</v>
      </c>
      <c r="ET74" s="2">
        <v>8.1000000000000003E-2</v>
      </c>
      <c r="EU74" t="s">
        <v>343</v>
      </c>
      <c r="EV74" t="s">
        <v>2070</v>
      </c>
      <c r="EW74" t="s">
        <v>2070</v>
      </c>
      <c r="EX74" s="1">
        <v>301360</v>
      </c>
      <c r="EY74" t="s">
        <v>3881</v>
      </c>
      <c r="EZ74" s="2">
        <v>6.4000000000000001E-2</v>
      </c>
      <c r="FA74" t="s">
        <v>322</v>
      </c>
      <c r="FB74" t="s">
        <v>2070</v>
      </c>
      <c r="FC74" t="s">
        <v>2070</v>
      </c>
      <c r="FD74" s="1">
        <v>48389</v>
      </c>
      <c r="FE74" t="s">
        <v>3882</v>
      </c>
      <c r="FF74" s="2">
        <v>5.7000000000000002E-2</v>
      </c>
      <c r="FG74" t="s">
        <v>343</v>
      </c>
      <c r="FH74" t="s">
        <v>2070</v>
      </c>
      <c r="FI74" t="s">
        <v>2070</v>
      </c>
      <c r="FJ74" s="1">
        <v>72292</v>
      </c>
      <c r="FK74" t="s">
        <v>3883</v>
      </c>
      <c r="FL74" s="2">
        <v>0.05</v>
      </c>
      <c r="FM74" t="s">
        <v>322</v>
      </c>
      <c r="FN74" t="s">
        <v>2070</v>
      </c>
      <c r="FO74" t="s">
        <v>2070</v>
      </c>
      <c r="FP74" s="1">
        <v>130497</v>
      </c>
      <c r="FQ74" t="s">
        <v>3884</v>
      </c>
      <c r="FR74" s="2">
        <v>5.3999999999999999E-2</v>
      </c>
      <c r="FS74" t="s">
        <v>316</v>
      </c>
      <c r="FT74" t="s">
        <v>2070</v>
      </c>
      <c r="FU74" t="s">
        <v>2070</v>
      </c>
      <c r="FV74" s="1">
        <v>55096</v>
      </c>
      <c r="FW74" t="s">
        <v>3885</v>
      </c>
      <c r="FX74" s="2">
        <v>4.9000000000000002E-2</v>
      </c>
      <c r="FY74" t="s">
        <v>316</v>
      </c>
      <c r="FZ74" t="s">
        <v>2070</v>
      </c>
      <c r="GA74" t="s">
        <v>2070</v>
      </c>
      <c r="GB74" s="1">
        <v>365592</v>
      </c>
      <c r="GC74" t="s">
        <v>1343</v>
      </c>
      <c r="GD74" s="2">
        <v>5.0999999999999997E-2</v>
      </c>
      <c r="GE74" t="s">
        <v>322</v>
      </c>
      <c r="GF74" t="s">
        <v>2070</v>
      </c>
      <c r="GG74" t="s">
        <v>2070</v>
      </c>
      <c r="GH74" s="1">
        <v>119636</v>
      </c>
      <c r="GI74" t="s">
        <v>3886</v>
      </c>
      <c r="GJ74" s="2">
        <v>7.3999999999999996E-2</v>
      </c>
      <c r="GK74" t="s">
        <v>343</v>
      </c>
      <c r="GL74" t="s">
        <v>2070</v>
      </c>
      <c r="GM74" t="s">
        <v>2070</v>
      </c>
      <c r="GN74" s="1">
        <v>945213</v>
      </c>
      <c r="GO74" t="s">
        <v>3887</v>
      </c>
      <c r="GP74" s="2">
        <v>6.0999999999999999E-2</v>
      </c>
      <c r="GQ74" t="s">
        <v>328</v>
      </c>
      <c r="GR74" t="s">
        <v>2070</v>
      </c>
      <c r="GS74" t="s">
        <v>2070</v>
      </c>
      <c r="GT74" s="1">
        <v>468790</v>
      </c>
      <c r="GU74" t="s">
        <v>3006</v>
      </c>
      <c r="GV74" s="2">
        <v>5.8000000000000003E-2</v>
      </c>
      <c r="GW74" t="s">
        <v>328</v>
      </c>
      <c r="GX74" t="s">
        <v>2070</v>
      </c>
      <c r="GY74" t="s">
        <v>2070</v>
      </c>
      <c r="GZ74" s="1">
        <v>27170</v>
      </c>
      <c r="HA74" t="s">
        <v>3825</v>
      </c>
      <c r="HB74" s="2">
        <v>4.7E-2</v>
      </c>
      <c r="HC74" t="s">
        <v>325</v>
      </c>
      <c r="HD74" t="s">
        <v>2070</v>
      </c>
      <c r="HE74" t="s">
        <v>2070</v>
      </c>
      <c r="HF74" s="1">
        <v>540403</v>
      </c>
      <c r="HG74" t="s">
        <v>3888</v>
      </c>
      <c r="HH74" s="2">
        <v>0.06</v>
      </c>
      <c r="HI74" t="s">
        <v>328</v>
      </c>
      <c r="HJ74" t="s">
        <v>2070</v>
      </c>
      <c r="HK74" t="s">
        <v>2070</v>
      </c>
      <c r="HL74" s="1">
        <v>212910</v>
      </c>
      <c r="HM74" t="s">
        <v>3889</v>
      </c>
      <c r="HN74" s="2">
        <v>7.1999999999999995E-2</v>
      </c>
      <c r="HO74" t="s">
        <v>322</v>
      </c>
      <c r="HP74" t="s">
        <v>2070</v>
      </c>
      <c r="HQ74" t="s">
        <v>2070</v>
      </c>
      <c r="HR74" s="1">
        <v>223201</v>
      </c>
      <c r="HS74" t="s">
        <v>3890</v>
      </c>
      <c r="HT74" s="2">
        <v>6.7000000000000004E-2</v>
      </c>
      <c r="HU74" t="s">
        <v>322</v>
      </c>
      <c r="HV74" t="s">
        <v>2070</v>
      </c>
      <c r="HW74" t="s">
        <v>2070</v>
      </c>
      <c r="HX74" s="1">
        <v>618541</v>
      </c>
      <c r="HY74" t="s">
        <v>3891</v>
      </c>
      <c r="HZ74" s="2">
        <v>6.0999999999999999E-2</v>
      </c>
      <c r="IA74" t="s">
        <v>328</v>
      </c>
      <c r="IB74" t="s">
        <v>2070</v>
      </c>
      <c r="IC74" t="s">
        <v>2070</v>
      </c>
      <c r="ID74" s="1">
        <v>53462</v>
      </c>
      <c r="IE74" t="s">
        <v>3892</v>
      </c>
      <c r="IF74" s="2">
        <v>6.0999999999999999E-2</v>
      </c>
      <c r="IG74" t="s">
        <v>325</v>
      </c>
      <c r="IH74" t="s">
        <v>2070</v>
      </c>
      <c r="II74" t="s">
        <v>2070</v>
      </c>
      <c r="IJ74" s="1">
        <v>245126</v>
      </c>
      <c r="IK74" t="s">
        <v>3893</v>
      </c>
      <c r="IL74" s="2">
        <v>6.0999999999999999E-2</v>
      </c>
      <c r="IM74" t="s">
        <v>316</v>
      </c>
      <c r="IN74" t="s">
        <v>2070</v>
      </c>
      <c r="IO74" t="s">
        <v>2070</v>
      </c>
      <c r="IP74" s="1">
        <v>33250</v>
      </c>
      <c r="IQ74" t="s">
        <v>2524</v>
      </c>
      <c r="IR74" s="2">
        <v>5.0999999999999997E-2</v>
      </c>
      <c r="IS74" t="s">
        <v>343</v>
      </c>
      <c r="IT74" t="s">
        <v>2070</v>
      </c>
      <c r="IU74" t="s">
        <v>2070</v>
      </c>
      <c r="IV74" s="1">
        <v>353506</v>
      </c>
      <c r="IW74" t="s">
        <v>3894</v>
      </c>
      <c r="IX74" s="2">
        <v>6.6000000000000003E-2</v>
      </c>
      <c r="IY74" t="s">
        <v>322</v>
      </c>
      <c r="IZ74" t="s">
        <v>2070</v>
      </c>
      <c r="JA74" t="s">
        <v>2070</v>
      </c>
      <c r="JB74" s="1">
        <v>1117220</v>
      </c>
      <c r="JC74" t="s">
        <v>3895</v>
      </c>
      <c r="JD74" s="2">
        <v>5.1999999999999998E-2</v>
      </c>
      <c r="JE74" t="s">
        <v>328</v>
      </c>
      <c r="JF74" t="s">
        <v>2070</v>
      </c>
      <c r="JG74" t="s">
        <v>2070</v>
      </c>
      <c r="JH74" s="1">
        <v>105362</v>
      </c>
      <c r="JI74" t="s">
        <v>3896</v>
      </c>
      <c r="JJ74" s="2">
        <v>4.4999999999999998E-2</v>
      </c>
      <c r="JK74" t="s">
        <v>316</v>
      </c>
      <c r="JL74" t="s">
        <v>2070</v>
      </c>
      <c r="JM74" t="s">
        <v>2070</v>
      </c>
      <c r="JN74" s="1">
        <v>28553</v>
      </c>
      <c r="JO74" t="s">
        <v>3191</v>
      </c>
      <c r="JP74" s="2">
        <v>5.5E-2</v>
      </c>
      <c r="JQ74" t="s">
        <v>343</v>
      </c>
      <c r="JR74" t="s">
        <v>2070</v>
      </c>
      <c r="JS74" t="s">
        <v>2070</v>
      </c>
      <c r="JT74" s="1">
        <v>351058</v>
      </c>
      <c r="JU74" t="s">
        <v>3897</v>
      </c>
      <c r="JV74" s="2">
        <v>5.3999999999999999E-2</v>
      </c>
      <c r="JW74" t="s">
        <v>322</v>
      </c>
      <c r="JX74" t="s">
        <v>2070</v>
      </c>
      <c r="JY74" t="s">
        <v>2070</v>
      </c>
      <c r="JZ74" s="1">
        <v>334675</v>
      </c>
      <c r="KA74" t="s">
        <v>3898</v>
      </c>
      <c r="KB74" s="2">
        <v>5.6000000000000001E-2</v>
      </c>
      <c r="KC74" t="s">
        <v>322</v>
      </c>
      <c r="KD74" t="s">
        <v>2070</v>
      </c>
      <c r="KE74" t="s">
        <v>2070</v>
      </c>
      <c r="KF74" s="1">
        <v>118468</v>
      </c>
      <c r="KG74" t="s">
        <v>3899</v>
      </c>
      <c r="KH74" s="2">
        <v>8.5000000000000006E-2</v>
      </c>
      <c r="KI74" t="s">
        <v>325</v>
      </c>
      <c r="KJ74" t="s">
        <v>2070</v>
      </c>
      <c r="KK74" t="s">
        <v>2070</v>
      </c>
      <c r="KL74" s="1">
        <v>233289</v>
      </c>
      <c r="KM74" t="s">
        <v>3900</v>
      </c>
      <c r="KN74" s="2">
        <v>5.0999999999999997E-2</v>
      </c>
      <c r="KO74" t="s">
        <v>322</v>
      </c>
      <c r="KP74" t="s">
        <v>2070</v>
      </c>
      <c r="KQ74" t="s">
        <v>2070</v>
      </c>
      <c r="KR74" s="1">
        <v>23380</v>
      </c>
      <c r="KS74" t="s">
        <v>1051</v>
      </c>
      <c r="KT74" s="2">
        <v>5.2999999999999999E-2</v>
      </c>
      <c r="KU74" t="s">
        <v>325</v>
      </c>
      <c r="KV74" t="s">
        <v>2070</v>
      </c>
      <c r="KW74" t="s">
        <v>2070</v>
      </c>
      <c r="KX74" s="1">
        <v>311346</v>
      </c>
      <c r="KY74" t="s">
        <v>2649</v>
      </c>
      <c r="KZ74" s="2">
        <v>0.11600000000000001</v>
      </c>
      <c r="LA74" t="s">
        <v>316</v>
      </c>
    </row>
    <row r="75" spans="1:324" x14ac:dyDescent="0.35">
      <c r="A75" t="s">
        <v>2290</v>
      </c>
      <c r="B75" s="1">
        <v>2972697</v>
      </c>
      <c r="C75" t="s">
        <v>2291</v>
      </c>
      <c r="D75" s="1">
        <v>148256</v>
      </c>
      <c r="E75" t="s">
        <v>3901</v>
      </c>
      <c r="F75" s="2">
        <v>0.05</v>
      </c>
      <c r="G75" t="s">
        <v>316</v>
      </c>
      <c r="H75" s="1">
        <v>426035</v>
      </c>
      <c r="I75" t="s">
        <v>2293</v>
      </c>
      <c r="J75" s="1">
        <v>15533</v>
      </c>
      <c r="K75" t="s">
        <v>1340</v>
      </c>
      <c r="L75" s="2">
        <v>3.5999999999999997E-2</v>
      </c>
      <c r="M75" t="s">
        <v>325</v>
      </c>
      <c r="N75" s="1">
        <v>4239915</v>
      </c>
      <c r="O75" t="s">
        <v>2295</v>
      </c>
      <c r="P75" s="1">
        <v>156242</v>
      </c>
      <c r="Q75" t="s">
        <v>3902</v>
      </c>
      <c r="R75" s="2">
        <v>3.6999999999999998E-2</v>
      </c>
      <c r="S75" t="s">
        <v>322</v>
      </c>
      <c r="T75" s="1">
        <v>1760681</v>
      </c>
      <c r="U75" t="s">
        <v>2297</v>
      </c>
      <c r="V75" s="1">
        <v>98991</v>
      </c>
      <c r="W75" t="s">
        <v>2794</v>
      </c>
      <c r="X75" s="2">
        <v>5.6000000000000001E-2</v>
      </c>
      <c r="Y75" t="s">
        <v>316</v>
      </c>
      <c r="Z75" s="1">
        <v>24089534</v>
      </c>
      <c r="AA75" t="s">
        <v>2299</v>
      </c>
      <c r="AB75" s="1">
        <v>781502</v>
      </c>
      <c r="AC75" t="s">
        <v>3903</v>
      </c>
      <c r="AD75" s="2">
        <v>3.2000000000000001E-2</v>
      </c>
      <c r="AE75" t="s">
        <v>328</v>
      </c>
      <c r="AF75" s="1">
        <v>3609310</v>
      </c>
      <c r="AG75" t="s">
        <v>2301</v>
      </c>
      <c r="AH75" s="1">
        <v>107825</v>
      </c>
      <c r="AI75" t="s">
        <v>2307</v>
      </c>
      <c r="AJ75" s="2">
        <v>0.03</v>
      </c>
      <c r="AK75" t="s">
        <v>322</v>
      </c>
      <c r="AL75" s="1">
        <v>2200814</v>
      </c>
      <c r="AM75" t="s">
        <v>2303</v>
      </c>
      <c r="AN75" s="1">
        <v>75984</v>
      </c>
      <c r="AO75" t="s">
        <v>3904</v>
      </c>
      <c r="AP75" s="2">
        <v>3.5000000000000003E-2</v>
      </c>
      <c r="AQ75" t="s">
        <v>322</v>
      </c>
      <c r="AR75" s="1">
        <v>581915</v>
      </c>
      <c r="AS75" t="s">
        <v>2305</v>
      </c>
      <c r="AT75" s="1">
        <v>25291</v>
      </c>
      <c r="AU75" t="s">
        <v>2421</v>
      </c>
      <c r="AV75" s="2">
        <v>4.2999999999999997E-2</v>
      </c>
      <c r="AW75" t="s">
        <v>325</v>
      </c>
      <c r="AX75" s="1">
        <v>450687</v>
      </c>
      <c r="AY75" t="s">
        <v>1574</v>
      </c>
      <c r="AZ75" s="1">
        <v>11301</v>
      </c>
      <c r="BA75" t="s">
        <v>2693</v>
      </c>
      <c r="BB75" s="2">
        <v>2.5000000000000001E-2</v>
      </c>
      <c r="BC75" t="s">
        <v>325</v>
      </c>
      <c r="BD75" s="1">
        <v>12646560</v>
      </c>
      <c r="BE75" t="s">
        <v>2307</v>
      </c>
      <c r="BF75" s="1">
        <v>451129</v>
      </c>
      <c r="BG75" t="s">
        <v>3905</v>
      </c>
      <c r="BH75" s="2">
        <v>3.5999999999999997E-2</v>
      </c>
      <c r="BI75" t="s">
        <v>328</v>
      </c>
      <c r="BJ75" s="1">
        <v>6522542</v>
      </c>
      <c r="BK75" t="s">
        <v>2309</v>
      </c>
      <c r="BL75" s="1">
        <v>254346</v>
      </c>
      <c r="BM75" t="s">
        <v>3906</v>
      </c>
      <c r="BN75" s="2">
        <v>3.9E-2</v>
      </c>
      <c r="BO75" t="s">
        <v>322</v>
      </c>
      <c r="BP75" s="1">
        <v>798942</v>
      </c>
      <c r="BQ75" t="s">
        <v>2311</v>
      </c>
      <c r="BR75" s="1">
        <v>26282</v>
      </c>
      <c r="BS75" t="s">
        <v>2993</v>
      </c>
      <c r="BT75" s="2">
        <v>3.3000000000000002E-2</v>
      </c>
      <c r="BU75" t="s">
        <v>316</v>
      </c>
      <c r="BV75" s="1">
        <v>1100116</v>
      </c>
      <c r="BW75" t="s">
        <v>2313</v>
      </c>
      <c r="BX75" s="1">
        <v>39366</v>
      </c>
      <c r="BY75" t="s">
        <v>2501</v>
      </c>
      <c r="BZ75" s="2">
        <v>3.5999999999999997E-2</v>
      </c>
      <c r="CA75" t="s">
        <v>343</v>
      </c>
      <c r="CB75" s="1">
        <v>7652717</v>
      </c>
      <c r="CC75" t="s">
        <v>2315</v>
      </c>
      <c r="CD75" s="1">
        <v>267891</v>
      </c>
      <c r="CE75" t="s">
        <v>3907</v>
      </c>
      <c r="CF75" s="2">
        <v>3.5000000000000003E-2</v>
      </c>
      <c r="CG75" t="s">
        <v>328</v>
      </c>
      <c r="CH75" s="1">
        <v>4042801</v>
      </c>
      <c r="CI75" t="s">
        <v>2317</v>
      </c>
      <c r="CJ75" s="1">
        <v>169987</v>
      </c>
      <c r="CK75" t="s">
        <v>2299</v>
      </c>
      <c r="CL75" s="2">
        <v>4.2000000000000003E-2</v>
      </c>
      <c r="CM75" t="s">
        <v>322</v>
      </c>
      <c r="CN75" s="1">
        <v>1867847</v>
      </c>
      <c r="CO75" t="s">
        <v>2318</v>
      </c>
      <c r="CP75" s="1">
        <v>66492</v>
      </c>
      <c r="CQ75" t="s">
        <v>3908</v>
      </c>
      <c r="CR75" s="2">
        <v>3.5999999999999997E-2</v>
      </c>
      <c r="CS75" t="s">
        <v>322</v>
      </c>
      <c r="CT75" s="1">
        <v>1705080</v>
      </c>
      <c r="CU75" t="s">
        <v>2320</v>
      </c>
      <c r="CV75" s="1">
        <v>69528</v>
      </c>
      <c r="CW75" t="s">
        <v>3909</v>
      </c>
      <c r="CX75" s="2">
        <v>4.1000000000000002E-2</v>
      </c>
      <c r="CY75" t="s">
        <v>316</v>
      </c>
      <c r="CZ75" s="1">
        <v>2665897</v>
      </c>
      <c r="DA75" t="s">
        <v>2321</v>
      </c>
      <c r="DB75" s="1">
        <v>156159</v>
      </c>
      <c r="DC75" t="s">
        <v>3910</v>
      </c>
      <c r="DD75" s="2">
        <v>5.8999999999999997E-2</v>
      </c>
      <c r="DE75" t="s">
        <v>316</v>
      </c>
      <c r="DF75" s="1">
        <v>2689111</v>
      </c>
      <c r="DG75" t="s">
        <v>2323</v>
      </c>
      <c r="DH75" s="1">
        <v>130403</v>
      </c>
      <c r="DI75" t="s">
        <v>2091</v>
      </c>
      <c r="DJ75" s="2">
        <v>4.8000000000000001E-2</v>
      </c>
      <c r="DK75" t="s">
        <v>316</v>
      </c>
      <c r="DL75" s="1">
        <v>818480</v>
      </c>
      <c r="DM75" t="s">
        <v>2325</v>
      </c>
      <c r="DN75" s="1">
        <v>41260</v>
      </c>
      <c r="DO75" t="s">
        <v>3537</v>
      </c>
      <c r="DP75" s="2">
        <v>0.05</v>
      </c>
      <c r="DQ75" t="s">
        <v>343</v>
      </c>
      <c r="DR75" s="1">
        <v>3717483</v>
      </c>
      <c r="DS75" t="s">
        <v>2326</v>
      </c>
      <c r="DT75" s="1">
        <v>107823</v>
      </c>
      <c r="DU75" t="s">
        <v>2957</v>
      </c>
      <c r="DV75" s="2">
        <v>2.9000000000000001E-2</v>
      </c>
      <c r="DW75" t="s">
        <v>322</v>
      </c>
      <c r="DX75" s="1">
        <v>4374386</v>
      </c>
      <c r="DY75" t="s">
        <v>2328</v>
      </c>
      <c r="DZ75" s="1">
        <v>140315</v>
      </c>
      <c r="EA75" t="s">
        <v>3911</v>
      </c>
      <c r="EB75" s="2">
        <v>3.2000000000000001E-2</v>
      </c>
      <c r="EC75" t="s">
        <v>322</v>
      </c>
      <c r="ED75" s="1">
        <v>6014103</v>
      </c>
      <c r="EE75" t="s">
        <v>2330</v>
      </c>
      <c r="EF75" s="1">
        <v>268183</v>
      </c>
      <c r="EG75" t="s">
        <v>546</v>
      </c>
      <c r="EH75" s="2">
        <v>4.4999999999999998E-2</v>
      </c>
      <c r="EI75" t="s">
        <v>328</v>
      </c>
      <c r="EJ75" s="1">
        <v>3411989</v>
      </c>
      <c r="EK75" t="s">
        <v>2332</v>
      </c>
      <c r="EL75" s="1">
        <v>118765</v>
      </c>
      <c r="EM75" t="s">
        <v>3912</v>
      </c>
      <c r="EN75" s="2">
        <v>3.5000000000000003E-2</v>
      </c>
      <c r="EO75" t="s">
        <v>322</v>
      </c>
      <c r="EP75" s="1">
        <v>1709715</v>
      </c>
      <c r="EQ75" t="s">
        <v>1564</v>
      </c>
      <c r="ER75" s="1">
        <v>99727</v>
      </c>
      <c r="ES75" t="s">
        <v>1774</v>
      </c>
      <c r="ET75" s="2">
        <v>5.8000000000000003E-2</v>
      </c>
      <c r="EU75" t="s">
        <v>343</v>
      </c>
      <c r="EV75" s="1">
        <v>3632454</v>
      </c>
      <c r="EW75" t="s">
        <v>2335</v>
      </c>
      <c r="EX75" s="1">
        <v>165474</v>
      </c>
      <c r="EY75" t="s">
        <v>3913</v>
      </c>
      <c r="EZ75" s="2">
        <v>4.5999999999999999E-2</v>
      </c>
      <c r="FA75" t="s">
        <v>322</v>
      </c>
      <c r="FB75" s="1">
        <v>641230</v>
      </c>
      <c r="FC75" t="s">
        <v>2336</v>
      </c>
      <c r="FD75" s="1">
        <v>24566</v>
      </c>
      <c r="FE75" t="s">
        <v>2573</v>
      </c>
      <c r="FF75" s="2">
        <v>3.7999999999999999E-2</v>
      </c>
      <c r="FG75" t="s">
        <v>343</v>
      </c>
      <c r="FH75" s="1">
        <v>1141621</v>
      </c>
      <c r="FI75" t="s">
        <v>2337</v>
      </c>
      <c r="FJ75" s="1">
        <v>37793</v>
      </c>
      <c r="FK75" t="s">
        <v>3914</v>
      </c>
      <c r="FL75" s="2">
        <v>3.3000000000000002E-2</v>
      </c>
      <c r="FM75" t="s">
        <v>316</v>
      </c>
      <c r="FN75" s="1">
        <v>1893458</v>
      </c>
      <c r="FO75" t="s">
        <v>2339</v>
      </c>
      <c r="FP75" s="1">
        <v>63936</v>
      </c>
      <c r="FQ75" t="s">
        <v>3915</v>
      </c>
      <c r="FR75" s="2">
        <v>3.4000000000000002E-2</v>
      </c>
      <c r="FS75" t="s">
        <v>322</v>
      </c>
      <c r="FT75" s="1">
        <v>856009</v>
      </c>
      <c r="FU75" t="s">
        <v>2340</v>
      </c>
      <c r="FV75" s="1">
        <v>30094</v>
      </c>
      <c r="FW75" t="s">
        <v>3916</v>
      </c>
      <c r="FX75" s="2">
        <v>3.5000000000000003E-2</v>
      </c>
      <c r="FY75" t="s">
        <v>316</v>
      </c>
      <c r="FZ75" s="1">
        <v>5619450</v>
      </c>
      <c r="GA75" t="s">
        <v>2342</v>
      </c>
      <c r="GB75" s="1">
        <v>166349</v>
      </c>
      <c r="GC75" t="s">
        <v>3917</v>
      </c>
      <c r="GD75" s="2">
        <v>0.03</v>
      </c>
      <c r="GE75" t="s">
        <v>328</v>
      </c>
      <c r="GF75" s="1">
        <v>1218263</v>
      </c>
      <c r="GG75" t="s">
        <v>2344</v>
      </c>
      <c r="GH75" s="1">
        <v>64256</v>
      </c>
      <c r="GI75" t="s">
        <v>3918</v>
      </c>
      <c r="GJ75" s="2">
        <v>5.2999999999999999E-2</v>
      </c>
      <c r="GK75" t="s">
        <v>343</v>
      </c>
      <c r="GL75" s="1">
        <v>12116299</v>
      </c>
      <c r="GM75" t="s">
        <v>2346</v>
      </c>
      <c r="GN75" s="1">
        <v>434702</v>
      </c>
      <c r="GO75" t="s">
        <v>3919</v>
      </c>
      <c r="GP75" s="2">
        <v>3.5999999999999997E-2</v>
      </c>
      <c r="GQ75" t="s">
        <v>328</v>
      </c>
      <c r="GR75" s="1">
        <v>6284587</v>
      </c>
      <c r="GS75" t="s">
        <v>2348</v>
      </c>
      <c r="GT75" s="1">
        <v>249565</v>
      </c>
      <c r="GU75" t="s">
        <v>3920</v>
      </c>
      <c r="GV75" s="2">
        <v>0.04</v>
      </c>
      <c r="GW75" t="s">
        <v>322</v>
      </c>
      <c r="GX75" s="1">
        <v>455350</v>
      </c>
      <c r="GY75" t="s">
        <v>2350</v>
      </c>
      <c r="GZ75" s="1">
        <v>13793</v>
      </c>
      <c r="HA75" t="s">
        <v>1561</v>
      </c>
      <c r="HB75" s="2">
        <v>0.03</v>
      </c>
      <c r="HC75" t="s">
        <v>325</v>
      </c>
      <c r="HD75" s="1">
        <v>6970124</v>
      </c>
      <c r="HE75" t="s">
        <v>2352</v>
      </c>
      <c r="HF75" s="1">
        <v>284100</v>
      </c>
      <c r="HG75" t="s">
        <v>3921</v>
      </c>
      <c r="HH75" s="2">
        <v>4.1000000000000002E-2</v>
      </c>
      <c r="HI75" t="s">
        <v>328</v>
      </c>
      <c r="HJ75" s="1">
        <v>2318837</v>
      </c>
      <c r="HK75" t="s">
        <v>1110</v>
      </c>
      <c r="HL75" s="1">
        <v>118837</v>
      </c>
      <c r="HM75" t="s">
        <v>3922</v>
      </c>
      <c r="HN75" s="2">
        <v>5.0999999999999997E-2</v>
      </c>
      <c r="HO75" t="s">
        <v>322</v>
      </c>
      <c r="HP75" s="1">
        <v>2568578</v>
      </c>
      <c r="HQ75" t="s">
        <v>2354</v>
      </c>
      <c r="HR75" s="1">
        <v>124737</v>
      </c>
      <c r="HS75" t="s">
        <v>3923</v>
      </c>
      <c r="HT75" s="2">
        <v>4.9000000000000002E-2</v>
      </c>
      <c r="HU75" t="s">
        <v>316</v>
      </c>
      <c r="HV75" s="1">
        <v>7710149</v>
      </c>
      <c r="HW75" t="s">
        <v>2096</v>
      </c>
      <c r="HX75" s="1">
        <v>325560</v>
      </c>
      <c r="HY75" t="s">
        <v>3924</v>
      </c>
      <c r="HZ75" s="2">
        <v>4.2000000000000003E-2</v>
      </c>
      <c r="IA75" t="s">
        <v>328</v>
      </c>
      <c r="IB75" s="1">
        <v>679494</v>
      </c>
      <c r="IC75" t="s">
        <v>2355</v>
      </c>
      <c r="ID75" s="1">
        <v>29164</v>
      </c>
      <c r="IE75" t="s">
        <v>1637</v>
      </c>
      <c r="IF75" s="2">
        <v>4.2999999999999997E-2</v>
      </c>
      <c r="IG75" t="s">
        <v>325</v>
      </c>
      <c r="IH75" s="1">
        <v>3033469</v>
      </c>
      <c r="II75" t="s">
        <v>2357</v>
      </c>
      <c r="IJ75" s="1">
        <v>125321</v>
      </c>
      <c r="IK75" t="s">
        <v>3910</v>
      </c>
      <c r="IL75" s="2">
        <v>4.1000000000000002E-2</v>
      </c>
      <c r="IM75" t="s">
        <v>316</v>
      </c>
      <c r="IN75" s="1">
        <v>506199</v>
      </c>
      <c r="IO75" t="s">
        <v>383</v>
      </c>
      <c r="IP75" s="1">
        <v>16690</v>
      </c>
      <c r="IQ75" t="s">
        <v>2887</v>
      </c>
      <c r="IR75" s="2">
        <v>3.3000000000000002E-2</v>
      </c>
      <c r="IS75" t="s">
        <v>343</v>
      </c>
      <c r="IT75" s="1">
        <v>4174582</v>
      </c>
      <c r="IU75" t="s">
        <v>2360</v>
      </c>
      <c r="IV75" s="1">
        <v>191450</v>
      </c>
      <c r="IW75" t="s">
        <v>3925</v>
      </c>
      <c r="IX75" s="2">
        <v>4.5999999999999999E-2</v>
      </c>
      <c r="IY75" t="s">
        <v>322</v>
      </c>
      <c r="IZ75" s="1">
        <v>17792080</v>
      </c>
      <c r="JA75" t="s">
        <v>2362</v>
      </c>
      <c r="JB75" s="1">
        <v>581576</v>
      </c>
      <c r="JC75" t="s">
        <v>3926</v>
      </c>
      <c r="JD75" s="2">
        <v>3.3000000000000002E-2</v>
      </c>
      <c r="JE75" t="s">
        <v>328</v>
      </c>
      <c r="JF75" s="1">
        <v>1983082</v>
      </c>
      <c r="JG75" t="s">
        <v>2364</v>
      </c>
      <c r="JH75" s="1">
        <v>65697</v>
      </c>
      <c r="JI75" t="s">
        <v>3927</v>
      </c>
      <c r="JJ75" s="2">
        <v>3.3000000000000002E-2</v>
      </c>
      <c r="JK75" t="s">
        <v>316</v>
      </c>
      <c r="JL75" s="1">
        <v>392706</v>
      </c>
      <c r="JM75" t="s">
        <v>2366</v>
      </c>
      <c r="JN75" s="1">
        <v>14863</v>
      </c>
      <c r="JO75" t="s">
        <v>3928</v>
      </c>
      <c r="JP75" s="2">
        <v>3.7999999999999999E-2</v>
      </c>
      <c r="JQ75" t="s">
        <v>325</v>
      </c>
      <c r="JR75" s="1">
        <v>5148921</v>
      </c>
      <c r="JS75" t="s">
        <v>2368</v>
      </c>
      <c r="JT75" s="1">
        <v>173296</v>
      </c>
      <c r="JU75" t="s">
        <v>3929</v>
      </c>
      <c r="JV75" s="2">
        <v>3.4000000000000002E-2</v>
      </c>
      <c r="JW75" t="s">
        <v>322</v>
      </c>
      <c r="JX75" s="1">
        <v>4711675</v>
      </c>
      <c r="JY75" t="s">
        <v>2370</v>
      </c>
      <c r="JZ75" s="1">
        <v>177841</v>
      </c>
      <c r="KA75" t="s">
        <v>3930</v>
      </c>
      <c r="KB75" s="2">
        <v>3.7999999999999999E-2</v>
      </c>
      <c r="KC75" t="s">
        <v>322</v>
      </c>
      <c r="KD75" s="1">
        <v>1034206</v>
      </c>
      <c r="KE75" t="s">
        <v>2372</v>
      </c>
      <c r="KF75" s="1">
        <v>64396</v>
      </c>
      <c r="KG75" t="s">
        <v>3931</v>
      </c>
      <c r="KH75" s="2">
        <v>6.2E-2</v>
      </c>
      <c r="KI75" t="s">
        <v>325</v>
      </c>
      <c r="KJ75" s="1">
        <v>3523499</v>
      </c>
      <c r="KK75" t="s">
        <v>1938</v>
      </c>
      <c r="KL75" s="1">
        <v>133411</v>
      </c>
      <c r="KM75" t="s">
        <v>2094</v>
      </c>
      <c r="KN75" s="2">
        <v>3.7999999999999999E-2</v>
      </c>
      <c r="KO75" t="s">
        <v>322</v>
      </c>
      <c r="KP75" s="1">
        <v>337195</v>
      </c>
      <c r="KQ75" t="s">
        <v>2375</v>
      </c>
      <c r="KR75" s="1">
        <v>11045</v>
      </c>
      <c r="KS75" t="s">
        <v>3932</v>
      </c>
      <c r="KT75" s="2">
        <v>3.3000000000000002E-2</v>
      </c>
      <c r="KU75" t="s">
        <v>325</v>
      </c>
      <c r="KV75" s="1">
        <v>1959901</v>
      </c>
      <c r="KW75" t="s">
        <v>882</v>
      </c>
      <c r="KX75" s="1">
        <v>114790</v>
      </c>
      <c r="KY75" t="s">
        <v>3933</v>
      </c>
      <c r="KZ75" s="2">
        <v>5.8999999999999997E-2</v>
      </c>
      <c r="LA75" t="s">
        <v>343</v>
      </c>
    </row>
    <row r="76" spans="1:324" x14ac:dyDescent="0.35">
      <c r="A76" t="s">
        <v>2377</v>
      </c>
      <c r="B76" s="1">
        <v>1077096</v>
      </c>
      <c r="C76" t="s">
        <v>1697</v>
      </c>
      <c r="D76" s="1">
        <v>35971</v>
      </c>
      <c r="E76" t="s">
        <v>3934</v>
      </c>
      <c r="F76" s="2">
        <v>3.3000000000000002E-2</v>
      </c>
      <c r="G76" t="s">
        <v>343</v>
      </c>
      <c r="H76" s="1">
        <v>159845</v>
      </c>
      <c r="I76" t="s">
        <v>1698</v>
      </c>
      <c r="J76" s="1">
        <v>5833</v>
      </c>
      <c r="K76" t="s">
        <v>3935</v>
      </c>
      <c r="L76" s="2">
        <v>3.5999999999999997E-2</v>
      </c>
      <c r="M76" t="s">
        <v>423</v>
      </c>
      <c r="N76" s="1">
        <v>1634768</v>
      </c>
      <c r="O76" t="s">
        <v>1700</v>
      </c>
      <c r="P76" s="1">
        <v>47828</v>
      </c>
      <c r="Q76" t="s">
        <v>3936</v>
      </c>
      <c r="R76" s="2">
        <v>2.9000000000000001E-2</v>
      </c>
      <c r="S76" t="s">
        <v>316</v>
      </c>
      <c r="T76" s="1">
        <v>652423</v>
      </c>
      <c r="U76" t="s">
        <v>1702</v>
      </c>
      <c r="V76" s="1">
        <v>26292</v>
      </c>
      <c r="W76" t="s">
        <v>3937</v>
      </c>
      <c r="X76" s="2">
        <v>0.04</v>
      </c>
      <c r="Y76" t="s">
        <v>325</v>
      </c>
      <c r="Z76" s="1">
        <v>9156547</v>
      </c>
      <c r="AA76" t="s">
        <v>1704</v>
      </c>
      <c r="AB76" s="1">
        <v>241028</v>
      </c>
      <c r="AC76" t="s">
        <v>3938</v>
      </c>
      <c r="AD76" s="2">
        <v>2.5999999999999999E-2</v>
      </c>
      <c r="AE76" t="s">
        <v>328</v>
      </c>
      <c r="AF76" s="1">
        <v>1380607</v>
      </c>
      <c r="AG76" t="s">
        <v>1706</v>
      </c>
      <c r="AH76" s="1">
        <v>35373</v>
      </c>
      <c r="AI76" t="s">
        <v>1678</v>
      </c>
      <c r="AJ76" s="2">
        <v>2.5999999999999999E-2</v>
      </c>
      <c r="AK76" t="s">
        <v>316</v>
      </c>
      <c r="AL76" s="1">
        <v>782397</v>
      </c>
      <c r="AM76" t="s">
        <v>1708</v>
      </c>
      <c r="AN76" s="1">
        <v>20165</v>
      </c>
      <c r="AO76" t="s">
        <v>3262</v>
      </c>
      <c r="AP76" s="2">
        <v>2.5999999999999999E-2</v>
      </c>
      <c r="AQ76" t="s">
        <v>343</v>
      </c>
      <c r="AR76" s="1">
        <v>205689</v>
      </c>
      <c r="AS76" t="s">
        <v>1710</v>
      </c>
      <c r="AT76" s="1">
        <v>6094</v>
      </c>
      <c r="AU76" t="s">
        <v>1275</v>
      </c>
      <c r="AV76" s="2">
        <v>0.03</v>
      </c>
      <c r="AW76" t="s">
        <v>319</v>
      </c>
      <c r="AX76" s="1">
        <v>208755</v>
      </c>
      <c r="AY76" t="s">
        <v>1712</v>
      </c>
      <c r="AZ76" s="1">
        <v>3015</v>
      </c>
      <c r="BA76" t="s">
        <v>3939</v>
      </c>
      <c r="BB76" s="2">
        <v>1.4E-2</v>
      </c>
      <c r="BC76" t="s">
        <v>325</v>
      </c>
      <c r="BD76" s="1">
        <v>4346713</v>
      </c>
      <c r="BE76" t="s">
        <v>1714</v>
      </c>
      <c r="BF76" s="1">
        <v>124396</v>
      </c>
      <c r="BG76" t="s">
        <v>3408</v>
      </c>
      <c r="BH76" s="2">
        <v>2.9000000000000001E-2</v>
      </c>
      <c r="BI76" t="s">
        <v>322</v>
      </c>
      <c r="BJ76" s="1">
        <v>2413916</v>
      </c>
      <c r="BK76" t="s">
        <v>1716</v>
      </c>
      <c r="BL76" s="1">
        <v>74866</v>
      </c>
      <c r="BM76" t="s">
        <v>3940</v>
      </c>
      <c r="BN76" s="2">
        <v>3.1E-2</v>
      </c>
      <c r="BO76" t="s">
        <v>316</v>
      </c>
      <c r="BP76" s="1">
        <v>274864</v>
      </c>
      <c r="BQ76" t="s">
        <v>1718</v>
      </c>
      <c r="BR76" s="1">
        <v>7240</v>
      </c>
      <c r="BS76" t="s">
        <v>2064</v>
      </c>
      <c r="BT76" s="2">
        <v>2.5999999999999999E-2</v>
      </c>
      <c r="BU76" t="s">
        <v>374</v>
      </c>
      <c r="BV76" s="1">
        <v>410417</v>
      </c>
      <c r="BW76" t="s">
        <v>1720</v>
      </c>
      <c r="BX76" s="1">
        <v>13325</v>
      </c>
      <c r="BY76" t="s">
        <v>3941</v>
      </c>
      <c r="BZ76" s="2">
        <v>3.2000000000000001E-2</v>
      </c>
      <c r="CA76" t="s">
        <v>374</v>
      </c>
      <c r="CB76" s="1">
        <v>2796711</v>
      </c>
      <c r="CC76" t="s">
        <v>1722</v>
      </c>
      <c r="CD76" s="1">
        <v>80589</v>
      </c>
      <c r="CE76" t="s">
        <v>2608</v>
      </c>
      <c r="CF76" s="2">
        <v>2.9000000000000001E-2</v>
      </c>
      <c r="CG76" t="s">
        <v>322</v>
      </c>
      <c r="CH76" s="1">
        <v>1519232</v>
      </c>
      <c r="CI76" t="s">
        <v>1724</v>
      </c>
      <c r="CJ76" s="1">
        <v>52865</v>
      </c>
      <c r="CK76" t="s">
        <v>3942</v>
      </c>
      <c r="CL76" s="2">
        <v>3.5000000000000003E-2</v>
      </c>
      <c r="CM76" t="s">
        <v>316</v>
      </c>
      <c r="CN76" s="1">
        <v>701675</v>
      </c>
      <c r="CO76" t="s">
        <v>1726</v>
      </c>
      <c r="CP76" s="1">
        <v>19089</v>
      </c>
      <c r="CQ76" t="s">
        <v>1045</v>
      </c>
      <c r="CR76" s="2">
        <v>2.7E-2</v>
      </c>
      <c r="CS76" t="s">
        <v>316</v>
      </c>
      <c r="CT76" s="1">
        <v>645291</v>
      </c>
      <c r="CU76" t="s">
        <v>1727</v>
      </c>
      <c r="CV76" s="1">
        <v>24086</v>
      </c>
      <c r="CW76" t="s">
        <v>3943</v>
      </c>
      <c r="CX76" s="2">
        <v>3.6999999999999998E-2</v>
      </c>
      <c r="CY76" t="s">
        <v>325</v>
      </c>
      <c r="CZ76" s="1">
        <v>970789</v>
      </c>
      <c r="DA76" t="s">
        <v>1729</v>
      </c>
      <c r="DB76" s="1">
        <v>40530</v>
      </c>
      <c r="DC76" t="s">
        <v>3944</v>
      </c>
      <c r="DD76" s="2">
        <v>4.2000000000000003E-2</v>
      </c>
      <c r="DE76" t="s">
        <v>343</v>
      </c>
      <c r="DF76" s="1">
        <v>995086</v>
      </c>
      <c r="DG76" t="s">
        <v>1731</v>
      </c>
      <c r="DH76" s="1">
        <v>35983</v>
      </c>
      <c r="DI76" t="s">
        <v>3945</v>
      </c>
      <c r="DJ76" s="2">
        <v>3.5999999999999997E-2</v>
      </c>
      <c r="DK76" t="s">
        <v>325</v>
      </c>
      <c r="DL76" s="1">
        <v>270248</v>
      </c>
      <c r="DM76" t="s">
        <v>1733</v>
      </c>
      <c r="DN76" s="1">
        <v>14108</v>
      </c>
      <c r="DO76" t="s">
        <v>2009</v>
      </c>
      <c r="DP76" s="2">
        <v>5.1999999999999998E-2</v>
      </c>
      <c r="DQ76" t="s">
        <v>423</v>
      </c>
      <c r="DR76" s="1">
        <v>1304076</v>
      </c>
      <c r="DS76" t="s">
        <v>1734</v>
      </c>
      <c r="DT76" s="1">
        <v>36716</v>
      </c>
      <c r="DU76" t="s">
        <v>2601</v>
      </c>
      <c r="DV76" s="2">
        <v>2.8000000000000001E-2</v>
      </c>
      <c r="DW76" t="s">
        <v>316</v>
      </c>
      <c r="DX76" s="1">
        <v>1653140</v>
      </c>
      <c r="DY76" t="s">
        <v>1736</v>
      </c>
      <c r="DZ76" s="1">
        <v>44612</v>
      </c>
      <c r="EA76" t="s">
        <v>2018</v>
      </c>
      <c r="EB76" s="2">
        <v>2.7E-2</v>
      </c>
      <c r="EC76" t="s">
        <v>322</v>
      </c>
      <c r="ED76" s="1">
        <v>2218349</v>
      </c>
      <c r="EE76" t="s">
        <v>1253</v>
      </c>
      <c r="EF76" s="1">
        <v>76264</v>
      </c>
      <c r="EG76" t="s">
        <v>2322</v>
      </c>
      <c r="EH76" s="2">
        <v>3.4000000000000002E-2</v>
      </c>
      <c r="EI76" t="s">
        <v>322</v>
      </c>
      <c r="EJ76" s="1">
        <v>1231159</v>
      </c>
      <c r="EK76" t="s">
        <v>1739</v>
      </c>
      <c r="EL76" s="1">
        <v>38824</v>
      </c>
      <c r="EM76" t="s">
        <v>3946</v>
      </c>
      <c r="EN76" s="2">
        <v>3.2000000000000001E-2</v>
      </c>
      <c r="EO76" t="s">
        <v>316</v>
      </c>
      <c r="EP76" s="1">
        <v>622840</v>
      </c>
      <c r="EQ76" t="s">
        <v>1741</v>
      </c>
      <c r="ER76" s="1">
        <v>24086</v>
      </c>
      <c r="ES76" t="s">
        <v>3947</v>
      </c>
      <c r="ET76" s="2">
        <v>3.9E-2</v>
      </c>
      <c r="EU76" t="s">
        <v>325</v>
      </c>
      <c r="EV76" s="1">
        <v>1325895</v>
      </c>
      <c r="EW76" t="s">
        <v>1743</v>
      </c>
      <c r="EX76" s="1">
        <v>44772</v>
      </c>
      <c r="EY76" t="s">
        <v>3948</v>
      </c>
      <c r="EZ76" s="2">
        <v>3.4000000000000002E-2</v>
      </c>
      <c r="FA76" t="s">
        <v>316</v>
      </c>
      <c r="FB76" s="1">
        <v>236664</v>
      </c>
      <c r="FC76" t="s">
        <v>1745</v>
      </c>
      <c r="FD76" s="1">
        <v>7300</v>
      </c>
      <c r="FE76" t="s">
        <v>3685</v>
      </c>
      <c r="FF76" s="2">
        <v>3.1E-2</v>
      </c>
      <c r="FG76" t="s">
        <v>374</v>
      </c>
      <c r="FH76" s="1">
        <v>432408</v>
      </c>
      <c r="FI76" t="s">
        <v>1747</v>
      </c>
      <c r="FJ76" s="1">
        <v>11826</v>
      </c>
      <c r="FK76" t="s">
        <v>3949</v>
      </c>
      <c r="FL76" s="2">
        <v>2.7E-2</v>
      </c>
      <c r="FM76" t="s">
        <v>343</v>
      </c>
      <c r="FN76" s="1">
        <v>688296</v>
      </c>
      <c r="FO76" t="s">
        <v>1748</v>
      </c>
      <c r="FP76" s="1">
        <v>16282</v>
      </c>
      <c r="FQ76" t="s">
        <v>3950</v>
      </c>
      <c r="FR76" s="2">
        <v>2.4E-2</v>
      </c>
      <c r="FS76" t="s">
        <v>316</v>
      </c>
      <c r="FT76" s="1">
        <v>298991</v>
      </c>
      <c r="FU76" t="s">
        <v>1750</v>
      </c>
      <c r="FV76" s="1">
        <v>10728</v>
      </c>
      <c r="FW76" t="s">
        <v>3951</v>
      </c>
      <c r="FX76" s="2">
        <v>3.5999999999999997E-2</v>
      </c>
      <c r="FY76" t="s">
        <v>374</v>
      </c>
      <c r="FZ76" s="1">
        <v>1930460</v>
      </c>
      <c r="GA76" t="s">
        <v>1752</v>
      </c>
      <c r="GB76" s="1">
        <v>48069</v>
      </c>
      <c r="GC76" t="s">
        <v>1728</v>
      </c>
      <c r="GD76" s="2">
        <v>2.5000000000000001E-2</v>
      </c>
      <c r="GE76" t="s">
        <v>322</v>
      </c>
      <c r="GF76" s="1">
        <v>452153</v>
      </c>
      <c r="GG76" t="s">
        <v>567</v>
      </c>
      <c r="GH76" s="1">
        <v>19877</v>
      </c>
      <c r="GI76" t="s">
        <v>2850</v>
      </c>
      <c r="GJ76" s="2">
        <v>4.3999999999999997E-2</v>
      </c>
      <c r="GK76" t="s">
        <v>319</v>
      </c>
      <c r="GL76" s="1">
        <v>4477471</v>
      </c>
      <c r="GM76" t="s">
        <v>1754</v>
      </c>
      <c r="GN76" s="1">
        <v>122649</v>
      </c>
      <c r="GO76" t="s">
        <v>3952</v>
      </c>
      <c r="GP76" s="2">
        <v>2.7E-2</v>
      </c>
      <c r="GQ76" t="s">
        <v>322</v>
      </c>
      <c r="GR76" s="1">
        <v>2274368</v>
      </c>
      <c r="GS76" t="s">
        <v>1756</v>
      </c>
      <c r="GT76" s="1">
        <v>70152</v>
      </c>
      <c r="GU76" t="s">
        <v>1663</v>
      </c>
      <c r="GV76" s="2">
        <v>3.1E-2</v>
      </c>
      <c r="GW76" t="s">
        <v>322</v>
      </c>
      <c r="GX76" s="1">
        <v>186153</v>
      </c>
      <c r="GY76" t="s">
        <v>1758</v>
      </c>
      <c r="GZ76" s="1">
        <v>4171</v>
      </c>
      <c r="HA76" t="s">
        <v>1596</v>
      </c>
      <c r="HB76" s="2">
        <v>2.1999999999999999E-2</v>
      </c>
      <c r="HC76" t="s">
        <v>374</v>
      </c>
      <c r="HD76" s="1">
        <v>2556097</v>
      </c>
      <c r="HE76" t="s">
        <v>1760</v>
      </c>
      <c r="HF76" s="1">
        <v>82734</v>
      </c>
      <c r="HG76" t="s">
        <v>3953</v>
      </c>
      <c r="HH76" s="2">
        <v>3.2000000000000001E-2</v>
      </c>
      <c r="HI76" t="s">
        <v>322</v>
      </c>
      <c r="HJ76" s="1">
        <v>885322</v>
      </c>
      <c r="HK76" t="s">
        <v>1762</v>
      </c>
      <c r="HL76" s="1">
        <v>35150</v>
      </c>
      <c r="HM76" t="s">
        <v>3954</v>
      </c>
      <c r="HN76" s="2">
        <v>0.04</v>
      </c>
      <c r="HO76" t="s">
        <v>343</v>
      </c>
      <c r="HP76" s="1">
        <v>939959</v>
      </c>
      <c r="HQ76" t="s">
        <v>1764</v>
      </c>
      <c r="HR76" s="1">
        <v>45702</v>
      </c>
      <c r="HS76" t="s">
        <v>3934</v>
      </c>
      <c r="HT76" s="2">
        <v>4.9000000000000002E-2</v>
      </c>
      <c r="HU76" t="s">
        <v>343</v>
      </c>
      <c r="HV76" s="1">
        <v>2777208</v>
      </c>
      <c r="HW76" t="s">
        <v>1766</v>
      </c>
      <c r="HX76" s="1">
        <v>92109</v>
      </c>
      <c r="HY76" t="s">
        <v>3955</v>
      </c>
      <c r="HZ76" s="2">
        <v>3.3000000000000002E-2</v>
      </c>
      <c r="IA76" t="s">
        <v>322</v>
      </c>
      <c r="IB76" s="1">
        <v>256845</v>
      </c>
      <c r="IC76" t="s">
        <v>1768</v>
      </c>
      <c r="ID76" s="1">
        <v>7983</v>
      </c>
      <c r="IE76" t="s">
        <v>3956</v>
      </c>
      <c r="IF76" s="2">
        <v>3.1E-2</v>
      </c>
      <c r="IG76" t="s">
        <v>374</v>
      </c>
      <c r="IH76" s="1">
        <v>1090992</v>
      </c>
      <c r="II76" t="s">
        <v>1770</v>
      </c>
      <c r="IJ76" s="1">
        <v>29632</v>
      </c>
      <c r="IK76" t="s">
        <v>3957</v>
      </c>
      <c r="IL76" s="2">
        <v>2.7E-2</v>
      </c>
      <c r="IM76" t="s">
        <v>316</v>
      </c>
      <c r="IN76" s="1">
        <v>189513</v>
      </c>
      <c r="IO76" t="s">
        <v>1772</v>
      </c>
      <c r="IP76" s="1">
        <v>6227</v>
      </c>
      <c r="IQ76" t="s">
        <v>424</v>
      </c>
      <c r="IR76" s="2">
        <v>3.3000000000000002E-2</v>
      </c>
      <c r="IS76" t="s">
        <v>423</v>
      </c>
      <c r="IT76" s="1">
        <v>1526159</v>
      </c>
      <c r="IU76" t="s">
        <v>1774</v>
      </c>
      <c r="IV76" s="1">
        <v>46672</v>
      </c>
      <c r="IW76" t="s">
        <v>3958</v>
      </c>
      <c r="IX76" s="2">
        <v>3.1E-2</v>
      </c>
      <c r="IY76" t="s">
        <v>316</v>
      </c>
      <c r="IZ76" s="1">
        <v>6895211</v>
      </c>
      <c r="JA76" t="s">
        <v>1775</v>
      </c>
      <c r="JB76" s="1">
        <v>171058</v>
      </c>
      <c r="JC76" t="s">
        <v>543</v>
      </c>
      <c r="JD76" s="2">
        <v>2.5000000000000001E-2</v>
      </c>
      <c r="JE76" t="s">
        <v>328</v>
      </c>
      <c r="JF76" s="1">
        <v>856806</v>
      </c>
      <c r="JG76" t="s">
        <v>1777</v>
      </c>
      <c r="JH76" s="1">
        <v>28638</v>
      </c>
      <c r="JI76" t="s">
        <v>1844</v>
      </c>
      <c r="JJ76" s="2">
        <v>3.3000000000000002E-2</v>
      </c>
      <c r="JK76" t="s">
        <v>343</v>
      </c>
      <c r="JL76" s="1">
        <v>141576</v>
      </c>
      <c r="JM76" t="s">
        <v>1621</v>
      </c>
      <c r="JN76" s="1">
        <v>5639</v>
      </c>
      <c r="JO76" t="s">
        <v>3766</v>
      </c>
      <c r="JP76" s="2">
        <v>0.04</v>
      </c>
      <c r="JQ76" t="s">
        <v>423</v>
      </c>
      <c r="JR76" s="1">
        <v>1855386</v>
      </c>
      <c r="JS76" t="s">
        <v>1780</v>
      </c>
      <c r="JT76" s="1">
        <v>51953</v>
      </c>
      <c r="JU76" t="s">
        <v>3959</v>
      </c>
      <c r="JV76" s="2">
        <v>2.8000000000000001E-2</v>
      </c>
      <c r="JW76" t="s">
        <v>316</v>
      </c>
      <c r="JX76" s="1">
        <v>1764976</v>
      </c>
      <c r="JY76" t="s">
        <v>1782</v>
      </c>
      <c r="JZ76" s="1">
        <v>63527</v>
      </c>
      <c r="KA76" t="s">
        <v>3960</v>
      </c>
      <c r="KB76" s="2">
        <v>3.5999999999999997E-2</v>
      </c>
      <c r="KC76" t="s">
        <v>316</v>
      </c>
      <c r="KD76" s="1">
        <v>350157</v>
      </c>
      <c r="KE76" t="s">
        <v>1784</v>
      </c>
      <c r="KF76" s="1">
        <v>16809</v>
      </c>
      <c r="KG76" t="s">
        <v>1795</v>
      </c>
      <c r="KH76" s="2">
        <v>4.8000000000000001E-2</v>
      </c>
      <c r="KI76" t="s">
        <v>319</v>
      </c>
      <c r="KJ76" s="1">
        <v>1262723</v>
      </c>
      <c r="KK76" t="s">
        <v>1786</v>
      </c>
      <c r="KL76" s="1">
        <v>46354</v>
      </c>
      <c r="KM76" t="s">
        <v>3961</v>
      </c>
      <c r="KN76" s="2">
        <v>3.6999999999999998E-2</v>
      </c>
      <c r="KO76" t="s">
        <v>316</v>
      </c>
      <c r="KP76" s="1">
        <v>118586</v>
      </c>
      <c r="KQ76" t="s">
        <v>1788</v>
      </c>
      <c r="KR76" s="1">
        <v>3085</v>
      </c>
      <c r="KS76" t="s">
        <v>2714</v>
      </c>
      <c r="KT76" s="2">
        <v>2.5999999999999999E-2</v>
      </c>
      <c r="KU76" t="s">
        <v>432</v>
      </c>
      <c r="KV76" s="1">
        <v>711284</v>
      </c>
      <c r="KW76" t="s">
        <v>1790</v>
      </c>
      <c r="KX76" s="1">
        <v>20481</v>
      </c>
      <c r="KY76" t="s">
        <v>2528</v>
      </c>
      <c r="KZ76" s="2">
        <v>2.9000000000000001E-2</v>
      </c>
      <c r="LA76" t="s">
        <v>325</v>
      </c>
    </row>
    <row r="77" spans="1:324" x14ac:dyDescent="0.35">
      <c r="A77" t="s">
        <v>2414</v>
      </c>
      <c r="B77" s="1">
        <v>1895601</v>
      </c>
      <c r="C77" t="s">
        <v>1793</v>
      </c>
      <c r="D77" s="1">
        <v>112285</v>
      </c>
      <c r="E77" t="s">
        <v>3962</v>
      </c>
      <c r="F77" s="2">
        <v>5.8999999999999997E-2</v>
      </c>
      <c r="G77" t="s">
        <v>316</v>
      </c>
      <c r="H77" s="1">
        <v>266190</v>
      </c>
      <c r="I77" t="s">
        <v>1795</v>
      </c>
      <c r="J77" s="1">
        <v>9700</v>
      </c>
      <c r="K77" t="s">
        <v>1497</v>
      </c>
      <c r="L77" s="2">
        <v>3.5999999999999997E-2</v>
      </c>
      <c r="M77" t="s">
        <v>325</v>
      </c>
      <c r="N77" s="1">
        <v>2605147</v>
      </c>
      <c r="O77" t="s">
        <v>1797</v>
      </c>
      <c r="P77" s="1">
        <v>108414</v>
      </c>
      <c r="Q77" t="s">
        <v>3963</v>
      </c>
      <c r="R77" s="2">
        <v>4.2000000000000003E-2</v>
      </c>
      <c r="S77" t="s">
        <v>322</v>
      </c>
      <c r="T77" s="1">
        <v>1108258</v>
      </c>
      <c r="U77" t="s">
        <v>1799</v>
      </c>
      <c r="V77" s="1">
        <v>72699</v>
      </c>
      <c r="W77" t="s">
        <v>3964</v>
      </c>
      <c r="X77" s="2">
        <v>6.6000000000000003E-2</v>
      </c>
      <c r="Y77" t="s">
        <v>325</v>
      </c>
      <c r="Z77" s="1">
        <v>14932987</v>
      </c>
      <c r="AA77" t="s">
        <v>1801</v>
      </c>
      <c r="AB77" s="1">
        <v>540474</v>
      </c>
      <c r="AC77" t="s">
        <v>3965</v>
      </c>
      <c r="AD77" s="2">
        <v>3.5999999999999997E-2</v>
      </c>
      <c r="AE77" t="s">
        <v>328</v>
      </c>
      <c r="AF77" s="1">
        <v>2228703</v>
      </c>
      <c r="AG77" t="s">
        <v>1803</v>
      </c>
      <c r="AH77" s="1">
        <v>72452</v>
      </c>
      <c r="AI77" t="s">
        <v>1274</v>
      </c>
      <c r="AJ77" s="2">
        <v>3.3000000000000002E-2</v>
      </c>
      <c r="AK77" t="s">
        <v>322</v>
      </c>
      <c r="AL77" s="1">
        <v>1418417</v>
      </c>
      <c r="AM77" t="s">
        <v>1805</v>
      </c>
      <c r="AN77" s="1">
        <v>55819</v>
      </c>
      <c r="AO77" t="s">
        <v>2875</v>
      </c>
      <c r="AP77" s="2">
        <v>3.9E-2</v>
      </c>
      <c r="AQ77" t="s">
        <v>316</v>
      </c>
      <c r="AR77" s="1">
        <v>376226</v>
      </c>
      <c r="AS77" t="s">
        <v>1807</v>
      </c>
      <c r="AT77" s="1">
        <v>19197</v>
      </c>
      <c r="AU77" t="s">
        <v>3966</v>
      </c>
      <c r="AV77" s="2">
        <v>5.0999999999999997E-2</v>
      </c>
      <c r="AW77" t="s">
        <v>319</v>
      </c>
      <c r="AX77" s="1">
        <v>241932</v>
      </c>
      <c r="AY77" t="s">
        <v>1809</v>
      </c>
      <c r="AZ77" s="1">
        <v>8286</v>
      </c>
      <c r="BA77" t="s">
        <v>3679</v>
      </c>
      <c r="BB77" s="2">
        <v>3.4000000000000002E-2</v>
      </c>
      <c r="BC77" t="s">
        <v>319</v>
      </c>
      <c r="BD77" s="1">
        <v>8299847</v>
      </c>
      <c r="BE77" t="s">
        <v>1811</v>
      </c>
      <c r="BF77" s="1">
        <v>326733</v>
      </c>
      <c r="BG77" t="s">
        <v>3967</v>
      </c>
      <c r="BH77" s="2">
        <v>3.9E-2</v>
      </c>
      <c r="BI77" t="s">
        <v>328</v>
      </c>
      <c r="BJ77" s="1">
        <v>4108626</v>
      </c>
      <c r="BK77" t="s">
        <v>1813</v>
      </c>
      <c r="BL77" s="1">
        <v>179480</v>
      </c>
      <c r="BM77" t="s">
        <v>3968</v>
      </c>
      <c r="BN77" s="2">
        <v>4.3999999999999997E-2</v>
      </c>
      <c r="BO77" t="s">
        <v>322</v>
      </c>
      <c r="BP77" s="1">
        <v>524078</v>
      </c>
      <c r="BQ77" t="s">
        <v>1815</v>
      </c>
      <c r="BR77" s="1">
        <v>19042</v>
      </c>
      <c r="BS77" t="s">
        <v>975</v>
      </c>
      <c r="BT77" s="2">
        <v>3.5999999999999997E-2</v>
      </c>
      <c r="BU77" t="s">
        <v>343</v>
      </c>
      <c r="BV77" s="1">
        <v>689699</v>
      </c>
      <c r="BW77" t="s">
        <v>1816</v>
      </c>
      <c r="BX77" s="1">
        <v>26041</v>
      </c>
      <c r="BY77" t="s">
        <v>3969</v>
      </c>
      <c r="BZ77" s="2">
        <v>3.7999999999999999E-2</v>
      </c>
      <c r="CA77" t="s">
        <v>343</v>
      </c>
      <c r="CB77" s="1">
        <v>4856006</v>
      </c>
      <c r="CC77" t="s">
        <v>1818</v>
      </c>
      <c r="CD77" s="1">
        <v>187302</v>
      </c>
      <c r="CE77" t="s">
        <v>3648</v>
      </c>
      <c r="CF77" s="2">
        <v>3.9E-2</v>
      </c>
      <c r="CG77" t="s">
        <v>322</v>
      </c>
      <c r="CH77" s="1">
        <v>2523569</v>
      </c>
      <c r="CI77" t="s">
        <v>1820</v>
      </c>
      <c r="CJ77" s="1">
        <v>117122</v>
      </c>
      <c r="CK77" t="s">
        <v>3970</v>
      </c>
      <c r="CL77" s="2">
        <v>4.5999999999999999E-2</v>
      </c>
      <c r="CM77" t="s">
        <v>322</v>
      </c>
      <c r="CN77" s="1">
        <v>1166172</v>
      </c>
      <c r="CO77" t="s">
        <v>1822</v>
      </c>
      <c r="CP77" s="1">
        <v>47403</v>
      </c>
      <c r="CQ77" t="s">
        <v>3971</v>
      </c>
      <c r="CR77" s="2">
        <v>4.1000000000000002E-2</v>
      </c>
      <c r="CS77" t="s">
        <v>316</v>
      </c>
      <c r="CT77" s="1">
        <v>1059789</v>
      </c>
      <c r="CU77" t="s">
        <v>1824</v>
      </c>
      <c r="CV77" s="1">
        <v>45442</v>
      </c>
      <c r="CW77" t="s">
        <v>2818</v>
      </c>
      <c r="CX77" s="2">
        <v>4.2999999999999997E-2</v>
      </c>
      <c r="CY77" t="s">
        <v>316</v>
      </c>
      <c r="CZ77" s="1">
        <v>1695108</v>
      </c>
      <c r="DA77" t="s">
        <v>1826</v>
      </c>
      <c r="DB77" s="1">
        <v>115629</v>
      </c>
      <c r="DC77" t="s">
        <v>3121</v>
      </c>
      <c r="DD77" s="2">
        <v>6.8000000000000005E-2</v>
      </c>
      <c r="DE77" t="s">
        <v>343</v>
      </c>
      <c r="DF77" s="1">
        <v>1694025</v>
      </c>
      <c r="DG77" t="s">
        <v>1828</v>
      </c>
      <c r="DH77" s="1">
        <v>94420</v>
      </c>
      <c r="DI77" t="s">
        <v>1669</v>
      </c>
      <c r="DJ77" s="2">
        <v>5.6000000000000001E-2</v>
      </c>
      <c r="DK77" t="s">
        <v>343</v>
      </c>
      <c r="DL77" s="1">
        <v>548232</v>
      </c>
      <c r="DM77" t="s">
        <v>1830</v>
      </c>
      <c r="DN77" s="1">
        <v>27152</v>
      </c>
      <c r="DO77" t="s">
        <v>3972</v>
      </c>
      <c r="DP77" s="2">
        <v>0.05</v>
      </c>
      <c r="DQ77" t="s">
        <v>325</v>
      </c>
      <c r="DR77" s="1">
        <v>2413407</v>
      </c>
      <c r="DS77" t="s">
        <v>1832</v>
      </c>
      <c r="DT77" s="1">
        <v>71107</v>
      </c>
      <c r="DU77" t="s">
        <v>3973</v>
      </c>
      <c r="DV77" s="2">
        <v>2.9000000000000001E-2</v>
      </c>
      <c r="DW77" t="s">
        <v>322</v>
      </c>
      <c r="DX77" s="1">
        <v>2721246</v>
      </c>
      <c r="DY77" t="s">
        <v>1833</v>
      </c>
      <c r="DZ77" s="1">
        <v>95703</v>
      </c>
      <c r="EA77" t="s">
        <v>2502</v>
      </c>
      <c r="EB77" s="2">
        <v>3.5000000000000003E-2</v>
      </c>
      <c r="EC77" t="s">
        <v>322</v>
      </c>
      <c r="ED77" s="1">
        <v>3795754</v>
      </c>
      <c r="EE77" t="s">
        <v>566</v>
      </c>
      <c r="EF77" s="1">
        <v>191919</v>
      </c>
      <c r="EG77" t="s">
        <v>480</v>
      </c>
      <c r="EH77" s="2">
        <v>5.0999999999999997E-2</v>
      </c>
      <c r="EI77" t="s">
        <v>322</v>
      </c>
      <c r="EJ77" s="1">
        <v>2180830</v>
      </c>
      <c r="EK77" t="s">
        <v>1836</v>
      </c>
      <c r="EL77" s="1">
        <v>79941</v>
      </c>
      <c r="EM77" t="s">
        <v>3974</v>
      </c>
      <c r="EN77" s="2">
        <v>3.6999999999999998E-2</v>
      </c>
      <c r="EO77" t="s">
        <v>322</v>
      </c>
      <c r="EP77" s="1">
        <v>1086875</v>
      </c>
      <c r="EQ77" t="s">
        <v>1838</v>
      </c>
      <c r="ER77" s="1">
        <v>75641</v>
      </c>
      <c r="ES77" t="s">
        <v>3975</v>
      </c>
      <c r="ET77" s="2">
        <v>7.0000000000000007E-2</v>
      </c>
      <c r="EU77" t="s">
        <v>325</v>
      </c>
      <c r="EV77" s="1">
        <v>2306559</v>
      </c>
      <c r="EW77" t="s">
        <v>1840</v>
      </c>
      <c r="EX77" s="1">
        <v>120702</v>
      </c>
      <c r="EY77" t="s">
        <v>3163</v>
      </c>
      <c r="EZ77" s="2">
        <v>5.1999999999999998E-2</v>
      </c>
      <c r="FA77" t="s">
        <v>322</v>
      </c>
      <c r="FB77" s="1">
        <v>404566</v>
      </c>
      <c r="FC77" t="s">
        <v>1842</v>
      </c>
      <c r="FD77" s="1">
        <v>17266</v>
      </c>
      <c r="FE77" t="s">
        <v>2762</v>
      </c>
      <c r="FF77" s="2">
        <v>4.2999999999999997E-2</v>
      </c>
      <c r="FG77" t="s">
        <v>325</v>
      </c>
      <c r="FH77" s="1">
        <v>709213</v>
      </c>
      <c r="FI77" t="s">
        <v>1844</v>
      </c>
      <c r="FJ77" s="1">
        <v>25967</v>
      </c>
      <c r="FK77" t="s">
        <v>3976</v>
      </c>
      <c r="FL77" s="2">
        <v>3.6999999999999998E-2</v>
      </c>
      <c r="FM77" t="s">
        <v>316</v>
      </c>
      <c r="FN77" s="1">
        <v>1205162</v>
      </c>
      <c r="FO77" t="s">
        <v>1846</v>
      </c>
      <c r="FP77" s="1">
        <v>47654</v>
      </c>
      <c r="FQ77" t="s">
        <v>3977</v>
      </c>
      <c r="FR77" s="2">
        <v>0.04</v>
      </c>
      <c r="FS77" t="s">
        <v>316</v>
      </c>
      <c r="FT77" s="1">
        <v>557018</v>
      </c>
      <c r="FU77" t="s">
        <v>1848</v>
      </c>
      <c r="FV77" s="1">
        <v>19366</v>
      </c>
      <c r="FW77" t="s">
        <v>1954</v>
      </c>
      <c r="FX77" s="2">
        <v>3.5000000000000003E-2</v>
      </c>
      <c r="FY77" t="s">
        <v>343</v>
      </c>
      <c r="FZ77" s="1">
        <v>3688990</v>
      </c>
      <c r="GA77" t="s">
        <v>1850</v>
      </c>
      <c r="GB77" s="1">
        <v>118280</v>
      </c>
      <c r="GC77" t="s">
        <v>3978</v>
      </c>
      <c r="GD77" s="2">
        <v>3.2000000000000001E-2</v>
      </c>
      <c r="GE77" t="s">
        <v>322</v>
      </c>
      <c r="GF77" s="1">
        <v>766110</v>
      </c>
      <c r="GG77" t="s">
        <v>1852</v>
      </c>
      <c r="GH77" s="1">
        <v>44379</v>
      </c>
      <c r="GI77" t="s">
        <v>2044</v>
      </c>
      <c r="GJ77" s="2">
        <v>5.8000000000000003E-2</v>
      </c>
      <c r="GK77" t="s">
        <v>325</v>
      </c>
      <c r="GL77" s="1">
        <v>7638828</v>
      </c>
      <c r="GM77" t="s">
        <v>1854</v>
      </c>
      <c r="GN77" s="1">
        <v>312053</v>
      </c>
      <c r="GO77" t="s">
        <v>3979</v>
      </c>
      <c r="GP77" s="2">
        <v>4.1000000000000002E-2</v>
      </c>
      <c r="GQ77" t="s">
        <v>328</v>
      </c>
      <c r="GR77" s="1">
        <v>4010219</v>
      </c>
      <c r="GS77" t="s">
        <v>1856</v>
      </c>
      <c r="GT77" s="1">
        <v>179413</v>
      </c>
      <c r="GU77" t="s">
        <v>3980</v>
      </c>
      <c r="GV77" s="2">
        <v>4.4999999999999998E-2</v>
      </c>
      <c r="GW77" t="s">
        <v>322</v>
      </c>
      <c r="GX77" s="1">
        <v>269197</v>
      </c>
      <c r="GY77" t="s">
        <v>1858</v>
      </c>
      <c r="GZ77" s="1">
        <v>9622</v>
      </c>
      <c r="HA77" t="s">
        <v>3981</v>
      </c>
      <c r="HB77" s="2">
        <v>3.5999999999999997E-2</v>
      </c>
      <c r="HC77" t="s">
        <v>374</v>
      </c>
      <c r="HD77" s="1">
        <v>4414027</v>
      </c>
      <c r="HE77" t="s">
        <v>1860</v>
      </c>
      <c r="HF77" s="1">
        <v>201366</v>
      </c>
      <c r="HG77" t="s">
        <v>3982</v>
      </c>
      <c r="HH77" s="2">
        <v>4.5999999999999999E-2</v>
      </c>
      <c r="HI77" t="s">
        <v>322</v>
      </c>
      <c r="HJ77" s="1">
        <v>1433515</v>
      </c>
      <c r="HK77" t="s">
        <v>1862</v>
      </c>
      <c r="HL77" s="1">
        <v>83687</v>
      </c>
      <c r="HM77" t="s">
        <v>3983</v>
      </c>
      <c r="HN77" s="2">
        <v>5.8000000000000003E-2</v>
      </c>
      <c r="HO77" t="s">
        <v>316</v>
      </c>
      <c r="HP77" s="1">
        <v>1628619</v>
      </c>
      <c r="HQ77" t="s">
        <v>1864</v>
      </c>
      <c r="HR77" s="1">
        <v>79035</v>
      </c>
      <c r="HS77" t="s">
        <v>3984</v>
      </c>
      <c r="HT77" s="2">
        <v>4.9000000000000002E-2</v>
      </c>
      <c r="HU77" t="s">
        <v>316</v>
      </c>
      <c r="HV77" s="1">
        <v>4932941</v>
      </c>
      <c r="HW77" t="s">
        <v>1866</v>
      </c>
      <c r="HX77" s="1">
        <v>233451</v>
      </c>
      <c r="HY77" t="s">
        <v>583</v>
      </c>
      <c r="HZ77" s="2">
        <v>4.7E-2</v>
      </c>
      <c r="IA77" t="s">
        <v>322</v>
      </c>
      <c r="IB77" s="1">
        <v>422649</v>
      </c>
      <c r="IC77" t="s">
        <v>1868</v>
      </c>
      <c r="ID77" s="1">
        <v>21181</v>
      </c>
      <c r="IE77" t="s">
        <v>3178</v>
      </c>
      <c r="IF77" s="2">
        <v>0.05</v>
      </c>
      <c r="IG77" t="s">
        <v>374</v>
      </c>
      <c r="IH77" s="1">
        <v>1942477</v>
      </c>
      <c r="II77" t="s">
        <v>1870</v>
      </c>
      <c r="IJ77" s="1">
        <v>95689</v>
      </c>
      <c r="IK77" t="s">
        <v>3985</v>
      </c>
      <c r="IL77" s="2">
        <v>4.9000000000000002E-2</v>
      </c>
      <c r="IM77" t="s">
        <v>343</v>
      </c>
      <c r="IN77" s="1">
        <v>316686</v>
      </c>
      <c r="IO77" t="s">
        <v>1872</v>
      </c>
      <c r="IP77" s="1">
        <v>10463</v>
      </c>
      <c r="IQ77" t="s">
        <v>993</v>
      </c>
      <c r="IR77" s="2">
        <v>3.3000000000000002E-2</v>
      </c>
      <c r="IS77" t="s">
        <v>325</v>
      </c>
      <c r="IT77" s="1">
        <v>2648423</v>
      </c>
      <c r="IU77" t="s">
        <v>1874</v>
      </c>
      <c r="IV77" s="1">
        <v>144778</v>
      </c>
      <c r="IW77" t="s">
        <v>3986</v>
      </c>
      <c r="IX77" s="2">
        <v>5.5E-2</v>
      </c>
      <c r="IY77" t="s">
        <v>316</v>
      </c>
      <c r="IZ77" s="1">
        <v>10896869</v>
      </c>
      <c r="JA77" t="s">
        <v>1876</v>
      </c>
      <c r="JB77" s="1">
        <v>410518</v>
      </c>
      <c r="JC77" t="s">
        <v>3987</v>
      </c>
      <c r="JD77" s="2">
        <v>3.7999999999999999E-2</v>
      </c>
      <c r="JE77" t="s">
        <v>328</v>
      </c>
      <c r="JF77" s="1">
        <v>1126276</v>
      </c>
      <c r="JG77" t="s">
        <v>1878</v>
      </c>
      <c r="JH77" s="1">
        <v>37059</v>
      </c>
      <c r="JI77" t="s">
        <v>2837</v>
      </c>
      <c r="JJ77" s="2">
        <v>3.3000000000000002E-2</v>
      </c>
      <c r="JK77" t="s">
        <v>316</v>
      </c>
      <c r="JL77" s="1">
        <v>251130</v>
      </c>
      <c r="JM77" t="s">
        <v>1880</v>
      </c>
      <c r="JN77" s="1">
        <v>9224</v>
      </c>
      <c r="JO77" t="s">
        <v>1493</v>
      </c>
      <c r="JP77" s="2">
        <v>3.6999999999999998E-2</v>
      </c>
      <c r="JQ77" t="s">
        <v>374</v>
      </c>
      <c r="JR77" s="1">
        <v>3293535</v>
      </c>
      <c r="JS77" t="s">
        <v>1881</v>
      </c>
      <c r="JT77" s="1">
        <v>121343</v>
      </c>
      <c r="JU77" t="s">
        <v>3988</v>
      </c>
      <c r="JV77" s="2">
        <v>3.6999999999999998E-2</v>
      </c>
      <c r="JW77" t="s">
        <v>322</v>
      </c>
      <c r="JX77" s="1">
        <v>2946699</v>
      </c>
      <c r="JY77" t="s">
        <v>1883</v>
      </c>
      <c r="JZ77" s="1">
        <v>114314</v>
      </c>
      <c r="KA77" t="s">
        <v>3989</v>
      </c>
      <c r="KB77" s="2">
        <v>3.9E-2</v>
      </c>
      <c r="KC77" t="s">
        <v>322</v>
      </c>
      <c r="KD77" s="1">
        <v>684049</v>
      </c>
      <c r="KE77" t="s">
        <v>1885</v>
      </c>
      <c r="KF77" s="1">
        <v>47587</v>
      </c>
      <c r="KG77" t="s">
        <v>3990</v>
      </c>
      <c r="KH77" s="2">
        <v>7.0000000000000007E-2</v>
      </c>
      <c r="KI77" t="s">
        <v>319</v>
      </c>
      <c r="KJ77" s="1">
        <v>2260776</v>
      </c>
      <c r="KK77" t="s">
        <v>916</v>
      </c>
      <c r="KL77" s="1">
        <v>87057</v>
      </c>
      <c r="KM77" t="s">
        <v>3991</v>
      </c>
      <c r="KN77" s="2">
        <v>3.9E-2</v>
      </c>
      <c r="KO77" t="s">
        <v>322</v>
      </c>
      <c r="KP77" s="1">
        <v>218609</v>
      </c>
      <c r="KQ77" t="s">
        <v>1888</v>
      </c>
      <c r="KR77" s="1">
        <v>7960</v>
      </c>
      <c r="KS77" t="s">
        <v>3992</v>
      </c>
      <c r="KT77" s="2">
        <v>3.5999999999999997E-2</v>
      </c>
      <c r="KU77" t="s">
        <v>374</v>
      </c>
      <c r="KV77" s="1">
        <v>1248617</v>
      </c>
      <c r="KW77" t="s">
        <v>1890</v>
      </c>
      <c r="KX77" s="1">
        <v>94309</v>
      </c>
      <c r="KY77" t="s">
        <v>3993</v>
      </c>
      <c r="KZ77" s="2">
        <v>7.5999999999999998E-2</v>
      </c>
      <c r="LA77" t="s">
        <v>325</v>
      </c>
    </row>
    <row r="78" spans="1:324" x14ac:dyDescent="0.35">
      <c r="A78" t="s">
        <v>2458</v>
      </c>
      <c r="B78" s="1">
        <v>866673</v>
      </c>
      <c r="C78" t="s">
        <v>2459</v>
      </c>
      <c r="D78" s="1">
        <v>131983</v>
      </c>
      <c r="E78" t="s">
        <v>3994</v>
      </c>
      <c r="F78" s="2">
        <v>0.152</v>
      </c>
      <c r="G78" t="s">
        <v>319</v>
      </c>
      <c r="H78" s="1">
        <v>97088</v>
      </c>
      <c r="I78" t="s">
        <v>2461</v>
      </c>
      <c r="J78" s="1">
        <v>10146</v>
      </c>
      <c r="K78" t="s">
        <v>3848</v>
      </c>
      <c r="L78" s="2">
        <v>0.105</v>
      </c>
      <c r="M78" t="s">
        <v>759</v>
      </c>
      <c r="N78" s="1">
        <v>1321903</v>
      </c>
      <c r="O78" t="s">
        <v>2463</v>
      </c>
      <c r="P78" s="1">
        <v>150055</v>
      </c>
      <c r="Q78" t="s">
        <v>967</v>
      </c>
      <c r="R78" s="2">
        <v>0.114</v>
      </c>
      <c r="S78" t="s">
        <v>325</v>
      </c>
      <c r="T78" s="1">
        <v>512145</v>
      </c>
      <c r="U78" t="s">
        <v>2465</v>
      </c>
      <c r="V78" s="1">
        <v>75161</v>
      </c>
      <c r="W78" t="s">
        <v>3995</v>
      </c>
      <c r="X78" s="2">
        <v>0.14699999999999999</v>
      </c>
      <c r="Y78" t="s">
        <v>423</v>
      </c>
      <c r="Z78" s="1">
        <v>5875987</v>
      </c>
      <c r="AA78" t="s">
        <v>2467</v>
      </c>
      <c r="AB78" s="1">
        <v>920060</v>
      </c>
      <c r="AC78" t="s">
        <v>3996</v>
      </c>
      <c r="AD78" s="2">
        <v>0.157</v>
      </c>
      <c r="AE78" t="s">
        <v>316</v>
      </c>
      <c r="AF78" s="1">
        <v>865817</v>
      </c>
      <c r="AG78" t="s">
        <v>2469</v>
      </c>
      <c r="AH78" s="1">
        <v>88908</v>
      </c>
      <c r="AI78" t="s">
        <v>3997</v>
      </c>
      <c r="AJ78" s="2">
        <v>0.10299999999999999</v>
      </c>
      <c r="AK78" t="s">
        <v>325</v>
      </c>
      <c r="AL78" s="1">
        <v>630569</v>
      </c>
      <c r="AM78" t="s">
        <v>995</v>
      </c>
      <c r="AN78" s="1">
        <v>80927</v>
      </c>
      <c r="AO78" t="s">
        <v>3696</v>
      </c>
      <c r="AP78" s="2">
        <v>0.128</v>
      </c>
      <c r="AQ78" t="s">
        <v>319</v>
      </c>
      <c r="AR78" s="1">
        <v>197913</v>
      </c>
      <c r="AS78" t="s">
        <v>2472</v>
      </c>
      <c r="AT78" s="1">
        <v>20256</v>
      </c>
      <c r="AU78" t="s">
        <v>1202</v>
      </c>
      <c r="AV78" s="2">
        <v>0.10199999999999999</v>
      </c>
      <c r="AW78" t="s">
        <v>634</v>
      </c>
      <c r="AX78" s="1">
        <v>83744</v>
      </c>
      <c r="AY78" t="s">
        <v>2474</v>
      </c>
      <c r="AZ78" s="1">
        <v>11423</v>
      </c>
      <c r="BA78" t="s">
        <v>3677</v>
      </c>
      <c r="BB78" s="2">
        <v>0.13600000000000001</v>
      </c>
      <c r="BC78" t="s">
        <v>1119</v>
      </c>
      <c r="BD78" s="1">
        <v>4536802</v>
      </c>
      <c r="BE78" t="s">
        <v>2476</v>
      </c>
      <c r="BF78" s="1">
        <v>546405</v>
      </c>
      <c r="BG78" t="s">
        <v>3998</v>
      </c>
      <c r="BH78" s="2">
        <v>0.12</v>
      </c>
      <c r="BI78" t="s">
        <v>316</v>
      </c>
      <c r="BJ78" s="1">
        <v>1558801</v>
      </c>
      <c r="BK78" t="s">
        <v>2478</v>
      </c>
      <c r="BL78" s="1">
        <v>214906</v>
      </c>
      <c r="BM78" t="s">
        <v>3999</v>
      </c>
      <c r="BN78" s="2">
        <v>0.13800000000000001</v>
      </c>
      <c r="BO78" t="s">
        <v>325</v>
      </c>
      <c r="BP78" s="1">
        <v>278727</v>
      </c>
      <c r="BQ78" t="s">
        <v>2480</v>
      </c>
      <c r="BR78" s="1">
        <v>40772</v>
      </c>
      <c r="BS78" t="s">
        <v>3839</v>
      </c>
      <c r="BT78" s="2">
        <v>0.14599999999999999</v>
      </c>
      <c r="BU78" t="s">
        <v>432</v>
      </c>
      <c r="BV78" s="1">
        <v>310008</v>
      </c>
      <c r="BW78" t="s">
        <v>2482</v>
      </c>
      <c r="BX78" s="1">
        <v>37568</v>
      </c>
      <c r="BY78" t="s">
        <v>4000</v>
      </c>
      <c r="BZ78" s="2">
        <v>0.121</v>
      </c>
      <c r="CA78" t="s">
        <v>634</v>
      </c>
      <c r="CB78" s="1">
        <v>2045520</v>
      </c>
      <c r="CC78" t="s">
        <v>2484</v>
      </c>
      <c r="CD78" s="1">
        <v>270835</v>
      </c>
      <c r="CE78" t="s">
        <v>4001</v>
      </c>
      <c r="CF78" s="2">
        <v>0.13200000000000001</v>
      </c>
      <c r="CG78" t="s">
        <v>343</v>
      </c>
      <c r="CH78" s="1">
        <v>1083312</v>
      </c>
      <c r="CI78" t="s">
        <v>2486</v>
      </c>
      <c r="CJ78" s="1">
        <v>134535</v>
      </c>
      <c r="CK78" t="s">
        <v>4002</v>
      </c>
      <c r="CL78" s="2">
        <v>0.124</v>
      </c>
      <c r="CM78" t="s">
        <v>325</v>
      </c>
      <c r="CN78" s="1">
        <v>548470</v>
      </c>
      <c r="CO78" t="s">
        <v>2488</v>
      </c>
      <c r="CP78" s="1">
        <v>57804</v>
      </c>
      <c r="CQ78" t="s">
        <v>2463</v>
      </c>
      <c r="CR78" s="2">
        <v>0.105</v>
      </c>
      <c r="CS78" t="s">
        <v>325</v>
      </c>
      <c r="CT78" s="1">
        <v>473324</v>
      </c>
      <c r="CU78" t="s">
        <v>2490</v>
      </c>
      <c r="CV78" s="1">
        <v>51746</v>
      </c>
      <c r="CW78" t="s">
        <v>4003</v>
      </c>
      <c r="CX78" s="2">
        <v>0.109</v>
      </c>
      <c r="CY78" t="s">
        <v>374</v>
      </c>
      <c r="CZ78" s="1">
        <v>749905</v>
      </c>
      <c r="DA78" t="s">
        <v>2004</v>
      </c>
      <c r="DB78" s="1">
        <v>122398</v>
      </c>
      <c r="DC78" t="s">
        <v>1722</v>
      </c>
      <c r="DD78" s="2">
        <v>0.16300000000000001</v>
      </c>
      <c r="DE78" t="s">
        <v>319</v>
      </c>
      <c r="DF78" s="1">
        <v>748574</v>
      </c>
      <c r="DG78" t="s">
        <v>2491</v>
      </c>
      <c r="DH78" s="1">
        <v>114244</v>
      </c>
      <c r="DI78" t="s">
        <v>4004</v>
      </c>
      <c r="DJ78" s="2">
        <v>0.153</v>
      </c>
      <c r="DK78" t="s">
        <v>423</v>
      </c>
      <c r="DL78" s="1">
        <v>289798</v>
      </c>
      <c r="DM78" t="s">
        <v>882</v>
      </c>
      <c r="DN78" s="1">
        <v>29454</v>
      </c>
      <c r="DO78" t="s">
        <v>2407</v>
      </c>
      <c r="DP78" s="2">
        <v>0.10199999999999999</v>
      </c>
      <c r="DQ78" t="s">
        <v>423</v>
      </c>
      <c r="DR78" s="1">
        <v>983209</v>
      </c>
      <c r="DS78" t="s">
        <v>2494</v>
      </c>
      <c r="DT78" s="1">
        <v>118142</v>
      </c>
      <c r="DU78" t="s">
        <v>422</v>
      </c>
      <c r="DV78" s="2">
        <v>0.12</v>
      </c>
      <c r="DW78" t="s">
        <v>325</v>
      </c>
      <c r="DX78" s="1">
        <v>1181918</v>
      </c>
      <c r="DY78" t="s">
        <v>2496</v>
      </c>
      <c r="DZ78" s="1">
        <v>152509</v>
      </c>
      <c r="EA78" t="s">
        <v>4005</v>
      </c>
      <c r="EB78" s="2">
        <v>0.129</v>
      </c>
      <c r="EC78" t="s">
        <v>374</v>
      </c>
      <c r="ED78" s="1">
        <v>1787295</v>
      </c>
      <c r="EE78" t="s">
        <v>2498</v>
      </c>
      <c r="EF78" s="1">
        <v>224391</v>
      </c>
      <c r="EG78" t="s">
        <v>4006</v>
      </c>
      <c r="EH78" s="2">
        <v>0.126</v>
      </c>
      <c r="EI78" t="s">
        <v>316</v>
      </c>
      <c r="EJ78" s="1">
        <v>933042</v>
      </c>
      <c r="EK78" t="s">
        <v>2004</v>
      </c>
      <c r="EL78" s="1">
        <v>100976</v>
      </c>
      <c r="EM78" t="s">
        <v>4007</v>
      </c>
      <c r="EN78" s="2">
        <v>0.108</v>
      </c>
      <c r="EO78" t="s">
        <v>343</v>
      </c>
      <c r="EP78" s="1">
        <v>486383</v>
      </c>
      <c r="EQ78" t="s">
        <v>2500</v>
      </c>
      <c r="ER78" s="1">
        <v>79185</v>
      </c>
      <c r="ES78" t="s">
        <v>528</v>
      </c>
      <c r="ET78" s="2">
        <v>0.16300000000000001</v>
      </c>
      <c r="EU78" t="s">
        <v>432</v>
      </c>
      <c r="EV78" s="1">
        <v>1052207</v>
      </c>
      <c r="EW78" t="s">
        <v>2430</v>
      </c>
      <c r="EX78" s="1">
        <v>135886</v>
      </c>
      <c r="EY78" t="s">
        <v>4008</v>
      </c>
      <c r="EZ78" s="2">
        <v>0.129</v>
      </c>
      <c r="FA78" t="s">
        <v>343</v>
      </c>
      <c r="FB78" s="1">
        <v>213341</v>
      </c>
      <c r="FC78" t="s">
        <v>2503</v>
      </c>
      <c r="FD78" s="1">
        <v>23823</v>
      </c>
      <c r="FE78" t="s">
        <v>1316</v>
      </c>
      <c r="FF78" s="2">
        <v>0.112</v>
      </c>
      <c r="FG78" t="s">
        <v>634</v>
      </c>
      <c r="FH78" s="1">
        <v>313584</v>
      </c>
      <c r="FI78" t="s">
        <v>2155</v>
      </c>
      <c r="FJ78" s="1">
        <v>34499</v>
      </c>
      <c r="FK78" t="s">
        <v>984</v>
      </c>
      <c r="FL78" s="2">
        <v>0.11</v>
      </c>
      <c r="FM78" t="s">
        <v>319</v>
      </c>
      <c r="FN78" s="1">
        <v>515520</v>
      </c>
      <c r="FO78" t="s">
        <v>2506</v>
      </c>
      <c r="FP78" s="1">
        <v>66561</v>
      </c>
      <c r="FQ78" t="s">
        <v>1766</v>
      </c>
      <c r="FR78" s="2">
        <v>0.129</v>
      </c>
      <c r="FS78" t="s">
        <v>432</v>
      </c>
      <c r="FT78" s="1">
        <v>261019</v>
      </c>
      <c r="FU78" t="s">
        <v>1005</v>
      </c>
      <c r="FV78" s="1">
        <v>25002</v>
      </c>
      <c r="FW78" t="s">
        <v>4009</v>
      </c>
      <c r="FX78" s="2">
        <v>9.6000000000000002E-2</v>
      </c>
      <c r="FY78" t="s">
        <v>423</v>
      </c>
      <c r="FZ78" s="1">
        <v>1527211</v>
      </c>
      <c r="GA78" t="s">
        <v>2509</v>
      </c>
      <c r="GB78" s="1">
        <v>199243</v>
      </c>
      <c r="GC78" t="s">
        <v>4010</v>
      </c>
      <c r="GD78" s="2">
        <v>0.13</v>
      </c>
      <c r="GE78" t="s">
        <v>325</v>
      </c>
      <c r="GF78" s="1">
        <v>387799</v>
      </c>
      <c r="GG78" t="s">
        <v>352</v>
      </c>
      <c r="GH78" s="1">
        <v>55380</v>
      </c>
      <c r="GI78" t="s">
        <v>4011</v>
      </c>
      <c r="GJ78" s="2">
        <v>0.14299999999999999</v>
      </c>
      <c r="GK78" t="s">
        <v>634</v>
      </c>
      <c r="GL78" s="1">
        <v>3385272</v>
      </c>
      <c r="GM78" t="s">
        <v>2511</v>
      </c>
      <c r="GN78" s="1">
        <v>510511</v>
      </c>
      <c r="GO78" t="s">
        <v>4012</v>
      </c>
      <c r="GP78" s="2">
        <v>0.151</v>
      </c>
      <c r="GQ78" t="s">
        <v>343</v>
      </c>
      <c r="GR78" s="1">
        <v>1763026</v>
      </c>
      <c r="GS78" t="s">
        <v>2513</v>
      </c>
      <c r="GT78" s="1">
        <v>219225</v>
      </c>
      <c r="GU78" t="s">
        <v>1247</v>
      </c>
      <c r="GV78" s="2">
        <v>0.124</v>
      </c>
      <c r="GW78" t="s">
        <v>343</v>
      </c>
      <c r="GX78" s="1">
        <v>118800</v>
      </c>
      <c r="GY78" t="s">
        <v>2515</v>
      </c>
      <c r="GZ78" s="1">
        <v>13377</v>
      </c>
      <c r="HA78" t="s">
        <v>3466</v>
      </c>
      <c r="HB78" s="2">
        <v>0.113</v>
      </c>
      <c r="HC78" t="s">
        <v>759</v>
      </c>
      <c r="HD78" s="1">
        <v>2041225</v>
      </c>
      <c r="HE78" t="s">
        <v>2517</v>
      </c>
      <c r="HF78" s="1">
        <v>256303</v>
      </c>
      <c r="HG78" t="s">
        <v>4013</v>
      </c>
      <c r="HH78" s="2">
        <v>0.126</v>
      </c>
      <c r="HI78" t="s">
        <v>343</v>
      </c>
      <c r="HJ78" s="1">
        <v>630500</v>
      </c>
      <c r="HK78" t="s">
        <v>2519</v>
      </c>
      <c r="HL78" s="1">
        <v>94073</v>
      </c>
      <c r="HM78" t="s">
        <v>4014</v>
      </c>
      <c r="HN78" s="2">
        <v>0.14899999999999999</v>
      </c>
      <c r="HO78" t="s">
        <v>319</v>
      </c>
      <c r="HP78" s="1">
        <v>780168</v>
      </c>
      <c r="HQ78" t="s">
        <v>1563</v>
      </c>
      <c r="HR78" s="1">
        <v>98464</v>
      </c>
      <c r="HS78" t="s">
        <v>4015</v>
      </c>
      <c r="HT78" s="2">
        <v>0.126</v>
      </c>
      <c r="HU78" t="s">
        <v>374</v>
      </c>
      <c r="HV78" s="1">
        <v>2390341</v>
      </c>
      <c r="HW78" t="s">
        <v>2522</v>
      </c>
      <c r="HX78" s="1">
        <v>292981</v>
      </c>
      <c r="HY78" t="s">
        <v>4016</v>
      </c>
      <c r="HZ78" s="2">
        <v>0.123</v>
      </c>
      <c r="IA78" t="s">
        <v>316</v>
      </c>
      <c r="IB78" s="1">
        <v>192987</v>
      </c>
      <c r="IC78" t="s">
        <v>2523</v>
      </c>
      <c r="ID78" s="1">
        <v>24298</v>
      </c>
      <c r="IE78" t="s">
        <v>4017</v>
      </c>
      <c r="IF78" s="2">
        <v>0.126</v>
      </c>
      <c r="IG78" t="s">
        <v>828</v>
      </c>
      <c r="IH78" s="1">
        <v>953131</v>
      </c>
      <c r="II78" t="s">
        <v>2524</v>
      </c>
      <c r="IJ78" s="1">
        <v>119805</v>
      </c>
      <c r="IK78" t="s">
        <v>4018</v>
      </c>
      <c r="IL78" s="2">
        <v>0.126</v>
      </c>
      <c r="IM78" t="s">
        <v>374</v>
      </c>
      <c r="IN78" s="1">
        <v>152199</v>
      </c>
      <c r="IO78" t="s">
        <v>2526</v>
      </c>
      <c r="IP78" s="1">
        <v>16560</v>
      </c>
      <c r="IQ78" t="s">
        <v>3466</v>
      </c>
      <c r="IR78" s="2">
        <v>0.109</v>
      </c>
      <c r="IS78" t="s">
        <v>828</v>
      </c>
      <c r="IT78" s="1">
        <v>1163207</v>
      </c>
      <c r="IU78" t="s">
        <v>2528</v>
      </c>
      <c r="IV78" s="1">
        <v>162056</v>
      </c>
      <c r="IW78" t="s">
        <v>4019</v>
      </c>
      <c r="IX78" s="2">
        <v>0.13900000000000001</v>
      </c>
      <c r="IY78" t="s">
        <v>325</v>
      </c>
      <c r="IZ78" s="1">
        <v>3826912</v>
      </c>
      <c r="JA78" t="s">
        <v>2530</v>
      </c>
      <c r="JB78" s="1">
        <v>535644</v>
      </c>
      <c r="JC78" t="s">
        <v>4020</v>
      </c>
      <c r="JD78" s="2">
        <v>0.14000000000000001</v>
      </c>
      <c r="JE78" t="s">
        <v>316</v>
      </c>
      <c r="JF78" s="1">
        <v>383653</v>
      </c>
      <c r="JG78" t="s">
        <v>2532</v>
      </c>
      <c r="JH78" s="1">
        <v>39665</v>
      </c>
      <c r="JI78" t="s">
        <v>4021</v>
      </c>
      <c r="JJ78" s="2">
        <v>0.10299999999999999</v>
      </c>
      <c r="JK78" t="s">
        <v>423</v>
      </c>
      <c r="JL78" s="1">
        <v>130071</v>
      </c>
      <c r="JM78" t="s">
        <v>358</v>
      </c>
      <c r="JN78" s="1">
        <v>13690</v>
      </c>
      <c r="JO78" t="s">
        <v>2461</v>
      </c>
      <c r="JP78" s="2">
        <v>0.105</v>
      </c>
      <c r="JQ78" t="s">
        <v>447</v>
      </c>
      <c r="JR78" s="1">
        <v>1384964</v>
      </c>
      <c r="JS78" t="s">
        <v>2534</v>
      </c>
      <c r="JT78" s="1">
        <v>177762</v>
      </c>
      <c r="JU78" t="s">
        <v>4022</v>
      </c>
      <c r="JV78" s="2">
        <v>0.128</v>
      </c>
      <c r="JW78" t="s">
        <v>343</v>
      </c>
      <c r="JX78" s="1">
        <v>1232618</v>
      </c>
      <c r="JY78" t="s">
        <v>2536</v>
      </c>
      <c r="JZ78" s="1">
        <v>156834</v>
      </c>
      <c r="KA78" t="s">
        <v>4023</v>
      </c>
      <c r="KB78" s="2">
        <v>0.127</v>
      </c>
      <c r="KC78" t="s">
        <v>325</v>
      </c>
      <c r="KD78" s="1">
        <v>361311</v>
      </c>
      <c r="KE78" t="s">
        <v>2538</v>
      </c>
      <c r="KF78" s="1">
        <v>54072</v>
      </c>
      <c r="KG78" t="s">
        <v>4024</v>
      </c>
      <c r="KH78" s="2">
        <v>0.15</v>
      </c>
      <c r="KI78" t="s">
        <v>634</v>
      </c>
      <c r="KJ78" s="1">
        <v>1032148</v>
      </c>
      <c r="KK78" t="s">
        <v>2540</v>
      </c>
      <c r="KL78" s="1">
        <v>99878</v>
      </c>
      <c r="KM78" t="s">
        <v>4025</v>
      </c>
      <c r="KN78" s="2">
        <v>9.7000000000000003E-2</v>
      </c>
      <c r="KO78" t="s">
        <v>343</v>
      </c>
      <c r="KP78" s="1">
        <v>101801</v>
      </c>
      <c r="KQ78" t="s">
        <v>2160</v>
      </c>
      <c r="KR78" s="1">
        <v>12335</v>
      </c>
      <c r="KS78" t="s">
        <v>4026</v>
      </c>
      <c r="KT78" s="2">
        <v>0.121</v>
      </c>
      <c r="KU78" t="s">
        <v>783</v>
      </c>
      <c r="KV78" s="1">
        <v>732519</v>
      </c>
      <c r="KW78" t="s">
        <v>2543</v>
      </c>
      <c r="KX78" s="1">
        <v>196556</v>
      </c>
      <c r="KY78" t="s">
        <v>4027</v>
      </c>
      <c r="KZ78" s="2">
        <v>0.26800000000000002</v>
      </c>
      <c r="LA78" t="s">
        <v>634</v>
      </c>
    </row>
    <row r="79" spans="1:324" x14ac:dyDescent="0.35">
      <c r="A79" t="s">
        <v>2545</v>
      </c>
      <c r="B79" s="1">
        <v>533457</v>
      </c>
      <c r="C79" t="s">
        <v>1893</v>
      </c>
      <c r="D79" s="1">
        <v>49678</v>
      </c>
      <c r="E79" t="s">
        <v>756</v>
      </c>
      <c r="F79" s="2">
        <v>9.2999999999999999E-2</v>
      </c>
      <c r="G79" t="s">
        <v>423</v>
      </c>
      <c r="H79" s="1">
        <v>66685</v>
      </c>
      <c r="I79" t="s">
        <v>1895</v>
      </c>
      <c r="J79" s="1">
        <v>6049</v>
      </c>
      <c r="K79" t="s">
        <v>4028</v>
      </c>
      <c r="L79" s="2">
        <v>9.0999999999999998E-2</v>
      </c>
      <c r="M79" t="s">
        <v>924</v>
      </c>
      <c r="N79" s="1">
        <v>779408</v>
      </c>
      <c r="O79" t="s">
        <v>1897</v>
      </c>
      <c r="P79" s="1">
        <v>50817</v>
      </c>
      <c r="Q79" t="s">
        <v>4029</v>
      </c>
      <c r="R79" s="2">
        <v>6.5000000000000002E-2</v>
      </c>
      <c r="S79" t="s">
        <v>325</v>
      </c>
      <c r="T79" s="1">
        <v>310714</v>
      </c>
      <c r="U79" t="s">
        <v>1899</v>
      </c>
      <c r="V79" s="1">
        <v>27319</v>
      </c>
      <c r="W79" t="s">
        <v>1103</v>
      </c>
      <c r="X79" s="2">
        <v>8.7999999999999995E-2</v>
      </c>
      <c r="Y79" t="s">
        <v>423</v>
      </c>
      <c r="Z79" s="1">
        <v>3535476</v>
      </c>
      <c r="AA79" t="s">
        <v>1901</v>
      </c>
      <c r="AB79" s="1">
        <v>294525</v>
      </c>
      <c r="AC79" t="s">
        <v>3523</v>
      </c>
      <c r="AD79" s="2">
        <v>8.3000000000000004E-2</v>
      </c>
      <c r="AE79" t="s">
        <v>322</v>
      </c>
      <c r="AF79" s="1">
        <v>554803</v>
      </c>
      <c r="AG79" t="s">
        <v>614</v>
      </c>
      <c r="AH79" s="1">
        <v>29431</v>
      </c>
      <c r="AI79" t="s">
        <v>4030</v>
      </c>
      <c r="AJ79" s="2">
        <v>5.2999999999999999E-2</v>
      </c>
      <c r="AK79" t="s">
        <v>325</v>
      </c>
      <c r="AL79" s="1">
        <v>373292</v>
      </c>
      <c r="AM79" t="s">
        <v>1904</v>
      </c>
      <c r="AN79" s="1">
        <v>24838</v>
      </c>
      <c r="AO79" t="s">
        <v>4031</v>
      </c>
      <c r="AP79" s="2">
        <v>6.7000000000000004E-2</v>
      </c>
      <c r="AQ79" t="s">
        <v>374</v>
      </c>
      <c r="AR79" s="1">
        <v>124442</v>
      </c>
      <c r="AS79" t="s">
        <v>1906</v>
      </c>
      <c r="AT79" s="1">
        <v>7221</v>
      </c>
      <c r="AU79" t="s">
        <v>1453</v>
      </c>
      <c r="AV79" s="2">
        <v>5.8000000000000003E-2</v>
      </c>
      <c r="AW79" t="s">
        <v>447</v>
      </c>
      <c r="AX79" s="1">
        <v>49755</v>
      </c>
      <c r="AY79" t="s">
        <v>1908</v>
      </c>
      <c r="AZ79" s="1">
        <v>4486</v>
      </c>
      <c r="BA79" t="s">
        <v>2269</v>
      </c>
      <c r="BB79" s="2">
        <v>0.09</v>
      </c>
      <c r="BC79" t="s">
        <v>1037</v>
      </c>
      <c r="BD79" s="1">
        <v>2572755</v>
      </c>
      <c r="BE79" t="s">
        <v>1910</v>
      </c>
      <c r="BF79" s="1">
        <v>154827</v>
      </c>
      <c r="BG79" t="s">
        <v>4032</v>
      </c>
      <c r="BH79" s="2">
        <v>0.06</v>
      </c>
      <c r="BI79" t="s">
        <v>316</v>
      </c>
      <c r="BJ79" s="1">
        <v>987498</v>
      </c>
      <c r="BK79" t="s">
        <v>1912</v>
      </c>
      <c r="BL79" s="1">
        <v>78203</v>
      </c>
      <c r="BM79" t="s">
        <v>4033</v>
      </c>
      <c r="BN79" s="2">
        <v>7.9000000000000001E-2</v>
      </c>
      <c r="BO79" t="s">
        <v>325</v>
      </c>
      <c r="BP79" s="1">
        <v>161376</v>
      </c>
      <c r="BQ79" t="s">
        <v>1913</v>
      </c>
      <c r="BR79" s="1">
        <v>10419</v>
      </c>
      <c r="BS79" t="s">
        <v>4034</v>
      </c>
      <c r="BT79" s="2">
        <v>6.5000000000000002E-2</v>
      </c>
      <c r="BU79" t="s">
        <v>634</v>
      </c>
      <c r="BV79" s="1">
        <v>193233</v>
      </c>
      <c r="BW79" t="s">
        <v>1915</v>
      </c>
      <c r="BX79" s="1">
        <v>11868</v>
      </c>
      <c r="BY79" t="s">
        <v>4035</v>
      </c>
      <c r="BZ79" s="2">
        <v>6.0999999999999999E-2</v>
      </c>
      <c r="CA79" t="s">
        <v>447</v>
      </c>
      <c r="CB79" s="1">
        <v>1246125</v>
      </c>
      <c r="CC79" t="s">
        <v>1916</v>
      </c>
      <c r="CD79" s="1">
        <v>93429</v>
      </c>
      <c r="CE79" t="s">
        <v>4036</v>
      </c>
      <c r="CF79" s="2">
        <v>7.4999999999999997E-2</v>
      </c>
      <c r="CG79" t="s">
        <v>343</v>
      </c>
      <c r="CH79" s="1">
        <v>676265</v>
      </c>
      <c r="CI79" t="s">
        <v>1918</v>
      </c>
      <c r="CJ79" s="1">
        <v>47803</v>
      </c>
      <c r="CK79" t="s">
        <v>4037</v>
      </c>
      <c r="CL79" s="2">
        <v>7.0999999999999994E-2</v>
      </c>
      <c r="CM79" t="s">
        <v>325</v>
      </c>
      <c r="CN79" s="1">
        <v>334588</v>
      </c>
      <c r="CO79" t="s">
        <v>409</v>
      </c>
      <c r="CP79" s="1">
        <v>18612</v>
      </c>
      <c r="CQ79" t="s">
        <v>3444</v>
      </c>
      <c r="CR79" s="2">
        <v>5.6000000000000001E-2</v>
      </c>
      <c r="CS79" t="s">
        <v>325</v>
      </c>
      <c r="CT79" s="1">
        <v>291009</v>
      </c>
      <c r="CU79" t="s">
        <v>1921</v>
      </c>
      <c r="CV79" s="1">
        <v>17314</v>
      </c>
      <c r="CW79" t="s">
        <v>4038</v>
      </c>
      <c r="CX79" s="2">
        <v>5.8999999999999997E-2</v>
      </c>
      <c r="CY79" t="s">
        <v>319</v>
      </c>
      <c r="CZ79" s="1">
        <v>469826</v>
      </c>
      <c r="DA79" t="s">
        <v>1923</v>
      </c>
      <c r="DB79" s="1">
        <v>47979</v>
      </c>
      <c r="DC79" t="s">
        <v>1948</v>
      </c>
      <c r="DD79" s="2">
        <v>0.10199999999999999</v>
      </c>
      <c r="DE79" t="s">
        <v>423</v>
      </c>
      <c r="DF79" s="1">
        <v>469889</v>
      </c>
      <c r="DG79" t="s">
        <v>1925</v>
      </c>
      <c r="DH79" s="1">
        <v>45028</v>
      </c>
      <c r="DI79" t="s">
        <v>4039</v>
      </c>
      <c r="DJ79" s="2">
        <v>9.6000000000000002E-2</v>
      </c>
      <c r="DK79" t="s">
        <v>423</v>
      </c>
      <c r="DL79" s="1">
        <v>181952</v>
      </c>
      <c r="DM79" t="s">
        <v>1927</v>
      </c>
      <c r="DN79" s="1">
        <v>10725</v>
      </c>
      <c r="DO79" t="s">
        <v>3585</v>
      </c>
      <c r="DP79" s="2">
        <v>5.8999999999999997E-2</v>
      </c>
      <c r="DQ79" t="s">
        <v>423</v>
      </c>
      <c r="DR79" s="1">
        <v>599741</v>
      </c>
      <c r="DS79" t="s">
        <v>1928</v>
      </c>
      <c r="DT79" s="1">
        <v>36000</v>
      </c>
      <c r="DU79" t="s">
        <v>4040</v>
      </c>
      <c r="DV79" s="2">
        <v>0.06</v>
      </c>
      <c r="DW79" t="s">
        <v>325</v>
      </c>
      <c r="DX79" s="1">
        <v>723892</v>
      </c>
      <c r="DY79" t="s">
        <v>1930</v>
      </c>
      <c r="DZ79" s="1">
        <v>43836</v>
      </c>
      <c r="EA79" t="s">
        <v>4041</v>
      </c>
      <c r="EB79" s="2">
        <v>6.0999999999999999E-2</v>
      </c>
      <c r="EC79" t="s">
        <v>325</v>
      </c>
      <c r="ED79" s="1">
        <v>1106035</v>
      </c>
      <c r="EE79" t="s">
        <v>1932</v>
      </c>
      <c r="EF79" s="1">
        <v>79868</v>
      </c>
      <c r="EG79" t="s">
        <v>4042</v>
      </c>
      <c r="EH79" s="2">
        <v>7.1999999999999995E-2</v>
      </c>
      <c r="EI79" t="s">
        <v>343</v>
      </c>
      <c r="EJ79" s="1">
        <v>575639</v>
      </c>
      <c r="EK79" t="s">
        <v>1934</v>
      </c>
      <c r="EL79" s="1">
        <v>35769</v>
      </c>
      <c r="EM79" t="s">
        <v>4043</v>
      </c>
      <c r="EN79" s="2">
        <v>6.2E-2</v>
      </c>
      <c r="EO79" t="s">
        <v>325</v>
      </c>
      <c r="EP79" s="1">
        <v>305264</v>
      </c>
      <c r="EQ79" t="s">
        <v>1936</v>
      </c>
      <c r="ER79" s="1">
        <v>30998</v>
      </c>
      <c r="ES79" t="s">
        <v>4044</v>
      </c>
      <c r="ET79" s="2">
        <v>0.10199999999999999</v>
      </c>
      <c r="EU79" t="s">
        <v>634</v>
      </c>
      <c r="EV79" s="1">
        <v>642141</v>
      </c>
      <c r="EW79" t="s">
        <v>1938</v>
      </c>
      <c r="EX79" s="1">
        <v>46883</v>
      </c>
      <c r="EY79" t="s">
        <v>4045</v>
      </c>
      <c r="EZ79" s="2">
        <v>7.2999999999999995E-2</v>
      </c>
      <c r="FA79" t="s">
        <v>325</v>
      </c>
      <c r="FB79" s="1">
        <v>135228</v>
      </c>
      <c r="FC79" t="s">
        <v>1940</v>
      </c>
      <c r="FD79" s="1">
        <v>8053</v>
      </c>
      <c r="FE79" t="s">
        <v>3824</v>
      </c>
      <c r="FF79" s="2">
        <v>0.06</v>
      </c>
      <c r="FG79" t="s">
        <v>432</v>
      </c>
      <c r="FH79" s="1">
        <v>194181</v>
      </c>
      <c r="FI79" t="s">
        <v>1461</v>
      </c>
      <c r="FJ79" s="1">
        <v>11652</v>
      </c>
      <c r="FK79" t="s">
        <v>1895</v>
      </c>
      <c r="FL79" s="2">
        <v>0.06</v>
      </c>
      <c r="FM79" t="s">
        <v>423</v>
      </c>
      <c r="FN79" s="1">
        <v>321556</v>
      </c>
      <c r="FO79" t="s">
        <v>1943</v>
      </c>
      <c r="FP79" s="1">
        <v>24748</v>
      </c>
      <c r="FQ79" t="s">
        <v>4046</v>
      </c>
      <c r="FR79" s="2">
        <v>7.6999999999999999E-2</v>
      </c>
      <c r="FS79" t="s">
        <v>432</v>
      </c>
      <c r="FT79" s="1">
        <v>165861</v>
      </c>
      <c r="FU79" t="s">
        <v>962</v>
      </c>
      <c r="FV79" s="1">
        <v>8375</v>
      </c>
      <c r="FW79" t="s">
        <v>4047</v>
      </c>
      <c r="FX79" s="2">
        <v>0.05</v>
      </c>
      <c r="FY79" t="s">
        <v>423</v>
      </c>
      <c r="FZ79" s="1">
        <v>912181</v>
      </c>
      <c r="GA79" t="s">
        <v>1945</v>
      </c>
      <c r="GB79" s="1">
        <v>58758</v>
      </c>
      <c r="GC79" t="s">
        <v>4048</v>
      </c>
      <c r="GD79" s="2">
        <v>6.4000000000000001E-2</v>
      </c>
      <c r="GE79" t="s">
        <v>325</v>
      </c>
      <c r="GF79" s="1">
        <v>238588</v>
      </c>
      <c r="GG79" t="s">
        <v>1947</v>
      </c>
      <c r="GH79" s="1">
        <v>19968</v>
      </c>
      <c r="GI79" t="s">
        <v>4049</v>
      </c>
      <c r="GJ79" s="2">
        <v>8.4000000000000005E-2</v>
      </c>
      <c r="GK79" t="s">
        <v>634</v>
      </c>
      <c r="GL79" s="1">
        <v>2017440</v>
      </c>
      <c r="GM79" t="s">
        <v>1949</v>
      </c>
      <c r="GN79" s="1">
        <v>162113</v>
      </c>
      <c r="GO79" t="s">
        <v>4050</v>
      </c>
      <c r="GP79" s="2">
        <v>0.08</v>
      </c>
      <c r="GQ79" t="s">
        <v>316</v>
      </c>
      <c r="GR79" s="1">
        <v>1095325</v>
      </c>
      <c r="GS79" t="s">
        <v>1951</v>
      </c>
      <c r="GT79" s="1">
        <v>82282</v>
      </c>
      <c r="GU79" t="s">
        <v>3710</v>
      </c>
      <c r="GV79" s="2">
        <v>7.4999999999999997E-2</v>
      </c>
      <c r="GW79" t="s">
        <v>325</v>
      </c>
      <c r="GX79" s="1">
        <v>72662</v>
      </c>
      <c r="GY79" t="s">
        <v>1953</v>
      </c>
      <c r="GZ79" s="1">
        <v>5292</v>
      </c>
      <c r="HA79" t="s">
        <v>4051</v>
      </c>
      <c r="HB79" s="2">
        <v>7.2999999999999995E-2</v>
      </c>
      <c r="HC79" t="s">
        <v>868</v>
      </c>
      <c r="HD79" s="1">
        <v>1263322</v>
      </c>
      <c r="HE79" t="s">
        <v>1955</v>
      </c>
      <c r="HF79" s="1">
        <v>87831</v>
      </c>
      <c r="HG79" t="s">
        <v>4052</v>
      </c>
      <c r="HH79" s="2">
        <v>7.0000000000000007E-2</v>
      </c>
      <c r="HI79" t="s">
        <v>343</v>
      </c>
      <c r="HJ79" s="1">
        <v>386585</v>
      </c>
      <c r="HK79" t="s">
        <v>1957</v>
      </c>
      <c r="HL79" s="1">
        <v>35085</v>
      </c>
      <c r="HM79" t="s">
        <v>3837</v>
      </c>
      <c r="HN79" s="2">
        <v>9.0999999999999998E-2</v>
      </c>
      <c r="HO79" t="s">
        <v>319</v>
      </c>
      <c r="HP79" s="1">
        <v>487677</v>
      </c>
      <c r="HQ79" t="s">
        <v>1859</v>
      </c>
      <c r="HR79" s="1">
        <v>35291</v>
      </c>
      <c r="HS79" t="s">
        <v>4053</v>
      </c>
      <c r="HT79" s="2">
        <v>7.1999999999999995E-2</v>
      </c>
      <c r="HU79" t="s">
        <v>319</v>
      </c>
      <c r="HV79" s="1">
        <v>1447636</v>
      </c>
      <c r="HW79" t="s">
        <v>1960</v>
      </c>
      <c r="HX79" s="1">
        <v>97995</v>
      </c>
      <c r="HY79" t="s">
        <v>1905</v>
      </c>
      <c r="HZ79" s="2">
        <v>6.8000000000000005E-2</v>
      </c>
      <c r="IA79" t="s">
        <v>316</v>
      </c>
      <c r="IB79" s="1">
        <v>117213</v>
      </c>
      <c r="IC79" t="s">
        <v>1962</v>
      </c>
      <c r="ID79" s="1">
        <v>8346</v>
      </c>
      <c r="IE79" t="s">
        <v>1572</v>
      </c>
      <c r="IF79" s="2">
        <v>7.0999999999999994E-2</v>
      </c>
      <c r="IG79" t="s">
        <v>447</v>
      </c>
      <c r="IH79" s="1">
        <v>602511</v>
      </c>
      <c r="II79" t="s">
        <v>1964</v>
      </c>
      <c r="IJ79" s="1">
        <v>45300</v>
      </c>
      <c r="IK79" t="s">
        <v>4054</v>
      </c>
      <c r="IL79" s="2">
        <v>7.4999999999999997E-2</v>
      </c>
      <c r="IM79" t="s">
        <v>374</v>
      </c>
      <c r="IN79" s="1">
        <v>96576</v>
      </c>
      <c r="IO79" t="s">
        <v>1908</v>
      </c>
      <c r="IP79" s="1">
        <v>5208</v>
      </c>
      <c r="IQ79" t="s">
        <v>3314</v>
      </c>
      <c r="IR79" s="2">
        <v>5.3999999999999999E-2</v>
      </c>
      <c r="IS79" t="s">
        <v>447</v>
      </c>
      <c r="IT79" s="1">
        <v>723971</v>
      </c>
      <c r="IU79" t="s">
        <v>1748</v>
      </c>
      <c r="IV79" s="1">
        <v>60682</v>
      </c>
      <c r="IW79" t="s">
        <v>4055</v>
      </c>
      <c r="IX79" s="2">
        <v>8.4000000000000005E-2</v>
      </c>
      <c r="IY79" t="s">
        <v>374</v>
      </c>
      <c r="IZ79" s="1">
        <v>2401865</v>
      </c>
      <c r="JA79" t="s">
        <v>1968</v>
      </c>
      <c r="JB79" s="1">
        <v>202869</v>
      </c>
      <c r="JC79" t="s">
        <v>4056</v>
      </c>
      <c r="JD79" s="2">
        <v>8.4000000000000005E-2</v>
      </c>
      <c r="JE79" t="s">
        <v>343</v>
      </c>
      <c r="JF79" s="1">
        <v>240121</v>
      </c>
      <c r="JG79" t="s">
        <v>1970</v>
      </c>
      <c r="JH79" s="1">
        <v>12388</v>
      </c>
      <c r="JI79" t="s">
        <v>2948</v>
      </c>
      <c r="JJ79" s="2">
        <v>5.1999999999999998E-2</v>
      </c>
      <c r="JK79" t="s">
        <v>423</v>
      </c>
      <c r="JL79" s="1">
        <v>81765</v>
      </c>
      <c r="JM79" t="s">
        <v>810</v>
      </c>
      <c r="JN79" s="1">
        <v>3914</v>
      </c>
      <c r="JO79" t="s">
        <v>4057</v>
      </c>
      <c r="JP79" s="2">
        <v>4.8000000000000001E-2</v>
      </c>
      <c r="JQ79" t="s">
        <v>432</v>
      </c>
      <c r="JR79" s="1">
        <v>848533</v>
      </c>
      <c r="JS79" t="s">
        <v>1971</v>
      </c>
      <c r="JT79" s="1">
        <v>61915</v>
      </c>
      <c r="JU79" t="s">
        <v>2320</v>
      </c>
      <c r="JV79" s="2">
        <v>7.2999999999999995E-2</v>
      </c>
      <c r="JW79" t="s">
        <v>343</v>
      </c>
      <c r="JX79" s="1">
        <v>776252</v>
      </c>
      <c r="JY79" t="s">
        <v>1973</v>
      </c>
      <c r="JZ79" s="1">
        <v>52692</v>
      </c>
      <c r="KA79" t="s">
        <v>4058</v>
      </c>
      <c r="KB79" s="2">
        <v>6.8000000000000005E-2</v>
      </c>
      <c r="KC79" t="s">
        <v>325</v>
      </c>
      <c r="KD79" s="1">
        <v>223840</v>
      </c>
      <c r="KE79" t="s">
        <v>1975</v>
      </c>
      <c r="KF79" s="1">
        <v>21454</v>
      </c>
      <c r="KG79" t="s">
        <v>2391</v>
      </c>
      <c r="KH79" s="2">
        <v>9.6000000000000002E-2</v>
      </c>
      <c r="KI79" t="s">
        <v>634</v>
      </c>
      <c r="KJ79" s="1">
        <v>641640</v>
      </c>
      <c r="KK79" t="s">
        <v>1976</v>
      </c>
      <c r="KL79" s="1">
        <v>31755</v>
      </c>
      <c r="KM79" t="s">
        <v>2328</v>
      </c>
      <c r="KN79" s="2">
        <v>4.9000000000000002E-2</v>
      </c>
      <c r="KO79" t="s">
        <v>343</v>
      </c>
      <c r="KP79" s="1">
        <v>65560</v>
      </c>
      <c r="KQ79" t="s">
        <v>1977</v>
      </c>
      <c r="KR79" s="1">
        <v>3588</v>
      </c>
      <c r="KS79" t="s">
        <v>4059</v>
      </c>
      <c r="KT79" s="2">
        <v>5.5E-2</v>
      </c>
      <c r="KU79" t="s">
        <v>748</v>
      </c>
      <c r="KV79" s="1">
        <v>382279</v>
      </c>
      <c r="KW79" t="s">
        <v>1906</v>
      </c>
      <c r="KX79" s="1">
        <v>53291</v>
      </c>
      <c r="KY79" t="s">
        <v>4060</v>
      </c>
      <c r="KZ79" s="2">
        <v>0.13900000000000001</v>
      </c>
      <c r="LA79" t="s">
        <v>432</v>
      </c>
    </row>
    <row r="80" spans="1:324" x14ac:dyDescent="0.35">
      <c r="A80" t="s">
        <v>2588</v>
      </c>
      <c r="B80" s="1">
        <v>333216</v>
      </c>
      <c r="C80" t="s">
        <v>1980</v>
      </c>
      <c r="D80" s="1">
        <v>82305</v>
      </c>
      <c r="E80" t="s">
        <v>4061</v>
      </c>
      <c r="F80" s="2">
        <v>0.247</v>
      </c>
      <c r="G80" t="s">
        <v>748</v>
      </c>
      <c r="H80" s="1">
        <v>30403</v>
      </c>
      <c r="I80" t="s">
        <v>1982</v>
      </c>
      <c r="J80" s="1">
        <v>4097</v>
      </c>
      <c r="K80" t="s">
        <v>2204</v>
      </c>
      <c r="L80" s="2">
        <v>0.13500000000000001</v>
      </c>
      <c r="M80" t="s">
        <v>823</v>
      </c>
      <c r="N80" s="1">
        <v>542495</v>
      </c>
      <c r="O80" t="s">
        <v>1449</v>
      </c>
      <c r="P80" s="1">
        <v>99238</v>
      </c>
      <c r="Q80" t="s">
        <v>1706</v>
      </c>
      <c r="R80" s="2">
        <v>0.183</v>
      </c>
      <c r="S80" t="s">
        <v>432</v>
      </c>
      <c r="T80" s="1">
        <v>201431</v>
      </c>
      <c r="U80" t="s">
        <v>1241</v>
      </c>
      <c r="V80" s="1">
        <v>47842</v>
      </c>
      <c r="W80" t="s">
        <v>1988</v>
      </c>
      <c r="X80" s="2">
        <v>0.23799999999999999</v>
      </c>
      <c r="Y80" t="s">
        <v>759</v>
      </c>
      <c r="Z80" s="1">
        <v>2340511</v>
      </c>
      <c r="AA80" t="s">
        <v>1986</v>
      </c>
      <c r="AB80" s="1">
        <v>625535</v>
      </c>
      <c r="AC80" t="s">
        <v>4062</v>
      </c>
      <c r="AD80" s="2">
        <v>0.26700000000000002</v>
      </c>
      <c r="AE80" t="s">
        <v>325</v>
      </c>
      <c r="AF80" s="1">
        <v>311014</v>
      </c>
      <c r="AG80" t="s">
        <v>1988</v>
      </c>
      <c r="AH80" s="1">
        <v>59477</v>
      </c>
      <c r="AI80" t="s">
        <v>4063</v>
      </c>
      <c r="AJ80" s="2">
        <v>0.191</v>
      </c>
      <c r="AK80" t="s">
        <v>447</v>
      </c>
      <c r="AL80" s="1">
        <v>257277</v>
      </c>
      <c r="AM80" t="s">
        <v>1990</v>
      </c>
      <c r="AN80" s="1">
        <v>56089</v>
      </c>
      <c r="AO80" t="s">
        <v>1748</v>
      </c>
      <c r="AP80" s="2">
        <v>0.218</v>
      </c>
      <c r="AQ80" t="s">
        <v>828</v>
      </c>
      <c r="AR80" s="1">
        <v>73471</v>
      </c>
      <c r="AS80" t="s">
        <v>1992</v>
      </c>
      <c r="AT80" s="1">
        <v>13035</v>
      </c>
      <c r="AU80" t="s">
        <v>838</v>
      </c>
      <c r="AV80" s="2">
        <v>0.17699999999999999</v>
      </c>
      <c r="AW80" t="s">
        <v>1037</v>
      </c>
      <c r="AX80" s="1">
        <v>33989</v>
      </c>
      <c r="AY80" t="s">
        <v>1993</v>
      </c>
      <c r="AZ80" s="1">
        <v>6937</v>
      </c>
      <c r="BA80" t="s">
        <v>4064</v>
      </c>
      <c r="BB80" s="2">
        <v>0.20399999999999999</v>
      </c>
      <c r="BC80" t="s">
        <v>811</v>
      </c>
      <c r="BD80" s="1">
        <v>1964047</v>
      </c>
      <c r="BE80" t="s">
        <v>1995</v>
      </c>
      <c r="BF80" s="1">
        <v>391578</v>
      </c>
      <c r="BG80" t="s">
        <v>4065</v>
      </c>
      <c r="BH80" s="2">
        <v>0.19900000000000001</v>
      </c>
      <c r="BI80" t="s">
        <v>374</v>
      </c>
      <c r="BJ80" s="1">
        <v>571303</v>
      </c>
      <c r="BK80" t="s">
        <v>1997</v>
      </c>
      <c r="BL80" s="1">
        <v>136703</v>
      </c>
      <c r="BM80" t="s">
        <v>4066</v>
      </c>
      <c r="BN80" s="2">
        <v>0.23899999999999999</v>
      </c>
      <c r="BO80" t="s">
        <v>447</v>
      </c>
      <c r="BP80" s="1">
        <v>117351</v>
      </c>
      <c r="BQ80" t="s">
        <v>1999</v>
      </c>
      <c r="BR80" s="1">
        <v>30353</v>
      </c>
      <c r="BS80" t="s">
        <v>4038</v>
      </c>
      <c r="BT80" s="2">
        <v>0.25900000000000001</v>
      </c>
      <c r="BU80" t="s">
        <v>780</v>
      </c>
      <c r="BV80" s="1">
        <v>116775</v>
      </c>
      <c r="BW80" t="s">
        <v>2001</v>
      </c>
      <c r="BX80" s="1">
        <v>25700</v>
      </c>
      <c r="BY80" t="s">
        <v>2262</v>
      </c>
      <c r="BZ80" s="2">
        <v>0.22</v>
      </c>
      <c r="CA80" t="s">
        <v>924</v>
      </c>
      <c r="CB80" s="1">
        <v>799395</v>
      </c>
      <c r="CC80" t="s">
        <v>320</v>
      </c>
      <c r="CD80" s="1">
        <v>177406</v>
      </c>
      <c r="CE80" t="s">
        <v>4067</v>
      </c>
      <c r="CF80" s="2">
        <v>0.222</v>
      </c>
      <c r="CG80" t="s">
        <v>319</v>
      </c>
      <c r="CH80" s="1">
        <v>407047</v>
      </c>
      <c r="CI80" t="s">
        <v>2004</v>
      </c>
      <c r="CJ80" s="1">
        <v>86732</v>
      </c>
      <c r="CK80" t="s">
        <v>4068</v>
      </c>
      <c r="CL80" s="2">
        <v>0.21299999999999999</v>
      </c>
      <c r="CM80" t="s">
        <v>447</v>
      </c>
      <c r="CN80" s="1">
        <v>213882</v>
      </c>
      <c r="CO80" t="s">
        <v>2006</v>
      </c>
      <c r="CP80" s="1">
        <v>39192</v>
      </c>
      <c r="CQ80" t="s">
        <v>895</v>
      </c>
      <c r="CR80" s="2">
        <v>0.183</v>
      </c>
      <c r="CS80" t="s">
        <v>634</v>
      </c>
      <c r="CT80" s="1">
        <v>182315</v>
      </c>
      <c r="CU80" t="s">
        <v>2007</v>
      </c>
      <c r="CV80" s="1">
        <v>34432</v>
      </c>
      <c r="CW80" t="s">
        <v>4069</v>
      </c>
      <c r="CX80" s="2">
        <v>0.189</v>
      </c>
      <c r="CY80" t="s">
        <v>828</v>
      </c>
      <c r="CZ80" s="1">
        <v>280079</v>
      </c>
      <c r="DA80" t="s">
        <v>2009</v>
      </c>
      <c r="DB80" s="1">
        <v>74419</v>
      </c>
      <c r="DC80" t="s">
        <v>4070</v>
      </c>
      <c r="DD80" s="2">
        <v>0.26600000000000001</v>
      </c>
      <c r="DE80" t="s">
        <v>783</v>
      </c>
      <c r="DF80" s="1">
        <v>278685</v>
      </c>
      <c r="DG80" t="s">
        <v>2011</v>
      </c>
      <c r="DH80" s="1">
        <v>69216</v>
      </c>
      <c r="DI80" t="s">
        <v>1599</v>
      </c>
      <c r="DJ80" s="2">
        <v>0.248</v>
      </c>
      <c r="DK80" t="s">
        <v>762</v>
      </c>
      <c r="DL80" s="1">
        <v>107846</v>
      </c>
      <c r="DM80" t="s">
        <v>2013</v>
      </c>
      <c r="DN80" s="1">
        <v>18729</v>
      </c>
      <c r="DO80" t="s">
        <v>1602</v>
      </c>
      <c r="DP80" s="2">
        <v>0.17399999999999999</v>
      </c>
      <c r="DQ80" t="s">
        <v>924</v>
      </c>
      <c r="DR80" s="1">
        <v>383468</v>
      </c>
      <c r="DS80" t="s">
        <v>2015</v>
      </c>
      <c r="DT80" s="1">
        <v>82142</v>
      </c>
      <c r="DU80" t="s">
        <v>1371</v>
      </c>
      <c r="DV80" s="2">
        <v>0.214</v>
      </c>
      <c r="DW80" t="s">
        <v>634</v>
      </c>
      <c r="DX80" s="1">
        <v>458026</v>
      </c>
      <c r="DY80" t="s">
        <v>1210</v>
      </c>
      <c r="DZ80" s="1">
        <v>108673</v>
      </c>
      <c r="EA80" t="s">
        <v>4071</v>
      </c>
      <c r="EB80" s="2">
        <v>0.23699999999999999</v>
      </c>
      <c r="EC80" t="s">
        <v>748</v>
      </c>
      <c r="ED80" s="1">
        <v>681260</v>
      </c>
      <c r="EE80" t="s">
        <v>391</v>
      </c>
      <c r="EF80" s="1">
        <v>144523</v>
      </c>
      <c r="EG80" t="s">
        <v>4072</v>
      </c>
      <c r="EH80" s="2">
        <v>0.21199999999999999</v>
      </c>
      <c r="EI80" t="s">
        <v>374</v>
      </c>
      <c r="EJ80" s="1">
        <v>357403</v>
      </c>
      <c r="EK80" t="s">
        <v>1750</v>
      </c>
      <c r="EL80" s="1">
        <v>65207</v>
      </c>
      <c r="EM80" t="s">
        <v>4073</v>
      </c>
      <c r="EN80" s="2">
        <v>0.182</v>
      </c>
      <c r="EO80" t="s">
        <v>423</v>
      </c>
      <c r="EP80" s="1">
        <v>181119</v>
      </c>
      <c r="EQ80" t="s">
        <v>320</v>
      </c>
      <c r="ER80" s="1">
        <v>48187</v>
      </c>
      <c r="ES80" t="s">
        <v>3706</v>
      </c>
      <c r="ET80" s="2">
        <v>0.26600000000000001</v>
      </c>
      <c r="EU80" t="s">
        <v>759</v>
      </c>
      <c r="EV80" s="1">
        <v>410066</v>
      </c>
      <c r="EW80" t="s">
        <v>2020</v>
      </c>
      <c r="EX80" s="1">
        <v>89003</v>
      </c>
      <c r="EY80" t="s">
        <v>2572</v>
      </c>
      <c r="EZ80" s="2">
        <v>0.217</v>
      </c>
      <c r="FA80" t="s">
        <v>432</v>
      </c>
      <c r="FB80" s="1">
        <v>78113</v>
      </c>
      <c r="FC80" t="s">
        <v>2022</v>
      </c>
      <c r="FD80" s="1">
        <v>15770</v>
      </c>
      <c r="FE80" t="s">
        <v>3783</v>
      </c>
      <c r="FF80" s="2">
        <v>0.20200000000000001</v>
      </c>
      <c r="FG80" t="s">
        <v>862</v>
      </c>
      <c r="FH80" s="1">
        <v>119403</v>
      </c>
      <c r="FI80" t="s">
        <v>2024</v>
      </c>
      <c r="FJ80" s="1">
        <v>22847</v>
      </c>
      <c r="FK80" t="s">
        <v>2614</v>
      </c>
      <c r="FL80" s="2">
        <v>0.191</v>
      </c>
      <c r="FM80" t="s">
        <v>762</v>
      </c>
      <c r="FN80" s="1">
        <v>193964</v>
      </c>
      <c r="FO80" t="s">
        <v>2026</v>
      </c>
      <c r="FP80" s="1">
        <v>41813</v>
      </c>
      <c r="FQ80" t="s">
        <v>512</v>
      </c>
      <c r="FR80" s="2">
        <v>0.216</v>
      </c>
      <c r="FS80" t="s">
        <v>759</v>
      </c>
      <c r="FT80" s="1">
        <v>95158</v>
      </c>
      <c r="FU80" t="s">
        <v>2028</v>
      </c>
      <c r="FV80" s="1">
        <v>16627</v>
      </c>
      <c r="FW80" t="s">
        <v>323</v>
      </c>
      <c r="FX80" s="2">
        <v>0.17499999999999999</v>
      </c>
      <c r="FY80" t="s">
        <v>780</v>
      </c>
      <c r="FZ80" s="1">
        <v>615030</v>
      </c>
      <c r="GA80" t="s">
        <v>2030</v>
      </c>
      <c r="GB80" s="1">
        <v>140485</v>
      </c>
      <c r="GC80" t="s">
        <v>4074</v>
      </c>
      <c r="GD80" s="2">
        <v>0.22800000000000001</v>
      </c>
      <c r="GE80" t="s">
        <v>634</v>
      </c>
      <c r="GF80" s="1">
        <v>149211</v>
      </c>
      <c r="GG80" t="s">
        <v>2032</v>
      </c>
      <c r="GH80" s="1">
        <v>35412</v>
      </c>
      <c r="GI80" t="s">
        <v>1166</v>
      </c>
      <c r="GJ80" s="2">
        <v>0.23699999999999999</v>
      </c>
      <c r="GK80" t="s">
        <v>868</v>
      </c>
      <c r="GL80" s="1">
        <v>1367832</v>
      </c>
      <c r="GM80" t="s">
        <v>2033</v>
      </c>
      <c r="GN80" s="1">
        <v>348398</v>
      </c>
      <c r="GO80" t="s">
        <v>4075</v>
      </c>
      <c r="GP80" s="2">
        <v>0.255</v>
      </c>
      <c r="GQ80" t="s">
        <v>319</v>
      </c>
      <c r="GR80" s="1">
        <v>667701</v>
      </c>
      <c r="GS80" t="s">
        <v>2035</v>
      </c>
      <c r="GT80" s="1">
        <v>136943</v>
      </c>
      <c r="GU80" t="s">
        <v>4076</v>
      </c>
      <c r="GV80" s="2">
        <v>0.20499999999999999</v>
      </c>
      <c r="GW80" t="s">
        <v>432</v>
      </c>
      <c r="GX80" s="1">
        <v>46138</v>
      </c>
      <c r="GY80" t="s">
        <v>2037</v>
      </c>
      <c r="GZ80" s="1">
        <v>8085</v>
      </c>
      <c r="HA80" t="s">
        <v>1512</v>
      </c>
      <c r="HB80" s="2">
        <v>0.17499999999999999</v>
      </c>
      <c r="HC80" t="s">
        <v>847</v>
      </c>
      <c r="HD80" s="1">
        <v>777903</v>
      </c>
      <c r="HE80" t="s">
        <v>2039</v>
      </c>
      <c r="HF80" s="1">
        <v>168472</v>
      </c>
      <c r="HG80" t="s">
        <v>4077</v>
      </c>
      <c r="HH80" s="2">
        <v>0.217</v>
      </c>
      <c r="HI80" t="s">
        <v>319</v>
      </c>
      <c r="HJ80" s="1">
        <v>243915</v>
      </c>
      <c r="HK80" t="s">
        <v>2041</v>
      </c>
      <c r="HL80" s="1">
        <v>58988</v>
      </c>
      <c r="HM80" t="s">
        <v>4078</v>
      </c>
      <c r="HN80" s="2">
        <v>0.24199999999999999</v>
      </c>
      <c r="HO80" t="s">
        <v>748</v>
      </c>
      <c r="HP80" s="1">
        <v>292491</v>
      </c>
      <c r="HQ80" t="s">
        <v>2043</v>
      </c>
      <c r="HR80" s="1">
        <v>63173</v>
      </c>
      <c r="HS80" t="s">
        <v>446</v>
      </c>
      <c r="HT80" s="2">
        <v>0.216</v>
      </c>
      <c r="HU80" t="s">
        <v>447</v>
      </c>
      <c r="HV80" s="1">
        <v>942705</v>
      </c>
      <c r="HW80" t="s">
        <v>2045</v>
      </c>
      <c r="HX80" s="1">
        <v>194986</v>
      </c>
      <c r="HY80" t="s">
        <v>4079</v>
      </c>
      <c r="HZ80" s="2">
        <v>0.20699999999999999</v>
      </c>
      <c r="IA80" t="s">
        <v>374</v>
      </c>
      <c r="IB80" s="1">
        <v>75774</v>
      </c>
      <c r="IC80" t="s">
        <v>2047</v>
      </c>
      <c r="ID80" s="1">
        <v>15952</v>
      </c>
      <c r="IE80" t="s">
        <v>2441</v>
      </c>
      <c r="IF80" s="2">
        <v>0.21099999999999999</v>
      </c>
      <c r="IG80" t="s">
        <v>1181</v>
      </c>
      <c r="IH80" s="1">
        <v>350620</v>
      </c>
      <c r="II80" t="s">
        <v>2049</v>
      </c>
      <c r="IJ80" s="1">
        <v>74505</v>
      </c>
      <c r="IK80" t="s">
        <v>4068</v>
      </c>
      <c r="IL80" s="2">
        <v>0.21199999999999999</v>
      </c>
      <c r="IM80" t="s">
        <v>828</v>
      </c>
      <c r="IN80" s="1">
        <v>55623</v>
      </c>
      <c r="IO80" t="s">
        <v>2051</v>
      </c>
      <c r="IP80" s="1">
        <v>11352</v>
      </c>
      <c r="IQ80" t="s">
        <v>2278</v>
      </c>
      <c r="IR80" s="2">
        <v>0.20399999999999999</v>
      </c>
      <c r="IS80" t="s">
        <v>831</v>
      </c>
      <c r="IT80" s="1">
        <v>439236</v>
      </c>
      <c r="IU80" t="s">
        <v>1795</v>
      </c>
      <c r="IV80" s="1">
        <v>101374</v>
      </c>
      <c r="IW80" t="s">
        <v>4080</v>
      </c>
      <c r="IX80" s="2">
        <v>0.23100000000000001</v>
      </c>
      <c r="IY80" t="s">
        <v>634</v>
      </c>
      <c r="IZ80" s="1">
        <v>1425047</v>
      </c>
      <c r="JA80" t="s">
        <v>2054</v>
      </c>
      <c r="JB80" s="1">
        <v>332775</v>
      </c>
      <c r="JC80" t="s">
        <v>4081</v>
      </c>
      <c r="JD80" s="2">
        <v>0.23400000000000001</v>
      </c>
      <c r="JE80" t="s">
        <v>374</v>
      </c>
      <c r="JF80" s="1">
        <v>143532</v>
      </c>
      <c r="JG80" t="s">
        <v>1128</v>
      </c>
      <c r="JH80" s="1">
        <v>27277</v>
      </c>
      <c r="JI80" t="s">
        <v>4082</v>
      </c>
      <c r="JJ80" s="2">
        <v>0.19</v>
      </c>
      <c r="JK80" t="s">
        <v>759</v>
      </c>
      <c r="JL80" s="1">
        <v>48306</v>
      </c>
      <c r="JM80" t="s">
        <v>2057</v>
      </c>
      <c r="JN80" s="1">
        <v>9776</v>
      </c>
      <c r="JO80" t="s">
        <v>4083</v>
      </c>
      <c r="JP80" s="2">
        <v>0.20200000000000001</v>
      </c>
      <c r="JQ80" t="s">
        <v>1032</v>
      </c>
      <c r="JR80" s="1">
        <v>536431</v>
      </c>
      <c r="JS80" t="s">
        <v>2059</v>
      </c>
      <c r="JT80" s="1">
        <v>115847</v>
      </c>
      <c r="JU80" t="s">
        <v>3224</v>
      </c>
      <c r="JV80" s="2">
        <v>0.216</v>
      </c>
      <c r="JW80" t="s">
        <v>432</v>
      </c>
      <c r="JX80" s="1">
        <v>456366</v>
      </c>
      <c r="JY80" t="s">
        <v>2060</v>
      </c>
      <c r="JZ80" s="1">
        <v>104142</v>
      </c>
      <c r="KA80" t="s">
        <v>4084</v>
      </c>
      <c r="KB80" s="2">
        <v>0.22800000000000001</v>
      </c>
      <c r="KC80" t="s">
        <v>447</v>
      </c>
      <c r="KD80" s="1">
        <v>137471</v>
      </c>
      <c r="KE80" t="s">
        <v>2062</v>
      </c>
      <c r="KF80" s="1">
        <v>32618</v>
      </c>
      <c r="KG80" t="s">
        <v>4085</v>
      </c>
      <c r="KH80" s="2">
        <v>0.23699999999999999</v>
      </c>
      <c r="KI80" t="s">
        <v>868</v>
      </c>
      <c r="KJ80" s="1">
        <v>390508</v>
      </c>
      <c r="KK80" t="s">
        <v>2064</v>
      </c>
      <c r="KL80" s="1">
        <v>68123</v>
      </c>
      <c r="KM80" t="s">
        <v>3763</v>
      </c>
      <c r="KN80" s="2">
        <v>0.17399999999999999</v>
      </c>
      <c r="KO80" t="s">
        <v>423</v>
      </c>
      <c r="KP80" s="1">
        <v>36241</v>
      </c>
      <c r="KQ80" t="s">
        <v>922</v>
      </c>
      <c r="KR80" s="1">
        <v>8747</v>
      </c>
      <c r="KS80" t="s">
        <v>2160</v>
      </c>
      <c r="KT80" s="2">
        <v>0.24099999999999999</v>
      </c>
      <c r="KU80" t="s">
        <v>1137</v>
      </c>
      <c r="KV80" s="1">
        <v>350240</v>
      </c>
      <c r="KW80" t="s">
        <v>2066</v>
      </c>
      <c r="KX80" s="1">
        <v>143265</v>
      </c>
      <c r="KY80" t="s">
        <v>3134</v>
      </c>
      <c r="KZ80" s="2">
        <v>0.40899999999999997</v>
      </c>
      <c r="LA80" t="s">
        <v>759</v>
      </c>
    </row>
    <row r="81" spans="1:324" s="4" customFormat="1" x14ac:dyDescent="0.35">
      <c r="A81" s="4" t="s">
        <v>4092</v>
      </c>
      <c r="B81" s="5">
        <f>B75+B78</f>
        <v>3839370</v>
      </c>
      <c r="D81" s="5">
        <f>D75+D78</f>
        <v>280239</v>
      </c>
      <c r="F81" s="6">
        <f>D81/B81</f>
        <v>7.2990881316465986E-2</v>
      </c>
      <c r="H81" s="5">
        <f>H75+H78</f>
        <v>523123</v>
      </c>
      <c r="J81" s="5">
        <f>J75+J78</f>
        <v>25679</v>
      </c>
      <c r="L81" s="6">
        <f>J81/H81</f>
        <v>4.9087881817469314E-2</v>
      </c>
      <c r="N81" s="5">
        <f>N75+N78</f>
        <v>5561818</v>
      </c>
      <c r="P81" s="5">
        <f>P75+P78</f>
        <v>306297</v>
      </c>
      <c r="R81" s="6">
        <f>P81/N81</f>
        <v>5.507138133610269E-2</v>
      </c>
      <c r="T81" s="5">
        <f>T75+T78</f>
        <v>2272826</v>
      </c>
      <c r="V81" s="5">
        <f>V75+V78</f>
        <v>174152</v>
      </c>
      <c r="X81" s="6">
        <f>V81/T81</f>
        <v>7.6623551472924017E-2</v>
      </c>
      <c r="Z81" s="5">
        <f>Z75+Z78</f>
        <v>29965521</v>
      </c>
      <c r="AB81" s="5">
        <f>AB75+AB78</f>
        <v>1701562</v>
      </c>
      <c r="AD81" s="6">
        <f>AB81/Z81</f>
        <v>5.6783995178992547E-2</v>
      </c>
      <c r="AF81" s="5">
        <f>AF75+AF78</f>
        <v>4475127</v>
      </c>
      <c r="AH81" s="5">
        <f>AH75+AH78</f>
        <v>196733</v>
      </c>
      <c r="AJ81" s="6">
        <f>AH81/AF81</f>
        <v>4.3961433943662379E-2</v>
      </c>
      <c r="AL81" s="5">
        <f>AL75+AL78</f>
        <v>2831383</v>
      </c>
      <c r="AN81" s="5">
        <f>AN75+AN78</f>
        <v>156911</v>
      </c>
      <c r="AP81" s="6">
        <f>AN81/AL81</f>
        <v>5.5418500428942322E-2</v>
      </c>
      <c r="AR81" s="5">
        <f>AR75+AR78</f>
        <v>779828</v>
      </c>
      <c r="AT81" s="5">
        <f>AT75+AT78</f>
        <v>45547</v>
      </c>
      <c r="AV81" s="6">
        <f>AT81/AR81</f>
        <v>5.8406469118831329E-2</v>
      </c>
      <c r="AX81" s="5">
        <f>AX75+AX78</f>
        <v>534431</v>
      </c>
      <c r="AZ81" s="5">
        <f>AZ75+AZ78</f>
        <v>22724</v>
      </c>
      <c r="BB81" s="6">
        <f>AZ81/AX81</f>
        <v>4.2519988548568477E-2</v>
      </c>
      <c r="BD81" s="5">
        <f>BD75+BD78</f>
        <v>17183362</v>
      </c>
      <c r="BF81" s="5">
        <f>BF75+BF78</f>
        <v>997534</v>
      </c>
      <c r="BH81" s="6">
        <f>BF81/BD81</f>
        <v>5.8052318283232353E-2</v>
      </c>
      <c r="BJ81" s="5">
        <f>BJ75+BJ78</f>
        <v>8081343</v>
      </c>
      <c r="BL81" s="5">
        <f>BL75+BL78</f>
        <v>469252</v>
      </c>
      <c r="BN81" s="6">
        <f>BL81/BJ81</f>
        <v>5.8066091242507591E-2</v>
      </c>
      <c r="BP81" s="5">
        <f>BP75+BP78</f>
        <v>1077669</v>
      </c>
      <c r="BR81" s="5">
        <f>BR75+BR78</f>
        <v>67054</v>
      </c>
      <c r="BT81" s="6">
        <f>BR81/BP81</f>
        <v>6.2221331410665055E-2</v>
      </c>
      <c r="BV81" s="5">
        <f>BV75+BV78</f>
        <v>1410124</v>
      </c>
      <c r="BX81" s="5">
        <f>BX75+BX78</f>
        <v>76934</v>
      </c>
      <c r="BZ81" s="6">
        <f>BX81/BV81</f>
        <v>5.4558322530500865E-2</v>
      </c>
      <c r="CB81" s="5">
        <f>CB75+CB78</f>
        <v>9698237</v>
      </c>
      <c r="CD81" s="5">
        <f>CD75+CD78</f>
        <v>538726</v>
      </c>
      <c r="CF81" s="6">
        <f>CD81/CB81</f>
        <v>5.554885903489469E-2</v>
      </c>
      <c r="CH81" s="5">
        <f>CH75+CH78</f>
        <v>5126113</v>
      </c>
      <c r="CJ81" s="5">
        <f>CJ75+CJ78</f>
        <v>304522</v>
      </c>
      <c r="CL81" s="6">
        <f>CJ81/CH81</f>
        <v>5.9406025579225426E-2</v>
      </c>
      <c r="CN81" s="5">
        <f>CN75+CN78</f>
        <v>2416317</v>
      </c>
      <c r="CP81" s="5">
        <f>CP75+CP78</f>
        <v>124296</v>
      </c>
      <c r="CR81" s="6">
        <f>CP81/CN81</f>
        <v>5.1440270461201906E-2</v>
      </c>
      <c r="CT81" s="5">
        <f>CT75+CT78</f>
        <v>2178404</v>
      </c>
      <c r="CV81" s="5">
        <f>CV75+CV78</f>
        <v>121274</v>
      </c>
      <c r="CX81" s="6">
        <f>CV81/CT81</f>
        <v>5.5671032554108421E-2</v>
      </c>
      <c r="CZ81" s="5">
        <f>CZ75+CZ78</f>
        <v>3415802</v>
      </c>
      <c r="DB81" s="5">
        <f>DB75+DB78</f>
        <v>278557</v>
      </c>
      <c r="DD81" s="6">
        <f>DB81/CZ81</f>
        <v>8.1549516043377221E-2</v>
      </c>
      <c r="DF81" s="5">
        <f>DF75+DF78</f>
        <v>3437685</v>
      </c>
      <c r="DH81" s="5">
        <f>DH75+DH78</f>
        <v>244647</v>
      </c>
      <c r="DJ81" s="6">
        <f>DH81/DF81</f>
        <v>7.1166206327804904E-2</v>
      </c>
      <c r="DL81" s="5">
        <f>DL75+DL78</f>
        <v>1108278</v>
      </c>
      <c r="DN81" s="5">
        <f>DN75+DN78</f>
        <v>70714</v>
      </c>
      <c r="DP81" s="6">
        <f>DN81/DL81</f>
        <v>6.3805290730304123E-2</v>
      </c>
      <c r="DR81" s="5">
        <f>DR75+DR78</f>
        <v>4700692</v>
      </c>
      <c r="DT81" s="5">
        <f>DT75+DT78</f>
        <v>225965</v>
      </c>
      <c r="DV81" s="6">
        <f>DT81/DR81</f>
        <v>4.807058194835994E-2</v>
      </c>
      <c r="DX81" s="5">
        <f>DX75+DX78</f>
        <v>5556304</v>
      </c>
      <c r="DZ81" s="5">
        <f>DZ75+DZ78</f>
        <v>292824</v>
      </c>
      <c r="EB81" s="6">
        <f>DZ81/DX81</f>
        <v>5.2701220091629253E-2</v>
      </c>
      <c r="ED81" s="5">
        <f>ED75+ED78</f>
        <v>7801398</v>
      </c>
      <c r="EF81" s="5">
        <f>EF75+EF78</f>
        <v>492574</v>
      </c>
      <c r="EH81" s="6">
        <f>EF81/ED81</f>
        <v>6.31391963337853E-2</v>
      </c>
      <c r="EJ81" s="5">
        <f>EJ75+EJ78</f>
        <v>4345031</v>
      </c>
      <c r="EL81" s="5">
        <f>EL75+EL78</f>
        <v>219741</v>
      </c>
      <c r="EN81" s="6">
        <f>EL81/EJ81</f>
        <v>5.0572941827112396E-2</v>
      </c>
      <c r="EP81" s="5">
        <f>EP75+EP78</f>
        <v>2196098</v>
      </c>
      <c r="ER81" s="5">
        <f>ER75+ER78</f>
        <v>178912</v>
      </c>
      <c r="ET81" s="6">
        <f>ER81/EP81</f>
        <v>8.1468131203616595E-2</v>
      </c>
      <c r="EV81" s="5">
        <f>EV75+EV78</f>
        <v>4684661</v>
      </c>
      <c r="EX81" s="5">
        <f>EX75+EX78</f>
        <v>301360</v>
      </c>
      <c r="EZ81" s="6">
        <f>EX81/EV81</f>
        <v>6.4329094463825662E-2</v>
      </c>
      <c r="FB81" s="5">
        <f>FB75+FB78</f>
        <v>854571</v>
      </c>
      <c r="FD81" s="5">
        <f>FD75+FD78</f>
        <v>48389</v>
      </c>
      <c r="FF81" s="6">
        <f>FD81/FB81</f>
        <v>5.6623732843730949E-2</v>
      </c>
      <c r="FH81" s="5">
        <f>FH75+FH78</f>
        <v>1455205</v>
      </c>
      <c r="FJ81" s="5">
        <f>FJ75+FJ78</f>
        <v>72292</v>
      </c>
      <c r="FL81" s="6">
        <f>FJ81/FH81</f>
        <v>4.9678224030291263E-2</v>
      </c>
      <c r="FN81" s="5">
        <f>FN75+FN78</f>
        <v>2408978</v>
      </c>
      <c r="FP81" s="5">
        <f>FP75+FP78</f>
        <v>130497</v>
      </c>
      <c r="FR81" s="6">
        <f>FP81/FN81</f>
        <v>5.4171104924993087E-2</v>
      </c>
      <c r="FT81" s="5">
        <f>FT75+FT78</f>
        <v>1117028</v>
      </c>
      <c r="FV81" s="5">
        <f>FV75+FV78</f>
        <v>55096</v>
      </c>
      <c r="FX81" s="6">
        <f>FV81/FT81</f>
        <v>4.9323741213290979E-2</v>
      </c>
      <c r="FZ81" s="5">
        <f>FZ75+FZ78</f>
        <v>7146661</v>
      </c>
      <c r="GB81" s="5">
        <f>GB75+GB78</f>
        <v>365592</v>
      </c>
      <c r="GD81" s="6">
        <f>GB81/FZ81</f>
        <v>5.1155637576764869E-2</v>
      </c>
      <c r="GF81" s="5">
        <f>GF75+GF78</f>
        <v>1606062</v>
      </c>
      <c r="GH81" s="5">
        <f>GH75+GH78</f>
        <v>119636</v>
      </c>
      <c r="GJ81" s="6">
        <f>GH81/GF81</f>
        <v>7.4490274970704748E-2</v>
      </c>
      <c r="GL81" s="5">
        <f>GL75+GL78</f>
        <v>15501571</v>
      </c>
      <c r="GN81" s="5">
        <f>GN75+GN78</f>
        <v>945213</v>
      </c>
      <c r="GP81" s="6">
        <f>GN81/GL81</f>
        <v>6.0975303728893024E-2</v>
      </c>
      <c r="GR81" s="5">
        <f>GR75+GR78</f>
        <v>8047613</v>
      </c>
      <c r="GT81" s="5">
        <f>GT75+GT78</f>
        <v>468790</v>
      </c>
      <c r="GV81" s="6">
        <f>GT81/GR81</f>
        <v>5.8252055609532914E-2</v>
      </c>
      <c r="GX81" s="5">
        <f>GX75+GX78</f>
        <v>574150</v>
      </c>
      <c r="GZ81" s="5">
        <f>GZ75+GZ78</f>
        <v>27170</v>
      </c>
      <c r="HB81" s="6">
        <f>GZ81/GX81</f>
        <v>4.7322128363668031E-2</v>
      </c>
      <c r="HD81" s="5">
        <f>HD75+HD78</f>
        <v>9011349</v>
      </c>
      <c r="HF81" s="5">
        <f>HF75+HF78</f>
        <v>540403</v>
      </c>
      <c r="HH81" s="6">
        <f>HF81/HD81</f>
        <v>5.9969156671215378E-2</v>
      </c>
      <c r="HJ81" s="5">
        <f>HJ75+HJ78</f>
        <v>2949337</v>
      </c>
      <c r="HL81" s="5">
        <f>HL75+HL78</f>
        <v>212910</v>
      </c>
      <c r="HN81" s="6">
        <f>HL81/HJ81</f>
        <v>7.2189105551518862E-2</v>
      </c>
      <c r="HP81" s="5">
        <f>HP75+HP78</f>
        <v>3348746</v>
      </c>
      <c r="HR81" s="5">
        <f>HR75+HR78</f>
        <v>223201</v>
      </c>
      <c r="HT81" s="6">
        <f>HR81/HP81</f>
        <v>6.6652113955492587E-2</v>
      </c>
      <c r="HV81" s="5">
        <f>HV75+HV78</f>
        <v>10100490</v>
      </c>
      <c r="HX81" s="5">
        <f>HX75+HX78</f>
        <v>618541</v>
      </c>
      <c r="HZ81" s="6">
        <f>HX81/HV81</f>
        <v>6.1238712181290213E-2</v>
      </c>
      <c r="IB81" s="5">
        <f>IB75+IB78</f>
        <v>872481</v>
      </c>
      <c r="ID81" s="5">
        <f>ID75+ID78</f>
        <v>53462</v>
      </c>
      <c r="IF81" s="6">
        <f>ID81/IB81</f>
        <v>6.1275832940774641E-2</v>
      </c>
      <c r="IH81" s="5">
        <f>IH75+IH78</f>
        <v>3986600</v>
      </c>
      <c r="IJ81" s="5">
        <f>IJ75+IJ78</f>
        <v>245126</v>
      </c>
      <c r="IL81" s="6">
        <f>IJ81/IH81</f>
        <v>6.1487483068278732E-2</v>
      </c>
      <c r="IN81" s="5">
        <f>IN75+IN78</f>
        <v>658398</v>
      </c>
      <c r="IP81" s="5">
        <f>IP75+IP78</f>
        <v>33250</v>
      </c>
      <c r="IR81" s="6">
        <f>IP81/IN81</f>
        <v>5.0501368473172763E-2</v>
      </c>
      <c r="IT81" s="5">
        <f>IT75+IT78</f>
        <v>5337789</v>
      </c>
      <c r="IV81" s="5">
        <f>IV75+IV78</f>
        <v>353506</v>
      </c>
      <c r="IX81" s="6">
        <f>IV81/IT81</f>
        <v>6.6227046441888204E-2</v>
      </c>
      <c r="IZ81" s="5">
        <f>IZ75+IZ78</f>
        <v>21618992</v>
      </c>
      <c r="JB81" s="5">
        <f>JB75+JB78</f>
        <v>1117220</v>
      </c>
      <c r="JD81" s="6">
        <f>JB81/IZ81</f>
        <v>5.1677710043095439E-2</v>
      </c>
      <c r="JF81" s="5">
        <f>JF75+JF78</f>
        <v>2366735</v>
      </c>
      <c r="JH81" s="5">
        <f>JH75+JH78</f>
        <v>105362</v>
      </c>
      <c r="JJ81" s="6">
        <f>JH81/JF81</f>
        <v>4.451786955447061E-2</v>
      </c>
      <c r="JL81" s="5">
        <f>JL75+JL78</f>
        <v>522777</v>
      </c>
      <c r="JN81" s="5">
        <f>JN75+JN78</f>
        <v>28553</v>
      </c>
      <c r="JP81" s="6">
        <f>JN81/JL81</f>
        <v>5.4617934606916524E-2</v>
      </c>
      <c r="JR81" s="5">
        <f>JR75+JR78</f>
        <v>6533885</v>
      </c>
      <c r="JT81" s="5">
        <f>JT75+JT78</f>
        <v>351058</v>
      </c>
      <c r="JV81" s="6">
        <f>JT81/JR81</f>
        <v>5.3728830550277516E-2</v>
      </c>
      <c r="JX81" s="5">
        <f>JX75+JX78</f>
        <v>5944293</v>
      </c>
      <c r="JZ81" s="5">
        <f>JZ75+JZ78</f>
        <v>334675</v>
      </c>
      <c r="KB81" s="6">
        <f>JZ81/JX81</f>
        <v>5.630190167274729E-2</v>
      </c>
      <c r="KD81" s="5">
        <f>KD75+KD78</f>
        <v>1395517</v>
      </c>
      <c r="KF81" s="5">
        <f>KF75+KF78</f>
        <v>118468</v>
      </c>
      <c r="KH81" s="6">
        <f>KF81/KD81</f>
        <v>8.4891835785590578E-2</v>
      </c>
      <c r="KJ81" s="5">
        <f>KJ75+KJ78</f>
        <v>4555647</v>
      </c>
      <c r="KL81" s="5">
        <f>KL75+KL78</f>
        <v>233289</v>
      </c>
      <c r="KN81" s="6">
        <f>KL81/KJ81</f>
        <v>5.1208752565771669E-2</v>
      </c>
      <c r="KP81" s="5">
        <f>KP75+KP78</f>
        <v>438996</v>
      </c>
      <c r="KR81" s="5">
        <f>KR75+KR78</f>
        <v>23380</v>
      </c>
      <c r="KT81" s="6">
        <f>KR81/KP81</f>
        <v>5.3257888454564507E-2</v>
      </c>
      <c r="KV81" s="5">
        <f>KV75+KV78</f>
        <v>2692420</v>
      </c>
      <c r="KX81" s="5">
        <f>KX75+KX78</f>
        <v>311346</v>
      </c>
      <c r="KZ81" s="6">
        <f>KX81/KV81</f>
        <v>0.11563797624441952</v>
      </c>
      <c r="LB81" s="5"/>
      <c r="LD81" s="5"/>
      <c r="LF81" s="6"/>
      <c r="LH81" s="5"/>
      <c r="LJ81" s="5"/>
      <c r="LL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2020_census_disability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Rai</dc:creator>
  <cp:lastModifiedBy>meena</cp:lastModifiedBy>
  <dcterms:created xsi:type="dcterms:W3CDTF">2023-02-24T04:54:44Z</dcterms:created>
  <dcterms:modified xsi:type="dcterms:W3CDTF">2023-02-24T05:35:21Z</dcterms:modified>
</cp:coreProperties>
</file>