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60" yWindow="0" windowWidth="16840" windowHeight="154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1" i="1" l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2" i="1"/>
  <c r="E13" i="1"/>
  <c r="E11" i="1"/>
  <c r="E10" i="1"/>
  <c r="E9" i="1"/>
  <c r="E8" i="1"/>
  <c r="E7" i="1"/>
  <c r="E6" i="1"/>
  <c r="E5" i="1"/>
  <c r="E4" i="1"/>
  <c r="E3" i="1"/>
  <c r="E2" i="1"/>
  <c r="E1048576" i="1"/>
</calcChain>
</file>

<file path=xl/sharedStrings.xml><?xml version="1.0" encoding="utf-8"?>
<sst xmlns="http://schemas.openxmlformats.org/spreadsheetml/2006/main" count="35" uniqueCount="11">
  <si>
    <t>Year</t>
  </si>
  <si>
    <t>April</t>
  </si>
  <si>
    <t>September</t>
  </si>
  <si>
    <t>District</t>
  </si>
  <si>
    <t>Corozal</t>
  </si>
  <si>
    <t>Orange Walk</t>
  </si>
  <si>
    <t>Belize</t>
  </si>
  <si>
    <t>Cayo</t>
  </si>
  <si>
    <t>Stann Creek</t>
  </si>
  <si>
    <t>Toledo</t>
  </si>
  <si>
    <t>Av. Unemp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</si>
</sst>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B28" sqref="B28"/>
    </sheetView>
  </sheetViews>
  <sheetFormatPr baseColWidth="10" defaultRowHeight="15" x14ac:dyDescent="0.7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10</v>
      </c>
    </row>
    <row r="2" spans="1:5">
      <c r="A2" t="s">
        <v>4</v>
      </c>
      <c r="B2">
        <v>2007</v>
      </c>
      <c r="C2">
        <v>3.7</v>
      </c>
      <c r="D2">
        <v>14.1</v>
      </c>
      <c r="E2">
        <f>AVERAGE(C2,D2)</f>
        <v>8.9</v>
      </c>
    </row>
    <row r="3" spans="1:5">
      <c r="A3" t="s">
        <v>5</v>
      </c>
      <c r="B3">
        <v>2007</v>
      </c>
      <c r="C3">
        <v>8.8000000000000007</v>
      </c>
      <c r="D3">
        <v>10.3</v>
      </c>
      <c r="E3">
        <f>AVERAGE(C3:D3)</f>
        <v>9.5500000000000007</v>
      </c>
    </row>
    <row r="4" spans="1:5">
      <c r="A4" t="s">
        <v>6</v>
      </c>
      <c r="B4">
        <v>2007</v>
      </c>
      <c r="C4">
        <v>8.9</v>
      </c>
      <c r="D4">
        <v>12.9</v>
      </c>
      <c r="E4">
        <f>AVERAGE(C4:D4)</f>
        <v>10.9</v>
      </c>
    </row>
    <row r="5" spans="1:5">
      <c r="A5" t="s">
        <v>7</v>
      </c>
      <c r="B5">
        <v>2007</v>
      </c>
      <c r="C5">
        <v>6.6</v>
      </c>
      <c r="D5">
        <v>10.5</v>
      </c>
      <c r="E5">
        <f>AVERAGE(C5:D5)</f>
        <v>8.5500000000000007</v>
      </c>
    </row>
    <row r="6" spans="1:5">
      <c r="A6" t="s">
        <v>8</v>
      </c>
      <c r="B6">
        <v>2007</v>
      </c>
      <c r="C6">
        <v>11.5</v>
      </c>
      <c r="D6">
        <v>10.3</v>
      </c>
      <c r="E6">
        <f>AVERAGE(C6:D6)</f>
        <v>10.9</v>
      </c>
    </row>
    <row r="7" spans="1:5">
      <c r="A7" t="s">
        <v>9</v>
      </c>
      <c r="B7">
        <v>2007</v>
      </c>
      <c r="C7">
        <v>14.9</v>
      </c>
      <c r="D7">
        <v>16.399999999999999</v>
      </c>
      <c r="E7">
        <f>AVERAGE(C7:D7)</f>
        <v>15.649999999999999</v>
      </c>
    </row>
    <row r="8" spans="1:5">
      <c r="A8" t="s">
        <v>4</v>
      </c>
      <c r="B8">
        <v>2012</v>
      </c>
      <c r="C8">
        <v>14.5</v>
      </c>
      <c r="D8">
        <v>18.3</v>
      </c>
      <c r="E8">
        <f>AVERAGE(C8:D8)</f>
        <v>16.399999999999999</v>
      </c>
    </row>
    <row r="9" spans="1:5">
      <c r="A9" t="s">
        <v>5</v>
      </c>
      <c r="B9">
        <v>2012</v>
      </c>
      <c r="C9">
        <v>12.6</v>
      </c>
      <c r="D9">
        <v>13.6</v>
      </c>
      <c r="E9">
        <f>AVERAGE(C9:D9)</f>
        <v>13.1</v>
      </c>
    </row>
    <row r="10" spans="1:5">
      <c r="A10" t="s">
        <v>6</v>
      </c>
      <c r="B10">
        <v>2012</v>
      </c>
      <c r="C10">
        <v>12.1</v>
      </c>
      <c r="D10">
        <v>15.2</v>
      </c>
      <c r="E10">
        <f>AVERAGE(C10:D10)</f>
        <v>13.649999999999999</v>
      </c>
    </row>
    <row r="11" spans="1:5">
      <c r="A11" t="s">
        <v>7</v>
      </c>
      <c r="B11">
        <v>2012</v>
      </c>
      <c r="C11">
        <v>18.2</v>
      </c>
      <c r="D11">
        <v>18.600000000000001</v>
      </c>
      <c r="E11">
        <f>AVERAGE(C11:D11)</f>
        <v>18.399999999999999</v>
      </c>
    </row>
    <row r="12" spans="1:5">
      <c r="A12" t="s">
        <v>8</v>
      </c>
      <c r="B12">
        <v>2012</v>
      </c>
      <c r="C12">
        <v>15.3</v>
      </c>
      <c r="D12">
        <v>14.9</v>
      </c>
      <c r="E12">
        <f>AVERAGE(C12:D12)</f>
        <v>15.100000000000001</v>
      </c>
    </row>
    <row r="13" spans="1:5">
      <c r="A13" t="s">
        <v>9</v>
      </c>
      <c r="B13" s="2">
        <v>2012</v>
      </c>
      <c r="C13">
        <v>13.9</v>
      </c>
      <c r="D13">
        <v>15.4</v>
      </c>
      <c r="E13">
        <f>AVERAGE(C13:D13)</f>
        <v>14.65</v>
      </c>
    </row>
    <row r="14" spans="1:5">
      <c r="A14" t="s">
        <v>4</v>
      </c>
      <c r="B14">
        <v>2013</v>
      </c>
      <c r="C14">
        <v>11.3</v>
      </c>
      <c r="D14">
        <v>15.2</v>
      </c>
      <c r="E14">
        <f>AVERAGE(C14:D14)</f>
        <v>13.25</v>
      </c>
    </row>
    <row r="15" spans="1:5">
      <c r="A15" t="s">
        <v>5</v>
      </c>
      <c r="B15">
        <v>2013</v>
      </c>
      <c r="C15">
        <v>10.5</v>
      </c>
      <c r="D15">
        <v>11.9</v>
      </c>
      <c r="E15">
        <f>AVERAGE(C15:D15)</f>
        <v>11.2</v>
      </c>
    </row>
    <row r="16" spans="1:5">
      <c r="A16" t="s">
        <v>6</v>
      </c>
      <c r="B16">
        <v>2013</v>
      </c>
      <c r="C16">
        <v>11.5</v>
      </c>
      <c r="D16">
        <v>13</v>
      </c>
      <c r="E16">
        <f>AVERAGE(C16:D16)</f>
        <v>12.25</v>
      </c>
    </row>
    <row r="17" spans="1:5">
      <c r="A17" t="s">
        <v>7</v>
      </c>
      <c r="B17">
        <v>2013</v>
      </c>
      <c r="C17">
        <v>12.4</v>
      </c>
      <c r="D17">
        <v>16.600000000000001</v>
      </c>
      <c r="E17">
        <f>AVERAGE(C17:D17)</f>
        <v>14.5</v>
      </c>
    </row>
    <row r="18" spans="1:5">
      <c r="A18" t="s">
        <v>8</v>
      </c>
      <c r="B18">
        <v>2013</v>
      </c>
      <c r="C18">
        <v>15</v>
      </c>
      <c r="D18">
        <v>15.1</v>
      </c>
      <c r="E18">
        <f>AVERAGE(C18:D18)</f>
        <v>15.05</v>
      </c>
    </row>
    <row r="19" spans="1:5">
      <c r="A19" t="s">
        <v>9</v>
      </c>
      <c r="B19" s="2">
        <v>2013</v>
      </c>
      <c r="C19">
        <v>8</v>
      </c>
      <c r="D19">
        <v>12.7</v>
      </c>
      <c r="E19">
        <f>AVERAGE(C19:D19)</f>
        <v>10.35</v>
      </c>
    </row>
    <row r="20" spans="1:5">
      <c r="A20" t="s">
        <v>4</v>
      </c>
      <c r="B20">
        <v>2014</v>
      </c>
      <c r="C20">
        <v>10.1</v>
      </c>
      <c r="D20">
        <v>11.3</v>
      </c>
      <c r="E20">
        <f>AVERAGE(C20:D20)</f>
        <v>10.7</v>
      </c>
    </row>
    <row r="21" spans="1:5">
      <c r="A21" t="s">
        <v>5</v>
      </c>
      <c r="B21">
        <v>2014</v>
      </c>
      <c r="C21">
        <v>7.4</v>
      </c>
      <c r="D21">
        <v>10.3</v>
      </c>
      <c r="E21">
        <f>AVERAGE(C21:D21)</f>
        <v>8.8500000000000014</v>
      </c>
    </row>
    <row r="22" spans="1:5">
      <c r="A22" t="s">
        <v>6</v>
      </c>
      <c r="B22">
        <v>2014</v>
      </c>
      <c r="C22">
        <v>14.3</v>
      </c>
      <c r="D22">
        <v>13.1</v>
      </c>
      <c r="E22">
        <f>AVERAGE(C22:D22)</f>
        <v>13.7</v>
      </c>
    </row>
    <row r="23" spans="1:5">
      <c r="A23" t="s">
        <v>7</v>
      </c>
      <c r="B23">
        <v>2014</v>
      </c>
      <c r="C23">
        <v>12.1</v>
      </c>
      <c r="D23">
        <v>11</v>
      </c>
      <c r="E23">
        <f>AVERAGE(C23:D23)</f>
        <v>11.55</v>
      </c>
    </row>
    <row r="24" spans="1:5">
      <c r="A24" t="s">
        <v>8</v>
      </c>
      <c r="B24">
        <v>2014</v>
      </c>
      <c r="C24">
        <v>8.1</v>
      </c>
      <c r="D24">
        <v>18.3</v>
      </c>
      <c r="E24">
        <f>AVERAGE(C24:D24)</f>
        <v>13.2</v>
      </c>
    </row>
    <row r="25" spans="1:5">
      <c r="A25" t="s">
        <v>9</v>
      </c>
      <c r="B25" s="2">
        <v>2014</v>
      </c>
      <c r="C25">
        <v>4.0999999999999996</v>
      </c>
      <c r="D25">
        <v>6.5</v>
      </c>
      <c r="E25">
        <f>AVERAGE(C25:D25)</f>
        <v>5.3</v>
      </c>
    </row>
    <row r="26" spans="1:5">
      <c r="A26" t="s">
        <v>4</v>
      </c>
      <c r="B26">
        <v>2015</v>
      </c>
      <c r="C26">
        <v>6.8</v>
      </c>
      <c r="D26">
        <v>7.8</v>
      </c>
      <c r="E26">
        <f>AVERAGE(C26:D26)</f>
        <v>7.3</v>
      </c>
    </row>
    <row r="27" spans="1:5">
      <c r="A27" t="s">
        <v>5</v>
      </c>
      <c r="B27">
        <v>2015</v>
      </c>
      <c r="C27">
        <v>6.3</v>
      </c>
      <c r="D27">
        <v>9.5</v>
      </c>
      <c r="E27">
        <f>AVERAGE(C27:D27)</f>
        <v>7.9</v>
      </c>
    </row>
    <row r="28" spans="1:5">
      <c r="A28" t="s">
        <v>6</v>
      </c>
      <c r="B28">
        <v>2015</v>
      </c>
      <c r="C28">
        <v>10.3</v>
      </c>
      <c r="D28">
        <v>7.9</v>
      </c>
      <c r="E28">
        <f>AVERAGE(C28:D28)</f>
        <v>9.1000000000000014</v>
      </c>
    </row>
    <row r="29" spans="1:5">
      <c r="A29" t="s">
        <v>7</v>
      </c>
      <c r="B29">
        <v>2015</v>
      </c>
      <c r="C29">
        <v>13.4</v>
      </c>
      <c r="D29">
        <v>14</v>
      </c>
      <c r="E29">
        <f>AVERAGE(C29:D29)</f>
        <v>13.7</v>
      </c>
    </row>
    <row r="30" spans="1:5">
      <c r="A30" t="s">
        <v>8</v>
      </c>
      <c r="B30">
        <v>2015</v>
      </c>
      <c r="C30">
        <v>14.6</v>
      </c>
      <c r="D30">
        <v>15.2</v>
      </c>
      <c r="E30">
        <f>AVERAGE(C30:D30)</f>
        <v>14.899999999999999</v>
      </c>
    </row>
    <row r="31" spans="1:5">
      <c r="A31" t="s">
        <v>9</v>
      </c>
      <c r="B31" s="2">
        <v>2015</v>
      </c>
      <c r="C31">
        <v>3.7</v>
      </c>
      <c r="D31">
        <v>5.8</v>
      </c>
      <c r="E31">
        <f>AVERAGE(C31:D31)</f>
        <v>4.75</v>
      </c>
    </row>
    <row r="1048576" spans="5:5">
      <c r="E1048576">
        <f>AVERAGE(E2:E1048575)</f>
        <v>11.776666666666666</v>
      </c>
    </row>
  </sheetData>
  <sortState ref="A2:E31">
    <sortCondition ref="B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Kaye</dc:creator>
  <cp:lastModifiedBy>Rebecca Kaye</cp:lastModifiedBy>
  <dcterms:created xsi:type="dcterms:W3CDTF">2016-01-14T23:30:10Z</dcterms:created>
  <dcterms:modified xsi:type="dcterms:W3CDTF">2016-02-15T21:46:47Z</dcterms:modified>
</cp:coreProperties>
</file>