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_testy\"/>
    </mc:Choice>
  </mc:AlternateContent>
  <xr:revisionPtr revIDLastSave="0" documentId="13_ncr:1_{168DD4DA-D1BC-4829-A3F0-F17526716BAB}" xr6:coauthVersionLast="47" xr6:coauthVersionMax="47" xr10:uidLastSave="{00000000-0000-0000-0000-000000000000}"/>
  <bookViews>
    <workbookView xWindow="28680" yWindow="-210" windowWidth="29040" windowHeight="18240" activeTab="1" xr2:uid="{00000000-000D-0000-FFFF-FFFF00000000}"/>
  </bookViews>
  <sheets>
    <sheet name="00_Dane podstawowe" sheetId="9" r:id="rId1"/>
    <sheet name="01_Zestawienie obiektów" sheetId="8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<sst xmlns="http://schemas.openxmlformats.org/spreadsheetml/2006/main" count="525" uniqueCount="257">
  <si>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</si>
  <si>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</si>
  <si>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</si>
  <si>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</si>
  <si>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</si>
  <si>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</si>
  <si>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</si>
  <si>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</si>
  <si>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</si>
  <si>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</si>
  <si>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</si>
  <si>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</si>
  <si>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</si>
  <si>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</si>
  <si>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</si>
  <si>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</si>
  <si>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</si>
  <si>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</si>
  <si>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</si>
  <si>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</si>
  <si>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</si>
  <si>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</si>
  <si>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</si>
  <si>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</si>
  <si>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</si>
  <si>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</si>
  <si>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</si>
  <si>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</si>
  <si>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</si>
  <si>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</si>
  <si>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</si>
  <si>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</si>
  <si>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</si>
  <si>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</si>
  <si>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</si>
  <si>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</si>
  <si>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</si>
  <si>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</si>
  <si>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</si>
  <si>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</si>
  <si>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</si>
  <si>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</si>
  <si>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</si>
  <si>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</si>
  <si>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</si>
  <si>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</si>
  <si>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</si>
  <si>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</si>
  <si>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</si>
  <si>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</si>
  <si>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</si>
  <si>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</si>
  <si>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</si>
  <si>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</si>
  <si>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</si>
  <si>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</si>
  <si>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</si>
  <si>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</si>
  <si>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</si>
  <si>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</si>
  <si>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</si>
  <si>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</si>
  <si>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</si>
  <si>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</si>
  <si>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</si>
  <si>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</si>
  <si>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</si>
  <si>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</si>
  <si>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</si>
  <si>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</si>
  <si>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</si>
  <si>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</si>
  <si>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</si>
  <si>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</si>
  <si>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</si>
  <si>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</si>
  <si>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</si>
  <si>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</si>
  <si>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</si>
  <si>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</si>
  <si>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</si>
  <si>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</si>
  <si>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</si>
  <si>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</si>
  <si>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</si>
  <si>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</si>
  <si>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</si>
  <si>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</si>
  <si>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</si>
  <si>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</si>
  <si>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</si>
  <si>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</si>
  <si>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</si>
  <si>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</si>
  <si>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</si>
  <si>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</si>
  <si>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</si>
  <si>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</si>
  <si>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</si>
  <si>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</si>
  <si>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</si>
  <si>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</si>
  <si>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</si>
  <si>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</si>
  <si>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</si>
  <si>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</si>
  <si>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</si>
  <si>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</si>
  <si>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</si>
  <si>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</si>
  <si>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</si>
  <si>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</si>
  <si>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</si>
  <si>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</si>
  <si>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</si>
  <si>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</si>
  <si>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</si>
  <si>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</si>
  <si>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</si>
  <si>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</si>
  <si>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</si>
  <si>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</si>
  <si>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</si>
  <si>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</si>
  <si>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</si>
  <si>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</si>
  <si>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</si>
  <si>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</si>
  <si>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</si>
  <si>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</si>
  <si>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</si>
  <si>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</si>
  <si>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</si>
  <si>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</si>
  <si>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</si>
  <si>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</si>
  <si>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</si>
  <si>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</si>
  <si>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</si>
  <si>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</si>
  <si>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</si>
  <si>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</si>
  <si>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</si>
  <si>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</si>
  <si>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</si>
  <si>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</si>
  <si>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</si>
  <si>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</si>
  <si>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</si>
  <si>
    <t>03</t>
  </si>
  <si>
    <t>EE</t>
  </si>
  <si>
    <t>bariera linowa</t>
  </si>
  <si>
    <t>Bariera między jezenią a chodnikiem</t>
  </si>
  <si>
    <t>Rodzaj bariery</t>
  </si>
  <si>
    <t>DO POPRAWY, BO JEST NIECZYTELNE!!!</t>
  </si>
  <si>
    <t>ekrany nie działają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</si>
  <si>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</si>
  <si>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</si>
  <si>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</si>
  <si>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</si>
  <si>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</si>
  <si>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</si>
  <si>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</si>
  <si>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</si>
  <si>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</si>
  <si>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</si>
  <si>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</si>
  <si>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</si>
  <si>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</si>
  <si>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</si>
  <si>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</si>
  <si>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</si>
  <si>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</si>
  <si>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</si>
  <si>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</si>
  <si>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</si>
  <si>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</si>
  <si>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</si>
  <si>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</si>
  <si>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</si>
  <si>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</si>
  <si>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</si>
  <si>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</si>
  <si>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</si>
  <si>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</si>
  <si>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</si>
  <si>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</si>
  <si>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</si>
  <si>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</si>
  <si>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</si>
  <si>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Całość do napisania od nowa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</si>
  <si>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</si>
  <si>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</si>
  <si>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</si>
  <si>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</si>
  <si>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</si>
  <si>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</si>
  <si>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</si>
  <si>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</si>
  <si>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</si>
  <si>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</si>
  <si>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</si>
  <si>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</si>
  <si>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</si>
  <si>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</si>
  <si>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</si>
  <si>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</si>
  <si>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</si>
  <si>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</si>
  <si>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</si>
  <si>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</si>
  <si>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</si>
  <si>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</si>
  <si>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</si>
  <si>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</si>
  <si>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</si>
  <si>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</si>
  <si>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</si>
  <si>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</si>
  <si>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</si>
  <si>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</si>
  <si>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</si>
  <si>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</si>
  <si>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</si>
  <si>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</si>
  <si>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</si>
  <si>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</si>
  <si>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</si>
  <si>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</si>
  <si>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</si>
  <si>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</si>
  <si>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</si>
  <si>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</si>
  <si>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</si>
  <si>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</si>
  <si>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</si>
  <si>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</si>
  <si>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</si>
  <si>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</si>
  <si>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</si>
  <si>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</si>
  <si>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</si>
  <si>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</si>
  <si>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</si>
  <si>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</si>
  <si>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</si>
  <si>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</si>
  <si>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</si>
  <si>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</t>
  </si>
  <si>
    <t>Poznań</t>
  </si>
  <si>
    <t>Pasy ruchu</t>
  </si>
  <si>
    <t>na lewo od osi niwelety</t>
  </si>
  <si>
    <t>na prawo od osi niwelety</t>
  </si>
  <si>
    <t>02</t>
  </si>
  <si>
    <t>zespolony (belki T)</t>
  </si>
  <si>
    <t>balustrada z osłoną przeciwporażeniową</t>
  </si>
  <si>
    <t>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</si>
</sst>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2" fontId="0" fillId="4" borderId="28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28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49" fontId="0" fillId="10" borderId="2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right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right" vertical="center"/>
    </xf>
    <xf numFmtId="0" fontId="0" fillId="2" borderId="16" xfId="0" applyFont="1" applyFill="1" applyBorder="1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33" xfId="0" applyFill="1" applyBorder="1" applyAlignment="1">
      <alignment horizontal="right" vertical="center"/>
    </xf>
    <xf numFmtId="0" fontId="0" fillId="6" borderId="16" xfId="0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right" vertical="center"/>
    </xf>
    <xf numFmtId="0" fontId="1" fillId="8" borderId="23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right" vertical="center"/>
    </xf>
    <xf numFmtId="0" fontId="1" fillId="9" borderId="32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right" vertical="center"/>
    </xf>
    <xf numFmtId="0" fontId="1" fillId="9" borderId="31" xfId="0" applyFont="1" applyFill="1" applyBorder="1" applyAlignment="1">
      <alignment horizontal="center" vertical="center"/>
    </xf>
    <xf numFmtId="0" fontId="0" fillId="9" borderId="34" xfId="0" applyFill="1" applyBorder="1" applyAlignment="1">
      <alignment horizontal="right" vertical="center"/>
    </xf>
    <xf numFmtId="0" fontId="1" fillId="9" borderId="23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right" vertical="center"/>
    </xf>
    <xf numFmtId="0" fontId="1" fillId="8" borderId="3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33" xfId="0" applyFont="1" applyFill="1" applyBorder="1" applyAlignment="1">
      <alignment horizontal="right" vertical="center"/>
    </xf>
    <xf numFmtId="0" fontId="0" fillId="6" borderId="34" xfId="0" applyFont="1" applyFill="1" applyBorder="1" applyAlignment="1">
      <alignment horizontal="right" vertical="center"/>
    </xf>
    <xf numFmtId="0" fontId="0" fillId="6" borderId="16" xfId="0" applyFont="1" applyFill="1" applyBorder="1" applyAlignment="1">
      <alignment horizontal="right" vertical="center"/>
    </xf>
    <xf numFmtId="0" fontId="0" fillId="8" borderId="36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right" vertical="center"/>
    </xf>
    <xf numFmtId="0" fontId="0" fillId="6" borderId="34" xfId="0" applyFill="1" applyBorder="1" applyAlignment="1">
      <alignment horizontal="right" vertical="center"/>
    </xf>
    <xf numFmtId="0" fontId="0" fillId="2" borderId="34" xfId="0" applyFill="1" applyBorder="1" applyAlignment="1">
      <alignment horizontal="right" vertical="center"/>
    </xf>
    <xf numFmtId="0" fontId="1" fillId="9" borderId="38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center" vertical="center"/>
    </xf>
    <xf numFmtId="0" fontId="0" fillId="11" borderId="19" xfId="0" applyFill="1" applyBorder="1" applyAlignment="1">
      <alignment horizontal="right" vertical="center"/>
    </xf>
    <xf numFmtId="49" fontId="0" fillId="0" borderId="39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4" borderId="40" xfId="0" applyNumberFormat="1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2" fontId="0" fillId="4" borderId="39" xfId="0" applyNumberFormat="1" applyFill="1" applyBorder="1" applyAlignment="1">
      <alignment horizontal="center"/>
    </xf>
    <xf numFmtId="2" fontId="0" fillId="4" borderId="40" xfId="0" applyNumberFormat="1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4" borderId="42" xfId="0" applyNumberFormat="1" applyFill="1" applyBorder="1" applyAlignment="1">
      <alignment horizontal="center"/>
    </xf>
    <xf numFmtId="49" fontId="0" fillId="7" borderId="44" xfId="0" applyNumberForma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9" borderId="24" xfId="0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8" borderId="46" xfId="0" applyFill="1" applyBorder="1" applyAlignment="1">
      <alignment horizontal="right" vertical="center"/>
    </xf>
    <xf numFmtId="0" fontId="1" fillId="11" borderId="38" xfId="0" applyFont="1" applyFill="1" applyBorder="1" applyAlignment="1">
      <alignment horizontal="left" vertical="center"/>
    </xf>
    <xf numFmtId="0" fontId="0" fillId="9" borderId="36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8" borderId="48" xfId="0" applyFill="1" applyBorder="1" applyAlignment="1">
      <alignment horizontal="right" vertical="center"/>
    </xf>
    <xf numFmtId="0" fontId="0" fillId="9" borderId="46" xfId="0" applyFill="1" applyBorder="1" applyAlignment="1">
      <alignment horizontal="right" vertical="center"/>
    </xf>
    <xf numFmtId="0" fontId="0" fillId="9" borderId="48" xfId="0" applyFill="1" applyBorder="1" applyAlignment="1">
      <alignment horizontal="right" vertical="center"/>
    </xf>
    <xf numFmtId="0" fontId="0" fillId="8" borderId="47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5" fillId="3" borderId="45" xfId="0" applyFont="1" applyFill="1" applyBorder="1" applyAlignment="1">
      <alignment horizontal="center"/>
    </xf>
    <xf numFmtId="0" fontId="5" fillId="2" borderId="45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0" fillId="11" borderId="45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6" borderId="36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6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1" fillId="12" borderId="38" xfId="0" applyFont="1" applyFill="1" applyBorder="1" applyAlignment="1">
      <alignment horizontal="center" vertical="center"/>
    </xf>
    <xf numFmtId="0" fontId="0" fillId="12" borderId="19" xfId="0" applyFill="1" applyBorder="1" applyAlignment="1">
      <alignment horizontal="right" vertical="center"/>
    </xf>
    <xf numFmtId="0" fontId="0" fillId="12" borderId="24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/>
    </xf>
  </cellXfs>
  <cellStyles count="1">
    <cellStyle name="Normalny" xfId="0" builtinId="0"/>
  </cellStyles>
  <dxfs count="60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72A-C2C9-4E45-AC77-99F82A3A5C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8"/>
  <sheetViews>
    <sheetView showGridLines="0" tabSelected="1" zoomScale="85" zoomScaleNormal="85" workbookViewId="0">
      <pane xSplit="5" ySplit="4" topLeftCell="F35" activePane="bottomRight" state="frozen"/>
      <selection pane="topRight" activeCell="F1" sqref="F1"/>
      <selection pane="bottomLeft" activeCell="A5" sqref="A5"/>
      <selection pane="bottomRight" activeCell="F46" sqref="F46"/>
    </sheetView>
  </sheetViews>
  <sheetFormatPr defaultColWidth="11.42578125" defaultRowHeight="15" x14ac:dyDescent="0.25"/>
  <cols>
    <col min="1" max="1" width="11.42578125" style="1" customWidth="1"/>
    <col min="2" max="2" width="20.7109375" style="122" customWidth="1"/>
    <col min="3" max="3" width="24.42578125" style="51" customWidth="1"/>
    <col min="4" max="4" width="35.7109375" style="52" customWidth="1"/>
    <col min="5" max="5" width="7.7109375" style="89" customWidth="1"/>
    <col min="6" max="7" width="40.7109375" style="51" customWidth="1"/>
    <col min="8" max="9" width="12.85546875" style="51" customWidth="1"/>
    <col min="10" max="10" width="5.42578125" style="51" customWidth="1"/>
    <col min="11" max="14" width="5.85546875" style="1" customWidth="1"/>
    <col min="15" max="17" width="12.85546875" style="1" customWidth="1"/>
    <col min="18" max="18" width="14.5703125" style="122" bestFit="1" customWidth="1"/>
    <col min="19" max="20" width="12.85546875" style="1" customWidth="1"/>
    <col min="21" max="21" width="37.42578125" style="1" bestFit="1" customWidth="1"/>
    <col min="22" max="30" width="12.85546875" style="1" customWidth="1"/>
    <col min="31" max="44" width="11.42578125" style="1"/>
    <col min="45" max="48" width="12.85546875" style="1" customWidth="1"/>
    <col min="49" max="65" width="14.28515625" style="1" customWidth="1"/>
    <col min="66" max="16384" width="11.42578125" style="1"/>
  </cols>
  <sheetData>
    <row r="1" spans="2:21" ht="15.75" thickBot="1" x14ac:dyDescent="0.3">
      <c r="C1" s="1"/>
      <c r="D1" s="122"/>
      <c r="E1" s="1"/>
      <c r="F1" s="122"/>
      <c r="G1" s="122"/>
      <c r="H1" s="122"/>
      <c r="I1" s="1"/>
      <c r="J1" s="122"/>
      <c r="L1" s="122"/>
      <c r="N1" s="122"/>
      <c r="P1" s="122"/>
      <c r="T1" s="122"/>
    </row>
    <row r="2" spans="2:21" x14ac:dyDescent="0.25">
      <c r="B2" s="156" t="s">
        <v>94</v>
      </c>
      <c r="C2" s="53" t="s">
        <v>97</v>
      </c>
      <c r="D2" s="54" t="s">
        <v>94</v>
      </c>
      <c r="E2" s="160"/>
      <c r="F2" s="102" t="s">
        <v>98</v>
      </c>
      <c r="G2" s="102" t="s">
        <v>253</v>
      </c>
      <c r="H2" s="55"/>
      <c r="I2" s="55"/>
      <c r="J2" s="55"/>
      <c r="K2" s="12"/>
      <c r="L2" s="12"/>
      <c r="M2" s="12"/>
      <c r="N2" s="12"/>
      <c r="O2" s="12"/>
      <c r="P2" s="30" t="s">
        <v>149</v>
      </c>
      <c r="R2" s="123" t="s">
        <v>94</v>
      </c>
      <c r="U2" s="19" t="s">
        <v>98</v>
      </c>
    </row>
    <row r="3" spans="2:21" x14ac:dyDescent="0.25">
      <c r="B3" s="156" t="s">
        <v>95</v>
      </c>
      <c r="C3" s="56"/>
      <c r="D3" s="95" t="s">
        <v>95</v>
      </c>
      <c r="E3" s="161"/>
      <c r="F3" s="103" t="s">
        <v>93</v>
      </c>
      <c r="G3" s="103" t="s">
        <v>93</v>
      </c>
      <c r="H3" s="55"/>
      <c r="I3" s="55"/>
      <c r="J3" s="55"/>
      <c r="K3" s="12"/>
      <c r="L3" s="12"/>
      <c r="M3" s="12"/>
      <c r="N3" s="12"/>
      <c r="O3" s="12"/>
      <c r="P3" s="31" t="s">
        <v>150</v>
      </c>
      <c r="R3" s="123" t="s">
        <v>95</v>
      </c>
      <c r="U3" s="5" t="s">
        <v>93</v>
      </c>
    </row>
    <row r="4" spans="2:21" ht="15.75" thickBot="1" x14ac:dyDescent="0.3">
      <c r="B4" s="156" t="s">
        <v>96</v>
      </c>
      <c r="C4" s="57"/>
      <c r="D4" s="58" t="s">
        <v>96</v>
      </c>
      <c r="E4" s="162"/>
      <c r="F4" s="104" t="s">
        <v>120</v>
      </c>
      <c r="G4" s="104" t="s">
        <v>254</v>
      </c>
      <c r="P4" s="32" t="s">
        <v>120</v>
      </c>
      <c r="R4" s="123" t="s">
        <v>96</v>
      </c>
      <c r="U4" s="17" t="s">
        <v>120</v>
      </c>
    </row>
    <row r="5" spans="2:21" ht="15.75" thickBot="1" x14ac:dyDescent="0.3">
      <c r="B5" s="175" t="s">
        <v>245</v>
      </c>
      <c r="C5" s="176" t="s">
        <v>246</v>
      </c>
      <c r="D5" s="177"/>
      <c r="E5" s="178"/>
      <c r="F5" s="179"/>
      <c r="G5" s="179"/>
      <c r="P5" s="173"/>
      <c r="R5" s="123"/>
      <c r="U5" s="174"/>
    </row>
    <row r="6" spans="2:21" ht="15.75" thickBot="1" x14ac:dyDescent="0.3">
      <c r="B6" s="157" t="s">
        <v>83</v>
      </c>
      <c r="C6" s="59" t="s">
        <v>143</v>
      </c>
      <c r="D6" s="60" t="s">
        <v>144</v>
      </c>
      <c r="E6" s="163" t="s">
        <v>100</v>
      </c>
      <c r="F6" s="105">
        <v>0</v>
      </c>
      <c r="G6" s="105">
        <v>0</v>
      </c>
      <c r="P6" s="33">
        <v>0.57999999999999996</v>
      </c>
      <c r="R6" s="124" t="s">
        <v>83</v>
      </c>
      <c r="U6" s="10">
        <v>5.0999999999999996</v>
      </c>
    </row>
    <row r="7" spans="2:21" ht="15.75" thickBot="1" x14ac:dyDescent="0.3">
      <c r="B7" s="157" t="s">
        <v>148</v>
      </c>
      <c r="C7" s="62"/>
      <c r="D7" s="63" t="s">
        <v>145</v>
      </c>
      <c r="E7" s="164" t="s">
        <v>100</v>
      </c>
      <c r="F7" s="106">
        <v>0</v>
      </c>
      <c r="G7" s="106">
        <v>0</v>
      </c>
      <c r="P7" s="34">
        <v>0</v>
      </c>
      <c r="R7" s="124" t="s">
        <v>148</v>
      </c>
      <c r="U7" s="8">
        <v>0</v>
      </c>
    </row>
    <row r="8" spans="2:21" ht="15.75" thickBot="1" x14ac:dyDescent="0.3">
      <c r="B8" s="158" t="s">
        <v>0</v>
      </c>
      <c r="C8" s="64" t="s">
        <v>250</v>
      </c>
      <c r="D8" s="90" t="s">
        <v>102</v>
      </c>
      <c r="E8" s="165" t="s">
        <v>100</v>
      </c>
      <c r="F8" s="102" t="s">
        <v>248</v>
      </c>
      <c r="G8" s="102" t="s">
        <v>248</v>
      </c>
      <c r="J8" s="61"/>
      <c r="P8" s="35">
        <v>3.75</v>
      </c>
      <c r="Q8" s="4"/>
      <c r="R8" s="125" t="s">
        <v>0</v>
      </c>
      <c r="S8" s="6"/>
      <c r="U8" s="24">
        <v>3.5</v>
      </c>
    </row>
    <row r="9" spans="2:21" ht="15.75" thickBot="1" x14ac:dyDescent="0.3">
      <c r="B9" s="158" t="s">
        <v>1</v>
      </c>
      <c r="C9" s="65" t="s">
        <v>251</v>
      </c>
      <c r="D9" s="91" t="s">
        <v>103</v>
      </c>
      <c r="E9" s="166" t="s">
        <v>101</v>
      </c>
      <c r="F9" s="103">
        <v>2.5</v>
      </c>
      <c r="G9" s="103">
        <v>2.5</v>
      </c>
      <c r="J9" s="61"/>
      <c r="P9" s="36">
        <v>-4</v>
      </c>
      <c r="Q9" s="3"/>
      <c r="R9" s="125" t="s">
        <v>1</v>
      </c>
      <c r="S9" s="7"/>
      <c r="U9" s="13">
        <v>-2.5</v>
      </c>
    </row>
    <row r="10" spans="2:21" ht="15.75" thickBot="1" x14ac:dyDescent="0.3">
      <c r="B10" s="158" t="s">
        <v>36</v>
      </c>
      <c r="C10" s="65"/>
      <c r="D10" s="91" t="s">
        <v>104</v>
      </c>
      <c r="E10" s="166"/>
      <c r="F10" s="108" t="s">
        <v>48</v>
      </c>
      <c r="G10" s="108" t="s">
        <v>48</v>
      </c>
      <c r="J10" s="61"/>
      <c r="P10" s="36" t="s">
        <v>35</v>
      </c>
      <c r="Q10" s="9"/>
      <c r="R10" s="125" t="s">
        <v>36</v>
      </c>
      <c r="S10" s="7"/>
      <c r="U10" s="25" t="s">
        <v>48</v>
      </c>
    </row>
    <row r="11" spans="2:21" ht="15.75" thickBot="1" x14ac:dyDescent="0.3">
      <c r="B11" s="158" t="s">
        <v>31</v>
      </c>
      <c r="C11" s="66"/>
      <c r="D11" s="92"/>
      <c r="E11" s="167"/>
      <c r="F11" s="106" t="s">
        <v>249</v>
      </c>
      <c r="G11" s="106" t="s">
        <v>249</v>
      </c>
      <c r="J11" s="61"/>
      <c r="P11" s="37" t="s">
        <v>146</v>
      </c>
      <c r="Q11" s="5"/>
      <c r="R11" s="125" t="s">
        <v>31</v>
      </c>
      <c r="S11" s="8"/>
      <c r="U11" s="26" t="s">
        <v>33</v>
      </c>
    </row>
    <row r="12" spans="2:21" ht="15.75" thickBot="1" x14ac:dyDescent="0.3">
      <c r="B12" s="158" t="s">
        <v>2</v>
      </c>
      <c r="C12" s="59" t="s">
        <v>250</v>
      </c>
      <c r="D12" s="60" t="s">
        <v>102</v>
      </c>
      <c r="E12" s="168" t="s">
        <v>100</v>
      </c>
      <c r="F12" s="102" t="s">
        <v>248</v>
      </c>
      <c r="G12" s="102" t="s">
        <v>248</v>
      </c>
      <c r="J12" s="61"/>
      <c r="P12" s="35">
        <v>3.75</v>
      </c>
      <c r="Q12" s="4"/>
      <c r="R12" s="125" t="s">
        <v>2</v>
      </c>
      <c r="S12" s="6"/>
      <c r="U12" s="15">
        <v>3.5</v>
      </c>
    </row>
    <row r="13" spans="2:21" ht="15.75" thickBot="1" x14ac:dyDescent="0.3">
      <c r="B13" s="158" t="s">
        <v>3</v>
      </c>
      <c r="C13" s="67" t="s">
        <v>252</v>
      </c>
      <c r="D13" s="68" t="s">
        <v>103</v>
      </c>
      <c r="E13" s="163" t="s">
        <v>101</v>
      </c>
      <c r="F13" s="103">
        <v>-2.5</v>
      </c>
      <c r="G13" s="103">
        <v>-2.5</v>
      </c>
      <c r="J13" s="61"/>
      <c r="P13" s="36">
        <v>4</v>
      </c>
      <c r="Q13" s="3"/>
      <c r="R13" s="125" t="s">
        <v>3</v>
      </c>
      <c r="S13" s="7"/>
      <c r="U13" s="3">
        <v>-2.5</v>
      </c>
    </row>
    <row r="14" spans="2:21" ht="15.75" thickBot="1" x14ac:dyDescent="0.3">
      <c r="B14" s="158" t="s">
        <v>37</v>
      </c>
      <c r="C14" s="67"/>
      <c r="D14" s="68" t="s">
        <v>104</v>
      </c>
      <c r="E14" s="163"/>
      <c r="F14" s="108" t="s">
        <v>35</v>
      </c>
      <c r="G14" s="108" t="s">
        <v>35</v>
      </c>
      <c r="J14" s="61"/>
      <c r="P14" s="36" t="s">
        <v>35</v>
      </c>
      <c r="Q14" s="9"/>
      <c r="R14" s="125" t="s">
        <v>37</v>
      </c>
      <c r="S14" s="7"/>
      <c r="U14" s="14" t="s">
        <v>35</v>
      </c>
    </row>
    <row r="15" spans="2:21" ht="15.75" thickBot="1" x14ac:dyDescent="0.3">
      <c r="B15" s="158" t="s">
        <v>32</v>
      </c>
      <c r="C15" s="62"/>
      <c r="D15" s="69"/>
      <c r="E15" s="169"/>
      <c r="F15" s="106" t="s">
        <v>247</v>
      </c>
      <c r="G15" s="106" t="s">
        <v>247</v>
      </c>
      <c r="J15" s="61"/>
      <c r="P15" s="37" t="s">
        <v>146</v>
      </c>
      <c r="Q15" s="5"/>
      <c r="R15" s="125" t="s">
        <v>32</v>
      </c>
      <c r="S15" s="8"/>
      <c r="U15" s="7" t="s">
        <v>34</v>
      </c>
    </row>
    <row r="16" spans="2:21" ht="15.75" thickBot="1" x14ac:dyDescent="0.3">
      <c r="B16" s="158" t="s">
        <v>6</v>
      </c>
      <c r="C16" s="65" t="s">
        <v>105</v>
      </c>
      <c r="D16" s="91" t="s">
        <v>102</v>
      </c>
      <c r="E16" s="166" t="s">
        <v>100</v>
      </c>
      <c r="F16" s="105">
        <v>3.5</v>
      </c>
      <c r="G16" s="105">
        <v>3.5</v>
      </c>
      <c r="P16" s="38">
        <v>0</v>
      </c>
      <c r="R16" s="125" t="s">
        <v>6</v>
      </c>
      <c r="U16" s="10">
        <v>3</v>
      </c>
    </row>
    <row r="17" spans="2:21" ht="15.75" thickBot="1" x14ac:dyDescent="0.3">
      <c r="B17" s="158" t="s">
        <v>7</v>
      </c>
      <c r="C17" s="66"/>
      <c r="D17" s="91" t="s">
        <v>103</v>
      </c>
      <c r="E17" s="166" t="s">
        <v>101</v>
      </c>
      <c r="F17" s="106">
        <v>2.5</v>
      </c>
      <c r="G17" s="106">
        <v>2.5</v>
      </c>
      <c r="P17" s="39">
        <v>0</v>
      </c>
      <c r="R17" s="125" t="s">
        <v>7</v>
      </c>
      <c r="U17" s="8">
        <v>2.5</v>
      </c>
    </row>
    <row r="18" spans="2:21" ht="15.75" thickBot="1" x14ac:dyDescent="0.3">
      <c r="B18" s="158" t="s">
        <v>8</v>
      </c>
      <c r="C18" s="59" t="s">
        <v>106</v>
      </c>
      <c r="D18" s="60" t="s">
        <v>102</v>
      </c>
      <c r="E18" s="168" t="s">
        <v>100</v>
      </c>
      <c r="F18" s="107">
        <v>0</v>
      </c>
      <c r="G18" s="107">
        <v>0</v>
      </c>
      <c r="P18" s="38">
        <v>3</v>
      </c>
      <c r="R18" s="125" t="s">
        <v>8</v>
      </c>
      <c r="U18" s="16" t="s">
        <v>99</v>
      </c>
    </row>
    <row r="19" spans="2:21" ht="15.75" thickBot="1" x14ac:dyDescent="0.3">
      <c r="B19" s="158" t="s">
        <v>9</v>
      </c>
      <c r="C19" s="62"/>
      <c r="D19" s="69" t="s">
        <v>103</v>
      </c>
      <c r="E19" s="169" t="s">
        <v>101</v>
      </c>
      <c r="F19" s="106">
        <v>0</v>
      </c>
      <c r="G19" s="106">
        <v>0</v>
      </c>
      <c r="P19" s="39">
        <v>4</v>
      </c>
      <c r="R19" s="125" t="s">
        <v>9</v>
      </c>
      <c r="S19" s="1">
        <v>0</v>
      </c>
      <c r="U19" s="8" t="s">
        <v>99</v>
      </c>
    </row>
    <row r="20" spans="2:21" ht="15.75" thickBot="1" x14ac:dyDescent="0.3">
      <c r="B20" s="158" t="s">
        <v>10</v>
      </c>
      <c r="C20" s="65" t="s">
        <v>107</v>
      </c>
      <c r="D20" s="91" t="s">
        <v>102</v>
      </c>
      <c r="E20" s="166" t="s">
        <v>100</v>
      </c>
      <c r="F20" s="105">
        <v>0.5</v>
      </c>
      <c r="G20" s="105">
        <v>0.5</v>
      </c>
      <c r="P20" s="38">
        <v>3</v>
      </c>
      <c r="R20" s="125" t="s">
        <v>10</v>
      </c>
      <c r="U20" s="10">
        <v>1</v>
      </c>
    </row>
    <row r="21" spans="2:21" ht="15.75" thickBot="1" x14ac:dyDescent="0.3">
      <c r="B21" s="158" t="s">
        <v>11</v>
      </c>
      <c r="C21" s="65"/>
      <c r="D21" s="91" t="s">
        <v>103</v>
      </c>
      <c r="E21" s="166" t="s">
        <v>101</v>
      </c>
      <c r="F21" s="109">
        <v>2.5</v>
      </c>
      <c r="G21" s="109">
        <v>2.5</v>
      </c>
      <c r="P21" s="39">
        <v>-4</v>
      </c>
      <c r="R21" s="125" t="s">
        <v>11</v>
      </c>
      <c r="U21" s="27">
        <v>-2.5</v>
      </c>
    </row>
    <row r="22" spans="2:21" ht="15.75" thickBot="1" x14ac:dyDescent="0.3">
      <c r="B22" s="158" t="s">
        <v>12</v>
      </c>
      <c r="C22" s="59" t="s">
        <v>108</v>
      </c>
      <c r="D22" s="60" t="s">
        <v>102</v>
      </c>
      <c r="E22" s="168" t="s">
        <v>100</v>
      </c>
      <c r="F22" s="107">
        <v>1</v>
      </c>
      <c r="G22" s="107">
        <v>1</v>
      </c>
      <c r="P22" s="38">
        <v>0</v>
      </c>
      <c r="R22" s="125" t="s">
        <v>12</v>
      </c>
      <c r="U22" s="16">
        <v>1</v>
      </c>
    </row>
    <row r="23" spans="2:21" ht="15.75" thickBot="1" x14ac:dyDescent="0.3">
      <c r="B23" s="158" t="s">
        <v>13</v>
      </c>
      <c r="C23" s="62"/>
      <c r="D23" s="69" t="s">
        <v>103</v>
      </c>
      <c r="E23" s="169" t="s">
        <v>101</v>
      </c>
      <c r="F23" s="110">
        <v>-2.5</v>
      </c>
      <c r="G23" s="110">
        <v>-2.5</v>
      </c>
      <c r="P23" s="40">
        <v>0</v>
      </c>
      <c r="R23" s="125" t="s">
        <v>13</v>
      </c>
      <c r="U23" s="11">
        <v>-2.5</v>
      </c>
    </row>
    <row r="24" spans="2:21" ht="15.75" thickBot="1" x14ac:dyDescent="0.3">
      <c r="B24" s="158" t="s">
        <v>38</v>
      </c>
      <c r="C24" s="65" t="s">
        <v>109</v>
      </c>
      <c r="D24" s="91" t="s">
        <v>110</v>
      </c>
      <c r="E24" s="166" t="s">
        <v>100</v>
      </c>
      <c r="F24" s="105">
        <v>0.9</v>
      </c>
      <c r="G24" s="105">
        <v>0.9</v>
      </c>
      <c r="P24" s="38">
        <v>0</v>
      </c>
      <c r="R24" s="125" t="s">
        <v>38</v>
      </c>
      <c r="U24" s="10">
        <v>1.2</v>
      </c>
    </row>
    <row r="25" spans="2:21" ht="15.75" thickBot="1" x14ac:dyDescent="0.3">
      <c r="B25" s="158" t="s">
        <v>39</v>
      </c>
      <c r="C25" s="65"/>
      <c r="D25" s="91" t="s">
        <v>111</v>
      </c>
      <c r="E25" s="166" t="s">
        <v>100</v>
      </c>
      <c r="F25" s="103">
        <v>0</v>
      </c>
      <c r="G25" s="103">
        <v>0</v>
      </c>
      <c r="P25" s="41">
        <v>0</v>
      </c>
      <c r="R25" s="125" t="s">
        <v>39</v>
      </c>
      <c r="U25" s="5" t="s">
        <v>99</v>
      </c>
    </row>
    <row r="26" spans="2:21" ht="15.75" thickBot="1" x14ac:dyDescent="0.3">
      <c r="B26" s="158" t="s">
        <v>40</v>
      </c>
      <c r="C26" s="65"/>
      <c r="D26" s="91" t="s">
        <v>112</v>
      </c>
      <c r="E26" s="166" t="s">
        <v>100</v>
      </c>
      <c r="F26" s="103">
        <v>0</v>
      </c>
      <c r="G26" s="103">
        <v>0</v>
      </c>
      <c r="P26" s="41">
        <v>0</v>
      </c>
      <c r="R26" s="125" t="s">
        <v>40</v>
      </c>
      <c r="U26" s="5" t="s">
        <v>99</v>
      </c>
    </row>
    <row r="27" spans="2:21" ht="15.75" thickBot="1" x14ac:dyDescent="0.3">
      <c r="B27" s="158" t="s">
        <v>4</v>
      </c>
      <c r="C27" s="65"/>
      <c r="D27" s="91" t="s">
        <v>103</v>
      </c>
      <c r="E27" s="166" t="s">
        <v>101</v>
      </c>
      <c r="F27" s="103">
        <v>4</v>
      </c>
      <c r="G27" s="103">
        <v>4</v>
      </c>
      <c r="P27" s="41">
        <v>4</v>
      </c>
      <c r="R27" s="125" t="s">
        <v>4</v>
      </c>
      <c r="U27" s="5">
        <v>4</v>
      </c>
    </row>
    <row r="28" spans="2:21" ht="15.75" thickBot="1" x14ac:dyDescent="0.3">
      <c r="B28" s="158" t="s">
        <v>29</v>
      </c>
      <c r="C28" s="65"/>
      <c r="D28" s="91" t="s">
        <v>113</v>
      </c>
      <c r="E28" s="166" t="s">
        <v>100</v>
      </c>
      <c r="F28" s="111">
        <v>0.65</v>
      </c>
      <c r="G28" s="111">
        <v>0.65</v>
      </c>
      <c r="P28" s="40">
        <v>0.6</v>
      </c>
      <c r="R28" s="125" t="s">
        <v>29</v>
      </c>
      <c r="U28" s="18">
        <v>0.8</v>
      </c>
    </row>
    <row r="29" spans="2:21" ht="15.75" thickBot="1" x14ac:dyDescent="0.3">
      <c r="B29" s="158" t="s">
        <v>46</v>
      </c>
      <c r="C29" s="65"/>
      <c r="D29" s="91" t="s">
        <v>114</v>
      </c>
      <c r="E29" s="166"/>
      <c r="F29" s="112" t="s">
        <v>24</v>
      </c>
      <c r="G29" s="112" t="s">
        <v>24</v>
      </c>
      <c r="P29" s="42" t="s">
        <v>24</v>
      </c>
      <c r="R29" s="125" t="s">
        <v>46</v>
      </c>
      <c r="U29" s="28" t="s">
        <v>15</v>
      </c>
    </row>
    <row r="30" spans="2:21" ht="15.75" thickBot="1" x14ac:dyDescent="0.3">
      <c r="B30" s="158" t="s">
        <v>41</v>
      </c>
      <c r="C30" s="59" t="s">
        <v>115</v>
      </c>
      <c r="D30" s="60" t="s">
        <v>110</v>
      </c>
      <c r="E30" s="168" t="s">
        <v>100</v>
      </c>
      <c r="F30" s="107">
        <v>1.5</v>
      </c>
      <c r="G30" s="107">
        <v>1.5</v>
      </c>
      <c r="P30" s="38">
        <v>1.2</v>
      </c>
      <c r="R30" s="125" t="s">
        <v>41</v>
      </c>
      <c r="U30" s="16">
        <v>1.5</v>
      </c>
    </row>
    <row r="31" spans="2:21" ht="15.75" thickBot="1" x14ac:dyDescent="0.3">
      <c r="B31" s="158" t="s">
        <v>42</v>
      </c>
      <c r="C31" s="67"/>
      <c r="D31" s="68" t="s">
        <v>111</v>
      </c>
      <c r="E31" s="163" t="s">
        <v>100</v>
      </c>
      <c r="F31" s="103">
        <v>2</v>
      </c>
      <c r="G31" s="103">
        <v>2</v>
      </c>
      <c r="P31" s="41">
        <v>0</v>
      </c>
      <c r="R31" s="125" t="s">
        <v>42</v>
      </c>
      <c r="U31" s="5">
        <v>2</v>
      </c>
    </row>
    <row r="32" spans="2:21" ht="15.75" thickBot="1" x14ac:dyDescent="0.3">
      <c r="B32" s="158" t="s">
        <v>43</v>
      </c>
      <c r="C32" s="67"/>
      <c r="D32" s="68" t="s">
        <v>112</v>
      </c>
      <c r="E32" s="163" t="s">
        <v>100</v>
      </c>
      <c r="F32" s="103">
        <v>0</v>
      </c>
      <c r="G32" s="103">
        <v>0</v>
      </c>
      <c r="P32" s="41">
        <v>0</v>
      </c>
      <c r="R32" s="125" t="s">
        <v>43</v>
      </c>
      <c r="U32" s="5">
        <v>0</v>
      </c>
    </row>
    <row r="33" spans="2:21" ht="15.75" thickBot="1" x14ac:dyDescent="0.3">
      <c r="B33" s="158" t="s">
        <v>5</v>
      </c>
      <c r="C33" s="67"/>
      <c r="D33" s="68" t="s">
        <v>103</v>
      </c>
      <c r="E33" s="163" t="s">
        <v>101</v>
      </c>
      <c r="F33" s="103">
        <v>2.5</v>
      </c>
      <c r="G33" s="103">
        <v>2.5</v>
      </c>
      <c r="P33" s="41">
        <v>4</v>
      </c>
      <c r="R33" s="125" t="s">
        <v>5</v>
      </c>
      <c r="U33" s="5">
        <v>2.5</v>
      </c>
    </row>
    <row r="34" spans="2:21" ht="15.75" thickBot="1" x14ac:dyDescent="0.3">
      <c r="B34" s="158" t="s">
        <v>30</v>
      </c>
      <c r="C34" s="67"/>
      <c r="D34" s="68" t="s">
        <v>113</v>
      </c>
      <c r="E34" s="163" t="s">
        <v>100</v>
      </c>
      <c r="F34" s="111">
        <v>0.8</v>
      </c>
      <c r="G34" s="111">
        <v>0.8</v>
      </c>
      <c r="P34" s="40">
        <v>0.6</v>
      </c>
      <c r="R34" s="125" t="s">
        <v>30</v>
      </c>
      <c r="U34" s="18">
        <v>0.8</v>
      </c>
    </row>
    <row r="35" spans="2:21" ht="15.75" thickBot="1" x14ac:dyDescent="0.3">
      <c r="B35" s="158" t="s">
        <v>47</v>
      </c>
      <c r="C35" s="62"/>
      <c r="D35" s="69" t="s">
        <v>114</v>
      </c>
      <c r="E35" s="169"/>
      <c r="F35" s="104" t="s">
        <v>15</v>
      </c>
      <c r="G35" s="104" t="s">
        <v>15</v>
      </c>
      <c r="H35" s="70"/>
      <c r="P35" s="42" t="s">
        <v>24</v>
      </c>
      <c r="R35" s="125" t="s">
        <v>47</v>
      </c>
      <c r="U35" s="17" t="s">
        <v>15</v>
      </c>
    </row>
    <row r="36" spans="2:21" ht="15.75" thickBot="1" x14ac:dyDescent="0.3">
      <c r="B36" s="158" t="s">
        <v>14</v>
      </c>
      <c r="C36" s="64" t="s">
        <v>116</v>
      </c>
      <c r="D36" s="72" t="s">
        <v>152</v>
      </c>
      <c r="E36" s="165"/>
      <c r="F36" s="113" t="s">
        <v>15</v>
      </c>
      <c r="G36" s="113" t="s">
        <v>15</v>
      </c>
      <c r="P36" s="49" t="s">
        <v>24</v>
      </c>
      <c r="R36" s="125" t="s">
        <v>14</v>
      </c>
      <c r="U36" s="29" t="s">
        <v>24</v>
      </c>
    </row>
    <row r="37" spans="2:21" ht="15.75" thickBot="1" x14ac:dyDescent="0.3">
      <c r="B37" s="158" t="s">
        <v>16</v>
      </c>
      <c r="C37" s="65"/>
      <c r="D37" s="96" t="s">
        <v>153</v>
      </c>
      <c r="E37" s="166"/>
      <c r="F37" s="114" t="s">
        <v>123</v>
      </c>
      <c r="G37" s="114" t="s">
        <v>123</v>
      </c>
      <c r="H37" s="134" t="s">
        <v>190</v>
      </c>
      <c r="K37" s="51"/>
      <c r="P37" s="43">
        <v>1.1000000000000001</v>
      </c>
      <c r="R37" s="125" t="s">
        <v>16</v>
      </c>
      <c r="U37" s="18" t="s">
        <v>151</v>
      </c>
    </row>
    <row r="38" spans="2:21" ht="15.75" thickBot="1" x14ac:dyDescent="0.3">
      <c r="B38" s="158" t="s">
        <v>17</v>
      </c>
      <c r="C38" s="134"/>
      <c r="D38" s="91" t="s">
        <v>118</v>
      </c>
      <c r="E38" s="166" t="s">
        <v>100</v>
      </c>
      <c r="F38" s="115">
        <v>0.5</v>
      </c>
      <c r="G38" s="115">
        <v>0.5</v>
      </c>
      <c r="H38" s="134" t="s">
        <v>154</v>
      </c>
      <c r="K38" s="51"/>
      <c r="P38" s="50">
        <v>0.2</v>
      </c>
      <c r="R38" s="125" t="s">
        <v>17</v>
      </c>
      <c r="U38" s="5">
        <v>0.5</v>
      </c>
    </row>
    <row r="39" spans="2:21" ht="15.75" thickBot="1" x14ac:dyDescent="0.3">
      <c r="B39" s="158" t="s">
        <v>26</v>
      </c>
      <c r="C39" s="65"/>
      <c r="D39" s="91" t="s">
        <v>124</v>
      </c>
      <c r="E39" s="166"/>
      <c r="F39" s="114" t="s">
        <v>255</v>
      </c>
      <c r="G39" s="114" t="s">
        <v>255</v>
      </c>
      <c r="H39" s="61" t="s">
        <v>155</v>
      </c>
      <c r="K39" s="51"/>
      <c r="P39" s="44" t="s">
        <v>28</v>
      </c>
      <c r="R39" s="125" t="s">
        <v>26</v>
      </c>
      <c r="U39" s="18" t="s">
        <v>119</v>
      </c>
    </row>
    <row r="40" spans="2:21" ht="15.75" thickBot="1" x14ac:dyDescent="0.3">
      <c r="B40" s="158" t="s">
        <v>27</v>
      </c>
      <c r="C40" s="66"/>
      <c r="D40" s="92" t="s">
        <v>122</v>
      </c>
      <c r="E40" s="167" t="s">
        <v>100</v>
      </c>
      <c r="F40" s="117" t="s">
        <v>156</v>
      </c>
      <c r="G40" s="117" t="s">
        <v>156</v>
      </c>
      <c r="H40" s="61"/>
      <c r="I40" s="71"/>
      <c r="J40" s="51" t="s">
        <v>121</v>
      </c>
      <c r="K40" s="51"/>
      <c r="P40" s="45">
        <v>1.1000000000000001</v>
      </c>
      <c r="R40" s="125" t="s">
        <v>27</v>
      </c>
      <c r="U40" s="20">
        <v>0.65</v>
      </c>
    </row>
    <row r="41" spans="2:21" ht="15.75" thickBot="1" x14ac:dyDescent="0.3">
      <c r="B41" s="158" t="s">
        <v>18</v>
      </c>
      <c r="C41" s="67" t="s">
        <v>125</v>
      </c>
      <c r="D41" s="97" t="s">
        <v>152</v>
      </c>
      <c r="E41" s="163"/>
      <c r="F41" s="116" t="s">
        <v>24</v>
      </c>
      <c r="G41" s="116" t="s">
        <v>24</v>
      </c>
      <c r="K41" s="51"/>
      <c r="P41" s="47" t="s">
        <v>15</v>
      </c>
      <c r="R41" s="125" t="s">
        <v>18</v>
      </c>
      <c r="U41" s="21" t="s">
        <v>24</v>
      </c>
    </row>
    <row r="42" spans="2:21" ht="15.75" thickBot="1" x14ac:dyDescent="0.3">
      <c r="B42" s="158" t="s">
        <v>19</v>
      </c>
      <c r="C42" s="67"/>
      <c r="D42" s="97" t="s">
        <v>153</v>
      </c>
      <c r="E42" s="163"/>
      <c r="F42" s="114" t="s">
        <v>123</v>
      </c>
      <c r="G42" s="114" t="s">
        <v>123</v>
      </c>
      <c r="K42" s="51"/>
      <c r="P42" s="43" t="s">
        <v>147</v>
      </c>
      <c r="R42" s="125" t="s">
        <v>19</v>
      </c>
      <c r="U42" s="18" t="s">
        <v>123</v>
      </c>
    </row>
    <row r="43" spans="2:21" ht="15.75" thickBot="1" x14ac:dyDescent="0.3">
      <c r="B43" s="158" t="s">
        <v>20</v>
      </c>
      <c r="C43" s="67"/>
      <c r="D43" s="68" t="s">
        <v>118</v>
      </c>
      <c r="E43" s="163" t="s">
        <v>100</v>
      </c>
      <c r="F43" s="115">
        <v>0.5</v>
      </c>
      <c r="G43" s="115">
        <v>0.5</v>
      </c>
      <c r="H43" s="61"/>
      <c r="K43" s="51"/>
      <c r="P43" s="41">
        <v>0.5</v>
      </c>
      <c r="R43" s="125" t="s">
        <v>20</v>
      </c>
      <c r="U43" s="5">
        <v>0.5</v>
      </c>
    </row>
    <row r="44" spans="2:21" ht="15.75" thickBot="1" x14ac:dyDescent="0.3">
      <c r="B44" s="158" t="s">
        <v>44</v>
      </c>
      <c r="C44" s="67"/>
      <c r="D44" s="68" t="s">
        <v>124</v>
      </c>
      <c r="E44" s="163"/>
      <c r="F44" s="114" t="s">
        <v>119</v>
      </c>
      <c r="G44" s="114" t="s">
        <v>119</v>
      </c>
      <c r="K44" s="51"/>
      <c r="P44" s="46" t="s">
        <v>28</v>
      </c>
      <c r="R44" s="125" t="s">
        <v>44</v>
      </c>
      <c r="U44" s="18" t="s">
        <v>119</v>
      </c>
    </row>
    <row r="45" spans="2:21" ht="15.75" thickBot="1" x14ac:dyDescent="0.3">
      <c r="B45" s="158" t="s">
        <v>45</v>
      </c>
      <c r="C45" s="67"/>
      <c r="D45" s="68" t="s">
        <v>122</v>
      </c>
      <c r="E45" s="163" t="s">
        <v>100</v>
      </c>
      <c r="F45" s="117" t="s">
        <v>156</v>
      </c>
      <c r="G45" s="117" t="s">
        <v>156</v>
      </c>
      <c r="H45" s="61"/>
      <c r="I45" s="71"/>
      <c r="J45" s="51" t="s">
        <v>121</v>
      </c>
      <c r="K45" s="51"/>
      <c r="P45" s="11">
        <v>1.1000000000000001</v>
      </c>
      <c r="Q45" s="34"/>
      <c r="R45" s="125" t="s">
        <v>45</v>
      </c>
      <c r="U45" s="20">
        <v>0.65</v>
      </c>
    </row>
    <row r="46" spans="2:21" ht="15.75" thickBot="1" x14ac:dyDescent="0.3">
      <c r="B46" s="158" t="s">
        <v>21</v>
      </c>
      <c r="C46" s="64" t="s">
        <v>127</v>
      </c>
      <c r="D46" s="72" t="s">
        <v>117</v>
      </c>
      <c r="E46" s="170"/>
      <c r="F46" s="113" t="s">
        <v>24</v>
      </c>
      <c r="G46" s="113" t="s">
        <v>24</v>
      </c>
      <c r="K46" s="51"/>
      <c r="P46" s="47" t="s">
        <v>15</v>
      </c>
      <c r="R46" s="125" t="s">
        <v>21</v>
      </c>
      <c r="U46" s="21" t="s">
        <v>15</v>
      </c>
    </row>
    <row r="47" spans="2:21" ht="15.75" thickBot="1" x14ac:dyDescent="0.3">
      <c r="B47" s="158" t="s">
        <v>22</v>
      </c>
      <c r="C47" s="66"/>
      <c r="D47" s="73" t="s">
        <v>126</v>
      </c>
      <c r="E47" s="171" t="s">
        <v>100</v>
      </c>
      <c r="F47" s="118">
        <v>0.3</v>
      </c>
      <c r="G47" s="118">
        <v>0.3</v>
      </c>
      <c r="P47" s="39">
        <v>0.3</v>
      </c>
      <c r="R47" s="125" t="s">
        <v>22</v>
      </c>
      <c r="U47" s="8">
        <v>0.3</v>
      </c>
    </row>
    <row r="48" spans="2:21" ht="15.75" thickBot="1" x14ac:dyDescent="0.3">
      <c r="B48" s="158" t="s">
        <v>23</v>
      </c>
      <c r="C48" s="67" t="s">
        <v>128</v>
      </c>
      <c r="D48" s="60" t="s">
        <v>117</v>
      </c>
      <c r="E48" s="168"/>
      <c r="F48" s="116" t="s">
        <v>15</v>
      </c>
      <c r="G48" s="116" t="s">
        <v>15</v>
      </c>
      <c r="P48" s="47" t="s">
        <v>24</v>
      </c>
      <c r="R48" s="125" t="s">
        <v>23</v>
      </c>
      <c r="U48" s="29" t="s">
        <v>15</v>
      </c>
    </row>
    <row r="49" spans="2:21" ht="15.75" thickBot="1" x14ac:dyDescent="0.3">
      <c r="B49" s="158" t="s">
        <v>25</v>
      </c>
      <c r="C49" s="67"/>
      <c r="D49" s="68" t="s">
        <v>126</v>
      </c>
      <c r="E49" s="163" t="s">
        <v>100</v>
      </c>
      <c r="F49" s="119">
        <v>0.3</v>
      </c>
      <c r="G49" s="119">
        <v>0.3</v>
      </c>
      <c r="P49" s="39">
        <v>0.3</v>
      </c>
      <c r="R49" s="125" t="s">
        <v>25</v>
      </c>
      <c r="U49" s="27">
        <v>0.3</v>
      </c>
    </row>
    <row r="50" spans="2:21" ht="15.75" thickBot="1" x14ac:dyDescent="0.3">
      <c r="B50" s="159" t="s">
        <v>28</v>
      </c>
      <c r="C50" s="100" t="s">
        <v>157</v>
      </c>
      <c r="D50" s="101"/>
      <c r="E50" s="172"/>
      <c r="F50" s="120"/>
      <c r="G50" s="120"/>
      <c r="P50" s="38">
        <v>0.24</v>
      </c>
      <c r="R50" s="100" t="s">
        <v>28</v>
      </c>
      <c r="U50" s="16">
        <v>0.3</v>
      </c>
    </row>
    <row r="51" spans="2:21" ht="15.75" thickBot="1" x14ac:dyDescent="0.3">
      <c r="B51" s="158" t="s">
        <v>191</v>
      </c>
      <c r="C51" s="74" t="s">
        <v>129</v>
      </c>
      <c r="D51" s="75" t="s">
        <v>142</v>
      </c>
      <c r="E51" s="93" t="s">
        <v>100</v>
      </c>
      <c r="F51" s="121">
        <v>0.2</v>
      </c>
      <c r="G51" s="121">
        <v>0.2</v>
      </c>
      <c r="P51" s="38">
        <v>0.18</v>
      </c>
      <c r="R51" s="125" t="s">
        <v>53</v>
      </c>
      <c r="U51" s="16">
        <v>0.2</v>
      </c>
    </row>
    <row r="52" spans="2:21" ht="15.75" thickBot="1" x14ac:dyDescent="0.3">
      <c r="B52" s="158" t="s">
        <v>192</v>
      </c>
      <c r="C52" s="76"/>
      <c r="D52" s="77" t="s">
        <v>130</v>
      </c>
      <c r="E52" s="94" t="s">
        <v>100</v>
      </c>
      <c r="F52" s="118">
        <v>0.4</v>
      </c>
      <c r="G52" s="118">
        <v>0.4</v>
      </c>
      <c r="P52" s="40">
        <v>0.4</v>
      </c>
      <c r="R52" s="125" t="s">
        <v>54</v>
      </c>
      <c r="U52" s="8">
        <v>0.4</v>
      </c>
    </row>
    <row r="53" spans="2:21" ht="15.75" thickBot="1" x14ac:dyDescent="0.3">
      <c r="B53" s="158" t="s">
        <v>193</v>
      </c>
      <c r="C53" s="78" t="s">
        <v>134</v>
      </c>
      <c r="D53" s="79" t="s">
        <v>135</v>
      </c>
      <c r="E53" s="145" t="s">
        <v>100</v>
      </c>
      <c r="F53" s="121">
        <v>0.3</v>
      </c>
      <c r="G53" s="121">
        <v>0.3</v>
      </c>
      <c r="P53" s="38">
        <v>0.24</v>
      </c>
      <c r="R53" s="125" t="s">
        <v>70</v>
      </c>
      <c r="U53" s="16">
        <v>0.3</v>
      </c>
    </row>
    <row r="54" spans="2:21" ht="15.75" thickBot="1" x14ac:dyDescent="0.3">
      <c r="B54" s="158" t="s">
        <v>194</v>
      </c>
      <c r="C54" s="80"/>
      <c r="D54" s="81" t="s">
        <v>130</v>
      </c>
      <c r="E54" s="145" t="s">
        <v>100</v>
      </c>
      <c r="F54" s="115">
        <v>0.4</v>
      </c>
      <c r="G54" s="115">
        <v>0.4</v>
      </c>
      <c r="P54" s="41">
        <v>0.35</v>
      </c>
      <c r="R54" s="125" t="s">
        <v>72</v>
      </c>
      <c r="U54" s="5">
        <v>0.4</v>
      </c>
    </row>
    <row r="55" spans="2:21" ht="15.75" thickBot="1" x14ac:dyDescent="0.3">
      <c r="B55" s="158" t="s">
        <v>195</v>
      </c>
      <c r="C55" s="82"/>
      <c r="D55" s="83" t="s">
        <v>136</v>
      </c>
      <c r="E55" s="146" t="s">
        <v>100</v>
      </c>
      <c r="F55" s="118">
        <v>1</v>
      </c>
      <c r="G55" s="118">
        <v>1</v>
      </c>
      <c r="P55" s="39">
        <v>1</v>
      </c>
      <c r="R55" s="125" t="s">
        <v>73</v>
      </c>
      <c r="U55" s="8">
        <v>1</v>
      </c>
    </row>
    <row r="56" spans="2:21" ht="15.75" thickBot="1" x14ac:dyDescent="0.3">
      <c r="B56" s="158" t="s">
        <v>196</v>
      </c>
      <c r="C56" s="74" t="s">
        <v>137</v>
      </c>
      <c r="D56" s="75" t="s">
        <v>122</v>
      </c>
      <c r="E56" s="150" t="s">
        <v>100</v>
      </c>
      <c r="F56" s="121">
        <v>2</v>
      </c>
      <c r="G56" s="121">
        <v>2</v>
      </c>
      <c r="P56" s="48">
        <v>2.5</v>
      </c>
      <c r="R56" s="125" t="s">
        <v>74</v>
      </c>
      <c r="U56" s="16">
        <v>2</v>
      </c>
    </row>
    <row r="57" spans="2:21" ht="15.75" thickBot="1" x14ac:dyDescent="0.3">
      <c r="B57" s="158" t="s">
        <v>197</v>
      </c>
      <c r="C57" s="84"/>
      <c r="D57" s="85" t="s">
        <v>102</v>
      </c>
      <c r="E57" s="150" t="s">
        <v>100</v>
      </c>
      <c r="F57" s="115">
        <v>1</v>
      </c>
      <c r="G57" s="115">
        <v>1</v>
      </c>
      <c r="P57" s="41">
        <v>1.2</v>
      </c>
      <c r="R57" s="125" t="s">
        <v>75</v>
      </c>
      <c r="U57" s="5">
        <v>1</v>
      </c>
    </row>
    <row r="58" spans="2:21" ht="15.75" thickBot="1" x14ac:dyDescent="0.3">
      <c r="B58" s="158" t="s">
        <v>198</v>
      </c>
      <c r="C58" s="84"/>
      <c r="D58" s="85" t="s">
        <v>138</v>
      </c>
      <c r="E58" s="150" t="s">
        <v>141</v>
      </c>
      <c r="F58" s="115">
        <v>3</v>
      </c>
      <c r="G58" s="115">
        <v>3</v>
      </c>
      <c r="P58" s="41">
        <v>3</v>
      </c>
      <c r="R58" s="125" t="s">
        <v>76</v>
      </c>
      <c r="U58" s="5">
        <v>3</v>
      </c>
    </row>
    <row r="59" spans="2:21" ht="15.75" thickBot="1" x14ac:dyDescent="0.3">
      <c r="B59" s="158" t="s">
        <v>199</v>
      </c>
      <c r="C59" s="84"/>
      <c r="D59" s="85" t="s">
        <v>140</v>
      </c>
      <c r="E59" s="150" t="s">
        <v>100</v>
      </c>
      <c r="F59" s="115">
        <v>6</v>
      </c>
      <c r="G59" s="115">
        <v>6</v>
      </c>
      <c r="P59" s="41">
        <v>6</v>
      </c>
      <c r="R59" s="125" t="s">
        <v>77</v>
      </c>
      <c r="U59" s="5">
        <v>6</v>
      </c>
    </row>
    <row r="60" spans="2:21" ht="15.75" thickBot="1" x14ac:dyDescent="0.3">
      <c r="B60" s="158" t="s">
        <v>200</v>
      </c>
      <c r="C60" s="76"/>
      <c r="D60" s="77" t="s">
        <v>139</v>
      </c>
      <c r="E60" s="94" t="s">
        <v>100</v>
      </c>
      <c r="F60" s="118">
        <v>0.2</v>
      </c>
      <c r="G60" s="118">
        <v>0.2</v>
      </c>
      <c r="P60" s="39">
        <v>0.2</v>
      </c>
      <c r="R60" s="125" t="s">
        <v>78</v>
      </c>
      <c r="U60" s="8">
        <v>0.2</v>
      </c>
    </row>
    <row r="61" spans="2:21" s="23" customFormat="1" ht="15.75" thickBot="1" x14ac:dyDescent="0.3">
      <c r="B61" s="159" t="s">
        <v>15</v>
      </c>
      <c r="C61" s="100" t="s">
        <v>158</v>
      </c>
      <c r="D61" s="101"/>
      <c r="E61" s="172"/>
      <c r="F61" s="120"/>
      <c r="G61" s="120"/>
      <c r="H61" s="51"/>
      <c r="I61" s="86"/>
      <c r="J61" s="86"/>
      <c r="P61" s="1"/>
      <c r="Q61" s="1"/>
      <c r="R61" s="100" t="s">
        <v>15</v>
      </c>
      <c r="S61" s="1"/>
      <c r="U61" s="22"/>
    </row>
    <row r="62" spans="2:21" s="23" customFormat="1" ht="15.75" thickBot="1" x14ac:dyDescent="0.3">
      <c r="B62" s="158" t="s">
        <v>201</v>
      </c>
      <c r="C62" s="135" t="s">
        <v>134</v>
      </c>
      <c r="D62" s="136" t="s">
        <v>135</v>
      </c>
      <c r="E62" s="140" t="s">
        <v>100</v>
      </c>
      <c r="F62" s="137">
        <v>0.24</v>
      </c>
      <c r="G62" s="137">
        <v>0.24</v>
      </c>
      <c r="H62" s="51"/>
      <c r="I62" s="86"/>
      <c r="J62" s="86"/>
      <c r="P62" s="1"/>
      <c r="Q62" s="1"/>
      <c r="R62" s="126" t="s">
        <v>70</v>
      </c>
      <c r="S62" s="1"/>
      <c r="U62" s="22"/>
    </row>
    <row r="63" spans="2:21" s="23" customFormat="1" ht="15.75" thickBot="1" x14ac:dyDescent="0.3">
      <c r="B63" s="158" t="s">
        <v>202</v>
      </c>
      <c r="C63" s="98" t="s">
        <v>161</v>
      </c>
      <c r="D63" s="99" t="s">
        <v>160</v>
      </c>
      <c r="E63" s="138"/>
      <c r="F63" s="139" t="s">
        <v>159</v>
      </c>
      <c r="G63" s="139" t="s">
        <v>256</v>
      </c>
      <c r="H63" s="51"/>
      <c r="I63" s="86"/>
      <c r="J63" s="86"/>
      <c r="P63" s="1"/>
      <c r="Q63" s="1"/>
      <c r="R63" s="126" t="s">
        <v>71</v>
      </c>
      <c r="S63" s="1"/>
      <c r="U63" s="22"/>
    </row>
    <row r="64" spans="2:21" ht="15.75" thickBot="1" x14ac:dyDescent="0.3">
      <c r="B64" s="159" t="s">
        <v>131</v>
      </c>
      <c r="C64" s="143" t="s">
        <v>172</v>
      </c>
      <c r="D64" s="101"/>
      <c r="E64" s="172"/>
      <c r="F64" s="120"/>
      <c r="G64" s="120"/>
      <c r="I64" s="86"/>
      <c r="R64" s="100" t="s">
        <v>131</v>
      </c>
      <c r="U64" s="22"/>
    </row>
    <row r="65" spans="2:21" ht="15.75" thickBot="1" x14ac:dyDescent="0.3">
      <c r="B65" s="158" t="s">
        <v>203</v>
      </c>
      <c r="C65" s="74" t="s">
        <v>129</v>
      </c>
      <c r="D65" s="75" t="s">
        <v>142</v>
      </c>
      <c r="E65" s="93" t="s">
        <v>100</v>
      </c>
      <c r="F65" s="121">
        <v>0.18</v>
      </c>
      <c r="G65" s="121">
        <v>0.18</v>
      </c>
      <c r="I65" s="86"/>
      <c r="R65" s="125" t="s">
        <v>53</v>
      </c>
      <c r="U65" s="22"/>
    </row>
    <row r="66" spans="2:21" ht="15.75" thickBot="1" x14ac:dyDescent="0.3">
      <c r="B66" s="158" t="s">
        <v>204</v>
      </c>
      <c r="C66" s="76"/>
      <c r="D66" s="77" t="s">
        <v>130</v>
      </c>
      <c r="E66" s="94" t="s">
        <v>100</v>
      </c>
      <c r="F66" s="118">
        <v>0.35</v>
      </c>
      <c r="G66" s="118">
        <v>0.35</v>
      </c>
      <c r="I66" s="86"/>
      <c r="J66" s="87"/>
      <c r="R66" s="127" t="s">
        <v>54</v>
      </c>
      <c r="U66" s="22"/>
    </row>
    <row r="67" spans="2:21" ht="15.75" thickBot="1" x14ac:dyDescent="0.3">
      <c r="B67" s="158" t="s">
        <v>205</v>
      </c>
      <c r="C67" s="78" t="s">
        <v>174</v>
      </c>
      <c r="D67" s="79" t="s">
        <v>122</v>
      </c>
      <c r="E67" s="144" t="s">
        <v>100</v>
      </c>
      <c r="F67" s="121">
        <v>4</v>
      </c>
      <c r="G67" s="121">
        <v>4</v>
      </c>
      <c r="I67" s="86"/>
      <c r="R67" s="128" t="s">
        <v>49</v>
      </c>
      <c r="U67" s="22"/>
    </row>
    <row r="68" spans="2:21" ht="15.75" thickBot="1" x14ac:dyDescent="0.3">
      <c r="B68" s="158" t="s">
        <v>206</v>
      </c>
      <c r="C68" s="80"/>
      <c r="D68" s="81" t="s">
        <v>102</v>
      </c>
      <c r="E68" s="145" t="s">
        <v>100</v>
      </c>
      <c r="F68" s="115">
        <v>4</v>
      </c>
      <c r="G68" s="115">
        <v>4</v>
      </c>
      <c r="I68" s="86"/>
      <c r="R68" s="129" t="s">
        <v>50</v>
      </c>
      <c r="U68" s="22"/>
    </row>
    <row r="69" spans="2:21" ht="15.75" thickBot="1" x14ac:dyDescent="0.3">
      <c r="B69" s="158" t="s">
        <v>207</v>
      </c>
      <c r="C69" s="80"/>
      <c r="D69" s="81" t="s">
        <v>175</v>
      </c>
      <c r="E69" s="145" t="s">
        <v>100</v>
      </c>
      <c r="F69" s="115">
        <v>1</v>
      </c>
      <c r="G69" s="115">
        <v>1</v>
      </c>
      <c r="I69" s="86"/>
      <c r="R69" s="130" t="s">
        <v>51</v>
      </c>
      <c r="U69" s="22"/>
    </row>
    <row r="70" spans="2:21" ht="15.75" thickBot="1" x14ac:dyDescent="0.3">
      <c r="B70" s="158" t="s">
        <v>208</v>
      </c>
      <c r="C70" s="82"/>
      <c r="D70" s="83" t="s">
        <v>176</v>
      </c>
      <c r="E70" s="146" t="s">
        <v>100</v>
      </c>
      <c r="F70" s="118">
        <v>1</v>
      </c>
      <c r="G70" s="118">
        <v>1</v>
      </c>
      <c r="I70" s="86"/>
      <c r="R70" s="126" t="s">
        <v>52</v>
      </c>
      <c r="U70" s="22"/>
    </row>
    <row r="71" spans="2:21" ht="15.75" thickBot="1" x14ac:dyDescent="0.3">
      <c r="B71" s="158" t="s">
        <v>209</v>
      </c>
      <c r="C71" s="74" t="s">
        <v>177</v>
      </c>
      <c r="D71" s="75" t="s">
        <v>122</v>
      </c>
      <c r="E71" s="93" t="s">
        <v>100</v>
      </c>
      <c r="F71" s="121">
        <v>0.35</v>
      </c>
      <c r="G71" s="121">
        <v>0.35</v>
      </c>
      <c r="I71" s="86"/>
      <c r="R71" s="128" t="s">
        <v>55</v>
      </c>
      <c r="U71" s="22"/>
    </row>
    <row r="72" spans="2:21" ht="15.75" thickBot="1" x14ac:dyDescent="0.3">
      <c r="B72" s="158" t="s">
        <v>210</v>
      </c>
      <c r="C72" s="84"/>
      <c r="D72" s="142" t="s">
        <v>178</v>
      </c>
      <c r="E72" s="151" t="s">
        <v>100</v>
      </c>
      <c r="F72" s="115">
        <v>0.55000000000000004</v>
      </c>
      <c r="G72" s="115">
        <v>0.55000000000000004</v>
      </c>
      <c r="I72" s="86"/>
      <c r="R72" s="130" t="s">
        <v>56</v>
      </c>
      <c r="U72" s="22"/>
    </row>
    <row r="73" spans="2:21" ht="15.75" thickBot="1" x14ac:dyDescent="0.3">
      <c r="B73" s="158" t="s">
        <v>211</v>
      </c>
      <c r="C73" s="84"/>
      <c r="D73" s="85" t="s">
        <v>180</v>
      </c>
      <c r="E73" s="150" t="s">
        <v>100</v>
      </c>
      <c r="F73" s="115">
        <v>0.75</v>
      </c>
      <c r="G73" s="115">
        <v>0.75</v>
      </c>
      <c r="I73" s="86"/>
      <c r="R73" s="127" t="s">
        <v>57</v>
      </c>
      <c r="U73" s="22"/>
    </row>
    <row r="74" spans="2:21" ht="15.75" thickBot="1" x14ac:dyDescent="0.3">
      <c r="B74" s="158" t="s">
        <v>212</v>
      </c>
      <c r="C74" s="84"/>
      <c r="D74" s="147" t="s">
        <v>181</v>
      </c>
      <c r="E74" s="152" t="s">
        <v>100</v>
      </c>
      <c r="F74" s="115">
        <v>0.25</v>
      </c>
      <c r="G74" s="115">
        <v>0.25</v>
      </c>
      <c r="I74" s="86"/>
      <c r="R74" s="127" t="s">
        <v>58</v>
      </c>
      <c r="U74" s="22"/>
    </row>
    <row r="75" spans="2:21" ht="15.75" thickBot="1" x14ac:dyDescent="0.3">
      <c r="B75" s="158" t="s">
        <v>213</v>
      </c>
      <c r="C75" s="84"/>
      <c r="D75" s="142" t="s">
        <v>179</v>
      </c>
      <c r="E75" s="151" t="s">
        <v>100</v>
      </c>
      <c r="F75" s="115">
        <v>0.55000000000000004</v>
      </c>
      <c r="G75" s="115">
        <v>0.55000000000000004</v>
      </c>
      <c r="I75" s="86"/>
      <c r="R75" s="127" t="s">
        <v>59</v>
      </c>
      <c r="U75" s="22"/>
    </row>
    <row r="76" spans="2:21" ht="15.75" thickBot="1" x14ac:dyDescent="0.3">
      <c r="B76" s="158" t="s">
        <v>214</v>
      </c>
      <c r="C76" s="84"/>
      <c r="D76" s="85" t="s">
        <v>182</v>
      </c>
      <c r="E76" s="150" t="s">
        <v>100</v>
      </c>
      <c r="F76" s="115">
        <v>0.75</v>
      </c>
      <c r="G76" s="115">
        <v>0.75</v>
      </c>
      <c r="I76" s="86"/>
      <c r="R76" s="127" t="s">
        <v>60</v>
      </c>
      <c r="U76" s="22"/>
    </row>
    <row r="77" spans="2:21" ht="15.75" thickBot="1" x14ac:dyDescent="0.3">
      <c r="B77" s="158" t="s">
        <v>215</v>
      </c>
      <c r="C77" s="76"/>
      <c r="D77" s="77" t="s">
        <v>183</v>
      </c>
      <c r="E77" s="94" t="s">
        <v>100</v>
      </c>
      <c r="F77" s="118">
        <v>0.25</v>
      </c>
      <c r="G77" s="118">
        <v>0.25</v>
      </c>
      <c r="I77" s="86"/>
      <c r="R77" s="126" t="s">
        <v>61</v>
      </c>
      <c r="U77" s="22"/>
    </row>
    <row r="78" spans="2:21" ht="15.75" thickBot="1" x14ac:dyDescent="0.3">
      <c r="B78" s="158" t="s">
        <v>216</v>
      </c>
      <c r="C78" s="80" t="s">
        <v>184</v>
      </c>
      <c r="D78" s="81" t="s">
        <v>122</v>
      </c>
      <c r="E78" s="145" t="s">
        <v>100</v>
      </c>
      <c r="F78" s="155">
        <v>0.35</v>
      </c>
      <c r="G78" s="155">
        <v>0.35</v>
      </c>
      <c r="I78" s="86"/>
      <c r="R78" s="128" t="s">
        <v>62</v>
      </c>
      <c r="U78" s="22"/>
    </row>
    <row r="79" spans="2:21" ht="15.75" thickBot="1" x14ac:dyDescent="0.3">
      <c r="B79" s="158" t="s">
        <v>217</v>
      </c>
      <c r="C79" s="80"/>
      <c r="D79" s="148" t="s">
        <v>178</v>
      </c>
      <c r="E79" s="153" t="s">
        <v>100</v>
      </c>
      <c r="F79" s="115">
        <v>0.55000000000000004</v>
      </c>
      <c r="G79" s="115">
        <v>0.55000000000000004</v>
      </c>
      <c r="I79" s="86"/>
      <c r="R79" s="130" t="s">
        <v>63</v>
      </c>
      <c r="U79" s="22"/>
    </row>
    <row r="80" spans="2:21" ht="15.75" thickBot="1" x14ac:dyDescent="0.3">
      <c r="B80" s="158" t="s">
        <v>218</v>
      </c>
      <c r="C80" s="80"/>
      <c r="D80" s="81" t="s">
        <v>180</v>
      </c>
      <c r="E80" s="145" t="s">
        <v>100</v>
      </c>
      <c r="F80" s="115">
        <v>0.75</v>
      </c>
      <c r="G80" s="115">
        <v>0.75</v>
      </c>
      <c r="I80" s="86"/>
      <c r="R80" s="127" t="s">
        <v>64</v>
      </c>
      <c r="U80" s="22"/>
    </row>
    <row r="81" spans="2:21" ht="15.75" thickBot="1" x14ac:dyDescent="0.3">
      <c r="B81" s="158" t="s">
        <v>219</v>
      </c>
      <c r="C81" s="80"/>
      <c r="D81" s="149" t="s">
        <v>181</v>
      </c>
      <c r="E81" s="154" t="s">
        <v>100</v>
      </c>
      <c r="F81" s="115">
        <v>0.25</v>
      </c>
      <c r="G81" s="115">
        <v>0.25</v>
      </c>
      <c r="I81" s="86"/>
      <c r="R81" s="127" t="s">
        <v>65</v>
      </c>
      <c r="U81" s="2"/>
    </row>
    <row r="82" spans="2:21" ht="15.75" thickBot="1" x14ac:dyDescent="0.3">
      <c r="B82" s="158" t="s">
        <v>220</v>
      </c>
      <c r="C82" s="80"/>
      <c r="D82" s="148" t="s">
        <v>179</v>
      </c>
      <c r="E82" s="153" t="s">
        <v>100</v>
      </c>
      <c r="F82" s="115">
        <v>0.55000000000000004</v>
      </c>
      <c r="G82" s="115">
        <v>0.55000000000000004</v>
      </c>
      <c r="I82" s="86"/>
      <c r="R82" s="127" t="s">
        <v>66</v>
      </c>
      <c r="U82" s="2"/>
    </row>
    <row r="83" spans="2:21" ht="15.75" thickBot="1" x14ac:dyDescent="0.3">
      <c r="B83" s="158" t="s">
        <v>221</v>
      </c>
      <c r="C83" s="80"/>
      <c r="D83" s="81" t="s">
        <v>182</v>
      </c>
      <c r="E83" s="145" t="s">
        <v>100</v>
      </c>
      <c r="F83" s="115">
        <v>0.75</v>
      </c>
      <c r="G83" s="115">
        <v>0.75</v>
      </c>
      <c r="I83" s="86"/>
      <c r="O83" s="51"/>
      <c r="P83" s="88"/>
      <c r="Q83" s="88"/>
      <c r="R83" s="127" t="s">
        <v>67</v>
      </c>
      <c r="U83" s="2"/>
    </row>
    <row r="84" spans="2:21" ht="15.75" thickBot="1" x14ac:dyDescent="0.3">
      <c r="B84" s="158" t="s">
        <v>222</v>
      </c>
      <c r="C84" s="82"/>
      <c r="D84" s="83" t="s">
        <v>183</v>
      </c>
      <c r="E84" s="146" t="s">
        <v>100</v>
      </c>
      <c r="F84" s="119">
        <v>0.25</v>
      </c>
      <c r="G84" s="119">
        <v>0.25</v>
      </c>
      <c r="I84" s="86"/>
      <c r="R84" s="126" t="s">
        <v>68</v>
      </c>
      <c r="U84" s="2"/>
    </row>
    <row r="85" spans="2:21" ht="15.75" thickBot="1" x14ac:dyDescent="0.3">
      <c r="B85" s="158" t="s">
        <v>223</v>
      </c>
      <c r="C85" s="74" t="s">
        <v>168</v>
      </c>
      <c r="D85" s="85" t="s">
        <v>185</v>
      </c>
      <c r="E85" s="150" t="s">
        <v>100</v>
      </c>
      <c r="F85" s="137">
        <v>0.35</v>
      </c>
      <c r="G85" s="137">
        <v>0.35</v>
      </c>
      <c r="I85" s="86"/>
      <c r="R85" s="126" t="s">
        <v>69</v>
      </c>
      <c r="U85" s="2"/>
    </row>
    <row r="86" spans="2:21" ht="15.75" thickBot="1" x14ac:dyDescent="0.3">
      <c r="B86" s="159" t="s">
        <v>132</v>
      </c>
      <c r="C86" s="100" t="s">
        <v>173</v>
      </c>
      <c r="D86" s="101"/>
      <c r="E86" s="172"/>
      <c r="F86" s="120"/>
      <c r="G86" s="120"/>
      <c r="I86" s="86"/>
      <c r="R86" s="100" t="s">
        <v>132</v>
      </c>
    </row>
    <row r="87" spans="2:21" ht="15.75" thickBot="1" x14ac:dyDescent="0.3">
      <c r="B87" s="158" t="s">
        <v>224</v>
      </c>
      <c r="C87" s="74" t="s">
        <v>129</v>
      </c>
      <c r="D87" s="75" t="s">
        <v>142</v>
      </c>
      <c r="E87" s="93" t="s">
        <v>100</v>
      </c>
      <c r="F87" s="121">
        <v>0.18</v>
      </c>
      <c r="G87" s="121">
        <v>0.18</v>
      </c>
      <c r="I87" s="86"/>
      <c r="R87" s="125" t="s">
        <v>53</v>
      </c>
    </row>
    <row r="88" spans="2:21" ht="15.75" thickBot="1" x14ac:dyDescent="0.3">
      <c r="B88" s="158" t="s">
        <v>225</v>
      </c>
      <c r="C88" s="76"/>
      <c r="D88" s="77" t="s">
        <v>130</v>
      </c>
      <c r="E88" s="94" t="s">
        <v>100</v>
      </c>
      <c r="F88" s="118">
        <v>0.4</v>
      </c>
      <c r="G88" s="118">
        <v>0.4</v>
      </c>
      <c r="I88" s="86"/>
      <c r="R88" s="126" t="s">
        <v>54</v>
      </c>
    </row>
    <row r="89" spans="2:21" ht="15.75" thickBot="1" x14ac:dyDescent="0.3">
      <c r="B89" s="158" t="s">
        <v>226</v>
      </c>
      <c r="C89" s="78" t="s">
        <v>186</v>
      </c>
      <c r="D89" s="79" t="s">
        <v>187</v>
      </c>
      <c r="E89" s="144" t="s">
        <v>100</v>
      </c>
      <c r="F89" s="113" t="s">
        <v>15</v>
      </c>
      <c r="G89" s="113" t="s">
        <v>15</v>
      </c>
      <c r="I89" s="88"/>
      <c r="R89" s="129" t="s">
        <v>80</v>
      </c>
    </row>
    <row r="90" spans="2:21" ht="15.75" thickBot="1" x14ac:dyDescent="0.3">
      <c r="B90" s="158" t="s">
        <v>227</v>
      </c>
      <c r="C90" s="80"/>
      <c r="D90" s="81" t="s">
        <v>188</v>
      </c>
      <c r="E90" s="145" t="s">
        <v>100</v>
      </c>
      <c r="F90" s="115">
        <v>1.5</v>
      </c>
      <c r="G90" s="115">
        <v>1.5</v>
      </c>
      <c r="I90" s="88"/>
      <c r="R90" s="130" t="s">
        <v>70</v>
      </c>
    </row>
    <row r="91" spans="2:21" ht="15.75" thickBot="1" x14ac:dyDescent="0.3">
      <c r="B91" s="158" t="s">
        <v>228</v>
      </c>
      <c r="C91" s="80"/>
      <c r="D91" s="81" t="s">
        <v>189</v>
      </c>
      <c r="E91" s="145" t="s">
        <v>100</v>
      </c>
      <c r="F91" s="115">
        <v>10</v>
      </c>
      <c r="G91" s="115">
        <v>10</v>
      </c>
      <c r="I91" s="88"/>
      <c r="R91" s="127" t="s">
        <v>79</v>
      </c>
    </row>
    <row r="92" spans="2:21" ht="15.75" thickBot="1" x14ac:dyDescent="0.3">
      <c r="B92" s="158" t="s">
        <v>229</v>
      </c>
      <c r="C92" s="80"/>
      <c r="D92" s="81" t="s">
        <v>181</v>
      </c>
      <c r="E92" s="145" t="s">
        <v>100</v>
      </c>
      <c r="F92" s="115">
        <v>1</v>
      </c>
      <c r="G92" s="115">
        <v>1</v>
      </c>
      <c r="I92" s="88"/>
      <c r="R92" s="130" t="s">
        <v>81</v>
      </c>
    </row>
    <row r="93" spans="2:21" ht="15.75" thickBot="1" x14ac:dyDescent="0.3">
      <c r="B93" s="158" t="s">
        <v>230</v>
      </c>
      <c r="C93" s="82"/>
      <c r="D93" s="83" t="s">
        <v>183</v>
      </c>
      <c r="E93" s="146" t="s">
        <v>100</v>
      </c>
      <c r="F93" s="141">
        <v>1</v>
      </c>
      <c r="G93" s="141">
        <v>1</v>
      </c>
      <c r="I93" s="88"/>
      <c r="R93" s="126" t="s">
        <v>82</v>
      </c>
    </row>
    <row r="94" spans="2:21" ht="15.75" thickBot="1" x14ac:dyDescent="0.3">
      <c r="B94" s="159" t="s">
        <v>133</v>
      </c>
      <c r="C94" s="100" t="s">
        <v>162</v>
      </c>
      <c r="D94" s="101"/>
      <c r="E94" s="172"/>
      <c r="F94" s="120"/>
      <c r="G94" s="120"/>
      <c r="R94" s="100" t="s">
        <v>133</v>
      </c>
    </row>
    <row r="95" spans="2:21" ht="15.75" thickBot="1" x14ac:dyDescent="0.3">
      <c r="B95" s="158" t="s">
        <v>231</v>
      </c>
      <c r="C95" s="135" t="s">
        <v>129</v>
      </c>
      <c r="D95" s="136" t="s">
        <v>142</v>
      </c>
      <c r="E95" s="140" t="s">
        <v>100</v>
      </c>
      <c r="F95" s="121">
        <v>0.18</v>
      </c>
      <c r="G95" s="121">
        <v>0.18</v>
      </c>
      <c r="R95" s="125" t="s">
        <v>53</v>
      </c>
    </row>
    <row r="96" spans="2:21" ht="15.75" thickBot="1" x14ac:dyDescent="0.3">
      <c r="B96" s="158" t="s">
        <v>232</v>
      </c>
      <c r="C96" s="80" t="s">
        <v>134</v>
      </c>
      <c r="D96" s="81" t="s">
        <v>135</v>
      </c>
      <c r="E96" s="145" t="s">
        <v>100</v>
      </c>
      <c r="F96" s="121">
        <v>0.24</v>
      </c>
      <c r="G96" s="121">
        <v>0.24</v>
      </c>
      <c r="R96" s="128" t="s">
        <v>70</v>
      </c>
    </row>
    <row r="97" spans="2:18" ht="15.75" thickBot="1" x14ac:dyDescent="0.3">
      <c r="B97" s="158" t="s">
        <v>233</v>
      </c>
      <c r="C97" s="80"/>
      <c r="D97" s="81" t="s">
        <v>163</v>
      </c>
      <c r="E97" s="145"/>
      <c r="F97" s="113" t="s">
        <v>15</v>
      </c>
      <c r="G97" s="113" t="s">
        <v>15</v>
      </c>
      <c r="R97" s="129" t="s">
        <v>84</v>
      </c>
    </row>
    <row r="98" spans="2:18" ht="15.75" thickBot="1" x14ac:dyDescent="0.3">
      <c r="B98" s="158" t="s">
        <v>234</v>
      </c>
      <c r="C98" s="82"/>
      <c r="D98" s="83" t="s">
        <v>164</v>
      </c>
      <c r="E98" s="146" t="s">
        <v>100</v>
      </c>
      <c r="F98" s="118">
        <v>0.1</v>
      </c>
      <c r="G98" s="118">
        <v>0.1</v>
      </c>
      <c r="R98" s="126" t="s">
        <v>90</v>
      </c>
    </row>
    <row r="99" spans="2:18" ht="15.75" thickBot="1" x14ac:dyDescent="0.3">
      <c r="B99" s="158" t="s">
        <v>235</v>
      </c>
      <c r="C99" s="74" t="s">
        <v>137</v>
      </c>
      <c r="D99" s="75" t="s">
        <v>122</v>
      </c>
      <c r="E99" s="150" t="s">
        <v>100</v>
      </c>
      <c r="F99" s="121">
        <v>1.2</v>
      </c>
      <c r="G99" s="121">
        <v>1.2</v>
      </c>
      <c r="R99" s="131" t="s">
        <v>74</v>
      </c>
    </row>
    <row r="100" spans="2:18" ht="15.75" thickBot="1" x14ac:dyDescent="0.3">
      <c r="B100" s="158" t="s">
        <v>236</v>
      </c>
      <c r="C100" s="84"/>
      <c r="D100" s="85" t="s">
        <v>138</v>
      </c>
      <c r="E100" s="150" t="s">
        <v>141</v>
      </c>
      <c r="F100" s="115">
        <v>5</v>
      </c>
      <c r="G100" s="115">
        <v>5</v>
      </c>
      <c r="R100" s="130" t="s">
        <v>76</v>
      </c>
    </row>
    <row r="101" spans="2:18" ht="15.75" thickBot="1" x14ac:dyDescent="0.3">
      <c r="B101" s="158" t="s">
        <v>237</v>
      </c>
      <c r="C101" s="84"/>
      <c r="D101" s="85" t="s">
        <v>140</v>
      </c>
      <c r="E101" s="150" t="s">
        <v>100</v>
      </c>
      <c r="F101" s="119">
        <v>3</v>
      </c>
      <c r="G101" s="119">
        <v>3</v>
      </c>
      <c r="R101" s="130" t="s">
        <v>77</v>
      </c>
    </row>
    <row r="102" spans="2:18" ht="15.75" thickBot="1" x14ac:dyDescent="0.3">
      <c r="B102" s="158" t="s">
        <v>238</v>
      </c>
      <c r="C102" s="78" t="s">
        <v>165</v>
      </c>
      <c r="D102" s="79" t="s">
        <v>102</v>
      </c>
      <c r="E102" s="144" t="s">
        <v>100</v>
      </c>
      <c r="F102" s="121">
        <v>300</v>
      </c>
      <c r="G102" s="121">
        <v>300</v>
      </c>
      <c r="R102" s="128" t="s">
        <v>85</v>
      </c>
    </row>
    <row r="103" spans="2:18" ht="15.75" thickBot="1" x14ac:dyDescent="0.3">
      <c r="B103" s="158" t="s">
        <v>239</v>
      </c>
      <c r="C103" s="82"/>
      <c r="D103" s="83" t="s">
        <v>135</v>
      </c>
      <c r="E103" s="146" t="s">
        <v>166</v>
      </c>
      <c r="F103" s="115">
        <v>30</v>
      </c>
      <c r="G103" s="115">
        <v>30</v>
      </c>
      <c r="R103" s="132" t="s">
        <v>86</v>
      </c>
    </row>
    <row r="104" spans="2:18" ht="15.75" thickBot="1" x14ac:dyDescent="0.3">
      <c r="B104" s="158" t="s">
        <v>240</v>
      </c>
      <c r="C104" s="74" t="s">
        <v>167</v>
      </c>
      <c r="D104" s="75" t="s">
        <v>102</v>
      </c>
      <c r="E104" s="93" t="s">
        <v>100</v>
      </c>
      <c r="F104" s="121">
        <v>500</v>
      </c>
      <c r="G104" s="121">
        <v>500</v>
      </c>
      <c r="R104" s="128" t="s">
        <v>87</v>
      </c>
    </row>
    <row r="105" spans="2:18" ht="15.75" thickBot="1" x14ac:dyDescent="0.3">
      <c r="B105" s="158" t="s">
        <v>241</v>
      </c>
      <c r="C105" s="76"/>
      <c r="D105" s="77" t="s">
        <v>135</v>
      </c>
      <c r="E105" s="94" t="s">
        <v>166</v>
      </c>
      <c r="F105" s="115">
        <v>40</v>
      </c>
      <c r="G105" s="115">
        <v>40</v>
      </c>
      <c r="R105" s="132" t="s">
        <v>88</v>
      </c>
    </row>
    <row r="106" spans="2:18" ht="15.75" thickBot="1" x14ac:dyDescent="0.3">
      <c r="B106" s="158" t="s">
        <v>242</v>
      </c>
      <c r="C106" s="78" t="s">
        <v>165</v>
      </c>
      <c r="D106" s="79" t="s">
        <v>102</v>
      </c>
      <c r="E106" s="144" t="s">
        <v>166</v>
      </c>
      <c r="F106" s="121">
        <v>16</v>
      </c>
      <c r="G106" s="121">
        <v>16</v>
      </c>
      <c r="R106" s="133" t="s">
        <v>89</v>
      </c>
    </row>
    <row r="107" spans="2:18" ht="15.75" thickBot="1" x14ac:dyDescent="0.3">
      <c r="B107" s="158" t="s">
        <v>243</v>
      </c>
      <c r="C107" s="74" t="s">
        <v>169</v>
      </c>
      <c r="D107" s="75" t="s">
        <v>170</v>
      </c>
      <c r="E107" s="93" t="s">
        <v>166</v>
      </c>
      <c r="F107" s="121">
        <v>25</v>
      </c>
      <c r="G107" s="121">
        <v>25</v>
      </c>
      <c r="R107" s="128" t="s">
        <v>91</v>
      </c>
    </row>
    <row r="108" spans="2:18" ht="15.75" thickBot="1" x14ac:dyDescent="0.3">
      <c r="B108" s="158" t="s">
        <v>244</v>
      </c>
      <c r="C108" s="76"/>
      <c r="D108" s="77" t="s">
        <v>171</v>
      </c>
      <c r="E108" s="94" t="s">
        <v>166</v>
      </c>
      <c r="F108" s="118">
        <v>25</v>
      </c>
      <c r="G108" s="118">
        <v>25</v>
      </c>
      <c r="R108" s="132" t="s">
        <v>92</v>
      </c>
    </row>
  </sheetData>
  <conditionalFormatting sqref="F51:F60">
    <cfRule type="expression" dxfId="20" priority="89">
      <formula>F$4&lt;&gt;"płytowo-belkowy"</formula>
    </cfRule>
  </conditionalFormatting>
  <conditionalFormatting sqref="F62:F63">
    <cfRule type="expression" dxfId="21" priority="29">
      <formula>F$4&lt;&gt;"zespolony (belki T)"</formula>
    </cfRule>
  </conditionalFormatting>
  <conditionalFormatting sqref="F65:F85">
    <cfRule type="expression" dxfId="22" priority="28">
      <formula>F$4&lt;&gt;"skrzynkowy (kablobetonowy)"</formula>
    </cfRule>
  </conditionalFormatting>
  <conditionalFormatting sqref="F87:F93">
    <cfRule type="expression" dxfId="23" priority="27">
      <formula>F$4&lt;&gt;"płytowy"</formula>
    </cfRule>
  </conditionalFormatting>
  <conditionalFormatting sqref="F95:F108">
    <cfRule type="expression" dxfId="24" priority="26">
      <formula>F$4&lt;&gt;"zespolony (stal-beton)"</formula>
    </cfRule>
  </conditionalFormatting>
  <conditionalFormatting sqref="G51:G60">
    <cfRule type="expression" dxfId="4" priority="5">
      <formula>G$4&lt;&gt;"płytowo-belkowy"</formula>
    </cfRule>
  </conditionalFormatting>
  <conditionalFormatting sqref="G62:G63">
    <cfRule type="expression" dxfId="3" priority="4">
      <formula>G$4&lt;&gt;"zespolony (belki T)"</formula>
    </cfRule>
  </conditionalFormatting>
  <conditionalFormatting sqref="G65:G85">
    <cfRule type="expression" dxfId="2" priority="3">
      <formula>G$4&lt;&gt;"skrzynkowy (kablobetonowy)"</formula>
    </cfRule>
  </conditionalFormatting>
  <conditionalFormatting sqref="G87:G93">
    <cfRule type="expression" dxfId="1" priority="2">
      <formula>G$4&lt;&gt;"płytowy"</formula>
    </cfRule>
  </conditionalFormatting>
  <conditionalFormatting sqref="G95:G108">
    <cfRule type="expression" dxfId="0" priority="1">
      <formula>G$4&lt;&gt;"zespolony (stal-beton)"</formula>
    </cfRule>
  </conditionalFormatting>
  <dataValidations count="13">
    <dataValidation type="list" allowBlank="1" showInputMessage="1" showErrorMessage="1" sqref="F89:G89 P29 F41:G41 P48 P46 U41 U29 U48 P35:P36 P41 U35:U36 U46 F48:G48 F29:G29 F97:G97 F46:G46 F35:G36" xr:uid="{00000000-0002-0000-0000-000000000000}">
      <formula1>"T,N"</formula1>
    </dataValidation>
    <dataValidation type="list" allowBlank="1" showInputMessage="1" showErrorMessage="1" sqref="F63:G63" xr:uid="{00000000-0002-0000-0000-000001000000}">
      <formula1>"T12,T15,T18,T21,T24,T27"</formula1>
    </dataValidation>
    <dataValidation type="list" allowBlank="1" showInputMessage="1" showErrorMessage="1" sqref="S10 F14:G14 U10 U14 S14 H2:H3 P10:Q10 P14:Q14 F10:G10" xr:uid="{00000000-0002-0000-0000-000002000000}">
      <formula1>"od, do"</formula1>
    </dataValidation>
    <dataValidation type="list" allowBlank="1" showInputMessage="1" showErrorMessage="1" sqref="P4:P5 U4:U5 F4:G4" xr:uid="{00000000-0002-0000-0000-000003000000}">
      <formula1>"płytowo-belkowy,zespolony (belki T),skrzynkowy (kablobetonowy),płytowy,zespolony (stal-beton)"</formula1>
    </dataValidation>
    <dataValidation type="list" allowBlank="1" showInputMessage="1" showErrorMessage="1" sqref="P33 P27 U33 U27 F27:G27 F33:G33" xr:uid="{00000000-0002-0000-0000-000004000000}">
      <formula1>"2,2,5,3,3,5,4"</formula1>
    </dataValidation>
    <dataValidation type="list" allowBlank="1" showInputMessage="1" showErrorMessage="1" sqref="P28 P34" xr:uid="{00000000-0002-0000-0000-000005000000}">
      <formula1>"0,5,0,55,0,6,0,65,0,7,0,75,0,8,0,85,0,9"</formula1>
    </dataValidation>
    <dataValidation type="list" allowBlank="1" showInputMessage="1" showErrorMessage="1" sqref="P37 P42" xr:uid="{00000000-0002-0000-0000-000006000000}">
      <formula1>"zwykła,linowa,1,1,1,2,1,3"</formula1>
    </dataValidation>
    <dataValidation type="list" allowBlank="1" showInputMessage="1" showErrorMessage="1" sqref="P45 P40" xr:uid="{00000000-0002-0000-0000-000007000000}">
      <formula1>"1,1,1,2,1,3,2,2,5,3,3,5,4,4,5,5,5,5,6"</formula1>
    </dataValidation>
    <dataValidation type="list" allowBlank="1" showInputMessage="1" showErrorMessage="1" sqref="P39 P44" xr:uid="{00000000-0002-0000-0000-000008000000}">
      <formula1>"B,E"</formula1>
    </dataValidation>
    <dataValidation type="list" allowBlank="1" showInputMessage="1" showErrorMessage="1" sqref="U28 U34 F34:G34 F28:G28" xr:uid="{00000000-0002-0000-0000-000009000000}">
      <formula1>"0.50,0.55,0.60,0.65,0.70,0.75,0.80,0.85,0.90"</formula1>
    </dataValidation>
    <dataValidation type="list" allowBlank="1" showInputMessage="1" showErrorMessage="1" sqref="U37 U42 F37:G37 F42:G42" xr:uid="{00000000-0002-0000-0000-00000A000000}">
      <formula1>"bariera typowa,bariera linowa,bariera z poręczą 1.1,bariera z poręczą 1.2,bariera z poręczą 1.3"</formula1>
    </dataValidation>
    <dataValidation type="list" allowBlank="1" showInputMessage="1" showErrorMessage="1" sqref="U39 U44 F39:G39 F44:G44" xr:uid="{00000000-0002-0000-0000-00000B000000}">
      <formula1>"balustrada,balustrada z osłoną przeciwporażeniową,ekran akustyczny,ekran przeciwolśnieniowy"</formula1>
    </dataValidation>
    <dataValidation type="list" allowBlank="1" showInputMessage="1" showErrorMessage="1" sqref="U40 U45" xr:uid="{00000000-0002-0000-0000-00000C000000}">
      <formula1>"0.75,01.sty,01.lut,01.mar,2,02.maj,3,03.maj,4,04.maj,5,05.maj,6"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00_Dane podstawowe</vt:lpstr>
      <vt:lpstr>01_Zestawienie obiektów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2022-01-18T10:28:45Z</dcterms:modified>
</cp:coreProperties>
</file>