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\Desktop\Grupy nośności podłoża - A2 odc. VIII\DJ-ty\"/>
    </mc:Choice>
  </mc:AlternateContent>
  <xr:revisionPtr revIDLastSave="0" documentId="13_ncr:1_{6BFCCC89-8CC1-4D1F-B3B7-DB484D61A745}" xr6:coauthVersionLast="47" xr6:coauthVersionMax="47" xr10:uidLastSave="{00000000-0000-0000-0000-000000000000}"/>
  <bookViews>
    <workbookView xWindow="-120" yWindow="-120" windowWidth="29040" windowHeight="15840" xr2:uid="{0CCC02E5-04CF-4954-89C0-3DCF0C2DD125}"/>
  </bookViews>
  <sheets>
    <sheet name="Grupy nośności" sheetId="1" r:id="rId1"/>
    <sheet name="Dane wejściowe" sheetId="2" r:id="rId2"/>
    <sheet name="Transformacja" sheetId="4" r:id="rId3"/>
  </sheets>
  <definedNames>
    <definedName name="_xlnm._FilterDatabase" localSheetId="0" hidden="1">'Grupy nośności'!$A$2:$G$4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2" i="4" l="1"/>
  <c r="A31" i="4"/>
  <c r="A30" i="4"/>
  <c r="A29" i="4"/>
  <c r="A36" i="4"/>
  <c r="A35" i="4"/>
  <c r="A34" i="4"/>
  <c r="A33" i="4"/>
  <c r="L30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K99" i="4"/>
  <c r="J99" i="4"/>
  <c r="G99" i="4"/>
  <c r="K98" i="4"/>
  <c r="J98" i="4"/>
  <c r="G98" i="4"/>
  <c r="K97" i="4"/>
  <c r="J97" i="4"/>
  <c r="G97" i="4"/>
  <c r="K96" i="4"/>
  <c r="J96" i="4"/>
  <c r="G96" i="4"/>
  <c r="K95" i="4"/>
  <c r="J95" i="4"/>
  <c r="G95" i="4"/>
  <c r="K94" i="4"/>
  <c r="J94" i="4"/>
  <c r="G94" i="4"/>
  <c r="K93" i="4"/>
  <c r="J93" i="4"/>
  <c r="G93" i="4"/>
  <c r="K92" i="4"/>
  <c r="J92" i="4"/>
  <c r="G92" i="4"/>
  <c r="K91" i="4"/>
  <c r="J91" i="4"/>
  <c r="G91" i="4"/>
  <c r="K90" i="4"/>
  <c r="J90" i="4"/>
  <c r="G90" i="4"/>
  <c r="K89" i="4"/>
  <c r="J89" i="4"/>
  <c r="G89" i="4"/>
  <c r="K88" i="4"/>
  <c r="J88" i="4"/>
  <c r="G88" i="4"/>
  <c r="K87" i="4"/>
  <c r="J87" i="4"/>
  <c r="G87" i="4"/>
  <c r="K86" i="4"/>
  <c r="J86" i="4"/>
  <c r="G86" i="4"/>
  <c r="K85" i="4"/>
  <c r="J85" i="4"/>
  <c r="G85" i="4"/>
  <c r="K84" i="4"/>
  <c r="J84" i="4"/>
  <c r="G84" i="4"/>
  <c r="K83" i="4"/>
  <c r="J83" i="4"/>
  <c r="G83" i="4"/>
  <c r="K82" i="4"/>
  <c r="J82" i="4"/>
  <c r="G82" i="4"/>
  <c r="K81" i="4"/>
  <c r="J81" i="4"/>
  <c r="G81" i="4"/>
  <c r="K80" i="4"/>
  <c r="J80" i="4"/>
  <c r="G80" i="4"/>
  <c r="K79" i="4"/>
  <c r="J79" i="4"/>
  <c r="G79" i="4"/>
  <c r="K78" i="4"/>
  <c r="J78" i="4"/>
  <c r="G78" i="4"/>
  <c r="K77" i="4"/>
  <c r="J77" i="4"/>
  <c r="G77" i="4"/>
  <c r="K76" i="4"/>
  <c r="J76" i="4"/>
  <c r="G76" i="4"/>
  <c r="K75" i="4"/>
  <c r="J75" i="4"/>
  <c r="G75" i="4"/>
  <c r="K74" i="4"/>
  <c r="J74" i="4"/>
  <c r="G74" i="4"/>
  <c r="K73" i="4"/>
  <c r="J73" i="4"/>
  <c r="G73" i="4"/>
  <c r="K72" i="4"/>
  <c r="J72" i="4"/>
  <c r="G72" i="4"/>
  <c r="K71" i="4"/>
  <c r="J71" i="4"/>
  <c r="G71" i="4"/>
  <c r="K70" i="4"/>
  <c r="J70" i="4"/>
  <c r="G70" i="4"/>
  <c r="K69" i="4"/>
  <c r="J69" i="4"/>
  <c r="G69" i="4"/>
  <c r="K68" i="4"/>
  <c r="J68" i="4"/>
  <c r="G68" i="4"/>
  <c r="K67" i="4"/>
  <c r="J67" i="4"/>
  <c r="G67" i="4"/>
  <c r="K66" i="4"/>
  <c r="J66" i="4"/>
  <c r="G66" i="4"/>
  <c r="K65" i="4"/>
  <c r="J65" i="4"/>
  <c r="G65" i="4"/>
  <c r="K64" i="4"/>
  <c r="J64" i="4"/>
  <c r="G64" i="4"/>
  <c r="K63" i="4"/>
  <c r="J63" i="4"/>
  <c r="G63" i="4"/>
  <c r="K62" i="4"/>
  <c r="J62" i="4"/>
  <c r="G62" i="4"/>
  <c r="K61" i="4"/>
  <c r="J61" i="4"/>
  <c r="G61" i="4"/>
  <c r="K60" i="4"/>
  <c r="J60" i="4"/>
  <c r="G60" i="4"/>
  <c r="K59" i="4"/>
  <c r="J59" i="4"/>
  <c r="G59" i="4"/>
  <c r="K58" i="4"/>
  <c r="J58" i="4"/>
  <c r="G58" i="4"/>
  <c r="K57" i="4"/>
  <c r="J57" i="4"/>
  <c r="G57" i="4"/>
  <c r="K56" i="4"/>
  <c r="J56" i="4"/>
  <c r="G56" i="4"/>
  <c r="K55" i="4"/>
  <c r="J55" i="4"/>
  <c r="G55" i="4"/>
  <c r="K54" i="4"/>
  <c r="J54" i="4"/>
  <c r="G54" i="4"/>
  <c r="K53" i="4"/>
  <c r="J53" i="4"/>
  <c r="G53" i="4"/>
  <c r="K52" i="4"/>
  <c r="J52" i="4"/>
  <c r="G52" i="4"/>
  <c r="K51" i="4"/>
  <c r="J51" i="4"/>
  <c r="G51" i="4"/>
  <c r="K50" i="4"/>
  <c r="J50" i="4"/>
  <c r="G50" i="4"/>
  <c r="K49" i="4"/>
  <c r="J49" i="4"/>
  <c r="G49" i="4"/>
  <c r="K48" i="4"/>
  <c r="J48" i="4"/>
  <c r="G48" i="4"/>
  <c r="K47" i="4"/>
  <c r="J47" i="4"/>
  <c r="G47" i="4"/>
  <c r="K46" i="4"/>
  <c r="J46" i="4"/>
  <c r="G46" i="4"/>
  <c r="K45" i="4"/>
  <c r="J45" i="4"/>
  <c r="G45" i="4"/>
  <c r="K44" i="4"/>
  <c r="J44" i="4"/>
  <c r="G44" i="4"/>
  <c r="K43" i="4"/>
  <c r="J43" i="4"/>
  <c r="G43" i="4"/>
  <c r="K42" i="4"/>
  <c r="J42" i="4"/>
  <c r="G42" i="4"/>
  <c r="K41" i="4"/>
  <c r="J41" i="4"/>
  <c r="G41" i="4"/>
  <c r="K40" i="4"/>
  <c r="J40" i="4"/>
  <c r="G40" i="4"/>
  <c r="K39" i="4"/>
  <c r="J39" i="4"/>
  <c r="G39" i="4"/>
  <c r="K38" i="4"/>
  <c r="J38" i="4"/>
  <c r="G38" i="4"/>
  <c r="K37" i="4"/>
  <c r="J37" i="4"/>
  <c r="G37" i="4"/>
  <c r="K36" i="4"/>
  <c r="J36" i="4"/>
  <c r="G36" i="4"/>
  <c r="K35" i="4"/>
  <c r="J35" i="4"/>
  <c r="G35" i="4"/>
  <c r="K34" i="4"/>
  <c r="J34" i="4"/>
  <c r="G34" i="4"/>
  <c r="K33" i="4"/>
  <c r="J33" i="4"/>
  <c r="G33" i="4"/>
  <c r="K32" i="4"/>
  <c r="J32" i="4"/>
  <c r="G32" i="4"/>
  <c r="K31" i="4"/>
  <c r="J31" i="4"/>
  <c r="G31" i="4"/>
  <c r="M30" i="4"/>
  <c r="K30" i="4"/>
  <c r="J30" i="4"/>
  <c r="G30" i="4"/>
  <c r="M29" i="4"/>
  <c r="K29" i="4"/>
  <c r="J29" i="4"/>
  <c r="G29" i="4"/>
  <c r="L29" i="4"/>
  <c r="M28" i="4"/>
  <c r="L28" i="4"/>
  <c r="K28" i="4"/>
  <c r="J28" i="4"/>
  <c r="G28" i="4"/>
  <c r="D2" i="4"/>
  <c r="A2" i="4"/>
  <c r="D1" i="4"/>
  <c r="A1" i="4"/>
  <c r="A115" i="4" a="1"/>
  <c r="A109" i="4" a="1"/>
  <c r="A103" i="4" a="1"/>
  <c r="A99" i="4" a="1"/>
  <c r="A97" i="4" a="1"/>
  <c r="A95" i="4" a="1"/>
  <c r="A93" i="4" a="1"/>
  <c r="A91" i="4" a="1"/>
  <c r="A89" i="4" a="1"/>
  <c r="A87" i="4" a="1"/>
  <c r="A85" i="4" a="1"/>
  <c r="A83" i="4" a="1"/>
  <c r="A81" i="4" a="1"/>
  <c r="A79" i="4" a="1"/>
  <c r="A77" i="4" a="1"/>
  <c r="A126" i="4" a="1"/>
  <c r="A120" i="4" a="1"/>
  <c r="A114" i="4" a="1"/>
  <c r="B112" i="4" a="1"/>
  <c r="A108" i="4" a="1"/>
  <c r="B106" i="4" a="1"/>
  <c r="A102" i="4" a="1"/>
  <c r="B123" i="4" a="1"/>
  <c r="B117" i="4" a="1"/>
  <c r="A113" i="4" a="1"/>
  <c r="B111" i="4" a="1"/>
  <c r="A107" i="4" a="1"/>
  <c r="B105" i="4" a="1"/>
  <c r="A101" i="4" a="1"/>
  <c r="B122" i="4" a="1"/>
  <c r="B116" i="4" a="1"/>
  <c r="A112" i="4" a="1"/>
  <c r="A116" i="4" a="1"/>
  <c r="A110" i="4" a="1"/>
  <c r="A104" i="4" a="1"/>
  <c r="B110" i="4" a="1"/>
  <c r="A106" i="4" a="1"/>
  <c r="B104" i="4" a="1"/>
  <c r="A96" i="4" a="1"/>
  <c r="B94" i="4" a="1"/>
  <c r="A90" i="4" a="1"/>
  <c r="B88" i="4" a="1"/>
  <c r="B82" i="4" a="1"/>
  <c r="A78" i="4" a="1"/>
  <c r="A65" i="4" a="1"/>
  <c r="A59" i="4" a="1"/>
  <c r="A53" i="4" a="1"/>
  <c r="B70" i="4" a="1"/>
  <c r="A62" i="4" a="1"/>
  <c r="A44" i="4" a="1"/>
  <c r="A39" i="4" a="1"/>
  <c r="B115" i="4" a="1"/>
  <c r="B100" i="4" a="1"/>
  <c r="B76" i="4" a="1"/>
  <c r="A74" i="4" a="1"/>
  <c r="A68" i="4" a="1"/>
  <c r="B67" i="4" a="1"/>
  <c r="B64" i="4" a="1"/>
  <c r="A56" i="4" a="1"/>
  <c r="A50" i="4" a="1"/>
  <c r="A41" i="4" a="1"/>
  <c r="A37" i="4" a="1"/>
  <c r="B126" i="4" a="1"/>
  <c r="B120" i="4" a="1"/>
  <c r="B114" i="4" a="1"/>
  <c r="B107" i="4" a="1"/>
  <c r="B101" i="4" a="1"/>
  <c r="A100" i="4" a="1"/>
  <c r="B99" i="4" a="1"/>
  <c r="B98" i="4" a="1"/>
  <c r="A94" i="4" a="1"/>
  <c r="B93" i="4" a="1"/>
  <c r="B92" i="4" a="1"/>
  <c r="A88" i="4" a="1"/>
  <c r="B87" i="4" a="1"/>
  <c r="B86" i="4" a="1"/>
  <c r="A82" i="4" a="1"/>
  <c r="B81" i="4" a="1"/>
  <c r="B80" i="4" a="1"/>
  <c r="A73" i="4" a="1"/>
  <c r="A67" i="4" a="1"/>
  <c r="A123" i="4" a="1"/>
  <c r="A117" i="4" a="1"/>
  <c r="A76" i="4" a="1"/>
  <c r="B72" i="4" a="1"/>
  <c r="A70" i="4" a="1"/>
  <c r="B66" i="4" a="1"/>
  <c r="A64" i="4" a="1"/>
  <c r="B60" i="4" a="1"/>
  <c r="A58" i="4" a="1"/>
  <c r="B54" i="4" a="1"/>
  <c r="A52" i="4" a="1"/>
  <c r="B48" i="4" a="1"/>
  <c r="A46" i="4" a="1"/>
  <c r="B42" i="4" a="1"/>
  <c r="B125" i="4" a="1"/>
  <c r="B119" i="4" a="1"/>
  <c r="B113" i="4" a="1"/>
  <c r="A111" i="4" a="1"/>
  <c r="B109" i="4" a="1"/>
  <c r="A105" i="4" a="1"/>
  <c r="B103" i="4" a="1"/>
  <c r="A98" i="4" a="1"/>
  <c r="B97" i="4" a="1"/>
  <c r="B96" i="4" a="1"/>
  <c r="A92" i="4" a="1"/>
  <c r="B91" i="4" a="1"/>
  <c r="B90" i="4" a="1"/>
  <c r="A86" i="4" a="1"/>
  <c r="B85" i="4" a="1"/>
  <c r="B84" i="4" a="1"/>
  <c r="A80" i="4" a="1"/>
  <c r="B79" i="4" a="1"/>
  <c r="B78" i="4" a="1"/>
  <c r="A75" i="4" a="1"/>
  <c r="A69" i="4" a="1"/>
  <c r="B108" i="4" a="1"/>
  <c r="B102" i="4" a="1"/>
  <c r="B74" i="4" a="1"/>
  <c r="A72" i="4" a="1"/>
  <c r="B68" i="4" a="1"/>
  <c r="A66" i="4" a="1"/>
  <c r="B62" i="4" a="1"/>
  <c r="A60" i="4" a="1"/>
  <c r="B56" i="4" a="1"/>
  <c r="A54" i="4" a="1"/>
  <c r="B50" i="4" a="1"/>
  <c r="A48" i="4" a="1"/>
  <c r="B44" i="4" a="1"/>
  <c r="A42" i="4" a="1"/>
  <c r="A84" i="4" a="1"/>
  <c r="A71" i="4" a="1"/>
  <c r="A47" i="4" a="1"/>
  <c r="B73" i="4" a="1"/>
  <c r="B61" i="4" a="1"/>
  <c r="B58" i="4" a="1"/>
  <c r="B55" i="4" a="1"/>
  <c r="B52" i="4" a="1"/>
  <c r="B49" i="4" a="1"/>
  <c r="B46" i="4" a="1"/>
  <c r="B43" i="4" a="1"/>
  <c r="A38" i="4" a="1"/>
  <c r="B57" i="4" a="1"/>
  <c r="A63" i="4" a="1"/>
  <c r="B59" i="4" a="1"/>
  <c r="A57" i="4" a="1"/>
  <c r="B53" i="4" a="1"/>
  <c r="A51" i="4" a="1"/>
  <c r="B47" i="4" a="1"/>
  <c r="A45" i="4" a="1"/>
  <c r="B41" i="4" a="1"/>
  <c r="B40" i="4" a="1"/>
  <c r="B95" i="4" a="1"/>
  <c r="B89" i="4" a="1"/>
  <c r="B83" i="4" a="1"/>
  <c r="B77" i="4" a="1"/>
  <c r="B75" i="4" a="1"/>
  <c r="B71" i="4" a="1"/>
  <c r="B69" i="4" a="1"/>
  <c r="A40" i="4" a="1"/>
  <c r="B37" i="4" a="1"/>
  <c r="B65" i="4" a="1"/>
  <c r="A61" i="4" a="1"/>
  <c r="A55" i="4" a="1"/>
  <c r="A49" i="4" a="1"/>
  <c r="A43" i="4" a="1"/>
  <c r="B51" i="4" a="1"/>
  <c r="B45" i="4" a="1"/>
  <c r="B39" i="4" a="1"/>
  <c r="B38" i="4" a="1"/>
  <c r="B63" i="4" a="1"/>
  <c r="B63" i="4" l="1"/>
  <c r="M63" i="4" s="1"/>
  <c r="B38" i="4"/>
  <c r="M38" i="4" s="1"/>
  <c r="B39" i="4"/>
  <c r="M39" i="4" s="1"/>
  <c r="B45" i="4"/>
  <c r="M45" i="4" s="1"/>
  <c r="B51" i="4"/>
  <c r="M51" i="4" s="1"/>
  <c r="L36" i="4"/>
  <c r="A43" i="4"/>
  <c r="L43" i="4" s="1"/>
  <c r="A49" i="4"/>
  <c r="L49" i="4" s="1"/>
  <c r="A55" i="4"/>
  <c r="L55" i="4" s="1"/>
  <c r="A61" i="4"/>
  <c r="L61" i="4" s="1"/>
  <c r="B65" i="4"/>
  <c r="M65" i="4" s="1"/>
  <c r="M36" i="4"/>
  <c r="B37" i="4"/>
  <c r="M37" i="4" s="1"/>
  <c r="A40" i="4"/>
  <c r="L40" i="4" s="1"/>
  <c r="B69" i="4"/>
  <c r="M69" i="4" s="1"/>
  <c r="B71" i="4"/>
  <c r="M71" i="4" s="1"/>
  <c r="B75" i="4"/>
  <c r="M75" i="4" s="1"/>
  <c r="B77" i="4"/>
  <c r="M77" i="4" s="1"/>
  <c r="B83" i="4"/>
  <c r="M83" i="4" s="1"/>
  <c r="B89" i="4"/>
  <c r="M89" i="4" s="1"/>
  <c r="B95" i="4"/>
  <c r="M95" i="4" s="1"/>
  <c r="M35" i="4"/>
  <c r="B40" i="4"/>
  <c r="M40" i="4" s="1"/>
  <c r="B41" i="4"/>
  <c r="M41" i="4" s="1"/>
  <c r="A45" i="4"/>
  <c r="L45" i="4" s="1"/>
  <c r="B47" i="4"/>
  <c r="M47" i="4" s="1"/>
  <c r="A51" i="4"/>
  <c r="L51" i="4" s="1"/>
  <c r="B53" i="4"/>
  <c r="M53" i="4" s="1"/>
  <c r="A57" i="4"/>
  <c r="L57" i="4" s="1"/>
  <c r="B59" i="4"/>
  <c r="M59" i="4" s="1"/>
  <c r="A63" i="4"/>
  <c r="L63" i="4" s="1"/>
  <c r="B57" i="4"/>
  <c r="M57" i="4" s="1"/>
  <c r="A38" i="4"/>
  <c r="L38" i="4" s="1"/>
  <c r="L35" i="4"/>
  <c r="B43" i="4"/>
  <c r="M43" i="4" s="1"/>
  <c r="B46" i="4"/>
  <c r="M46" i="4" s="1"/>
  <c r="B49" i="4"/>
  <c r="M49" i="4" s="1"/>
  <c r="B52" i="4"/>
  <c r="M52" i="4" s="1"/>
  <c r="B55" i="4"/>
  <c r="M55" i="4" s="1"/>
  <c r="B58" i="4"/>
  <c r="M58" i="4" s="1"/>
  <c r="B61" i="4"/>
  <c r="M61" i="4" s="1"/>
  <c r="B73" i="4"/>
  <c r="M73" i="4" s="1"/>
  <c r="A47" i="4"/>
  <c r="L47" i="4" s="1"/>
  <c r="A71" i="4"/>
  <c r="L71" i="4" s="1"/>
  <c r="A84" i="4"/>
  <c r="L84" i="4" s="1"/>
  <c r="A42" i="4"/>
  <c r="L42" i="4" s="1"/>
  <c r="B44" i="4"/>
  <c r="M44" i="4" s="1"/>
  <c r="A48" i="4"/>
  <c r="L48" i="4" s="1"/>
  <c r="B50" i="4"/>
  <c r="M50" i="4" s="1"/>
  <c r="A54" i="4"/>
  <c r="L54" i="4" s="1"/>
  <c r="B56" i="4"/>
  <c r="M56" i="4" s="1"/>
  <c r="A60" i="4"/>
  <c r="L60" i="4" s="1"/>
  <c r="B62" i="4"/>
  <c r="M62" i="4" s="1"/>
  <c r="A66" i="4"/>
  <c r="L66" i="4" s="1"/>
  <c r="B68" i="4"/>
  <c r="M68" i="4" s="1"/>
  <c r="A72" i="4"/>
  <c r="L72" i="4" s="1"/>
  <c r="B74" i="4"/>
  <c r="M74" i="4" s="1"/>
  <c r="B102" i="4"/>
  <c r="M102" i="4" s="1"/>
  <c r="B108" i="4"/>
  <c r="M108" i="4" s="1"/>
  <c r="A69" i="4"/>
  <c r="L69" i="4" s="1"/>
  <c r="A75" i="4"/>
  <c r="L75" i="4" s="1"/>
  <c r="B78" i="4"/>
  <c r="M78" i="4" s="1"/>
  <c r="B79" i="4"/>
  <c r="M79" i="4" s="1"/>
  <c r="A80" i="4"/>
  <c r="L80" i="4" s="1"/>
  <c r="B84" i="4"/>
  <c r="M84" i="4" s="1"/>
  <c r="B85" i="4"/>
  <c r="M85" i="4" s="1"/>
  <c r="A86" i="4"/>
  <c r="L86" i="4" s="1"/>
  <c r="B90" i="4"/>
  <c r="M90" i="4" s="1"/>
  <c r="B91" i="4"/>
  <c r="M91" i="4" s="1"/>
  <c r="A92" i="4"/>
  <c r="L92" i="4" s="1"/>
  <c r="B96" i="4"/>
  <c r="M96" i="4" s="1"/>
  <c r="B97" i="4"/>
  <c r="M97" i="4" s="1"/>
  <c r="A98" i="4"/>
  <c r="L98" i="4" s="1"/>
  <c r="B103" i="4"/>
  <c r="M103" i="4" s="1"/>
  <c r="A105" i="4"/>
  <c r="L105" i="4" s="1"/>
  <c r="B109" i="4"/>
  <c r="M109" i="4" s="1"/>
  <c r="A111" i="4"/>
  <c r="L111" i="4" s="1"/>
  <c r="B113" i="4"/>
  <c r="M113" i="4" s="1"/>
  <c r="B119" i="4"/>
  <c r="M119" i="4" s="1"/>
  <c r="B125" i="4"/>
  <c r="M125" i="4" s="1"/>
  <c r="B42" i="4"/>
  <c r="M42" i="4" s="1"/>
  <c r="A46" i="4"/>
  <c r="L46" i="4" s="1"/>
  <c r="B48" i="4"/>
  <c r="M48" i="4" s="1"/>
  <c r="A52" i="4"/>
  <c r="L52" i="4" s="1"/>
  <c r="B54" i="4"/>
  <c r="M54" i="4" s="1"/>
  <c r="A58" i="4"/>
  <c r="L58" i="4" s="1"/>
  <c r="B60" i="4"/>
  <c r="M60" i="4" s="1"/>
  <c r="A64" i="4"/>
  <c r="L64" i="4" s="1"/>
  <c r="B66" i="4"/>
  <c r="M66" i="4" s="1"/>
  <c r="A70" i="4"/>
  <c r="L70" i="4" s="1"/>
  <c r="B72" i="4"/>
  <c r="M72" i="4" s="1"/>
  <c r="A76" i="4"/>
  <c r="L76" i="4" s="1"/>
  <c r="A117" i="4"/>
  <c r="L117" i="4" s="1"/>
  <c r="A123" i="4"/>
  <c r="L123" i="4" s="1"/>
  <c r="A67" i="4"/>
  <c r="L67" i="4" s="1"/>
  <c r="A73" i="4"/>
  <c r="L73" i="4" s="1"/>
  <c r="B80" i="4"/>
  <c r="M80" i="4" s="1"/>
  <c r="B81" i="4"/>
  <c r="M81" i="4" s="1"/>
  <c r="A82" i="4"/>
  <c r="L82" i="4" s="1"/>
  <c r="B86" i="4"/>
  <c r="M86" i="4" s="1"/>
  <c r="B87" i="4"/>
  <c r="M87" i="4" s="1"/>
  <c r="A88" i="4"/>
  <c r="L88" i="4" s="1"/>
  <c r="B92" i="4"/>
  <c r="M92" i="4" s="1"/>
  <c r="B93" i="4"/>
  <c r="M93" i="4" s="1"/>
  <c r="A94" i="4"/>
  <c r="L94" i="4" s="1"/>
  <c r="B98" i="4"/>
  <c r="M98" i="4" s="1"/>
  <c r="B99" i="4"/>
  <c r="M99" i="4" s="1"/>
  <c r="A100" i="4"/>
  <c r="L100" i="4" s="1"/>
  <c r="B101" i="4"/>
  <c r="M101" i="4" s="1"/>
  <c r="B107" i="4"/>
  <c r="M107" i="4" s="1"/>
  <c r="B114" i="4"/>
  <c r="M114" i="4" s="1"/>
  <c r="B120" i="4"/>
  <c r="M120" i="4" s="1"/>
  <c r="B126" i="4"/>
  <c r="M126" i="4" s="1"/>
  <c r="A37" i="4"/>
  <c r="L37" i="4" s="1"/>
  <c r="A41" i="4"/>
  <c r="L41" i="4" s="1"/>
  <c r="A50" i="4"/>
  <c r="L50" i="4" s="1"/>
  <c r="A56" i="4"/>
  <c r="L56" i="4" s="1"/>
  <c r="B64" i="4"/>
  <c r="M64" i="4" s="1"/>
  <c r="B67" i="4"/>
  <c r="M67" i="4" s="1"/>
  <c r="A68" i="4"/>
  <c r="L68" i="4" s="1"/>
  <c r="A74" i="4"/>
  <c r="L74" i="4" s="1"/>
  <c r="B76" i="4"/>
  <c r="M76" i="4" s="1"/>
  <c r="B100" i="4"/>
  <c r="M100" i="4" s="1"/>
  <c r="B115" i="4"/>
  <c r="M115" i="4" s="1"/>
  <c r="A39" i="4"/>
  <c r="L39" i="4" s="1"/>
  <c r="A44" i="4"/>
  <c r="L44" i="4" s="1"/>
  <c r="A62" i="4"/>
  <c r="L62" i="4" s="1"/>
  <c r="B70" i="4"/>
  <c r="M70" i="4" s="1"/>
  <c r="A53" i="4"/>
  <c r="L53" i="4" s="1"/>
  <c r="A59" i="4"/>
  <c r="L59" i="4" s="1"/>
  <c r="A65" i="4"/>
  <c r="L65" i="4" s="1"/>
  <c r="A78" i="4"/>
  <c r="L78" i="4" s="1"/>
  <c r="B82" i="4"/>
  <c r="M82" i="4" s="1"/>
  <c r="B88" i="4"/>
  <c r="M88" i="4" s="1"/>
  <c r="A90" i="4"/>
  <c r="L90" i="4" s="1"/>
  <c r="B94" i="4"/>
  <c r="M94" i="4" s="1"/>
  <c r="A96" i="4"/>
  <c r="L96" i="4" s="1"/>
  <c r="B104" i="4"/>
  <c r="M104" i="4" s="1"/>
  <c r="A106" i="4"/>
  <c r="L106" i="4" s="1"/>
  <c r="B110" i="4"/>
  <c r="M110" i="4" s="1"/>
  <c r="A104" i="4"/>
  <c r="L104" i="4" s="1"/>
  <c r="A110" i="4"/>
  <c r="L110" i="4" s="1"/>
  <c r="A116" i="4"/>
  <c r="L116" i="4" s="1"/>
  <c r="A112" i="4"/>
  <c r="L112" i="4" s="1"/>
  <c r="B116" i="4"/>
  <c r="M116" i="4" s="1"/>
  <c r="B122" i="4"/>
  <c r="M122" i="4" s="1"/>
  <c r="A101" i="4"/>
  <c r="L101" i="4" s="1"/>
  <c r="B105" i="4"/>
  <c r="M105" i="4" s="1"/>
  <c r="A107" i="4"/>
  <c r="L107" i="4" s="1"/>
  <c r="B111" i="4"/>
  <c r="M111" i="4" s="1"/>
  <c r="A113" i="4"/>
  <c r="L113" i="4" s="1"/>
  <c r="B117" i="4"/>
  <c r="M117" i="4" s="1"/>
  <c r="B123" i="4"/>
  <c r="M123" i="4" s="1"/>
  <c r="A102" i="4"/>
  <c r="L102" i="4" s="1"/>
  <c r="B106" i="4"/>
  <c r="M106" i="4" s="1"/>
  <c r="A108" i="4"/>
  <c r="L108" i="4" s="1"/>
  <c r="B112" i="4"/>
  <c r="M112" i="4" s="1"/>
  <c r="A114" i="4"/>
  <c r="L114" i="4" s="1"/>
  <c r="A120" i="4"/>
  <c r="L120" i="4" s="1"/>
  <c r="A126" i="4"/>
  <c r="L126" i="4" s="1"/>
  <c r="A77" i="4"/>
  <c r="L77" i="4" s="1"/>
  <c r="A79" i="4"/>
  <c r="L79" i="4" s="1"/>
  <c r="A81" i="4"/>
  <c r="L81" i="4" s="1"/>
  <c r="A83" i="4"/>
  <c r="L83" i="4" s="1"/>
  <c r="A85" i="4"/>
  <c r="L85" i="4" s="1"/>
  <c r="A87" i="4"/>
  <c r="L87" i="4" s="1"/>
  <c r="A89" i="4"/>
  <c r="L89" i="4" s="1"/>
  <c r="A91" i="4"/>
  <c r="L91" i="4" s="1"/>
  <c r="A93" i="4"/>
  <c r="L93" i="4" s="1"/>
  <c r="A95" i="4"/>
  <c r="L95" i="4" s="1"/>
  <c r="A97" i="4"/>
  <c r="L97" i="4" s="1"/>
  <c r="A99" i="4"/>
  <c r="L99" i="4" s="1"/>
  <c r="A103" i="4"/>
  <c r="L103" i="4" s="1"/>
  <c r="A109" i="4"/>
  <c r="L109" i="4" s="1"/>
  <c r="A115" i="4"/>
  <c r="L115" i="4" s="1"/>
  <c r="A121" i="4" a="1"/>
  <c r="A124" i="4" a="1"/>
  <c r="A127" i="4" a="1"/>
  <c r="A118" i="4" a="1"/>
  <c r="A119" i="4" a="1"/>
  <c r="B118" i="4" a="1"/>
  <c r="B127" i="4" a="1"/>
  <c r="A125" i="4" a="1"/>
  <c r="B124" i="4" a="1"/>
  <c r="B121" i="4" a="1"/>
  <c r="A122" i="4" a="1"/>
  <c r="A122" i="4" l="1"/>
  <c r="L122" i="4" s="1"/>
  <c r="B121" i="4"/>
  <c r="M121" i="4" s="1"/>
  <c r="B124" i="4"/>
  <c r="M124" i="4" s="1"/>
  <c r="A125" i="4"/>
  <c r="L125" i="4" s="1"/>
  <c r="B127" i="4"/>
  <c r="M127" i="4" s="1"/>
  <c r="B118" i="4"/>
  <c r="M118" i="4" s="1"/>
  <c r="A119" i="4"/>
  <c r="L119" i="4" s="1"/>
  <c r="A118" i="4"/>
  <c r="L118" i="4" s="1"/>
  <c r="A127" i="4"/>
  <c r="L127" i="4" s="1"/>
  <c r="A124" i="4"/>
  <c r="L124" i="4" s="1"/>
  <c r="A121" i="4"/>
  <c r="L121" i="4" s="1"/>
  <c r="M32" i="4"/>
  <c r="M33" i="4"/>
  <c r="M34" i="4"/>
  <c r="M31" i="4"/>
  <c r="L31" i="4"/>
  <c r="L34" i="4"/>
  <c r="L33" i="4"/>
  <c r="L32" i="4"/>
  <c r="K39" i="2" l="1"/>
  <c r="J39" i="2"/>
  <c r="G39" i="2"/>
  <c r="K38" i="2"/>
  <c r="J38" i="2"/>
  <c r="G38" i="2"/>
  <c r="K37" i="2"/>
  <c r="J37" i="2"/>
  <c r="G37" i="2"/>
  <c r="K36" i="2"/>
  <c r="J36" i="2"/>
  <c r="G36" i="2"/>
  <c r="K35" i="2"/>
  <c r="J35" i="2"/>
  <c r="G35" i="2"/>
  <c r="K34" i="2"/>
  <c r="J34" i="2"/>
  <c r="G34" i="2"/>
  <c r="J33" i="2"/>
  <c r="G33" i="2"/>
  <c r="E39" i="2"/>
  <c r="D39" i="2"/>
  <c r="A39" i="2"/>
  <c r="E38" i="2"/>
  <c r="D38" i="2"/>
  <c r="A38" i="2"/>
  <c r="E37" i="2"/>
  <c r="D37" i="2"/>
  <c r="A37" i="2"/>
  <c r="E36" i="2"/>
  <c r="D36" i="2"/>
  <c r="A36" i="2"/>
  <c r="E35" i="2"/>
  <c r="D35" i="2"/>
  <c r="A35" i="2"/>
  <c r="E34" i="2"/>
  <c r="D34" i="2"/>
  <c r="A34" i="2"/>
  <c r="D33" i="2"/>
  <c r="A33" i="2"/>
  <c r="K26" i="2"/>
  <c r="J26" i="2"/>
  <c r="G26" i="2"/>
  <c r="K25" i="2"/>
  <c r="J25" i="2"/>
  <c r="G25" i="2"/>
  <c r="K24" i="2"/>
  <c r="J24" i="2"/>
  <c r="G24" i="2"/>
  <c r="K23" i="2"/>
  <c r="J23" i="2"/>
  <c r="G23" i="2"/>
  <c r="K22" i="2"/>
  <c r="J22" i="2"/>
  <c r="G22" i="2"/>
  <c r="K21" i="2"/>
  <c r="J21" i="2"/>
  <c r="G21" i="2"/>
  <c r="K20" i="2"/>
  <c r="J20" i="2"/>
  <c r="G20" i="2"/>
  <c r="K19" i="2"/>
  <c r="J19" i="2"/>
  <c r="G19" i="2"/>
  <c r="K18" i="2"/>
  <c r="J18" i="2"/>
  <c r="G18" i="2"/>
  <c r="K17" i="2"/>
  <c r="J17" i="2"/>
  <c r="G17" i="2"/>
  <c r="K16" i="2"/>
  <c r="J16" i="2"/>
  <c r="G16" i="2"/>
  <c r="K15" i="2"/>
  <c r="J15" i="2"/>
  <c r="G15" i="2"/>
  <c r="K14" i="2"/>
  <c r="J14" i="2"/>
  <c r="G14" i="2"/>
  <c r="K13" i="2"/>
  <c r="J13" i="2"/>
  <c r="G13" i="2"/>
  <c r="K12" i="2"/>
  <c r="J12" i="2"/>
  <c r="G12" i="2"/>
  <c r="K11" i="2"/>
  <c r="J11" i="2"/>
  <c r="G11" i="2"/>
  <c r="K10" i="2"/>
  <c r="J10" i="2"/>
  <c r="G10" i="2"/>
  <c r="K9" i="2"/>
  <c r="J9" i="2"/>
  <c r="G9" i="2"/>
  <c r="K8" i="2"/>
  <c r="J8" i="2"/>
  <c r="G8" i="2"/>
  <c r="K7" i="2"/>
  <c r="J7" i="2"/>
  <c r="G7" i="2"/>
  <c r="K6" i="2"/>
  <c r="J6" i="2"/>
  <c r="G6" i="2"/>
  <c r="K5" i="2"/>
  <c r="J5" i="2"/>
  <c r="G5" i="2"/>
  <c r="K4" i="2"/>
  <c r="J4" i="2"/>
  <c r="G4" i="2"/>
  <c r="J3" i="2"/>
  <c r="G3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4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D3" i="2"/>
  <c r="A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<sst xmlns="http://schemas.openxmlformats.org/spreadsheetml/2006/main" count="61" uniqueCount="30">
  <si>
    <t xml:space="preserve">*label    </t>
  </si>
  <si>
    <t xml:space="preserve">type      </t>
  </si>
  <si>
    <t xml:space="preserve">start value    </t>
  </si>
  <si>
    <t xml:space="preserve">stop value     </t>
  </si>
  <si>
    <t xml:space="preserve">start station  </t>
  </si>
  <si>
    <t xml:space="preserve">stop station   </t>
  </si>
  <si>
    <t xml:space="preserve">enabled        </t>
  </si>
  <si>
    <t>*----------------------------------------------------------------------------------------------------</t>
  </si>
  <si>
    <t/>
  </si>
  <si>
    <t>S_przeciwskarpa_L</t>
  </si>
  <si>
    <t>X</t>
  </si>
  <si>
    <t>1:2</t>
  </si>
  <si>
    <t>1:3</t>
  </si>
  <si>
    <t>S_przeciwskarpa_L/-S_przeciwskarpa_L</t>
  </si>
  <si>
    <t>Odległość od poprzedniego</t>
  </si>
  <si>
    <t>S_przeciwskarpa_P/-S_przeciwskarpa_P</t>
  </si>
  <si>
    <t>Lokalizacja zmiany pochylenia dla przepustów</t>
  </si>
  <si>
    <t>Lokalizacja zmiany pochylenia dla obiektów górą</t>
  </si>
  <si>
    <t>1:1,5</t>
  </si>
  <si>
    <t>S_skarpa_L/S_przeciwskarpa_L</t>
  </si>
  <si>
    <t>S_skarpa_P/S_przeciwskarpa_P</t>
  </si>
  <si>
    <t>Kolumna</t>
  </si>
  <si>
    <t>Wiersz</t>
  </si>
  <si>
    <t>WAR_grunt</t>
  </si>
  <si>
    <t>Odległość</t>
  </si>
  <si>
    <t>0+0.00</t>
  </si>
  <si>
    <t>1</t>
  </si>
  <si>
    <t>4</t>
  </si>
  <si>
    <t>0+337.00</t>
  </si>
  <si>
    <t>0+878.00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</si>
</sst>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+000"/>
    <numFmt numFmtId="165" formatCode="0\+000;0\+000;;@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1" xfId="0" applyNumberFormat="1" applyFont="1" applyFill="1" applyBorder="1"/>
    <xf numFmtId="49" fontId="0" fillId="0" borderId="2" xfId="0" applyNumberFormat="1" applyFont="1" applyFill="1" applyBorder="1"/>
    <xf numFmtId="49" fontId="0" fillId="0" borderId="3" xfId="0" applyNumberFormat="1" applyFont="1" applyFill="1" applyBorder="1"/>
    <xf numFmtId="0" fontId="0" fillId="2" borderId="3" xfId="0" applyNumberFormat="1" applyFont="1" applyFill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2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164" fontId="1" fillId="0" borderId="5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CC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35EF-1EF2-4374-9A17-0D24FA197C46}">
  <dimension ref="A1:G4"/>
  <sheetViews>
    <sheetView tabSelected="1" workbookViewId="0">
      <selection activeCell="D7" sqref="D7"/>
    </sheetView>
  </sheetViews>
  <sheetFormatPr defaultRowHeight="15" x14ac:dyDescent="0.25"/>
  <cols>
    <col min="1" max="1" width="25.7109375" style="1" customWidth="1"/>
    <col min="2" max="2" width="11" style="1" bestFit="1" customWidth="1"/>
    <col min="3" max="4" width="17.85546875" style="1" bestFit="1" customWidth="1"/>
    <col min="5" max="6" width="12.7109375" style="1" bestFit="1" customWidth="1"/>
    <col min="7" max="7" width="11.7109375" style="1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2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4" t="s">
        <v>8</v>
      </c>
    </row>
    <row r="3" spans="1:7" x14ac:dyDescent="0.25">
      <c r="A3" s="19" t="s">
        <v>23</v>
      </c>
      <c r="B3" s="20" t="s">
        <v>24</v>
      </c>
      <c r="C3" s="18" t="s">
        <v>26</v>
      </c>
      <c r="D3" s="18" t="s">
        <v>26</v>
      </c>
      <c r="E3" s="18" t="s">
        <v>25</v>
      </c>
      <c r="F3" s="18" t="s">
        <v>28</v>
      </c>
      <c r="G3" s="5" t="s">
        <v>10</v>
      </c>
    </row>
    <row r="4" spans="1:7" x14ac:dyDescent="0.25">
      <c r="A4" s="19" t="s">
        <v>23</v>
      </c>
      <c r="B4" s="20" t="s">
        <v>24</v>
      </c>
      <c r="C4" s="18" t="s">
        <v>27</v>
      </c>
      <c r="D4" s="18" t="s">
        <v>27</v>
      </c>
      <c r="E4" s="18" t="s">
        <v>28</v>
      </c>
      <c r="F4" s="18" t="s">
        <v>29</v>
      </c>
      <c r="G4" s="5" t="s">
        <v>10</v>
      </c>
    </row>
  </sheetData>
  <autoFilter ref="A2:G4" xr:uid="{6F1435EF-1EF2-4374-9A17-0D24FA197C46}">
    <sortState xmlns:xlrd2="http://schemas.microsoft.com/office/spreadsheetml/2017/richdata2" ref="A3:G4">
      <sortCondition ref="A2:A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A70D-4D5F-4314-94EC-677347087E90}">
  <dimension ref="A1:K40"/>
  <sheetViews>
    <sheetView workbookViewId="0">
      <selection activeCell="A11" sqref="A11:D11"/>
    </sheetView>
  </sheetViews>
  <sheetFormatPr defaultRowHeight="15" x14ac:dyDescent="0.25"/>
  <cols>
    <col min="1" max="4" width="20.7109375" style="6" customWidth="1"/>
    <col min="5" max="5" width="25.7109375" style="6" bestFit="1" customWidth="1"/>
    <col min="6" max="6" width="9.140625" style="6"/>
    <col min="7" max="10" width="20.7109375" style="6" customWidth="1"/>
    <col min="11" max="11" width="25.7109375" style="6" bestFit="1" customWidth="1"/>
    <col min="12" max="16384" width="9.140625" style="6"/>
  </cols>
  <sheetData>
    <row r="1" spans="1:11" x14ac:dyDescent="0.25">
      <c r="A1" s="22" t="s">
        <v>16</v>
      </c>
      <c r="B1" s="23"/>
      <c r="C1" s="23"/>
      <c r="D1" s="24"/>
      <c r="G1" s="22" t="s">
        <v>16</v>
      </c>
      <c r="H1" s="23"/>
      <c r="I1" s="23"/>
      <c r="J1" s="24"/>
    </row>
    <row r="2" spans="1:11" x14ac:dyDescent="0.25">
      <c r="A2" s="8" t="s">
        <v>11</v>
      </c>
      <c r="B2" s="9" t="s">
        <v>12</v>
      </c>
      <c r="C2" s="9" t="s">
        <v>12</v>
      </c>
      <c r="D2" s="10" t="s">
        <v>11</v>
      </c>
      <c r="E2" s="6" t="s">
        <v>14</v>
      </c>
      <c r="G2" s="8" t="s">
        <v>11</v>
      </c>
      <c r="H2" s="9" t="s">
        <v>12</v>
      </c>
      <c r="I2" s="9" t="s">
        <v>12</v>
      </c>
      <c r="J2" s="10" t="s">
        <v>11</v>
      </c>
      <c r="K2" s="6" t="s">
        <v>14</v>
      </c>
    </row>
    <row r="3" spans="1:11" x14ac:dyDescent="0.25">
      <c r="A3" s="11">
        <f>B3-10</f>
        <v>598465</v>
      </c>
      <c r="B3" s="12">
        <v>598475</v>
      </c>
      <c r="C3" s="12">
        <v>598505</v>
      </c>
      <c r="D3" s="13">
        <f>C3+10</f>
        <v>598515</v>
      </c>
      <c r="G3" s="11">
        <f>H3-10</f>
        <v>598465</v>
      </c>
      <c r="H3" s="12">
        <v>598475</v>
      </c>
      <c r="I3" s="12">
        <v>598505</v>
      </c>
      <c r="J3" s="13">
        <f>I3+10</f>
        <v>598515</v>
      </c>
    </row>
    <row r="4" spans="1:11" x14ac:dyDescent="0.25">
      <c r="A4" s="11">
        <f t="shared" ref="A4:A26" si="0">B4-10</f>
        <v>598615</v>
      </c>
      <c r="B4" s="12">
        <v>598625</v>
      </c>
      <c r="C4" s="12">
        <v>598655</v>
      </c>
      <c r="D4" s="13">
        <f t="shared" ref="D4:D26" si="1">C4+10</f>
        <v>598665</v>
      </c>
      <c r="E4" s="17">
        <f>B4-C3</f>
        <v>120</v>
      </c>
      <c r="G4" s="11">
        <f t="shared" ref="G4:G26" si="2">H4-10</f>
        <v>598615</v>
      </c>
      <c r="H4" s="12">
        <v>598625</v>
      </c>
      <c r="I4" s="12">
        <v>598655</v>
      </c>
      <c r="J4" s="13">
        <f t="shared" ref="J4:J26" si="3">I4+10</f>
        <v>598665</v>
      </c>
      <c r="K4" s="17">
        <f>H4-I3</f>
        <v>120</v>
      </c>
    </row>
    <row r="5" spans="1:11" x14ac:dyDescent="0.25">
      <c r="A5" s="11">
        <f t="shared" si="0"/>
        <v>598775</v>
      </c>
      <c r="B5" s="12">
        <v>598785</v>
      </c>
      <c r="C5" s="12">
        <v>598815</v>
      </c>
      <c r="D5" s="13">
        <f t="shared" si="1"/>
        <v>598825</v>
      </c>
      <c r="E5" s="17">
        <f t="shared" ref="E5:E26" si="4">B5-C4</f>
        <v>130</v>
      </c>
      <c r="G5" s="11">
        <f t="shared" si="2"/>
        <v>598775</v>
      </c>
      <c r="H5" s="12">
        <v>598785</v>
      </c>
      <c r="I5" s="12">
        <v>598815</v>
      </c>
      <c r="J5" s="13">
        <f t="shared" si="3"/>
        <v>598825</v>
      </c>
      <c r="K5" s="17">
        <f t="shared" ref="K5:K26" si="5">H5-I4</f>
        <v>130</v>
      </c>
    </row>
    <row r="6" spans="1:11" x14ac:dyDescent="0.25">
      <c r="A6" s="11">
        <f t="shared" si="0"/>
        <v>598925</v>
      </c>
      <c r="B6" s="12">
        <v>598935</v>
      </c>
      <c r="C6" s="12">
        <v>598965</v>
      </c>
      <c r="D6" s="13">
        <f t="shared" si="1"/>
        <v>598975</v>
      </c>
      <c r="E6" s="17">
        <f t="shared" si="4"/>
        <v>120</v>
      </c>
      <c r="G6" s="11">
        <f t="shared" si="2"/>
        <v>598925</v>
      </c>
      <c r="H6" s="12">
        <v>598935</v>
      </c>
      <c r="I6" s="12">
        <v>598965</v>
      </c>
      <c r="J6" s="13">
        <f t="shared" si="3"/>
        <v>598975</v>
      </c>
      <c r="K6" s="17">
        <f t="shared" si="5"/>
        <v>120</v>
      </c>
    </row>
    <row r="7" spans="1:11" x14ac:dyDescent="0.25">
      <c r="A7" s="11">
        <f t="shared" si="0"/>
        <v>599985</v>
      </c>
      <c r="B7" s="12">
        <v>599995</v>
      </c>
      <c r="C7" s="12">
        <v>600025</v>
      </c>
      <c r="D7" s="13">
        <f t="shared" si="1"/>
        <v>600035</v>
      </c>
      <c r="E7" s="17">
        <f t="shared" si="4"/>
        <v>1030</v>
      </c>
      <c r="G7" s="11">
        <f t="shared" si="2"/>
        <v>599985</v>
      </c>
      <c r="H7" s="12">
        <v>599995</v>
      </c>
      <c r="I7" s="12">
        <v>600025</v>
      </c>
      <c r="J7" s="13">
        <f t="shared" si="3"/>
        <v>600035</v>
      </c>
      <c r="K7" s="17">
        <f t="shared" si="5"/>
        <v>1030</v>
      </c>
    </row>
    <row r="8" spans="1:11" x14ac:dyDescent="0.25">
      <c r="A8" s="11">
        <f t="shared" si="0"/>
        <v>600065</v>
      </c>
      <c r="B8" s="12">
        <v>600075</v>
      </c>
      <c r="C8" s="12">
        <v>600105</v>
      </c>
      <c r="D8" s="13">
        <f t="shared" si="1"/>
        <v>600115</v>
      </c>
      <c r="E8" s="17">
        <f t="shared" si="4"/>
        <v>50</v>
      </c>
      <c r="G8" s="11">
        <f t="shared" si="2"/>
        <v>600065</v>
      </c>
      <c r="H8" s="12">
        <v>600075</v>
      </c>
      <c r="I8" s="12">
        <v>600105</v>
      </c>
      <c r="J8" s="13">
        <f t="shared" si="3"/>
        <v>600115</v>
      </c>
      <c r="K8" s="17">
        <f t="shared" si="5"/>
        <v>50</v>
      </c>
    </row>
    <row r="9" spans="1:11" x14ac:dyDescent="0.25">
      <c r="A9" s="11">
        <f t="shared" si="0"/>
        <v>600145</v>
      </c>
      <c r="B9" s="12">
        <v>600155</v>
      </c>
      <c r="C9" s="12">
        <v>600185</v>
      </c>
      <c r="D9" s="13">
        <f t="shared" si="1"/>
        <v>600195</v>
      </c>
      <c r="E9" s="17">
        <f t="shared" si="4"/>
        <v>50</v>
      </c>
      <c r="G9" s="11">
        <f t="shared" si="2"/>
        <v>600145</v>
      </c>
      <c r="H9" s="12">
        <v>600155</v>
      </c>
      <c r="I9" s="12">
        <v>600185</v>
      </c>
      <c r="J9" s="13">
        <f t="shared" si="3"/>
        <v>600195</v>
      </c>
      <c r="K9" s="17">
        <f t="shared" si="5"/>
        <v>50</v>
      </c>
    </row>
    <row r="10" spans="1:11" x14ac:dyDescent="0.25">
      <c r="A10" s="11">
        <f t="shared" si="0"/>
        <v>600215</v>
      </c>
      <c r="B10" s="12">
        <v>600225</v>
      </c>
      <c r="C10" s="12">
        <v>600255</v>
      </c>
      <c r="D10" s="13">
        <f t="shared" si="1"/>
        <v>600265</v>
      </c>
      <c r="E10" s="17">
        <f t="shared" si="4"/>
        <v>40</v>
      </c>
      <c r="G10" s="11">
        <f t="shared" si="2"/>
        <v>600215</v>
      </c>
      <c r="H10" s="12">
        <v>600225</v>
      </c>
      <c r="I10" s="12">
        <v>600255</v>
      </c>
      <c r="J10" s="13">
        <f t="shared" si="3"/>
        <v>600265</v>
      </c>
      <c r="K10" s="17">
        <f t="shared" si="5"/>
        <v>40</v>
      </c>
    </row>
    <row r="11" spans="1:11" x14ac:dyDescent="0.25">
      <c r="A11" s="11">
        <f t="shared" si="0"/>
        <v>601700</v>
      </c>
      <c r="B11" s="12">
        <v>601710</v>
      </c>
      <c r="C11" s="12">
        <v>601795</v>
      </c>
      <c r="D11" s="13">
        <f t="shared" si="1"/>
        <v>601805</v>
      </c>
      <c r="E11" s="17">
        <f t="shared" si="4"/>
        <v>1455</v>
      </c>
      <c r="G11" s="11">
        <f t="shared" si="2"/>
        <v>601700</v>
      </c>
      <c r="H11" s="12">
        <v>601710</v>
      </c>
      <c r="I11" s="12">
        <v>601795</v>
      </c>
      <c r="J11" s="13">
        <f t="shared" si="3"/>
        <v>601805</v>
      </c>
      <c r="K11" s="17">
        <f t="shared" si="5"/>
        <v>1455</v>
      </c>
    </row>
    <row r="12" spans="1:11" x14ac:dyDescent="0.25">
      <c r="A12" s="11">
        <f t="shared" si="0"/>
        <v>602325</v>
      </c>
      <c r="B12" s="12">
        <v>602335</v>
      </c>
      <c r="C12" s="12">
        <v>602365</v>
      </c>
      <c r="D12" s="13">
        <f t="shared" si="1"/>
        <v>602375</v>
      </c>
      <c r="E12" s="17">
        <f t="shared" si="4"/>
        <v>540</v>
      </c>
      <c r="G12" s="11">
        <f t="shared" si="2"/>
        <v>602325</v>
      </c>
      <c r="H12" s="12">
        <v>602335</v>
      </c>
      <c r="I12" s="12">
        <v>602365</v>
      </c>
      <c r="J12" s="13">
        <f t="shared" si="3"/>
        <v>602375</v>
      </c>
      <c r="K12" s="17">
        <f t="shared" si="5"/>
        <v>540</v>
      </c>
    </row>
    <row r="13" spans="1:11" x14ac:dyDescent="0.25">
      <c r="A13" s="11">
        <f t="shared" si="0"/>
        <v>602395</v>
      </c>
      <c r="B13" s="12">
        <v>602405</v>
      </c>
      <c r="C13" s="12">
        <v>602435</v>
      </c>
      <c r="D13" s="13">
        <f t="shared" si="1"/>
        <v>602445</v>
      </c>
      <c r="E13" s="17">
        <f t="shared" si="4"/>
        <v>40</v>
      </c>
      <c r="G13" s="11">
        <f t="shared" si="2"/>
        <v>602395</v>
      </c>
      <c r="H13" s="12">
        <v>602405</v>
      </c>
      <c r="I13" s="12">
        <v>602435</v>
      </c>
      <c r="J13" s="13">
        <f t="shared" si="3"/>
        <v>602445</v>
      </c>
      <c r="K13" s="17">
        <f t="shared" si="5"/>
        <v>40</v>
      </c>
    </row>
    <row r="14" spans="1:11" x14ac:dyDescent="0.25">
      <c r="A14" s="11">
        <f t="shared" si="0"/>
        <v>602455</v>
      </c>
      <c r="B14" s="12">
        <v>602465</v>
      </c>
      <c r="C14" s="12">
        <v>602495</v>
      </c>
      <c r="D14" s="13">
        <f t="shared" si="1"/>
        <v>602505</v>
      </c>
      <c r="E14" s="17">
        <f t="shared" si="4"/>
        <v>30</v>
      </c>
      <c r="G14" s="11">
        <f t="shared" si="2"/>
        <v>602455</v>
      </c>
      <c r="H14" s="12">
        <v>602465</v>
      </c>
      <c r="I14" s="12">
        <v>602495</v>
      </c>
      <c r="J14" s="13">
        <f t="shared" si="3"/>
        <v>602505</v>
      </c>
      <c r="K14" s="17">
        <f t="shared" si="5"/>
        <v>30</v>
      </c>
    </row>
    <row r="15" spans="1:11" x14ac:dyDescent="0.25">
      <c r="A15" s="11">
        <f t="shared" si="0"/>
        <v>602525</v>
      </c>
      <c r="B15" s="12">
        <v>602535</v>
      </c>
      <c r="C15" s="12">
        <v>602565</v>
      </c>
      <c r="D15" s="13">
        <f t="shared" si="1"/>
        <v>602575</v>
      </c>
      <c r="E15" s="17">
        <f t="shared" si="4"/>
        <v>40</v>
      </c>
      <c r="G15" s="11">
        <f t="shared" si="2"/>
        <v>602525</v>
      </c>
      <c r="H15" s="12">
        <v>602535</v>
      </c>
      <c r="I15" s="12">
        <v>602565</v>
      </c>
      <c r="J15" s="13">
        <f t="shared" si="3"/>
        <v>602575</v>
      </c>
      <c r="K15" s="17">
        <f t="shared" si="5"/>
        <v>40</v>
      </c>
    </row>
    <row r="16" spans="1:11" x14ac:dyDescent="0.25">
      <c r="A16" s="11">
        <f t="shared" si="0"/>
        <v>604795</v>
      </c>
      <c r="B16" s="12">
        <v>604805</v>
      </c>
      <c r="C16" s="12">
        <v>604835</v>
      </c>
      <c r="D16" s="13">
        <f t="shared" si="1"/>
        <v>604845</v>
      </c>
      <c r="E16" s="17">
        <f t="shared" si="4"/>
        <v>2240</v>
      </c>
      <c r="G16" s="11">
        <f t="shared" si="2"/>
        <v>604795</v>
      </c>
      <c r="H16" s="12">
        <v>604805</v>
      </c>
      <c r="I16" s="12">
        <v>604835</v>
      </c>
      <c r="J16" s="13">
        <f t="shared" si="3"/>
        <v>604845</v>
      </c>
      <c r="K16" s="17">
        <f t="shared" si="5"/>
        <v>2240</v>
      </c>
    </row>
    <row r="17" spans="1:11" x14ac:dyDescent="0.25">
      <c r="A17" s="11">
        <f t="shared" si="0"/>
        <v>607545</v>
      </c>
      <c r="B17" s="12">
        <v>607555</v>
      </c>
      <c r="C17" s="12">
        <v>607585</v>
      </c>
      <c r="D17" s="13">
        <f t="shared" si="1"/>
        <v>607595</v>
      </c>
      <c r="E17" s="17">
        <f t="shared" si="4"/>
        <v>2720</v>
      </c>
      <c r="G17" s="11">
        <f t="shared" si="2"/>
        <v>607545</v>
      </c>
      <c r="H17" s="12">
        <v>607555</v>
      </c>
      <c r="I17" s="12">
        <v>607585</v>
      </c>
      <c r="J17" s="13">
        <f t="shared" si="3"/>
        <v>607595</v>
      </c>
      <c r="K17" s="17">
        <f t="shared" si="5"/>
        <v>2720</v>
      </c>
    </row>
    <row r="18" spans="1:11" x14ac:dyDescent="0.25">
      <c r="A18" s="11">
        <f t="shared" si="0"/>
        <v>608295</v>
      </c>
      <c r="B18" s="12">
        <v>608305</v>
      </c>
      <c r="C18" s="12">
        <v>608335</v>
      </c>
      <c r="D18" s="13">
        <f t="shared" si="1"/>
        <v>608345</v>
      </c>
      <c r="E18" s="17">
        <f t="shared" si="4"/>
        <v>720</v>
      </c>
      <c r="G18" s="11">
        <f t="shared" si="2"/>
        <v>608295</v>
      </c>
      <c r="H18" s="12">
        <v>608305</v>
      </c>
      <c r="I18" s="12">
        <v>608335</v>
      </c>
      <c r="J18" s="13">
        <f t="shared" si="3"/>
        <v>608345</v>
      </c>
      <c r="K18" s="17">
        <f t="shared" si="5"/>
        <v>720</v>
      </c>
    </row>
    <row r="19" spans="1:11" x14ac:dyDescent="0.25">
      <c r="A19" s="11">
        <f t="shared" si="0"/>
        <v>608375</v>
      </c>
      <c r="B19" s="12">
        <v>608385</v>
      </c>
      <c r="C19" s="12">
        <v>608415</v>
      </c>
      <c r="D19" s="13">
        <f t="shared" si="1"/>
        <v>608425</v>
      </c>
      <c r="E19" s="17">
        <f t="shared" si="4"/>
        <v>50</v>
      </c>
      <c r="G19" s="11">
        <f t="shared" si="2"/>
        <v>608375</v>
      </c>
      <c r="H19" s="12">
        <v>608385</v>
      </c>
      <c r="I19" s="12">
        <v>608415</v>
      </c>
      <c r="J19" s="13">
        <f t="shared" si="3"/>
        <v>608425</v>
      </c>
      <c r="K19" s="17">
        <f t="shared" si="5"/>
        <v>50</v>
      </c>
    </row>
    <row r="20" spans="1:11" x14ac:dyDescent="0.25">
      <c r="A20" s="11">
        <f t="shared" si="0"/>
        <v>608775</v>
      </c>
      <c r="B20" s="12">
        <v>608785</v>
      </c>
      <c r="C20" s="12">
        <v>608815</v>
      </c>
      <c r="D20" s="13">
        <f t="shared" si="1"/>
        <v>608825</v>
      </c>
      <c r="E20" s="17">
        <f t="shared" si="4"/>
        <v>370</v>
      </c>
      <c r="G20" s="11">
        <f t="shared" si="2"/>
        <v>608775</v>
      </c>
      <c r="H20" s="12">
        <v>608785</v>
      </c>
      <c r="I20" s="12">
        <v>608815</v>
      </c>
      <c r="J20" s="13">
        <f t="shared" si="3"/>
        <v>608825</v>
      </c>
      <c r="K20" s="17">
        <f t="shared" si="5"/>
        <v>370</v>
      </c>
    </row>
    <row r="21" spans="1:11" x14ac:dyDescent="0.25">
      <c r="A21" s="11">
        <f t="shared" si="0"/>
        <v>608875</v>
      </c>
      <c r="B21" s="12">
        <v>608885</v>
      </c>
      <c r="C21" s="12">
        <v>608915</v>
      </c>
      <c r="D21" s="13">
        <f t="shared" si="1"/>
        <v>608925</v>
      </c>
      <c r="E21" s="17">
        <f t="shared" si="4"/>
        <v>70</v>
      </c>
      <c r="G21" s="11">
        <f t="shared" si="2"/>
        <v>608875</v>
      </c>
      <c r="H21" s="12">
        <v>608885</v>
      </c>
      <c r="I21" s="12">
        <v>608915</v>
      </c>
      <c r="J21" s="13">
        <f t="shared" si="3"/>
        <v>608925</v>
      </c>
      <c r="K21" s="17">
        <f t="shared" si="5"/>
        <v>70</v>
      </c>
    </row>
    <row r="22" spans="1:11" x14ac:dyDescent="0.25">
      <c r="A22" s="11">
        <f t="shared" si="0"/>
        <v>608975</v>
      </c>
      <c r="B22" s="12">
        <v>608985</v>
      </c>
      <c r="C22" s="12">
        <v>609015</v>
      </c>
      <c r="D22" s="13">
        <f t="shared" si="1"/>
        <v>609025</v>
      </c>
      <c r="E22" s="17">
        <f t="shared" si="4"/>
        <v>70</v>
      </c>
      <c r="G22" s="11">
        <f t="shared" si="2"/>
        <v>608975</v>
      </c>
      <c r="H22" s="12">
        <v>608985</v>
      </c>
      <c r="I22" s="12">
        <v>609015</v>
      </c>
      <c r="J22" s="13">
        <f t="shared" si="3"/>
        <v>609025</v>
      </c>
      <c r="K22" s="17">
        <f t="shared" si="5"/>
        <v>70</v>
      </c>
    </row>
    <row r="23" spans="1:11" x14ac:dyDescent="0.25">
      <c r="A23" s="11">
        <f t="shared" si="0"/>
        <v>609575</v>
      </c>
      <c r="B23" s="12">
        <v>609585</v>
      </c>
      <c r="C23" s="12">
        <v>609615</v>
      </c>
      <c r="D23" s="13">
        <f t="shared" si="1"/>
        <v>609625</v>
      </c>
      <c r="E23" s="17">
        <f t="shared" si="4"/>
        <v>570</v>
      </c>
      <c r="G23" s="11">
        <f t="shared" si="2"/>
        <v>609575</v>
      </c>
      <c r="H23" s="12">
        <v>609585</v>
      </c>
      <c r="I23" s="12">
        <v>609615</v>
      </c>
      <c r="J23" s="13">
        <f t="shared" si="3"/>
        <v>609625</v>
      </c>
      <c r="K23" s="17">
        <f t="shared" si="5"/>
        <v>570</v>
      </c>
    </row>
    <row r="24" spans="1:11" x14ac:dyDescent="0.25">
      <c r="A24" s="11">
        <f t="shared" si="0"/>
        <v>609945</v>
      </c>
      <c r="B24" s="12">
        <v>609955</v>
      </c>
      <c r="C24" s="12">
        <v>609985</v>
      </c>
      <c r="D24" s="13">
        <f t="shared" si="1"/>
        <v>609995</v>
      </c>
      <c r="E24" s="17">
        <f t="shared" si="4"/>
        <v>340</v>
      </c>
      <c r="G24" s="11">
        <f t="shared" si="2"/>
        <v>609945</v>
      </c>
      <c r="H24" s="12">
        <v>609955</v>
      </c>
      <c r="I24" s="12">
        <v>609985</v>
      </c>
      <c r="J24" s="13">
        <f t="shared" si="3"/>
        <v>609995</v>
      </c>
      <c r="K24" s="17">
        <f t="shared" si="5"/>
        <v>340</v>
      </c>
    </row>
    <row r="25" spans="1:11" x14ac:dyDescent="0.25">
      <c r="A25" s="11">
        <f t="shared" si="0"/>
        <v>610215</v>
      </c>
      <c r="B25" s="12">
        <v>610225</v>
      </c>
      <c r="C25" s="12">
        <v>610255</v>
      </c>
      <c r="D25" s="13">
        <f t="shared" si="1"/>
        <v>610265</v>
      </c>
      <c r="E25" s="17">
        <f t="shared" si="4"/>
        <v>240</v>
      </c>
      <c r="G25" s="11">
        <f t="shared" si="2"/>
        <v>610215</v>
      </c>
      <c r="H25" s="12">
        <v>610225</v>
      </c>
      <c r="I25" s="12">
        <v>610255</v>
      </c>
      <c r="J25" s="13">
        <f t="shared" si="3"/>
        <v>610265</v>
      </c>
      <c r="K25" s="17">
        <f t="shared" si="5"/>
        <v>240</v>
      </c>
    </row>
    <row r="26" spans="1:11" ht="15.75" thickBot="1" x14ac:dyDescent="0.3">
      <c r="A26" s="14">
        <f t="shared" si="0"/>
        <v>610315</v>
      </c>
      <c r="B26" s="15">
        <v>610325</v>
      </c>
      <c r="C26" s="15">
        <v>610355</v>
      </c>
      <c r="D26" s="16">
        <f t="shared" si="1"/>
        <v>610365</v>
      </c>
      <c r="E26" s="17">
        <f t="shared" si="4"/>
        <v>70</v>
      </c>
      <c r="G26" s="14">
        <f t="shared" si="2"/>
        <v>610315</v>
      </c>
      <c r="H26" s="15">
        <v>610325</v>
      </c>
      <c r="I26" s="15">
        <v>610355</v>
      </c>
      <c r="J26" s="16">
        <f t="shared" si="3"/>
        <v>610365</v>
      </c>
      <c r="K26" s="17">
        <f t="shared" si="5"/>
        <v>70</v>
      </c>
    </row>
    <row r="27" spans="1:11" x14ac:dyDescent="0.25">
      <c r="A27" s="21" t="s">
        <v>13</v>
      </c>
      <c r="B27" s="21"/>
      <c r="C27" s="21"/>
      <c r="D27" s="21"/>
      <c r="G27" s="21" t="s">
        <v>15</v>
      </c>
      <c r="H27" s="21"/>
      <c r="I27" s="21"/>
      <c r="J27" s="21"/>
    </row>
    <row r="28" spans="1:11" x14ac:dyDescent="0.25">
      <c r="A28" s="7"/>
      <c r="B28" s="7"/>
      <c r="C28" s="7"/>
      <c r="D28" s="7"/>
    </row>
    <row r="29" spans="1:11" x14ac:dyDescent="0.25">
      <c r="A29" s="7"/>
      <c r="B29" s="7"/>
      <c r="C29" s="7"/>
      <c r="D29" s="7"/>
    </row>
    <row r="30" spans="1:11" ht="15.75" thickBot="1" x14ac:dyDescent="0.3">
      <c r="A30" s="7"/>
      <c r="B30" s="7"/>
      <c r="C30" s="7"/>
      <c r="D30" s="7"/>
    </row>
    <row r="31" spans="1:11" x14ac:dyDescent="0.25">
      <c r="A31" s="22" t="s">
        <v>17</v>
      </c>
      <c r="B31" s="23"/>
      <c r="C31" s="23"/>
      <c r="D31" s="24"/>
      <c r="G31" s="22" t="s">
        <v>17</v>
      </c>
      <c r="H31" s="23"/>
      <c r="I31" s="23"/>
      <c r="J31" s="24"/>
    </row>
    <row r="32" spans="1:11" x14ac:dyDescent="0.25">
      <c r="A32" s="8" t="s">
        <v>11</v>
      </c>
      <c r="B32" s="9" t="s">
        <v>18</v>
      </c>
      <c r="C32" s="9" t="s">
        <v>18</v>
      </c>
      <c r="D32" s="10" t="s">
        <v>11</v>
      </c>
      <c r="E32" s="6" t="s">
        <v>14</v>
      </c>
      <c r="G32" s="8" t="s">
        <v>11</v>
      </c>
      <c r="H32" s="9" t="s">
        <v>18</v>
      </c>
      <c r="I32" s="9" t="s">
        <v>18</v>
      </c>
      <c r="J32" s="10" t="s">
        <v>11</v>
      </c>
      <c r="K32" s="6" t="s">
        <v>14</v>
      </c>
    </row>
    <row r="33" spans="1:11" x14ac:dyDescent="0.25">
      <c r="A33" s="11">
        <f>B33-10</f>
        <v>599167</v>
      </c>
      <c r="B33" s="12">
        <v>599177</v>
      </c>
      <c r="C33" s="12">
        <v>599253</v>
      </c>
      <c r="D33" s="13">
        <f>C33+10</f>
        <v>599263</v>
      </c>
      <c r="G33" s="11">
        <f>H33-10</f>
        <v>599167</v>
      </c>
      <c r="H33" s="12">
        <v>599177</v>
      </c>
      <c r="I33" s="12">
        <v>599253</v>
      </c>
      <c r="J33" s="13">
        <f>I33+10</f>
        <v>599263</v>
      </c>
    </row>
    <row r="34" spans="1:11" x14ac:dyDescent="0.25">
      <c r="A34" s="11">
        <f t="shared" ref="A34:A39" si="6">B34-10</f>
        <v>600540</v>
      </c>
      <c r="B34" s="12">
        <v>600550</v>
      </c>
      <c r="C34" s="12">
        <v>600566</v>
      </c>
      <c r="D34" s="13">
        <f t="shared" ref="D34:D39" si="7">C34+10</f>
        <v>600576</v>
      </c>
      <c r="E34" s="17">
        <f>B34-C33</f>
        <v>1297</v>
      </c>
      <c r="G34" s="11">
        <f t="shared" ref="G34:G39" si="8">H34-10</f>
        <v>600540</v>
      </c>
      <c r="H34" s="12">
        <v>600550</v>
      </c>
      <c r="I34" s="12">
        <v>600566</v>
      </c>
      <c r="J34" s="13">
        <f t="shared" ref="J34:J39" si="9">I34+10</f>
        <v>600576</v>
      </c>
      <c r="K34" s="17">
        <f>H34-I33</f>
        <v>1297</v>
      </c>
    </row>
    <row r="35" spans="1:11" x14ac:dyDescent="0.25">
      <c r="A35" s="11">
        <f t="shared" si="6"/>
        <v>602927</v>
      </c>
      <c r="B35" s="12">
        <v>602937</v>
      </c>
      <c r="C35" s="12">
        <v>602973</v>
      </c>
      <c r="D35" s="13">
        <f t="shared" si="7"/>
        <v>602983</v>
      </c>
      <c r="E35" s="17">
        <f t="shared" ref="E35:E39" si="10">B35-C34</f>
        <v>2371</v>
      </c>
      <c r="G35" s="11">
        <f t="shared" si="8"/>
        <v>602984</v>
      </c>
      <c r="H35" s="12">
        <v>602994</v>
      </c>
      <c r="I35" s="12">
        <v>603018</v>
      </c>
      <c r="J35" s="13">
        <f t="shared" si="9"/>
        <v>603028</v>
      </c>
      <c r="K35" s="17">
        <f t="shared" ref="K35:K39" si="11">H35-I34</f>
        <v>2428</v>
      </c>
    </row>
    <row r="36" spans="1:11" x14ac:dyDescent="0.25">
      <c r="A36" s="11">
        <f t="shared" si="6"/>
        <v>603595</v>
      </c>
      <c r="B36" s="12">
        <v>603605</v>
      </c>
      <c r="C36" s="12">
        <v>603622</v>
      </c>
      <c r="D36" s="13">
        <f t="shared" si="7"/>
        <v>603632</v>
      </c>
      <c r="E36" s="17">
        <f t="shared" si="10"/>
        <v>632</v>
      </c>
      <c r="G36" s="11">
        <f t="shared" si="8"/>
        <v>603591</v>
      </c>
      <c r="H36" s="12">
        <v>603601</v>
      </c>
      <c r="I36" s="12">
        <v>603618</v>
      </c>
      <c r="J36" s="13">
        <f t="shared" si="9"/>
        <v>603628</v>
      </c>
      <c r="K36" s="17">
        <f t="shared" si="11"/>
        <v>583</v>
      </c>
    </row>
    <row r="37" spans="1:11" x14ac:dyDescent="0.25">
      <c r="A37" s="11">
        <f t="shared" si="6"/>
        <v>605268</v>
      </c>
      <c r="B37" s="12">
        <v>605278</v>
      </c>
      <c r="C37" s="12">
        <v>605295</v>
      </c>
      <c r="D37" s="13">
        <f t="shared" si="7"/>
        <v>605305</v>
      </c>
      <c r="E37" s="17">
        <f t="shared" si="10"/>
        <v>1656</v>
      </c>
      <c r="G37" s="11">
        <f t="shared" si="8"/>
        <v>605268</v>
      </c>
      <c r="H37" s="12">
        <v>605278</v>
      </c>
      <c r="I37" s="12">
        <v>605295</v>
      </c>
      <c r="J37" s="13">
        <f t="shared" si="9"/>
        <v>605305</v>
      </c>
      <c r="K37" s="17">
        <f t="shared" si="11"/>
        <v>1660</v>
      </c>
    </row>
    <row r="38" spans="1:11" x14ac:dyDescent="0.25">
      <c r="A38" s="11">
        <f t="shared" si="6"/>
        <v>606123</v>
      </c>
      <c r="B38" s="12">
        <v>606133</v>
      </c>
      <c r="C38" s="12">
        <v>606151</v>
      </c>
      <c r="D38" s="13">
        <f t="shared" si="7"/>
        <v>606161</v>
      </c>
      <c r="E38" s="17">
        <f t="shared" si="10"/>
        <v>838</v>
      </c>
      <c r="G38" s="11">
        <f t="shared" si="8"/>
        <v>606131</v>
      </c>
      <c r="H38" s="12">
        <v>606141</v>
      </c>
      <c r="I38" s="12">
        <v>606159</v>
      </c>
      <c r="J38" s="13">
        <f t="shared" si="9"/>
        <v>606169</v>
      </c>
      <c r="K38" s="17">
        <f t="shared" si="11"/>
        <v>846</v>
      </c>
    </row>
    <row r="39" spans="1:11" ht="15.75" thickBot="1" x14ac:dyDescent="0.3">
      <c r="A39" s="11">
        <f t="shared" si="6"/>
        <v>606907</v>
      </c>
      <c r="B39" s="12">
        <v>606917</v>
      </c>
      <c r="C39" s="12">
        <v>606934</v>
      </c>
      <c r="D39" s="13">
        <f t="shared" si="7"/>
        <v>606944</v>
      </c>
      <c r="E39" s="17">
        <f t="shared" si="10"/>
        <v>766</v>
      </c>
      <c r="G39" s="11">
        <f t="shared" si="8"/>
        <v>606906</v>
      </c>
      <c r="H39" s="12">
        <v>606916</v>
      </c>
      <c r="I39" s="12">
        <v>606933</v>
      </c>
      <c r="J39" s="13">
        <f t="shared" si="9"/>
        <v>606943</v>
      </c>
      <c r="K39" s="17">
        <f t="shared" si="11"/>
        <v>757</v>
      </c>
    </row>
    <row r="40" spans="1:11" x14ac:dyDescent="0.25">
      <c r="A40" s="21" t="s">
        <v>19</v>
      </c>
      <c r="B40" s="21"/>
      <c r="C40" s="21"/>
      <c r="D40" s="21"/>
      <c r="G40" s="21" t="s">
        <v>20</v>
      </c>
      <c r="H40" s="21"/>
      <c r="I40" s="21"/>
      <c r="J40" s="21"/>
    </row>
  </sheetData>
  <mergeCells count="8">
    <mergeCell ref="A40:D40"/>
    <mergeCell ref="A1:D1"/>
    <mergeCell ref="A27:D27"/>
    <mergeCell ref="G1:J1"/>
    <mergeCell ref="G27:J27"/>
    <mergeCell ref="A31:D31"/>
    <mergeCell ref="G31:J31"/>
    <mergeCell ref="G40:J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D36E-AEBE-4588-9033-D1E55DF3121F}">
  <dimension ref="A1:Y127"/>
  <sheetViews>
    <sheetView topLeftCell="A15" workbookViewId="0">
      <selection activeCell="L28" sqref="L28:M32"/>
    </sheetView>
  </sheetViews>
  <sheetFormatPr defaultRowHeight="15" x14ac:dyDescent="0.25"/>
  <cols>
    <col min="12" max="13" width="10.7109375" customWidth="1"/>
  </cols>
  <sheetData>
    <row r="1" spans="1:25" x14ac:dyDescent="0.25">
      <c r="A1" s="11">
        <f t="shared" ref="A1:A2" si="0">B1-5</f>
        <v>250</v>
      </c>
      <c r="B1" s="7">
        <v>255</v>
      </c>
      <c r="C1" s="7">
        <v>322</v>
      </c>
      <c r="D1" s="13">
        <f t="shared" ref="D1:D2" si="1">C1+5</f>
        <v>327</v>
      </c>
      <c r="Y1" t="s">
        <v>9</v>
      </c>
    </row>
    <row r="2" spans="1:25" x14ac:dyDescent="0.25">
      <c r="A2" s="11">
        <f t="shared" si="0"/>
        <v>362</v>
      </c>
      <c r="B2" s="7">
        <v>367</v>
      </c>
      <c r="C2" s="7">
        <v>422</v>
      </c>
      <c r="D2" s="13">
        <f t="shared" si="1"/>
        <v>427</v>
      </c>
    </row>
    <row r="3" spans="1:25" x14ac:dyDescent="0.25">
      <c r="A3" s="11"/>
      <c r="B3" s="7"/>
      <c r="C3" s="7"/>
      <c r="D3" s="13"/>
    </row>
    <row r="4" spans="1:25" x14ac:dyDescent="0.25">
      <c r="A4" s="11"/>
      <c r="B4" s="7"/>
      <c r="C4" s="7"/>
      <c r="D4" s="13"/>
    </row>
    <row r="5" spans="1:25" x14ac:dyDescent="0.25">
      <c r="A5" s="11"/>
      <c r="B5" s="7"/>
      <c r="C5" s="7"/>
      <c r="D5" s="13"/>
    </row>
    <row r="6" spans="1:25" x14ac:dyDescent="0.25">
      <c r="A6" s="11"/>
      <c r="B6" s="7"/>
      <c r="C6" s="7"/>
      <c r="D6" s="13"/>
    </row>
    <row r="7" spans="1:25" x14ac:dyDescent="0.25">
      <c r="A7" s="11"/>
      <c r="B7" s="7"/>
      <c r="C7" s="7"/>
      <c r="D7" s="13"/>
    </row>
    <row r="8" spans="1:25" x14ac:dyDescent="0.25">
      <c r="D8" s="13"/>
    </row>
    <row r="9" spans="1:25" x14ac:dyDescent="0.25">
      <c r="D9" s="13"/>
    </row>
    <row r="10" spans="1:25" x14ac:dyDescent="0.25">
      <c r="D10" s="13"/>
    </row>
    <row r="11" spans="1:25" x14ac:dyDescent="0.25">
      <c r="D11" s="13"/>
    </row>
    <row r="12" spans="1:25" x14ac:dyDescent="0.25">
      <c r="D12" s="13"/>
    </row>
    <row r="13" spans="1:25" x14ac:dyDescent="0.25">
      <c r="D13" s="13"/>
    </row>
    <row r="14" spans="1:25" x14ac:dyDescent="0.25">
      <c r="D14" s="13"/>
    </row>
    <row r="15" spans="1:25" x14ac:dyDescent="0.25">
      <c r="D15" s="13"/>
    </row>
    <row r="16" spans="1:25" x14ac:dyDescent="0.25">
      <c r="D16" s="13"/>
    </row>
    <row r="17" spans="1:13" x14ac:dyDescent="0.25">
      <c r="D17" s="13"/>
    </row>
    <row r="18" spans="1:13" x14ac:dyDescent="0.25">
      <c r="D18" s="13"/>
    </row>
    <row r="19" spans="1:13" x14ac:dyDescent="0.25">
      <c r="D19" s="13"/>
    </row>
    <row r="20" spans="1:13" x14ac:dyDescent="0.25">
      <c r="D20" s="13"/>
    </row>
    <row r="21" spans="1:13" x14ac:dyDescent="0.25">
      <c r="D21" s="13"/>
    </row>
    <row r="22" spans="1:13" x14ac:dyDescent="0.25">
      <c r="D22" s="13"/>
    </row>
    <row r="23" spans="1:13" x14ac:dyDescent="0.25">
      <c r="D23" s="13"/>
    </row>
    <row r="24" spans="1:13" x14ac:dyDescent="0.25">
      <c r="D24" s="13"/>
    </row>
    <row r="27" spans="1:13" ht="15.75" thickBot="1" x14ac:dyDescent="0.3">
      <c r="E27" s="6" t="s">
        <v>21</v>
      </c>
      <c r="F27" s="6" t="s">
        <v>22</v>
      </c>
      <c r="G27" s="6" t="s">
        <v>21</v>
      </c>
      <c r="H27" s="6" t="s">
        <v>22</v>
      </c>
    </row>
    <row r="28" spans="1:13" x14ac:dyDescent="0.25">
      <c r="A28" s="25">
        <v>0</v>
      </c>
      <c r="B28" s="26">
        <v>288</v>
      </c>
      <c r="C28">
        <v>0.66666666699999999</v>
      </c>
      <c r="D28" s="31">
        <v>0.33333333333333298</v>
      </c>
      <c r="E28" s="6">
        <v>1</v>
      </c>
      <c r="F28" s="6">
        <v>1</v>
      </c>
      <c r="G28" s="6">
        <f>E28+1</f>
        <v>2</v>
      </c>
      <c r="H28" s="6">
        <v>1</v>
      </c>
      <c r="J28">
        <f t="shared" ref="J28:K59" si="2">C28</f>
        <v>0.66666666699999999</v>
      </c>
      <c r="K28">
        <f t="shared" si="2"/>
        <v>0.33333333333333298</v>
      </c>
      <c r="L28" t="str">
        <f>IF(LEN(A28)&gt;3,LEFT(A28,LEN(A28)-3),0)&amp;"+"&amp;RIGHT(A28,3)&amp;".00"</f>
        <v>0+0.00</v>
      </c>
      <c r="M28" t="str">
        <f>IF(LEN(B28)&gt;3,LEFT(B28,LEN(B28)-3),0)&amp;"+"&amp;RIGHT(B28,3)&amp;".00"</f>
        <v>0+288.00</v>
      </c>
    </row>
    <row r="29" spans="1:13" x14ac:dyDescent="0.25">
      <c r="A29" s="27">
        <f>B28</f>
        <v>288</v>
      </c>
      <c r="B29" s="28">
        <v>388</v>
      </c>
      <c r="C29" s="31">
        <v>0.33333333333333298</v>
      </c>
      <c r="D29" s="31">
        <v>0.33333333333333298</v>
      </c>
      <c r="E29" s="6">
        <v>2</v>
      </c>
      <c r="F29" s="6">
        <v>1</v>
      </c>
      <c r="G29" s="6">
        <f t="shared" ref="G29:G92" si="3">E29+1</f>
        <v>3</v>
      </c>
      <c r="H29" s="6">
        <v>1</v>
      </c>
      <c r="J29">
        <f t="shared" si="2"/>
        <v>0.33333333333333298</v>
      </c>
      <c r="K29">
        <f t="shared" si="2"/>
        <v>0.33333333333333298</v>
      </c>
      <c r="L29" t="str">
        <f t="shared" ref="L29:M92" si="4">IF(LEN(A29)&gt;3,LEFT(A29,LEN(A29)-3),0)&amp;"+"&amp;RIGHT(A29,3)&amp;".00"</f>
        <v>0+288.00</v>
      </c>
      <c r="M29" t="str">
        <f t="shared" si="4"/>
        <v>0+388.00</v>
      </c>
    </row>
    <row r="30" spans="1:13" x14ac:dyDescent="0.25">
      <c r="A30" s="27">
        <f t="shared" ref="A30:A32" si="5">B29</f>
        <v>388</v>
      </c>
      <c r="B30" s="28">
        <v>623</v>
      </c>
      <c r="C30" s="31">
        <v>0.33333333333333298</v>
      </c>
      <c r="D30">
        <v>0.66666666699999999</v>
      </c>
      <c r="E30" s="6">
        <v>3</v>
      </c>
      <c r="F30" s="6">
        <v>1</v>
      </c>
      <c r="G30" s="6">
        <f t="shared" si="3"/>
        <v>4</v>
      </c>
      <c r="H30" s="6">
        <v>1</v>
      </c>
      <c r="J30">
        <f t="shared" si="2"/>
        <v>0.33333333333333298</v>
      </c>
      <c r="K30">
        <f t="shared" si="2"/>
        <v>0.66666666699999999</v>
      </c>
      <c r="L30" t="str">
        <f t="shared" si="4"/>
        <v>0+388.00</v>
      </c>
      <c r="M30" t="str">
        <f t="shared" si="4"/>
        <v>0+623.00</v>
      </c>
    </row>
    <row r="31" spans="1:13" x14ac:dyDescent="0.25">
      <c r="A31" s="27">
        <f t="shared" si="5"/>
        <v>623</v>
      </c>
      <c r="B31" s="28">
        <v>675</v>
      </c>
      <c r="C31">
        <v>0.66666666699999999</v>
      </c>
      <c r="D31" s="31">
        <v>0.33333333333333298</v>
      </c>
      <c r="E31" s="6">
        <v>1</v>
      </c>
      <c r="F31" s="6">
        <v>2</v>
      </c>
      <c r="G31" s="6">
        <f t="shared" si="3"/>
        <v>2</v>
      </c>
      <c r="H31" s="6">
        <v>2</v>
      </c>
      <c r="J31">
        <f t="shared" si="2"/>
        <v>0.66666666699999999</v>
      </c>
      <c r="K31">
        <f t="shared" si="2"/>
        <v>0.33333333333333298</v>
      </c>
      <c r="L31" t="str">
        <f t="shared" si="4"/>
        <v>0+623.00</v>
      </c>
      <c r="M31" t="str">
        <f t="shared" si="4"/>
        <v>0+675.00</v>
      </c>
    </row>
    <row r="32" spans="1:13" ht="15.75" thickBot="1" x14ac:dyDescent="0.3">
      <c r="A32" s="29">
        <f t="shared" si="5"/>
        <v>675</v>
      </c>
      <c r="B32" s="30">
        <v>1058</v>
      </c>
      <c r="C32" s="31">
        <v>0.33333333333333298</v>
      </c>
      <c r="D32" s="31">
        <v>0.33333333333333298</v>
      </c>
      <c r="E32" s="6">
        <v>2</v>
      </c>
      <c r="F32" s="6">
        <v>2</v>
      </c>
      <c r="G32" s="6">
        <f t="shared" si="3"/>
        <v>3</v>
      </c>
      <c r="H32" s="6">
        <v>2</v>
      </c>
      <c r="J32">
        <f t="shared" si="2"/>
        <v>0.33333333333333298</v>
      </c>
      <c r="K32">
        <f t="shared" si="2"/>
        <v>0.33333333333333298</v>
      </c>
      <c r="L32" t="str">
        <f t="shared" si="4"/>
        <v>0+675.00</v>
      </c>
      <c r="M32" t="str">
        <f t="shared" si="4"/>
        <v>1+058.00</v>
      </c>
    </row>
    <row r="33" spans="1:13" x14ac:dyDescent="0.25">
      <c r="A33" s="27">
        <f t="shared" ref="A30:A36" si="6">B32</f>
        <v>1058</v>
      </c>
      <c r="B33" s="28">
        <v>947</v>
      </c>
      <c r="C33" s="31">
        <v>0.33333333333333298</v>
      </c>
      <c r="D33">
        <v>0.66666666699999999</v>
      </c>
      <c r="E33" s="6">
        <v>3</v>
      </c>
      <c r="F33" s="6">
        <v>2</v>
      </c>
      <c r="G33" s="6">
        <f t="shared" si="3"/>
        <v>4</v>
      </c>
      <c r="H33" s="6">
        <v>2</v>
      </c>
      <c r="J33">
        <f t="shared" si="2"/>
        <v>0.33333333333333298</v>
      </c>
      <c r="K33">
        <f t="shared" si="2"/>
        <v>0.66666666699999999</v>
      </c>
      <c r="L33" t="str">
        <f t="shared" si="4"/>
        <v>1+058.00</v>
      </c>
      <c r="M33" t="str">
        <f t="shared" si="4"/>
        <v>0+947.00</v>
      </c>
    </row>
    <row r="34" spans="1:13" x14ac:dyDescent="0.25">
      <c r="A34" s="27">
        <f t="shared" si="6"/>
        <v>947</v>
      </c>
      <c r="B34" s="28">
        <v>997</v>
      </c>
      <c r="C34">
        <v>0.66666666699999999</v>
      </c>
      <c r="D34" s="31">
        <v>0.33333333333333298</v>
      </c>
      <c r="E34" s="6">
        <v>1</v>
      </c>
      <c r="F34" s="6">
        <v>3</v>
      </c>
      <c r="G34" s="6">
        <f t="shared" si="3"/>
        <v>2</v>
      </c>
      <c r="H34" s="6">
        <v>3</v>
      </c>
      <c r="J34">
        <f t="shared" si="2"/>
        <v>0.66666666699999999</v>
      </c>
      <c r="K34">
        <f t="shared" si="2"/>
        <v>0.33333333333333298</v>
      </c>
      <c r="L34" t="str">
        <f t="shared" si="4"/>
        <v>0+947.00</v>
      </c>
      <c r="M34" t="str">
        <f t="shared" si="4"/>
        <v>0+997.00</v>
      </c>
    </row>
    <row r="35" spans="1:13" x14ac:dyDescent="0.25">
      <c r="A35" s="27">
        <f t="shared" si="6"/>
        <v>997</v>
      </c>
      <c r="B35" s="28">
        <v>1236</v>
      </c>
      <c r="C35" s="31">
        <v>0.33333333333333298</v>
      </c>
      <c r="D35" s="31">
        <v>0.33333333333333298</v>
      </c>
      <c r="E35" s="6">
        <v>2</v>
      </c>
      <c r="F35" s="6">
        <v>3</v>
      </c>
      <c r="G35" s="6">
        <f t="shared" si="3"/>
        <v>3</v>
      </c>
      <c r="H35" s="6">
        <v>3</v>
      </c>
      <c r="J35">
        <f t="shared" si="2"/>
        <v>0.33333333333333298</v>
      </c>
      <c r="K35">
        <f t="shared" si="2"/>
        <v>0.33333333333333298</v>
      </c>
      <c r="L35" t="str">
        <f t="shared" si="4"/>
        <v>0+997.00</v>
      </c>
      <c r="M35" t="str">
        <f t="shared" si="4"/>
        <v>1+236.00</v>
      </c>
    </row>
    <row r="36" spans="1:13" ht="15.75" thickBot="1" x14ac:dyDescent="0.3">
      <c r="A36" s="29">
        <f t="shared" si="6"/>
        <v>1236</v>
      </c>
      <c r="B36" s="30">
        <v>2034</v>
      </c>
      <c r="C36" s="31">
        <v>0.33333333333333298</v>
      </c>
      <c r="D36">
        <v>0.66666666699999999</v>
      </c>
      <c r="E36" s="6">
        <v>3</v>
      </c>
      <c r="F36" s="6">
        <v>3</v>
      </c>
      <c r="G36" s="6">
        <f t="shared" si="3"/>
        <v>4</v>
      </c>
      <c r="H36" s="6">
        <v>3</v>
      </c>
      <c r="J36">
        <f t="shared" si="2"/>
        <v>0.33333333333333298</v>
      </c>
      <c r="K36">
        <f t="shared" si="2"/>
        <v>0.66666666699999999</v>
      </c>
      <c r="L36" t="str">
        <f t="shared" si="4"/>
        <v>1+236.00</v>
      </c>
      <c r="M36" t="str">
        <f t="shared" si="4"/>
        <v>2+034.00</v>
      </c>
    </row>
    <row r="37" spans="1:13" x14ac:dyDescent="0.25">
      <c r="A37" cm="1">
        <f t="array" aca="1" ref="A37" ca="1">INDIRECT(ADDRESS(F37,E37,1,1))</f>
        <v>0</v>
      </c>
      <c r="B37" cm="1">
        <f t="array" aca="1" ref="B37" ca="1">INDIRECT(ADDRESS(H37,G37,1,1))</f>
        <v>0</v>
      </c>
      <c r="C37">
        <v>0.66666666699999999</v>
      </c>
      <c r="D37" s="31">
        <v>0.33333333333333298</v>
      </c>
      <c r="E37" s="6">
        <v>1</v>
      </c>
      <c r="F37" s="6">
        <v>4</v>
      </c>
      <c r="G37" s="6">
        <f t="shared" si="3"/>
        <v>2</v>
      </c>
      <c r="H37" s="6">
        <v>4</v>
      </c>
      <c r="J37">
        <f t="shared" si="2"/>
        <v>0.66666666699999999</v>
      </c>
      <c r="K37">
        <f t="shared" si="2"/>
        <v>0.33333333333333298</v>
      </c>
      <c r="L37" t="str">
        <f t="shared" ca="1" si="4"/>
        <v>0+0.00</v>
      </c>
      <c r="M37" t="str">
        <f t="shared" ca="1" si="4"/>
        <v>0+0.00</v>
      </c>
    </row>
    <row r="38" spans="1:13" x14ac:dyDescent="0.25">
      <c r="A38" cm="1">
        <f t="array" aca="1" ref="A38" ca="1">INDIRECT(ADDRESS(F38,E38,1,1))</f>
        <v>0</v>
      </c>
      <c r="B38" cm="1">
        <f t="array" aca="1" ref="B38" ca="1">INDIRECT(ADDRESS(H38,G38,1,1))</f>
        <v>0</v>
      </c>
      <c r="C38" s="31">
        <v>0.33333333333333298</v>
      </c>
      <c r="D38" s="31">
        <v>0.33333333333333298</v>
      </c>
      <c r="E38" s="6">
        <v>2</v>
      </c>
      <c r="F38" s="6">
        <v>4</v>
      </c>
      <c r="G38" s="6">
        <f t="shared" si="3"/>
        <v>3</v>
      </c>
      <c r="H38" s="6">
        <v>4</v>
      </c>
      <c r="J38">
        <f t="shared" si="2"/>
        <v>0.33333333333333298</v>
      </c>
      <c r="K38">
        <f t="shared" si="2"/>
        <v>0.33333333333333298</v>
      </c>
      <c r="L38" t="str">
        <f t="shared" ca="1" si="4"/>
        <v>0+0.00</v>
      </c>
      <c r="M38" t="str">
        <f t="shared" ca="1" si="4"/>
        <v>0+0.00</v>
      </c>
    </row>
    <row r="39" spans="1:13" x14ac:dyDescent="0.25">
      <c r="A39" cm="1">
        <f t="array" aca="1" ref="A39" ca="1">INDIRECT(ADDRESS(F39,E39,1,1))</f>
        <v>0</v>
      </c>
      <c r="B39" cm="1">
        <f t="array" aca="1" ref="B39" ca="1">INDIRECT(ADDRESS(H39,G39,1,1))</f>
        <v>0</v>
      </c>
      <c r="C39" s="31">
        <v>0.33333333333333298</v>
      </c>
      <c r="D39">
        <v>0.66666666699999999</v>
      </c>
      <c r="E39" s="6">
        <v>3</v>
      </c>
      <c r="F39" s="6">
        <v>4</v>
      </c>
      <c r="G39" s="6">
        <f t="shared" si="3"/>
        <v>4</v>
      </c>
      <c r="H39" s="6">
        <v>4</v>
      </c>
      <c r="J39">
        <f t="shared" si="2"/>
        <v>0.33333333333333298</v>
      </c>
      <c r="K39">
        <f t="shared" si="2"/>
        <v>0.66666666699999999</v>
      </c>
      <c r="L39" t="str">
        <f t="shared" ca="1" si="4"/>
        <v>0+0.00</v>
      </c>
      <c r="M39" t="str">
        <f t="shared" ca="1" si="4"/>
        <v>0+0.00</v>
      </c>
    </row>
    <row r="40" spans="1:13" x14ac:dyDescent="0.25">
      <c r="A40" cm="1">
        <f t="array" aca="1" ref="A40" ca="1">INDIRECT(ADDRESS(F40,E40,1,1))</f>
        <v>0</v>
      </c>
      <c r="B40" cm="1">
        <f t="array" aca="1" ref="B40" ca="1">INDIRECT(ADDRESS(H40,G40,1,1))</f>
        <v>0</v>
      </c>
      <c r="C40">
        <v>0.66666666699999999</v>
      </c>
      <c r="D40" s="31">
        <v>0.33333333333333298</v>
      </c>
      <c r="E40" s="6">
        <v>1</v>
      </c>
      <c r="F40" s="6">
        <v>5</v>
      </c>
      <c r="G40" s="6">
        <f t="shared" si="3"/>
        <v>2</v>
      </c>
      <c r="H40" s="6">
        <v>5</v>
      </c>
      <c r="J40">
        <f t="shared" si="2"/>
        <v>0.66666666699999999</v>
      </c>
      <c r="K40">
        <f t="shared" si="2"/>
        <v>0.33333333333333298</v>
      </c>
      <c r="L40" t="str">
        <f t="shared" ca="1" si="4"/>
        <v>0+0.00</v>
      </c>
      <c r="M40" t="str">
        <f t="shared" ca="1" si="4"/>
        <v>0+0.00</v>
      </c>
    </row>
    <row r="41" spans="1:13" x14ac:dyDescent="0.25">
      <c r="A41" cm="1">
        <f t="array" aca="1" ref="A41" ca="1">INDIRECT(ADDRESS(F41,E41,1,1))</f>
        <v>0</v>
      </c>
      <c r="B41" cm="1">
        <f t="array" aca="1" ref="B41" ca="1">INDIRECT(ADDRESS(H41,G41,1,1))</f>
        <v>0</v>
      </c>
      <c r="C41" s="31">
        <v>0.33333333333333298</v>
      </c>
      <c r="D41" s="31">
        <v>0.33333333333333298</v>
      </c>
      <c r="E41" s="6">
        <v>2</v>
      </c>
      <c r="F41" s="6">
        <v>5</v>
      </c>
      <c r="G41" s="6">
        <f t="shared" si="3"/>
        <v>3</v>
      </c>
      <c r="H41" s="6">
        <v>5</v>
      </c>
      <c r="J41">
        <f t="shared" si="2"/>
        <v>0.33333333333333298</v>
      </c>
      <c r="K41">
        <f t="shared" si="2"/>
        <v>0.33333333333333298</v>
      </c>
      <c r="L41" t="str">
        <f t="shared" ca="1" si="4"/>
        <v>0+0.00</v>
      </c>
      <c r="M41" t="str">
        <f t="shared" ca="1" si="4"/>
        <v>0+0.00</v>
      </c>
    </row>
    <row r="42" spans="1:13" x14ac:dyDescent="0.25">
      <c r="A42" cm="1">
        <f t="array" aca="1" ref="A42" ca="1">INDIRECT(ADDRESS(F42,E42,1,1))</f>
        <v>0</v>
      </c>
      <c r="B42" cm="1">
        <f t="array" aca="1" ref="B42" ca="1">INDIRECT(ADDRESS(H42,G42,1,1))</f>
        <v>0</v>
      </c>
      <c r="C42" s="31">
        <v>0.33333333333333298</v>
      </c>
      <c r="D42">
        <v>0.66666666699999999</v>
      </c>
      <c r="E42" s="6">
        <v>3</v>
      </c>
      <c r="F42" s="6">
        <v>5</v>
      </c>
      <c r="G42" s="6">
        <f t="shared" si="3"/>
        <v>4</v>
      </c>
      <c r="H42" s="6">
        <v>5</v>
      </c>
      <c r="J42">
        <f t="shared" si="2"/>
        <v>0.33333333333333298</v>
      </c>
      <c r="K42">
        <f t="shared" si="2"/>
        <v>0.66666666699999999</v>
      </c>
      <c r="L42" t="str">
        <f t="shared" ca="1" si="4"/>
        <v>0+0.00</v>
      </c>
      <c r="M42" t="str">
        <f t="shared" ca="1" si="4"/>
        <v>0+0.00</v>
      </c>
    </row>
    <row r="43" spans="1:13" x14ac:dyDescent="0.25">
      <c r="A43" cm="1">
        <f t="array" aca="1" ref="A43" ca="1">INDIRECT(ADDRESS(F43,E43,1,1))</f>
        <v>0</v>
      </c>
      <c r="B43" cm="1">
        <f t="array" aca="1" ref="B43" ca="1">INDIRECT(ADDRESS(H43,G43,1,1))</f>
        <v>0</v>
      </c>
      <c r="C43">
        <v>0.66666666699999999</v>
      </c>
      <c r="D43" s="31">
        <v>0.33333333333333298</v>
      </c>
      <c r="E43" s="6">
        <v>1</v>
      </c>
      <c r="F43" s="6">
        <v>6</v>
      </c>
      <c r="G43" s="6">
        <f t="shared" si="3"/>
        <v>2</v>
      </c>
      <c r="H43" s="6">
        <v>6</v>
      </c>
      <c r="J43">
        <f t="shared" si="2"/>
        <v>0.66666666699999999</v>
      </c>
      <c r="K43">
        <f t="shared" si="2"/>
        <v>0.33333333333333298</v>
      </c>
      <c r="L43" t="str">
        <f t="shared" ca="1" si="4"/>
        <v>0+0.00</v>
      </c>
      <c r="M43" t="str">
        <f t="shared" ca="1" si="4"/>
        <v>0+0.00</v>
      </c>
    </row>
    <row r="44" spans="1:13" x14ac:dyDescent="0.25">
      <c r="A44" cm="1">
        <f t="array" aca="1" ref="A44" ca="1">INDIRECT(ADDRESS(F44,E44,1,1))</f>
        <v>0</v>
      </c>
      <c r="B44" cm="1">
        <f t="array" aca="1" ref="B44" ca="1">INDIRECT(ADDRESS(H44,G44,1,1))</f>
        <v>0</v>
      </c>
      <c r="C44" s="31">
        <v>0.33333333333333298</v>
      </c>
      <c r="D44" s="31">
        <v>0.33333333333333298</v>
      </c>
      <c r="E44" s="6">
        <v>2</v>
      </c>
      <c r="F44" s="6">
        <v>6</v>
      </c>
      <c r="G44" s="6">
        <f t="shared" si="3"/>
        <v>3</v>
      </c>
      <c r="H44" s="6">
        <v>6</v>
      </c>
      <c r="J44">
        <f t="shared" si="2"/>
        <v>0.33333333333333298</v>
      </c>
      <c r="K44">
        <f t="shared" si="2"/>
        <v>0.33333333333333298</v>
      </c>
      <c r="L44" t="str">
        <f t="shared" ca="1" si="4"/>
        <v>0+0.00</v>
      </c>
      <c r="M44" t="str">
        <f t="shared" ca="1" si="4"/>
        <v>0+0.00</v>
      </c>
    </row>
    <row r="45" spans="1:13" x14ac:dyDescent="0.25">
      <c r="A45" cm="1">
        <f t="array" aca="1" ref="A45" ca="1">INDIRECT(ADDRESS(F45,E45,1,1))</f>
        <v>0</v>
      </c>
      <c r="B45" cm="1">
        <f t="array" aca="1" ref="B45" ca="1">INDIRECT(ADDRESS(H45,G45,1,1))</f>
        <v>0</v>
      </c>
      <c r="C45" s="31">
        <v>0.33333333333333298</v>
      </c>
      <c r="D45">
        <v>0.66666666699999999</v>
      </c>
      <c r="E45" s="6">
        <v>3</v>
      </c>
      <c r="F45" s="6">
        <v>6</v>
      </c>
      <c r="G45" s="6">
        <f t="shared" si="3"/>
        <v>4</v>
      </c>
      <c r="H45" s="6">
        <v>6</v>
      </c>
      <c r="J45">
        <f t="shared" si="2"/>
        <v>0.33333333333333298</v>
      </c>
      <c r="K45">
        <f t="shared" si="2"/>
        <v>0.66666666699999999</v>
      </c>
      <c r="L45" t="str">
        <f t="shared" ca="1" si="4"/>
        <v>0+0.00</v>
      </c>
      <c r="M45" t="str">
        <f t="shared" ca="1" si="4"/>
        <v>0+0.00</v>
      </c>
    </row>
    <row r="46" spans="1:13" x14ac:dyDescent="0.25">
      <c r="A46" cm="1">
        <f t="array" aca="1" ref="A46" ca="1">INDIRECT(ADDRESS(F46,E46,1,1))</f>
        <v>0</v>
      </c>
      <c r="B46" cm="1">
        <f t="array" aca="1" ref="B46" ca="1">INDIRECT(ADDRESS(H46,G46,1,1))</f>
        <v>0</v>
      </c>
      <c r="C46">
        <v>0.66666666699999999</v>
      </c>
      <c r="D46" s="31">
        <v>0.33333333333333298</v>
      </c>
      <c r="E46" s="6">
        <v>1</v>
      </c>
      <c r="F46" s="6">
        <v>7</v>
      </c>
      <c r="G46" s="6">
        <f t="shared" si="3"/>
        <v>2</v>
      </c>
      <c r="H46" s="6">
        <v>7</v>
      </c>
      <c r="J46">
        <f t="shared" si="2"/>
        <v>0.66666666699999999</v>
      </c>
      <c r="K46">
        <f t="shared" si="2"/>
        <v>0.33333333333333298</v>
      </c>
      <c r="L46" t="str">
        <f t="shared" ca="1" si="4"/>
        <v>0+0.00</v>
      </c>
      <c r="M46" t="str">
        <f t="shared" ca="1" si="4"/>
        <v>0+0.00</v>
      </c>
    </row>
    <row r="47" spans="1:13" x14ac:dyDescent="0.25">
      <c r="A47" cm="1">
        <f t="array" aca="1" ref="A47" ca="1">INDIRECT(ADDRESS(F47,E47,1,1))</f>
        <v>0</v>
      </c>
      <c r="B47" cm="1">
        <f t="array" aca="1" ref="B47" ca="1">INDIRECT(ADDRESS(H47,G47,1,1))</f>
        <v>0</v>
      </c>
      <c r="C47" s="31">
        <v>0.33333333333333298</v>
      </c>
      <c r="D47" s="31">
        <v>0.33333333333333298</v>
      </c>
      <c r="E47" s="6">
        <v>2</v>
      </c>
      <c r="F47" s="6">
        <v>7</v>
      </c>
      <c r="G47" s="6">
        <f t="shared" si="3"/>
        <v>3</v>
      </c>
      <c r="H47" s="6">
        <v>7</v>
      </c>
      <c r="J47">
        <f t="shared" si="2"/>
        <v>0.33333333333333298</v>
      </c>
      <c r="K47">
        <f t="shared" si="2"/>
        <v>0.33333333333333298</v>
      </c>
      <c r="L47" t="str">
        <f t="shared" ca="1" si="4"/>
        <v>0+0.00</v>
      </c>
      <c r="M47" t="str">
        <f t="shared" ca="1" si="4"/>
        <v>0+0.00</v>
      </c>
    </row>
    <row r="48" spans="1:13" x14ac:dyDescent="0.25">
      <c r="A48" cm="1">
        <f t="array" aca="1" ref="A48" ca="1">INDIRECT(ADDRESS(F48,E48,1,1))</f>
        <v>0</v>
      </c>
      <c r="B48" cm="1">
        <f t="array" aca="1" ref="B48" ca="1">INDIRECT(ADDRESS(H48,G48,1,1))</f>
        <v>0</v>
      </c>
      <c r="C48" s="31">
        <v>0.33333333333333298</v>
      </c>
      <c r="D48">
        <v>0.66666666699999999</v>
      </c>
      <c r="E48" s="6">
        <v>3</v>
      </c>
      <c r="F48" s="6">
        <v>7</v>
      </c>
      <c r="G48" s="6">
        <f t="shared" si="3"/>
        <v>4</v>
      </c>
      <c r="H48" s="6">
        <v>7</v>
      </c>
      <c r="J48">
        <f t="shared" si="2"/>
        <v>0.33333333333333298</v>
      </c>
      <c r="K48">
        <f t="shared" si="2"/>
        <v>0.66666666699999999</v>
      </c>
      <c r="L48" t="str">
        <f t="shared" ca="1" si="4"/>
        <v>0+0.00</v>
      </c>
      <c r="M48" t="str">
        <f t="shared" ca="1" si="4"/>
        <v>0+0.00</v>
      </c>
    </row>
    <row r="49" spans="1:13" x14ac:dyDescent="0.25">
      <c r="A49" cm="1">
        <f t="array" aca="1" ref="A49" ca="1">INDIRECT(ADDRESS(F49,E49,1,1))</f>
        <v>0</v>
      </c>
      <c r="B49" cm="1">
        <f t="array" aca="1" ref="B49" ca="1">INDIRECT(ADDRESS(H49,G49,1,1))</f>
        <v>0</v>
      </c>
      <c r="E49" s="6">
        <v>1</v>
      </c>
      <c r="F49" s="6">
        <v>8</v>
      </c>
      <c r="G49" s="6">
        <f t="shared" si="3"/>
        <v>2</v>
      </c>
      <c r="H49" s="6">
        <v>8</v>
      </c>
      <c r="J49">
        <f t="shared" si="2"/>
        <v>0</v>
      </c>
      <c r="K49">
        <f t="shared" si="2"/>
        <v>0</v>
      </c>
      <c r="L49" t="str">
        <f t="shared" ca="1" si="4"/>
        <v>0+0.00</v>
      </c>
      <c r="M49" t="str">
        <f t="shared" ca="1" si="4"/>
        <v>0+0.00</v>
      </c>
    </row>
    <row r="50" spans="1:13" x14ac:dyDescent="0.25">
      <c r="A50" cm="1">
        <f t="array" aca="1" ref="A50" ca="1">INDIRECT(ADDRESS(F50,E50,1,1))</f>
        <v>0</v>
      </c>
      <c r="B50" cm="1">
        <f t="array" aca="1" ref="B50" ca="1">INDIRECT(ADDRESS(H50,G50,1,1))</f>
        <v>0</v>
      </c>
      <c r="E50" s="6">
        <v>2</v>
      </c>
      <c r="F50" s="6">
        <v>8</v>
      </c>
      <c r="G50" s="6">
        <f t="shared" si="3"/>
        <v>3</v>
      </c>
      <c r="H50" s="6">
        <v>8</v>
      </c>
      <c r="J50">
        <f t="shared" si="2"/>
        <v>0</v>
      </c>
      <c r="K50">
        <f t="shared" si="2"/>
        <v>0</v>
      </c>
      <c r="L50" t="str">
        <f t="shared" ca="1" si="4"/>
        <v>0+0.00</v>
      </c>
      <c r="M50" t="str">
        <f t="shared" ca="1" si="4"/>
        <v>0+0.00</v>
      </c>
    </row>
    <row r="51" spans="1:13" x14ac:dyDescent="0.25">
      <c r="A51" cm="1">
        <f t="array" aca="1" ref="A51" ca="1">INDIRECT(ADDRESS(F51,E51,1,1))</f>
        <v>0</v>
      </c>
      <c r="B51" cm="1">
        <f t="array" aca="1" ref="B51" ca="1">INDIRECT(ADDRESS(H51,G51,1,1))</f>
        <v>0</v>
      </c>
      <c r="E51" s="6">
        <v>3</v>
      </c>
      <c r="F51" s="6">
        <v>8</v>
      </c>
      <c r="G51" s="6">
        <f t="shared" si="3"/>
        <v>4</v>
      </c>
      <c r="H51" s="6">
        <v>8</v>
      </c>
      <c r="J51">
        <f t="shared" si="2"/>
        <v>0</v>
      </c>
      <c r="K51">
        <f t="shared" si="2"/>
        <v>0</v>
      </c>
      <c r="L51" t="str">
        <f t="shared" ca="1" si="4"/>
        <v>0+0.00</v>
      </c>
      <c r="M51" t="str">
        <f t="shared" ca="1" si="4"/>
        <v>0+0.00</v>
      </c>
    </row>
    <row r="52" spans="1:13" x14ac:dyDescent="0.25">
      <c r="A52" cm="1">
        <f t="array" aca="1" ref="A52" ca="1">INDIRECT(ADDRESS(F52,E52,1,1))</f>
        <v>0</v>
      </c>
      <c r="B52" cm="1">
        <f t="array" aca="1" ref="B52" ca="1">INDIRECT(ADDRESS(H52,G52,1,1))</f>
        <v>0</v>
      </c>
      <c r="E52" s="6">
        <v>1</v>
      </c>
      <c r="F52" s="6">
        <v>9</v>
      </c>
      <c r="G52" s="6">
        <f t="shared" si="3"/>
        <v>2</v>
      </c>
      <c r="H52" s="6">
        <v>9</v>
      </c>
      <c r="J52">
        <f t="shared" si="2"/>
        <v>0</v>
      </c>
      <c r="K52">
        <f t="shared" si="2"/>
        <v>0</v>
      </c>
      <c r="L52" t="str">
        <f t="shared" ca="1" si="4"/>
        <v>0+0.00</v>
      </c>
      <c r="M52" t="str">
        <f t="shared" ca="1" si="4"/>
        <v>0+0.00</v>
      </c>
    </row>
    <row r="53" spans="1:13" x14ac:dyDescent="0.25">
      <c r="A53" cm="1">
        <f t="array" aca="1" ref="A53" ca="1">INDIRECT(ADDRESS(F53,E53,1,1))</f>
        <v>0</v>
      </c>
      <c r="B53" cm="1">
        <f t="array" aca="1" ref="B53" ca="1">INDIRECT(ADDRESS(H53,G53,1,1))</f>
        <v>0</v>
      </c>
      <c r="E53" s="6">
        <v>2</v>
      </c>
      <c r="F53" s="6">
        <v>9</v>
      </c>
      <c r="G53" s="6">
        <f t="shared" si="3"/>
        <v>3</v>
      </c>
      <c r="H53" s="6">
        <v>9</v>
      </c>
      <c r="J53">
        <f t="shared" si="2"/>
        <v>0</v>
      </c>
      <c r="K53">
        <f t="shared" si="2"/>
        <v>0</v>
      </c>
      <c r="L53" t="str">
        <f t="shared" ca="1" si="4"/>
        <v>0+0.00</v>
      </c>
      <c r="M53" t="str">
        <f t="shared" ca="1" si="4"/>
        <v>0+0.00</v>
      </c>
    </row>
    <row r="54" spans="1:13" x14ac:dyDescent="0.25">
      <c r="A54" cm="1">
        <f t="array" aca="1" ref="A54" ca="1">INDIRECT(ADDRESS(F54,E54,1,1))</f>
        <v>0</v>
      </c>
      <c r="B54" cm="1">
        <f t="array" aca="1" ref="B54" ca="1">INDIRECT(ADDRESS(H54,G54,1,1))</f>
        <v>0</v>
      </c>
      <c r="E54" s="6">
        <v>3</v>
      </c>
      <c r="F54" s="6">
        <v>9</v>
      </c>
      <c r="G54" s="6">
        <f t="shared" si="3"/>
        <v>4</v>
      </c>
      <c r="H54" s="6">
        <v>9</v>
      </c>
      <c r="J54">
        <f t="shared" si="2"/>
        <v>0</v>
      </c>
      <c r="K54">
        <f t="shared" si="2"/>
        <v>0</v>
      </c>
      <c r="L54" t="str">
        <f t="shared" ca="1" si="4"/>
        <v>0+0.00</v>
      </c>
      <c r="M54" t="str">
        <f t="shared" ca="1" si="4"/>
        <v>0+0.00</v>
      </c>
    </row>
    <row r="55" spans="1:13" x14ac:dyDescent="0.25">
      <c r="A55" cm="1">
        <f t="array" aca="1" ref="A55" ca="1">INDIRECT(ADDRESS(F55,E55,1,1))</f>
        <v>0</v>
      </c>
      <c r="B55" cm="1">
        <f t="array" aca="1" ref="B55" ca="1">INDIRECT(ADDRESS(H55,G55,1,1))</f>
        <v>0</v>
      </c>
      <c r="E55" s="6">
        <v>1</v>
      </c>
      <c r="F55" s="6">
        <v>10</v>
      </c>
      <c r="G55" s="6">
        <f t="shared" si="3"/>
        <v>2</v>
      </c>
      <c r="H55" s="6">
        <v>10</v>
      </c>
      <c r="J55">
        <f t="shared" si="2"/>
        <v>0</v>
      </c>
      <c r="K55">
        <f t="shared" si="2"/>
        <v>0</v>
      </c>
      <c r="L55" t="str">
        <f t="shared" ca="1" si="4"/>
        <v>0+0.00</v>
      </c>
      <c r="M55" t="str">
        <f t="shared" ca="1" si="4"/>
        <v>0+0.00</v>
      </c>
    </row>
    <row r="56" spans="1:13" x14ac:dyDescent="0.25">
      <c r="A56" cm="1">
        <f t="array" aca="1" ref="A56" ca="1">INDIRECT(ADDRESS(F56,E56,1,1))</f>
        <v>0</v>
      </c>
      <c r="B56" cm="1">
        <f t="array" aca="1" ref="B56" ca="1">INDIRECT(ADDRESS(H56,G56,1,1))</f>
        <v>0</v>
      </c>
      <c r="E56" s="6">
        <v>2</v>
      </c>
      <c r="F56" s="6">
        <v>10</v>
      </c>
      <c r="G56" s="6">
        <f t="shared" si="3"/>
        <v>3</v>
      </c>
      <c r="H56" s="6">
        <v>10</v>
      </c>
      <c r="J56">
        <f t="shared" si="2"/>
        <v>0</v>
      </c>
      <c r="K56">
        <f t="shared" si="2"/>
        <v>0</v>
      </c>
      <c r="L56" t="str">
        <f t="shared" ca="1" si="4"/>
        <v>0+0.00</v>
      </c>
      <c r="M56" t="str">
        <f t="shared" ca="1" si="4"/>
        <v>0+0.00</v>
      </c>
    </row>
    <row r="57" spans="1:13" x14ac:dyDescent="0.25">
      <c r="A57" cm="1">
        <f t="array" aca="1" ref="A57" ca="1">INDIRECT(ADDRESS(F57,E57,1,1))</f>
        <v>0</v>
      </c>
      <c r="B57" cm="1">
        <f t="array" aca="1" ref="B57" ca="1">INDIRECT(ADDRESS(H57,G57,1,1))</f>
        <v>0</v>
      </c>
      <c r="E57" s="6">
        <v>3</v>
      </c>
      <c r="F57" s="6">
        <v>10</v>
      </c>
      <c r="G57" s="6">
        <f t="shared" si="3"/>
        <v>4</v>
      </c>
      <c r="H57" s="6">
        <v>10</v>
      </c>
      <c r="J57">
        <f t="shared" si="2"/>
        <v>0</v>
      </c>
      <c r="K57">
        <f t="shared" si="2"/>
        <v>0</v>
      </c>
      <c r="L57" t="str">
        <f t="shared" ca="1" si="4"/>
        <v>0+0.00</v>
      </c>
      <c r="M57" t="str">
        <f t="shared" ca="1" si="4"/>
        <v>0+0.00</v>
      </c>
    </row>
    <row r="58" spans="1:13" x14ac:dyDescent="0.25">
      <c r="A58" cm="1">
        <f t="array" aca="1" ref="A58" ca="1">INDIRECT(ADDRESS(F58,E58,1,1))</f>
        <v>0</v>
      </c>
      <c r="B58" cm="1">
        <f t="array" aca="1" ref="B58" ca="1">INDIRECT(ADDRESS(H58,G58,1,1))</f>
        <v>0</v>
      </c>
      <c r="E58" s="6">
        <v>1</v>
      </c>
      <c r="F58" s="6">
        <v>11</v>
      </c>
      <c r="G58" s="6">
        <f t="shared" si="3"/>
        <v>2</v>
      </c>
      <c r="H58" s="6">
        <v>11</v>
      </c>
      <c r="J58">
        <f t="shared" si="2"/>
        <v>0</v>
      </c>
      <c r="K58">
        <f t="shared" si="2"/>
        <v>0</v>
      </c>
      <c r="L58" t="str">
        <f t="shared" ca="1" si="4"/>
        <v>0+0.00</v>
      </c>
      <c r="M58" t="str">
        <f t="shared" ca="1" si="4"/>
        <v>0+0.00</v>
      </c>
    </row>
    <row r="59" spans="1:13" x14ac:dyDescent="0.25">
      <c r="A59" cm="1">
        <f t="array" aca="1" ref="A59" ca="1">INDIRECT(ADDRESS(F59,E59,1,1))</f>
        <v>0</v>
      </c>
      <c r="B59" cm="1">
        <f t="array" aca="1" ref="B59" ca="1">INDIRECT(ADDRESS(H59,G59,1,1))</f>
        <v>0</v>
      </c>
      <c r="E59" s="6">
        <v>2</v>
      </c>
      <c r="F59" s="6">
        <v>11</v>
      </c>
      <c r="G59" s="6">
        <f t="shared" si="3"/>
        <v>3</v>
      </c>
      <c r="H59" s="6">
        <v>11</v>
      </c>
      <c r="J59">
        <f t="shared" si="2"/>
        <v>0</v>
      </c>
      <c r="K59">
        <f t="shared" si="2"/>
        <v>0</v>
      </c>
      <c r="L59" t="str">
        <f t="shared" ca="1" si="4"/>
        <v>0+0.00</v>
      </c>
      <c r="M59" t="str">
        <f t="shared" ca="1" si="4"/>
        <v>0+0.00</v>
      </c>
    </row>
    <row r="60" spans="1:13" x14ac:dyDescent="0.25">
      <c r="A60" cm="1">
        <f t="array" aca="1" ref="A60" ca="1">INDIRECT(ADDRESS(F60,E60,1,1))</f>
        <v>0</v>
      </c>
      <c r="B60" cm="1">
        <f t="array" aca="1" ref="B60" ca="1">INDIRECT(ADDRESS(H60,G60,1,1))</f>
        <v>0</v>
      </c>
      <c r="E60" s="6">
        <v>3</v>
      </c>
      <c r="F60" s="6">
        <v>11</v>
      </c>
      <c r="G60" s="6">
        <f t="shared" si="3"/>
        <v>4</v>
      </c>
      <c r="H60" s="6">
        <v>11</v>
      </c>
      <c r="J60">
        <f t="shared" ref="J60:K91" si="7">C60</f>
        <v>0</v>
      </c>
      <c r="K60">
        <f t="shared" si="7"/>
        <v>0</v>
      </c>
      <c r="L60" t="str">
        <f t="shared" ca="1" si="4"/>
        <v>0+0.00</v>
      </c>
      <c r="M60" t="str">
        <f t="shared" ca="1" si="4"/>
        <v>0+0.00</v>
      </c>
    </row>
    <row r="61" spans="1:13" x14ac:dyDescent="0.25">
      <c r="A61" cm="1">
        <f t="array" aca="1" ref="A61" ca="1">INDIRECT(ADDRESS(F61,E61,1,1))</f>
        <v>0</v>
      </c>
      <c r="B61" cm="1">
        <f t="array" aca="1" ref="B61" ca="1">INDIRECT(ADDRESS(H61,G61,1,1))</f>
        <v>0</v>
      </c>
      <c r="E61" s="6">
        <v>1</v>
      </c>
      <c r="F61" s="6">
        <v>12</v>
      </c>
      <c r="G61" s="6">
        <f t="shared" si="3"/>
        <v>2</v>
      </c>
      <c r="H61" s="6">
        <v>12</v>
      </c>
      <c r="J61">
        <f t="shared" si="7"/>
        <v>0</v>
      </c>
      <c r="K61">
        <f t="shared" si="7"/>
        <v>0</v>
      </c>
      <c r="L61" t="str">
        <f t="shared" ca="1" si="4"/>
        <v>0+0.00</v>
      </c>
      <c r="M61" t="str">
        <f t="shared" ca="1" si="4"/>
        <v>0+0.00</v>
      </c>
    </row>
    <row r="62" spans="1:13" x14ac:dyDescent="0.25">
      <c r="A62" cm="1">
        <f t="array" aca="1" ref="A62" ca="1">INDIRECT(ADDRESS(F62,E62,1,1))</f>
        <v>0</v>
      </c>
      <c r="B62" cm="1">
        <f t="array" aca="1" ref="B62" ca="1">INDIRECT(ADDRESS(H62,G62,1,1))</f>
        <v>0</v>
      </c>
      <c r="E62" s="6">
        <v>2</v>
      </c>
      <c r="F62" s="6">
        <v>12</v>
      </c>
      <c r="G62" s="6">
        <f t="shared" si="3"/>
        <v>3</v>
      </c>
      <c r="H62" s="6">
        <v>12</v>
      </c>
      <c r="J62">
        <f t="shared" si="7"/>
        <v>0</v>
      </c>
      <c r="K62">
        <f t="shared" si="7"/>
        <v>0</v>
      </c>
      <c r="L62" t="str">
        <f t="shared" ca="1" si="4"/>
        <v>0+0.00</v>
      </c>
      <c r="M62" t="str">
        <f t="shared" ca="1" si="4"/>
        <v>0+0.00</v>
      </c>
    </row>
    <row r="63" spans="1:13" x14ac:dyDescent="0.25">
      <c r="A63" cm="1">
        <f t="array" aca="1" ref="A63" ca="1">INDIRECT(ADDRESS(F63,E63,1,1))</f>
        <v>0</v>
      </c>
      <c r="B63" cm="1">
        <f t="array" aca="1" ref="B63" ca="1">INDIRECT(ADDRESS(H63,G63,1,1))</f>
        <v>0</v>
      </c>
      <c r="E63" s="6">
        <v>3</v>
      </c>
      <c r="F63" s="6">
        <v>12</v>
      </c>
      <c r="G63" s="6">
        <f t="shared" si="3"/>
        <v>4</v>
      </c>
      <c r="H63" s="6">
        <v>12</v>
      </c>
      <c r="J63">
        <f t="shared" si="7"/>
        <v>0</v>
      </c>
      <c r="K63">
        <f t="shared" si="7"/>
        <v>0</v>
      </c>
      <c r="L63" t="str">
        <f t="shared" ca="1" si="4"/>
        <v>0+0.00</v>
      </c>
      <c r="M63" t="str">
        <f t="shared" ca="1" si="4"/>
        <v>0+0.00</v>
      </c>
    </row>
    <row r="64" spans="1:13" x14ac:dyDescent="0.25">
      <c r="A64" cm="1">
        <f t="array" aca="1" ref="A64" ca="1">INDIRECT(ADDRESS(F64,E64,1,1))</f>
        <v>0</v>
      </c>
      <c r="B64" cm="1">
        <f t="array" aca="1" ref="B64" ca="1">INDIRECT(ADDRESS(H64,G64,1,1))</f>
        <v>0</v>
      </c>
      <c r="E64" s="6">
        <v>1</v>
      </c>
      <c r="F64" s="6">
        <v>13</v>
      </c>
      <c r="G64" s="6">
        <f t="shared" si="3"/>
        <v>2</v>
      </c>
      <c r="H64" s="6">
        <v>13</v>
      </c>
      <c r="J64">
        <f t="shared" si="7"/>
        <v>0</v>
      </c>
      <c r="K64">
        <f t="shared" si="7"/>
        <v>0</v>
      </c>
      <c r="L64" t="str">
        <f t="shared" ca="1" si="4"/>
        <v>0+0.00</v>
      </c>
      <c r="M64" t="str">
        <f t="shared" ca="1" si="4"/>
        <v>0+0.00</v>
      </c>
    </row>
    <row r="65" spans="1:13" x14ac:dyDescent="0.25">
      <c r="A65" cm="1">
        <f t="array" aca="1" ref="A65" ca="1">INDIRECT(ADDRESS(F65,E65,1,1))</f>
        <v>0</v>
      </c>
      <c r="B65" cm="1">
        <f t="array" aca="1" ref="B65" ca="1">INDIRECT(ADDRESS(H65,G65,1,1))</f>
        <v>0</v>
      </c>
      <c r="E65" s="6">
        <v>2</v>
      </c>
      <c r="F65" s="6">
        <v>13</v>
      </c>
      <c r="G65" s="6">
        <f t="shared" si="3"/>
        <v>3</v>
      </c>
      <c r="H65" s="6">
        <v>13</v>
      </c>
      <c r="J65">
        <f t="shared" si="7"/>
        <v>0</v>
      </c>
      <c r="K65">
        <f t="shared" si="7"/>
        <v>0</v>
      </c>
      <c r="L65" t="str">
        <f t="shared" ca="1" si="4"/>
        <v>0+0.00</v>
      </c>
      <c r="M65" t="str">
        <f t="shared" ca="1" si="4"/>
        <v>0+0.00</v>
      </c>
    </row>
    <row r="66" spans="1:13" x14ac:dyDescent="0.25">
      <c r="A66" cm="1">
        <f t="array" aca="1" ref="A66" ca="1">INDIRECT(ADDRESS(F66,E66,1,1))</f>
        <v>0</v>
      </c>
      <c r="B66" cm="1">
        <f t="array" aca="1" ref="B66" ca="1">INDIRECT(ADDRESS(H66,G66,1,1))</f>
        <v>0</v>
      </c>
      <c r="E66" s="6">
        <v>3</v>
      </c>
      <c r="F66" s="6">
        <v>13</v>
      </c>
      <c r="G66" s="6">
        <f t="shared" si="3"/>
        <v>4</v>
      </c>
      <c r="H66" s="6">
        <v>13</v>
      </c>
      <c r="J66">
        <f t="shared" si="7"/>
        <v>0</v>
      </c>
      <c r="K66">
        <f t="shared" si="7"/>
        <v>0</v>
      </c>
      <c r="L66" t="str">
        <f t="shared" ca="1" si="4"/>
        <v>0+0.00</v>
      </c>
      <c r="M66" t="str">
        <f t="shared" ca="1" si="4"/>
        <v>0+0.00</v>
      </c>
    </row>
    <row r="67" spans="1:13" x14ac:dyDescent="0.25">
      <c r="A67" cm="1">
        <f t="array" aca="1" ref="A67" ca="1">INDIRECT(ADDRESS(F67,E67,1,1))</f>
        <v>0</v>
      </c>
      <c r="B67" cm="1">
        <f t="array" aca="1" ref="B67" ca="1">INDIRECT(ADDRESS(H67,G67,1,1))</f>
        <v>0</v>
      </c>
      <c r="E67" s="6">
        <v>1</v>
      </c>
      <c r="F67" s="6">
        <v>14</v>
      </c>
      <c r="G67" s="6">
        <f t="shared" si="3"/>
        <v>2</v>
      </c>
      <c r="H67" s="6">
        <v>14</v>
      </c>
      <c r="J67">
        <f t="shared" si="7"/>
        <v>0</v>
      </c>
      <c r="K67">
        <f t="shared" si="7"/>
        <v>0</v>
      </c>
      <c r="L67" t="str">
        <f t="shared" ca="1" si="4"/>
        <v>0+0.00</v>
      </c>
      <c r="M67" t="str">
        <f t="shared" ca="1" si="4"/>
        <v>0+0.00</v>
      </c>
    </row>
    <row r="68" spans="1:13" x14ac:dyDescent="0.25">
      <c r="A68" cm="1">
        <f t="array" aca="1" ref="A68" ca="1">INDIRECT(ADDRESS(F68,E68,1,1))</f>
        <v>0</v>
      </c>
      <c r="B68" cm="1">
        <f t="array" aca="1" ref="B68" ca="1">INDIRECT(ADDRESS(H68,G68,1,1))</f>
        <v>0</v>
      </c>
      <c r="E68" s="6">
        <v>2</v>
      </c>
      <c r="F68" s="6">
        <v>14</v>
      </c>
      <c r="G68" s="6">
        <f t="shared" si="3"/>
        <v>3</v>
      </c>
      <c r="H68" s="6">
        <v>14</v>
      </c>
      <c r="J68">
        <f t="shared" si="7"/>
        <v>0</v>
      </c>
      <c r="K68">
        <f t="shared" si="7"/>
        <v>0</v>
      </c>
      <c r="L68" t="str">
        <f t="shared" ca="1" si="4"/>
        <v>0+0.00</v>
      </c>
      <c r="M68" t="str">
        <f t="shared" ca="1" si="4"/>
        <v>0+0.00</v>
      </c>
    </row>
    <row r="69" spans="1:13" x14ac:dyDescent="0.25">
      <c r="A69" cm="1">
        <f t="array" aca="1" ref="A69" ca="1">INDIRECT(ADDRESS(F69,E69,1,1))</f>
        <v>0</v>
      </c>
      <c r="B69" cm="1">
        <f t="array" aca="1" ref="B69" ca="1">INDIRECT(ADDRESS(H69,G69,1,1))</f>
        <v>0</v>
      </c>
      <c r="E69" s="6">
        <v>3</v>
      </c>
      <c r="F69" s="6">
        <v>14</v>
      </c>
      <c r="G69" s="6">
        <f t="shared" si="3"/>
        <v>4</v>
      </c>
      <c r="H69" s="6">
        <v>14</v>
      </c>
      <c r="J69">
        <f t="shared" si="7"/>
        <v>0</v>
      </c>
      <c r="K69">
        <f t="shared" si="7"/>
        <v>0</v>
      </c>
      <c r="L69" t="str">
        <f t="shared" ca="1" si="4"/>
        <v>0+0.00</v>
      </c>
      <c r="M69" t="str">
        <f t="shared" ca="1" si="4"/>
        <v>0+0.00</v>
      </c>
    </row>
    <row r="70" spans="1:13" x14ac:dyDescent="0.25">
      <c r="A70" cm="1">
        <f t="array" aca="1" ref="A70" ca="1">INDIRECT(ADDRESS(F70,E70,1,1))</f>
        <v>0</v>
      </c>
      <c r="B70" cm="1">
        <f t="array" aca="1" ref="B70" ca="1">INDIRECT(ADDRESS(H70,G70,1,1))</f>
        <v>0</v>
      </c>
      <c r="E70" s="6">
        <v>1</v>
      </c>
      <c r="F70" s="6">
        <v>15</v>
      </c>
      <c r="G70" s="6">
        <f t="shared" si="3"/>
        <v>2</v>
      </c>
      <c r="H70" s="6">
        <v>15</v>
      </c>
      <c r="J70">
        <f t="shared" si="7"/>
        <v>0</v>
      </c>
      <c r="K70">
        <f t="shared" si="7"/>
        <v>0</v>
      </c>
      <c r="L70" t="str">
        <f t="shared" ca="1" si="4"/>
        <v>0+0.00</v>
      </c>
      <c r="M70" t="str">
        <f t="shared" ca="1" si="4"/>
        <v>0+0.00</v>
      </c>
    </row>
    <row r="71" spans="1:13" x14ac:dyDescent="0.25">
      <c r="A71" cm="1">
        <f t="array" aca="1" ref="A71" ca="1">INDIRECT(ADDRESS(F71,E71,1,1))</f>
        <v>0</v>
      </c>
      <c r="B71" cm="1">
        <f t="array" aca="1" ref="B71" ca="1">INDIRECT(ADDRESS(H71,G71,1,1))</f>
        <v>0</v>
      </c>
      <c r="E71" s="6">
        <v>2</v>
      </c>
      <c r="F71" s="6">
        <v>15</v>
      </c>
      <c r="G71" s="6">
        <f t="shared" si="3"/>
        <v>3</v>
      </c>
      <c r="H71" s="6">
        <v>15</v>
      </c>
      <c r="J71">
        <f t="shared" si="7"/>
        <v>0</v>
      </c>
      <c r="K71">
        <f t="shared" si="7"/>
        <v>0</v>
      </c>
      <c r="L71" t="str">
        <f t="shared" ca="1" si="4"/>
        <v>0+0.00</v>
      </c>
      <c r="M71" t="str">
        <f t="shared" ca="1" si="4"/>
        <v>0+0.00</v>
      </c>
    </row>
    <row r="72" spans="1:13" x14ac:dyDescent="0.25">
      <c r="A72" cm="1">
        <f t="array" aca="1" ref="A72" ca="1">INDIRECT(ADDRESS(F72,E72,1,1))</f>
        <v>0</v>
      </c>
      <c r="B72" cm="1">
        <f t="array" aca="1" ref="B72" ca="1">INDIRECT(ADDRESS(H72,G72,1,1))</f>
        <v>0</v>
      </c>
      <c r="E72" s="6">
        <v>3</v>
      </c>
      <c r="F72" s="6">
        <v>15</v>
      </c>
      <c r="G72" s="6">
        <f t="shared" si="3"/>
        <v>4</v>
      </c>
      <c r="H72" s="6">
        <v>15</v>
      </c>
      <c r="J72">
        <f t="shared" si="7"/>
        <v>0</v>
      </c>
      <c r="K72">
        <f t="shared" si="7"/>
        <v>0</v>
      </c>
      <c r="L72" t="str">
        <f t="shared" ca="1" si="4"/>
        <v>0+0.00</v>
      </c>
      <c r="M72" t="str">
        <f t="shared" ca="1" si="4"/>
        <v>0+0.00</v>
      </c>
    </row>
    <row r="73" spans="1:13" x14ac:dyDescent="0.25">
      <c r="A73" cm="1">
        <f t="array" aca="1" ref="A73" ca="1">INDIRECT(ADDRESS(F73,E73,1,1))</f>
        <v>0</v>
      </c>
      <c r="B73" cm="1">
        <f t="array" aca="1" ref="B73" ca="1">INDIRECT(ADDRESS(H73,G73,1,1))</f>
        <v>0</v>
      </c>
      <c r="E73" s="6">
        <v>1</v>
      </c>
      <c r="F73" s="6">
        <v>16</v>
      </c>
      <c r="G73" s="6">
        <f t="shared" si="3"/>
        <v>2</v>
      </c>
      <c r="H73" s="6">
        <v>16</v>
      </c>
      <c r="J73">
        <f t="shared" si="7"/>
        <v>0</v>
      </c>
      <c r="K73">
        <f t="shared" si="7"/>
        <v>0</v>
      </c>
      <c r="L73" t="str">
        <f t="shared" ca="1" si="4"/>
        <v>0+0.00</v>
      </c>
      <c r="M73" t="str">
        <f t="shared" ca="1" si="4"/>
        <v>0+0.00</v>
      </c>
    </row>
    <row r="74" spans="1:13" x14ac:dyDescent="0.25">
      <c r="A74" cm="1">
        <f t="array" aca="1" ref="A74" ca="1">INDIRECT(ADDRESS(F74,E74,1,1))</f>
        <v>0</v>
      </c>
      <c r="B74" cm="1">
        <f t="array" aca="1" ref="B74" ca="1">INDIRECT(ADDRESS(H74,G74,1,1))</f>
        <v>0</v>
      </c>
      <c r="E74" s="6">
        <v>2</v>
      </c>
      <c r="F74" s="6">
        <v>16</v>
      </c>
      <c r="G74" s="6">
        <f t="shared" si="3"/>
        <v>3</v>
      </c>
      <c r="H74" s="6">
        <v>16</v>
      </c>
      <c r="J74">
        <f t="shared" si="7"/>
        <v>0</v>
      </c>
      <c r="K74">
        <f t="shared" si="7"/>
        <v>0</v>
      </c>
      <c r="L74" t="str">
        <f t="shared" ca="1" si="4"/>
        <v>0+0.00</v>
      </c>
      <c r="M74" t="str">
        <f t="shared" ca="1" si="4"/>
        <v>0+0.00</v>
      </c>
    </row>
    <row r="75" spans="1:13" x14ac:dyDescent="0.25">
      <c r="A75" cm="1">
        <f t="array" aca="1" ref="A75" ca="1">INDIRECT(ADDRESS(F75,E75,1,1))</f>
        <v>0</v>
      </c>
      <c r="B75" cm="1">
        <f t="array" aca="1" ref="B75" ca="1">INDIRECT(ADDRESS(H75,G75,1,1))</f>
        <v>0</v>
      </c>
      <c r="E75" s="6">
        <v>3</v>
      </c>
      <c r="F75" s="6">
        <v>16</v>
      </c>
      <c r="G75" s="6">
        <f t="shared" si="3"/>
        <v>4</v>
      </c>
      <c r="H75" s="6">
        <v>16</v>
      </c>
      <c r="J75">
        <f t="shared" si="7"/>
        <v>0</v>
      </c>
      <c r="K75">
        <f t="shared" si="7"/>
        <v>0</v>
      </c>
      <c r="L75" t="str">
        <f t="shared" ca="1" si="4"/>
        <v>0+0.00</v>
      </c>
      <c r="M75" t="str">
        <f t="shared" ca="1" si="4"/>
        <v>0+0.00</v>
      </c>
    </row>
    <row r="76" spans="1:13" x14ac:dyDescent="0.25">
      <c r="A76" cm="1">
        <f t="array" aca="1" ref="A76" ca="1">INDIRECT(ADDRESS(F76,E76,1,1))</f>
        <v>0</v>
      </c>
      <c r="B76" cm="1">
        <f t="array" aca="1" ref="B76" ca="1">INDIRECT(ADDRESS(H76,G76,1,1))</f>
        <v>0</v>
      </c>
      <c r="E76" s="6">
        <v>1</v>
      </c>
      <c r="F76" s="6">
        <v>17</v>
      </c>
      <c r="G76" s="6">
        <f t="shared" si="3"/>
        <v>2</v>
      </c>
      <c r="H76" s="6">
        <v>17</v>
      </c>
      <c r="J76">
        <f t="shared" si="7"/>
        <v>0</v>
      </c>
      <c r="K76">
        <f t="shared" si="7"/>
        <v>0</v>
      </c>
      <c r="L76" t="str">
        <f t="shared" ca="1" si="4"/>
        <v>0+0.00</v>
      </c>
      <c r="M76" t="str">
        <f t="shared" ca="1" si="4"/>
        <v>0+0.00</v>
      </c>
    </row>
    <row r="77" spans="1:13" x14ac:dyDescent="0.25">
      <c r="A77" cm="1">
        <f t="array" aca="1" ref="A77" ca="1">INDIRECT(ADDRESS(F77,E77,1,1))</f>
        <v>0</v>
      </c>
      <c r="B77" cm="1">
        <f t="array" aca="1" ref="B77" ca="1">INDIRECT(ADDRESS(H77,G77,1,1))</f>
        <v>0</v>
      </c>
      <c r="E77" s="6">
        <v>2</v>
      </c>
      <c r="F77" s="6">
        <v>17</v>
      </c>
      <c r="G77" s="6">
        <f t="shared" si="3"/>
        <v>3</v>
      </c>
      <c r="H77" s="6">
        <v>17</v>
      </c>
      <c r="J77">
        <f t="shared" si="7"/>
        <v>0</v>
      </c>
      <c r="K77">
        <f t="shared" si="7"/>
        <v>0</v>
      </c>
      <c r="L77" t="str">
        <f t="shared" ca="1" si="4"/>
        <v>0+0.00</v>
      </c>
      <c r="M77" t="str">
        <f t="shared" ca="1" si="4"/>
        <v>0+0.00</v>
      </c>
    </row>
    <row r="78" spans="1:13" x14ac:dyDescent="0.25">
      <c r="A78" cm="1">
        <f t="array" aca="1" ref="A78" ca="1">INDIRECT(ADDRESS(F78,E78,1,1))</f>
        <v>0</v>
      </c>
      <c r="B78" cm="1">
        <f t="array" aca="1" ref="B78" ca="1">INDIRECT(ADDRESS(H78,G78,1,1))</f>
        <v>0</v>
      </c>
      <c r="E78" s="6">
        <v>3</v>
      </c>
      <c r="F78" s="6">
        <v>17</v>
      </c>
      <c r="G78" s="6">
        <f t="shared" si="3"/>
        <v>4</v>
      </c>
      <c r="H78" s="6">
        <v>17</v>
      </c>
      <c r="J78">
        <f t="shared" si="7"/>
        <v>0</v>
      </c>
      <c r="K78">
        <f t="shared" si="7"/>
        <v>0</v>
      </c>
      <c r="L78" t="str">
        <f t="shared" ca="1" si="4"/>
        <v>0+0.00</v>
      </c>
      <c r="M78" t="str">
        <f t="shared" ca="1" si="4"/>
        <v>0+0.00</v>
      </c>
    </row>
    <row r="79" spans="1:13" x14ac:dyDescent="0.25">
      <c r="A79" cm="1">
        <f t="array" aca="1" ref="A79" ca="1">INDIRECT(ADDRESS(F79,E79,1,1))</f>
        <v>0</v>
      </c>
      <c r="B79" cm="1">
        <f t="array" aca="1" ref="B79" ca="1">INDIRECT(ADDRESS(H79,G79,1,1))</f>
        <v>0</v>
      </c>
      <c r="E79" s="6">
        <v>1</v>
      </c>
      <c r="F79" s="6">
        <v>18</v>
      </c>
      <c r="G79" s="6">
        <f t="shared" si="3"/>
        <v>2</v>
      </c>
      <c r="H79" s="6">
        <v>18</v>
      </c>
      <c r="J79">
        <f t="shared" si="7"/>
        <v>0</v>
      </c>
      <c r="K79">
        <f t="shared" si="7"/>
        <v>0</v>
      </c>
      <c r="L79" t="str">
        <f t="shared" ca="1" si="4"/>
        <v>0+0.00</v>
      </c>
      <c r="M79" t="str">
        <f t="shared" ca="1" si="4"/>
        <v>0+0.00</v>
      </c>
    </row>
    <row r="80" spans="1:13" x14ac:dyDescent="0.25">
      <c r="A80" cm="1">
        <f t="array" aca="1" ref="A80" ca="1">INDIRECT(ADDRESS(F80,E80,1,1))</f>
        <v>0</v>
      </c>
      <c r="B80" cm="1">
        <f t="array" aca="1" ref="B80" ca="1">INDIRECT(ADDRESS(H80,G80,1,1))</f>
        <v>0</v>
      </c>
      <c r="E80" s="6">
        <v>2</v>
      </c>
      <c r="F80" s="6">
        <v>18</v>
      </c>
      <c r="G80" s="6">
        <f t="shared" si="3"/>
        <v>3</v>
      </c>
      <c r="H80" s="6">
        <v>18</v>
      </c>
      <c r="J80">
        <f t="shared" si="7"/>
        <v>0</v>
      </c>
      <c r="K80">
        <f t="shared" si="7"/>
        <v>0</v>
      </c>
      <c r="L80" t="str">
        <f t="shared" ca="1" si="4"/>
        <v>0+0.00</v>
      </c>
      <c r="M80" t="str">
        <f t="shared" ca="1" si="4"/>
        <v>0+0.00</v>
      </c>
    </row>
    <row r="81" spans="1:13" x14ac:dyDescent="0.25">
      <c r="A81" cm="1">
        <f t="array" aca="1" ref="A81" ca="1">INDIRECT(ADDRESS(F81,E81,1,1))</f>
        <v>0</v>
      </c>
      <c r="B81" cm="1">
        <f t="array" aca="1" ref="B81" ca="1">INDIRECT(ADDRESS(H81,G81,1,1))</f>
        <v>0</v>
      </c>
      <c r="E81" s="6">
        <v>3</v>
      </c>
      <c r="F81" s="6">
        <v>18</v>
      </c>
      <c r="G81" s="6">
        <f t="shared" si="3"/>
        <v>4</v>
      </c>
      <c r="H81" s="6">
        <v>18</v>
      </c>
      <c r="J81">
        <f t="shared" si="7"/>
        <v>0</v>
      </c>
      <c r="K81">
        <f t="shared" si="7"/>
        <v>0</v>
      </c>
      <c r="L81" t="str">
        <f t="shared" ca="1" si="4"/>
        <v>0+0.00</v>
      </c>
      <c r="M81" t="str">
        <f t="shared" ca="1" si="4"/>
        <v>0+0.00</v>
      </c>
    </row>
    <row r="82" spans="1:13" x14ac:dyDescent="0.25">
      <c r="A82" cm="1">
        <f t="array" aca="1" ref="A82" ca="1">INDIRECT(ADDRESS(F82,E82,1,1))</f>
        <v>0</v>
      </c>
      <c r="B82" cm="1">
        <f t="array" aca="1" ref="B82" ca="1">INDIRECT(ADDRESS(H82,G82,1,1))</f>
        <v>0</v>
      </c>
      <c r="E82" s="6">
        <v>1</v>
      </c>
      <c r="F82" s="6">
        <v>19</v>
      </c>
      <c r="G82" s="6">
        <f t="shared" si="3"/>
        <v>2</v>
      </c>
      <c r="H82" s="6">
        <v>19</v>
      </c>
      <c r="J82">
        <f t="shared" si="7"/>
        <v>0</v>
      </c>
      <c r="K82">
        <f t="shared" si="7"/>
        <v>0</v>
      </c>
      <c r="L82" t="str">
        <f t="shared" ca="1" si="4"/>
        <v>0+0.00</v>
      </c>
      <c r="M82" t="str">
        <f t="shared" ca="1" si="4"/>
        <v>0+0.00</v>
      </c>
    </row>
    <row r="83" spans="1:13" x14ac:dyDescent="0.25">
      <c r="A83" cm="1">
        <f t="array" aca="1" ref="A83" ca="1">INDIRECT(ADDRESS(F83,E83,1,1))</f>
        <v>0</v>
      </c>
      <c r="B83" cm="1">
        <f t="array" aca="1" ref="B83" ca="1">INDIRECT(ADDRESS(H83,G83,1,1))</f>
        <v>0</v>
      </c>
      <c r="E83" s="6">
        <v>2</v>
      </c>
      <c r="F83" s="6">
        <v>19</v>
      </c>
      <c r="G83" s="6">
        <f t="shared" si="3"/>
        <v>3</v>
      </c>
      <c r="H83" s="6">
        <v>19</v>
      </c>
      <c r="J83">
        <f t="shared" si="7"/>
        <v>0</v>
      </c>
      <c r="K83">
        <f t="shared" si="7"/>
        <v>0</v>
      </c>
      <c r="L83" t="str">
        <f t="shared" ca="1" si="4"/>
        <v>0+0.00</v>
      </c>
      <c r="M83" t="str">
        <f t="shared" ca="1" si="4"/>
        <v>0+0.00</v>
      </c>
    </row>
    <row r="84" spans="1:13" x14ac:dyDescent="0.25">
      <c r="A84" cm="1">
        <f t="array" aca="1" ref="A84" ca="1">INDIRECT(ADDRESS(F84,E84,1,1))</f>
        <v>0</v>
      </c>
      <c r="B84" cm="1">
        <f t="array" aca="1" ref="B84" ca="1">INDIRECT(ADDRESS(H84,G84,1,1))</f>
        <v>0</v>
      </c>
      <c r="E84" s="6">
        <v>3</v>
      </c>
      <c r="F84" s="6">
        <v>19</v>
      </c>
      <c r="G84" s="6">
        <f t="shared" si="3"/>
        <v>4</v>
      </c>
      <c r="H84" s="6">
        <v>19</v>
      </c>
      <c r="J84">
        <f t="shared" si="7"/>
        <v>0</v>
      </c>
      <c r="K84">
        <f t="shared" si="7"/>
        <v>0</v>
      </c>
      <c r="L84" t="str">
        <f t="shared" ca="1" si="4"/>
        <v>0+0.00</v>
      </c>
      <c r="M84" t="str">
        <f t="shared" ca="1" si="4"/>
        <v>0+0.00</v>
      </c>
    </row>
    <row r="85" spans="1:13" x14ac:dyDescent="0.25">
      <c r="A85" cm="1">
        <f t="array" aca="1" ref="A85" ca="1">INDIRECT(ADDRESS(F85,E85,1,1))</f>
        <v>0</v>
      </c>
      <c r="B85" cm="1">
        <f t="array" aca="1" ref="B85" ca="1">INDIRECT(ADDRESS(H85,G85,1,1))</f>
        <v>0</v>
      </c>
      <c r="E85" s="6">
        <v>1</v>
      </c>
      <c r="F85" s="6">
        <v>20</v>
      </c>
      <c r="G85" s="6">
        <f t="shared" si="3"/>
        <v>2</v>
      </c>
      <c r="H85" s="6">
        <v>20</v>
      </c>
      <c r="J85">
        <f t="shared" si="7"/>
        <v>0</v>
      </c>
      <c r="K85">
        <f t="shared" si="7"/>
        <v>0</v>
      </c>
      <c r="L85" t="str">
        <f t="shared" ca="1" si="4"/>
        <v>0+0.00</v>
      </c>
      <c r="M85" t="str">
        <f t="shared" ca="1" si="4"/>
        <v>0+0.00</v>
      </c>
    </row>
    <row r="86" spans="1:13" x14ac:dyDescent="0.25">
      <c r="A86" cm="1">
        <f t="array" aca="1" ref="A86" ca="1">INDIRECT(ADDRESS(F86,E86,1,1))</f>
        <v>0</v>
      </c>
      <c r="B86" cm="1">
        <f t="array" aca="1" ref="B86" ca="1">INDIRECT(ADDRESS(H86,G86,1,1))</f>
        <v>0</v>
      </c>
      <c r="E86" s="6">
        <v>2</v>
      </c>
      <c r="F86" s="6">
        <v>20</v>
      </c>
      <c r="G86" s="6">
        <f t="shared" si="3"/>
        <v>3</v>
      </c>
      <c r="H86" s="6">
        <v>20</v>
      </c>
      <c r="J86">
        <f t="shared" si="7"/>
        <v>0</v>
      </c>
      <c r="K86">
        <f t="shared" si="7"/>
        <v>0</v>
      </c>
      <c r="L86" t="str">
        <f t="shared" ca="1" si="4"/>
        <v>0+0.00</v>
      </c>
      <c r="M86" t="str">
        <f t="shared" ca="1" si="4"/>
        <v>0+0.00</v>
      </c>
    </row>
    <row r="87" spans="1:13" x14ac:dyDescent="0.25">
      <c r="A87" cm="1">
        <f t="array" aca="1" ref="A87" ca="1">INDIRECT(ADDRESS(F87,E87,1,1))</f>
        <v>0</v>
      </c>
      <c r="B87" cm="1">
        <f t="array" aca="1" ref="B87" ca="1">INDIRECT(ADDRESS(H87,G87,1,1))</f>
        <v>0</v>
      </c>
      <c r="E87" s="6">
        <v>3</v>
      </c>
      <c r="F87" s="6">
        <v>20</v>
      </c>
      <c r="G87" s="6">
        <f t="shared" si="3"/>
        <v>4</v>
      </c>
      <c r="H87" s="6">
        <v>20</v>
      </c>
      <c r="J87">
        <f t="shared" si="7"/>
        <v>0</v>
      </c>
      <c r="K87">
        <f t="shared" si="7"/>
        <v>0</v>
      </c>
      <c r="L87" t="str">
        <f t="shared" ca="1" si="4"/>
        <v>0+0.00</v>
      </c>
      <c r="M87" t="str">
        <f t="shared" ca="1" si="4"/>
        <v>0+0.00</v>
      </c>
    </row>
    <row r="88" spans="1:13" x14ac:dyDescent="0.25">
      <c r="A88" cm="1">
        <f t="array" aca="1" ref="A88" ca="1">INDIRECT(ADDRESS(F88,E88,1,1))</f>
        <v>0</v>
      </c>
      <c r="B88" cm="1">
        <f t="array" aca="1" ref="B88" ca="1">INDIRECT(ADDRESS(H88,G88,1,1))</f>
        <v>0</v>
      </c>
      <c r="E88" s="6">
        <v>1</v>
      </c>
      <c r="F88" s="6">
        <v>21</v>
      </c>
      <c r="G88" s="6">
        <f t="shared" si="3"/>
        <v>2</v>
      </c>
      <c r="H88" s="6">
        <v>21</v>
      </c>
      <c r="J88">
        <f t="shared" si="7"/>
        <v>0</v>
      </c>
      <c r="K88">
        <f t="shared" si="7"/>
        <v>0</v>
      </c>
      <c r="L88" t="str">
        <f t="shared" ca="1" si="4"/>
        <v>0+0.00</v>
      </c>
      <c r="M88" t="str">
        <f t="shared" ca="1" si="4"/>
        <v>0+0.00</v>
      </c>
    </row>
    <row r="89" spans="1:13" x14ac:dyDescent="0.25">
      <c r="A89" cm="1">
        <f t="array" aca="1" ref="A89" ca="1">INDIRECT(ADDRESS(F89,E89,1,1))</f>
        <v>0</v>
      </c>
      <c r="B89" cm="1">
        <f t="array" aca="1" ref="B89" ca="1">INDIRECT(ADDRESS(H89,G89,1,1))</f>
        <v>0</v>
      </c>
      <c r="E89" s="6">
        <v>2</v>
      </c>
      <c r="F89" s="6">
        <v>21</v>
      </c>
      <c r="G89" s="6">
        <f t="shared" si="3"/>
        <v>3</v>
      </c>
      <c r="H89" s="6">
        <v>21</v>
      </c>
      <c r="J89">
        <f t="shared" si="7"/>
        <v>0</v>
      </c>
      <c r="K89">
        <f t="shared" si="7"/>
        <v>0</v>
      </c>
      <c r="L89" t="str">
        <f t="shared" ca="1" si="4"/>
        <v>0+0.00</v>
      </c>
      <c r="M89" t="str">
        <f t="shared" ca="1" si="4"/>
        <v>0+0.00</v>
      </c>
    </row>
    <row r="90" spans="1:13" x14ac:dyDescent="0.25">
      <c r="A90" cm="1">
        <f t="array" aca="1" ref="A90" ca="1">INDIRECT(ADDRESS(F90,E90,1,1))</f>
        <v>0</v>
      </c>
      <c r="B90" cm="1">
        <f t="array" aca="1" ref="B90" ca="1">INDIRECT(ADDRESS(H90,G90,1,1))</f>
        <v>0</v>
      </c>
      <c r="E90" s="6">
        <v>3</v>
      </c>
      <c r="F90" s="6">
        <v>21</v>
      </c>
      <c r="G90" s="6">
        <f t="shared" si="3"/>
        <v>4</v>
      </c>
      <c r="H90" s="6">
        <v>21</v>
      </c>
      <c r="J90">
        <f t="shared" si="7"/>
        <v>0</v>
      </c>
      <c r="K90">
        <f t="shared" si="7"/>
        <v>0</v>
      </c>
      <c r="L90" t="str">
        <f t="shared" ca="1" si="4"/>
        <v>0+0.00</v>
      </c>
      <c r="M90" t="str">
        <f t="shared" ca="1" si="4"/>
        <v>0+0.00</v>
      </c>
    </row>
    <row r="91" spans="1:13" x14ac:dyDescent="0.25">
      <c r="A91" cm="1">
        <f t="array" aca="1" ref="A91" ca="1">INDIRECT(ADDRESS(F91,E91,1,1))</f>
        <v>0</v>
      </c>
      <c r="B91" cm="1">
        <f t="array" aca="1" ref="B91" ca="1">INDIRECT(ADDRESS(H91,G91,1,1))</f>
        <v>0</v>
      </c>
      <c r="E91" s="6">
        <v>1</v>
      </c>
      <c r="F91" s="6">
        <v>22</v>
      </c>
      <c r="G91" s="6">
        <f t="shared" si="3"/>
        <v>2</v>
      </c>
      <c r="H91" s="6">
        <v>22</v>
      </c>
      <c r="J91">
        <f t="shared" si="7"/>
        <v>0</v>
      </c>
      <c r="K91">
        <f t="shared" si="7"/>
        <v>0</v>
      </c>
      <c r="L91" t="str">
        <f t="shared" ca="1" si="4"/>
        <v>0+0.00</v>
      </c>
      <c r="M91" t="str">
        <f t="shared" ca="1" si="4"/>
        <v>0+0.00</v>
      </c>
    </row>
    <row r="92" spans="1:13" x14ac:dyDescent="0.25">
      <c r="A92" cm="1">
        <f t="array" aca="1" ref="A92" ca="1">INDIRECT(ADDRESS(F92,E92,1,1))</f>
        <v>0</v>
      </c>
      <c r="B92" cm="1">
        <f t="array" aca="1" ref="B92" ca="1">INDIRECT(ADDRESS(H92,G92,1,1))</f>
        <v>0</v>
      </c>
      <c r="E92" s="6">
        <v>2</v>
      </c>
      <c r="F92" s="6">
        <v>22</v>
      </c>
      <c r="G92" s="6">
        <f t="shared" si="3"/>
        <v>3</v>
      </c>
      <c r="H92" s="6">
        <v>22</v>
      </c>
      <c r="J92">
        <f t="shared" ref="J92:K99" si="8">C92</f>
        <v>0</v>
      </c>
      <c r="K92">
        <f t="shared" si="8"/>
        <v>0</v>
      </c>
      <c r="L92" t="str">
        <f t="shared" ca="1" si="4"/>
        <v>0+0.00</v>
      </c>
      <c r="M92" t="str">
        <f t="shared" ca="1" si="4"/>
        <v>0+0.00</v>
      </c>
    </row>
    <row r="93" spans="1:13" x14ac:dyDescent="0.25">
      <c r="A93" cm="1">
        <f t="array" aca="1" ref="A93" ca="1">INDIRECT(ADDRESS(F93,E93,1,1))</f>
        <v>0</v>
      </c>
      <c r="B93" cm="1">
        <f t="array" aca="1" ref="B93" ca="1">INDIRECT(ADDRESS(H93,G93,1,1))</f>
        <v>0</v>
      </c>
      <c r="E93" s="6">
        <v>3</v>
      </c>
      <c r="F93" s="6">
        <v>22</v>
      </c>
      <c r="G93" s="6">
        <f t="shared" ref="G93:G127" si="9">E93+1</f>
        <v>4</v>
      </c>
      <c r="H93" s="6">
        <v>22</v>
      </c>
      <c r="J93">
        <f t="shared" si="8"/>
        <v>0</v>
      </c>
      <c r="K93">
        <f t="shared" si="8"/>
        <v>0</v>
      </c>
      <c r="L93" t="str">
        <f t="shared" ref="L93:M127" ca="1" si="10">IF(LEN(A93)&gt;3,LEFT(A93,LEN(A93)-3),0)&amp;"+"&amp;RIGHT(A93,3)&amp;".00"</f>
        <v>0+0.00</v>
      </c>
      <c r="M93" t="str">
        <f t="shared" ca="1" si="10"/>
        <v>0+0.00</v>
      </c>
    </row>
    <row r="94" spans="1:13" x14ac:dyDescent="0.25">
      <c r="A94" cm="1">
        <f t="array" aca="1" ref="A94" ca="1">INDIRECT(ADDRESS(F94,E94,1,1))</f>
        <v>0</v>
      </c>
      <c r="B94" cm="1">
        <f t="array" aca="1" ref="B94" ca="1">INDIRECT(ADDRESS(H94,G94,1,1))</f>
        <v>0</v>
      </c>
      <c r="E94" s="6">
        <v>1</v>
      </c>
      <c r="F94" s="6">
        <v>23</v>
      </c>
      <c r="G94" s="6">
        <f t="shared" si="9"/>
        <v>2</v>
      </c>
      <c r="H94" s="6">
        <v>23</v>
      </c>
      <c r="J94">
        <f t="shared" si="8"/>
        <v>0</v>
      </c>
      <c r="K94">
        <f t="shared" si="8"/>
        <v>0</v>
      </c>
      <c r="L94" t="str">
        <f t="shared" ca="1" si="10"/>
        <v>0+0.00</v>
      </c>
      <c r="M94" t="str">
        <f t="shared" ca="1" si="10"/>
        <v>0+0.00</v>
      </c>
    </row>
    <row r="95" spans="1:13" x14ac:dyDescent="0.25">
      <c r="A95" cm="1">
        <f t="array" aca="1" ref="A95" ca="1">INDIRECT(ADDRESS(F95,E95,1,1))</f>
        <v>0</v>
      </c>
      <c r="B95" cm="1">
        <f t="array" aca="1" ref="B95" ca="1">INDIRECT(ADDRESS(H95,G95,1,1))</f>
        <v>0</v>
      </c>
      <c r="E95" s="6">
        <v>2</v>
      </c>
      <c r="F95" s="6">
        <v>23</v>
      </c>
      <c r="G95" s="6">
        <f t="shared" si="9"/>
        <v>3</v>
      </c>
      <c r="H95" s="6">
        <v>23</v>
      </c>
      <c r="J95">
        <f t="shared" si="8"/>
        <v>0</v>
      </c>
      <c r="K95">
        <f t="shared" si="8"/>
        <v>0</v>
      </c>
      <c r="L95" t="str">
        <f t="shared" ca="1" si="10"/>
        <v>0+0.00</v>
      </c>
      <c r="M95" t="str">
        <f t="shared" ca="1" si="10"/>
        <v>0+0.00</v>
      </c>
    </row>
    <row r="96" spans="1:13" x14ac:dyDescent="0.25">
      <c r="A96" cm="1">
        <f t="array" aca="1" ref="A96" ca="1">INDIRECT(ADDRESS(F96,E96,1,1))</f>
        <v>0</v>
      </c>
      <c r="B96" cm="1">
        <f t="array" aca="1" ref="B96" ca="1">INDIRECT(ADDRESS(H96,G96,1,1))</f>
        <v>0</v>
      </c>
      <c r="E96" s="6">
        <v>3</v>
      </c>
      <c r="F96" s="6">
        <v>23</v>
      </c>
      <c r="G96" s="6">
        <f t="shared" si="9"/>
        <v>4</v>
      </c>
      <c r="H96" s="6">
        <v>23</v>
      </c>
      <c r="J96">
        <f t="shared" si="8"/>
        <v>0</v>
      </c>
      <c r="K96">
        <f t="shared" si="8"/>
        <v>0</v>
      </c>
      <c r="L96" t="str">
        <f t="shared" ca="1" si="10"/>
        <v>0+0.00</v>
      </c>
      <c r="M96" t="str">
        <f t="shared" ca="1" si="10"/>
        <v>0+0.00</v>
      </c>
    </row>
    <row r="97" spans="1:13" x14ac:dyDescent="0.25">
      <c r="A97" cm="1">
        <f t="array" aca="1" ref="A97" ca="1">INDIRECT(ADDRESS(F97,E97,1,1))</f>
        <v>0</v>
      </c>
      <c r="B97" cm="1">
        <f t="array" aca="1" ref="B97" ca="1">INDIRECT(ADDRESS(H97,G97,1,1))</f>
        <v>0</v>
      </c>
      <c r="E97" s="6">
        <v>1</v>
      </c>
      <c r="F97" s="6">
        <v>24</v>
      </c>
      <c r="G97" s="6">
        <f t="shared" si="9"/>
        <v>2</v>
      </c>
      <c r="H97" s="6">
        <v>24</v>
      </c>
      <c r="J97">
        <f t="shared" si="8"/>
        <v>0</v>
      </c>
      <c r="K97">
        <f t="shared" si="8"/>
        <v>0</v>
      </c>
      <c r="L97" t="str">
        <f t="shared" ca="1" si="10"/>
        <v>0+0.00</v>
      </c>
      <c r="M97" t="str">
        <f t="shared" ca="1" si="10"/>
        <v>0+0.00</v>
      </c>
    </row>
    <row r="98" spans="1:13" x14ac:dyDescent="0.25">
      <c r="A98" cm="1">
        <f t="array" aca="1" ref="A98" ca="1">INDIRECT(ADDRESS(F98,E98,1,1))</f>
        <v>0</v>
      </c>
      <c r="B98" cm="1">
        <f t="array" aca="1" ref="B98" ca="1">INDIRECT(ADDRESS(H98,G98,1,1))</f>
        <v>0</v>
      </c>
      <c r="E98" s="6">
        <v>2</v>
      </c>
      <c r="F98" s="6">
        <v>24</v>
      </c>
      <c r="G98" s="6">
        <f t="shared" si="9"/>
        <v>3</v>
      </c>
      <c r="H98" s="6">
        <v>24</v>
      </c>
      <c r="J98">
        <f t="shared" si="8"/>
        <v>0</v>
      </c>
      <c r="K98">
        <f t="shared" si="8"/>
        <v>0</v>
      </c>
      <c r="L98" t="str">
        <f t="shared" ca="1" si="10"/>
        <v>0+0.00</v>
      </c>
      <c r="M98" t="str">
        <f t="shared" ca="1" si="10"/>
        <v>0+0.00</v>
      </c>
    </row>
    <row r="99" spans="1:13" x14ac:dyDescent="0.25">
      <c r="A99" cm="1">
        <f t="array" aca="1" ref="A99" ca="1">INDIRECT(ADDRESS(F99,E99,1,1))</f>
        <v>0</v>
      </c>
      <c r="B99" cm="1">
        <f t="array" aca="1" ref="B99" ca="1">INDIRECT(ADDRESS(H99,G99,1,1))</f>
        <v>0</v>
      </c>
      <c r="E99" s="6">
        <v>3</v>
      </c>
      <c r="F99" s="6">
        <v>24</v>
      </c>
      <c r="G99" s="6">
        <f t="shared" si="9"/>
        <v>4</v>
      </c>
      <c r="H99" s="6">
        <v>24</v>
      </c>
      <c r="J99">
        <f t="shared" si="8"/>
        <v>0</v>
      </c>
      <c r="K99">
        <f t="shared" si="8"/>
        <v>0</v>
      </c>
      <c r="L99" t="str">
        <f t="shared" ca="1" si="10"/>
        <v>0+0.00</v>
      </c>
      <c r="M99" t="str">
        <f t="shared" ca="1" si="10"/>
        <v>0+0.00</v>
      </c>
    </row>
    <row r="100" spans="1:13" x14ac:dyDescent="0.25">
      <c r="A100" cm="1">
        <f t="array" aca="1" ref="A100" ca="1">INDIRECT(ADDRESS(F100,E100,1,1))</f>
        <v>0</v>
      </c>
      <c r="B100" cm="1">
        <f t="array" aca="1" ref="B100" ca="1">INDIRECT(ADDRESS(H100,G100,1,1))</f>
        <v>0</v>
      </c>
      <c r="E100" s="6">
        <v>1</v>
      </c>
      <c r="F100" s="6">
        <v>25</v>
      </c>
      <c r="G100" s="6">
        <f t="shared" si="9"/>
        <v>2</v>
      </c>
      <c r="H100" s="6">
        <v>25</v>
      </c>
      <c r="L100" t="str">
        <f t="shared" ca="1" si="10"/>
        <v>0+0.00</v>
      </c>
      <c r="M100" t="str">
        <f t="shared" ca="1" si="10"/>
        <v>0+0.00</v>
      </c>
    </row>
    <row r="101" spans="1:13" x14ac:dyDescent="0.25">
      <c r="A101" cm="1">
        <f t="array" aca="1" ref="A101" ca="1">INDIRECT(ADDRESS(F101,E101,1,1))</f>
        <v>0</v>
      </c>
      <c r="B101" cm="1">
        <f t="array" aca="1" ref="B101" ca="1">INDIRECT(ADDRESS(H101,G101,1,1))</f>
        <v>0</v>
      </c>
      <c r="E101" s="6">
        <v>2</v>
      </c>
      <c r="F101" s="6">
        <v>25</v>
      </c>
      <c r="G101" s="6">
        <f t="shared" si="9"/>
        <v>3</v>
      </c>
      <c r="H101" s="6">
        <v>25</v>
      </c>
      <c r="L101" t="str">
        <f t="shared" ca="1" si="10"/>
        <v>0+0.00</v>
      </c>
      <c r="M101" t="str">
        <f t="shared" ca="1" si="10"/>
        <v>0+0.00</v>
      </c>
    </row>
    <row r="102" spans="1:13" x14ac:dyDescent="0.25">
      <c r="A102" cm="1">
        <f t="array" aca="1" ref="A102" ca="1">INDIRECT(ADDRESS(F102,E102,1,1))</f>
        <v>0</v>
      </c>
      <c r="B102" cm="1">
        <f t="array" aca="1" ref="B102" ca="1">INDIRECT(ADDRESS(H102,G102,1,1))</f>
        <v>0</v>
      </c>
      <c r="E102" s="6">
        <v>3</v>
      </c>
      <c r="F102" s="6">
        <v>25</v>
      </c>
      <c r="G102" s="6">
        <f t="shared" si="9"/>
        <v>4</v>
      </c>
      <c r="H102" s="6">
        <v>25</v>
      </c>
      <c r="L102" t="str">
        <f t="shared" ca="1" si="10"/>
        <v>0+0.00</v>
      </c>
      <c r="M102" t="str">
        <f t="shared" ca="1" si="10"/>
        <v>0+0.00</v>
      </c>
    </row>
    <row r="103" spans="1:13" x14ac:dyDescent="0.25">
      <c r="A103" cm="1">
        <f t="array" aca="1" ref="A103" ca="1">INDIRECT(ADDRESS(F103,E103,1,1))</f>
        <v>0</v>
      </c>
      <c r="B103" cm="1">
        <f t="array" aca="1" ref="B103" ca="1">INDIRECT(ADDRESS(H103,G103,1,1))</f>
        <v>0</v>
      </c>
      <c r="E103" s="6">
        <v>1</v>
      </c>
      <c r="F103" s="6">
        <v>26</v>
      </c>
      <c r="G103" s="6">
        <f t="shared" si="9"/>
        <v>2</v>
      </c>
      <c r="H103" s="6">
        <v>26</v>
      </c>
      <c r="L103" t="str">
        <f t="shared" ca="1" si="10"/>
        <v>0+0.00</v>
      </c>
      <c r="M103" t="str">
        <f t="shared" ca="1" si="10"/>
        <v>0+0.00</v>
      </c>
    </row>
    <row r="104" spans="1:13" x14ac:dyDescent="0.25">
      <c r="A104" cm="1">
        <f t="array" aca="1" ref="A104" ca="1">INDIRECT(ADDRESS(F104,E104,1,1))</f>
        <v>0</v>
      </c>
      <c r="B104" cm="1">
        <f t="array" aca="1" ref="B104" ca="1">INDIRECT(ADDRESS(H104,G104,1,1))</f>
        <v>0</v>
      </c>
      <c r="E104" s="6">
        <v>2</v>
      </c>
      <c r="F104" s="6">
        <v>26</v>
      </c>
      <c r="G104" s="6">
        <f t="shared" si="9"/>
        <v>3</v>
      </c>
      <c r="H104" s="6">
        <v>26</v>
      </c>
      <c r="L104" t="str">
        <f t="shared" ca="1" si="10"/>
        <v>0+0.00</v>
      </c>
      <c r="M104" t="str">
        <f t="shared" ca="1" si="10"/>
        <v>0+0.00</v>
      </c>
    </row>
    <row r="105" spans="1:13" x14ac:dyDescent="0.25">
      <c r="A105" cm="1">
        <f t="array" aca="1" ref="A105" ca="1">INDIRECT(ADDRESS(F105,E105,1,1))</f>
        <v>0</v>
      </c>
      <c r="B105" cm="1">
        <f t="array" aca="1" ref="B105" ca="1">INDIRECT(ADDRESS(H105,G105,1,1))</f>
        <v>0</v>
      </c>
      <c r="E105" s="6">
        <v>3</v>
      </c>
      <c r="F105" s="6">
        <v>26</v>
      </c>
      <c r="G105" s="6">
        <f t="shared" si="9"/>
        <v>4</v>
      </c>
      <c r="H105" s="6">
        <v>26</v>
      </c>
      <c r="L105" t="str">
        <f t="shared" ca="1" si="10"/>
        <v>0+0.00</v>
      </c>
      <c r="M105" t="str">
        <f t="shared" ca="1" si="10"/>
        <v>0+0.00</v>
      </c>
    </row>
    <row r="106" spans="1:13" x14ac:dyDescent="0.25">
      <c r="A106" cm="1">
        <f t="array" aca="1" ref="A106" ca="1">INDIRECT(ADDRESS(F106,E106,1,1))</f>
        <v>0</v>
      </c>
      <c r="B106" cm="1">
        <f t="array" aca="1" ref="B106" ca="1">INDIRECT(ADDRESS(H106,G106,1,1))</f>
        <v>0</v>
      </c>
      <c r="E106" s="6">
        <v>1</v>
      </c>
      <c r="F106" s="6">
        <v>27</v>
      </c>
      <c r="G106" s="6">
        <f t="shared" si="9"/>
        <v>2</v>
      </c>
      <c r="H106" s="6">
        <v>27</v>
      </c>
      <c r="L106" t="str">
        <f t="shared" ca="1" si="10"/>
        <v>0+0.00</v>
      </c>
      <c r="M106" t="str">
        <f t="shared" ca="1" si="10"/>
        <v>0+0.00</v>
      </c>
    </row>
    <row r="107" spans="1:13" x14ac:dyDescent="0.25">
      <c r="A107" cm="1">
        <f t="array" aca="1" ref="A107" ca="1">INDIRECT(ADDRESS(F107,E107,1,1))</f>
        <v>0</v>
      </c>
      <c r="B107" cm="1">
        <f t="array" aca="1" ref="B107" ca="1">INDIRECT(ADDRESS(H107,G107,1,1))</f>
        <v>0</v>
      </c>
      <c r="E107" s="6">
        <v>2</v>
      </c>
      <c r="F107" s="6">
        <v>27</v>
      </c>
      <c r="G107" s="6">
        <f t="shared" si="9"/>
        <v>3</v>
      </c>
      <c r="H107" s="6">
        <v>27</v>
      </c>
      <c r="L107" t="str">
        <f t="shared" ca="1" si="10"/>
        <v>0+0.00</v>
      </c>
      <c r="M107" t="str">
        <f t="shared" ca="1" si="10"/>
        <v>0+0.00</v>
      </c>
    </row>
    <row r="108" spans="1:13" x14ac:dyDescent="0.25">
      <c r="A108" cm="1">
        <f t="array" aca="1" ref="A108" ca="1">INDIRECT(ADDRESS(F108,E108,1,1))</f>
        <v>0</v>
      </c>
      <c r="B108" cm="1">
        <f t="array" aca="1" ref="B108" ca="1">INDIRECT(ADDRESS(H108,G108,1,1))</f>
        <v>0</v>
      </c>
      <c r="E108" s="6">
        <v>3</v>
      </c>
      <c r="F108" s="6">
        <v>27</v>
      </c>
      <c r="G108" s="6">
        <f t="shared" si="9"/>
        <v>4</v>
      </c>
      <c r="H108" s="6">
        <v>27</v>
      </c>
      <c r="L108" t="str">
        <f t="shared" ca="1" si="10"/>
        <v>0+0.00</v>
      </c>
      <c r="M108" t="str">
        <f t="shared" ca="1" si="10"/>
        <v>0+0.00</v>
      </c>
    </row>
    <row r="109" spans="1:13" x14ac:dyDescent="0.25">
      <c r="A109" cm="1">
        <f t="array" aca="1" ref="A109" ca="1">INDIRECT(ADDRESS(F109,E109,1,1))</f>
        <v>0</v>
      </c>
      <c r="B109" cm="1">
        <f t="array" aca="1" ref="B109" ca="1">INDIRECT(ADDRESS(H109,G109,1,1))</f>
        <v>288</v>
      </c>
      <c r="E109" s="6">
        <v>1</v>
      </c>
      <c r="F109" s="6">
        <v>28</v>
      </c>
      <c r="G109" s="6">
        <f t="shared" si="9"/>
        <v>2</v>
      </c>
      <c r="H109" s="6">
        <v>28</v>
      </c>
      <c r="L109" t="str">
        <f t="shared" ca="1" si="10"/>
        <v>0+0.00</v>
      </c>
      <c r="M109" t="str">
        <f t="shared" ca="1" si="10"/>
        <v>0+288.00</v>
      </c>
    </row>
    <row r="110" spans="1:13" x14ac:dyDescent="0.25">
      <c r="A110" cm="1">
        <f t="array" aca="1" ref="A110" ca="1">INDIRECT(ADDRESS(F110,E110,1,1))</f>
        <v>288</v>
      </c>
      <c r="B110" cm="1">
        <f t="array" aca="1" ref="B110" ca="1">INDIRECT(ADDRESS(H110,G110,1,1))</f>
        <v>0.66666666699999999</v>
      </c>
      <c r="E110" s="6">
        <v>2</v>
      </c>
      <c r="F110" s="6">
        <v>28</v>
      </c>
      <c r="G110" s="6">
        <f t="shared" si="9"/>
        <v>3</v>
      </c>
      <c r="H110" s="6">
        <v>28</v>
      </c>
      <c r="L110" t="str">
        <f t="shared" ca="1" si="10"/>
        <v>0+288.00</v>
      </c>
      <c r="M110" t="str">
        <f t="shared" ca="1" si="10"/>
        <v>0,666666+667.00</v>
      </c>
    </row>
    <row r="111" spans="1:13" x14ac:dyDescent="0.25">
      <c r="A111" cm="1">
        <f t="array" aca="1" ref="A111" ca="1">INDIRECT(ADDRESS(F111,E111,1,1))</f>
        <v>0.66666666699999999</v>
      </c>
      <c r="B111" cm="1">
        <f t="array" aca="1" ref="B111" ca="1">INDIRECT(ADDRESS(H111,G111,1,1))</f>
        <v>0.33333333333333298</v>
      </c>
      <c r="E111" s="6">
        <v>3</v>
      </c>
      <c r="F111" s="6">
        <v>28</v>
      </c>
      <c r="G111" s="6">
        <f t="shared" si="9"/>
        <v>4</v>
      </c>
      <c r="H111" s="6">
        <v>28</v>
      </c>
      <c r="L111" t="str">
        <f t="shared" ca="1" si="10"/>
        <v>0,666666+667.00</v>
      </c>
      <c r="M111" t="str">
        <f t="shared" ca="1" si="10"/>
        <v>0,333333333333+333.00</v>
      </c>
    </row>
    <row r="112" spans="1:13" x14ac:dyDescent="0.25">
      <c r="A112" cm="1">
        <f t="array" aca="1" ref="A112" ca="1">INDIRECT(ADDRESS(F112,E112,1,1))</f>
        <v>288</v>
      </c>
      <c r="B112" cm="1">
        <f t="array" aca="1" ref="B112" ca="1">INDIRECT(ADDRESS(H112,G112,1,1))</f>
        <v>388</v>
      </c>
      <c r="E112" s="6">
        <v>1</v>
      </c>
      <c r="F112" s="6">
        <v>29</v>
      </c>
      <c r="G112" s="6">
        <f t="shared" si="9"/>
        <v>2</v>
      </c>
      <c r="H112" s="6">
        <v>29</v>
      </c>
      <c r="L112" t="str">
        <f t="shared" ca="1" si="10"/>
        <v>0+288.00</v>
      </c>
      <c r="M112" t="str">
        <f t="shared" ca="1" si="10"/>
        <v>0+388.00</v>
      </c>
    </row>
    <row r="113" spans="1:13" x14ac:dyDescent="0.25">
      <c r="A113" cm="1">
        <f t="array" aca="1" ref="A113" ca="1">INDIRECT(ADDRESS(F113,E113,1,1))</f>
        <v>388</v>
      </c>
      <c r="B113" cm="1">
        <f t="array" aca="1" ref="B113" ca="1">INDIRECT(ADDRESS(H113,G113,1,1))</f>
        <v>0.33333333333333298</v>
      </c>
      <c r="E113" s="6">
        <v>2</v>
      </c>
      <c r="F113" s="6">
        <v>29</v>
      </c>
      <c r="G113" s="6">
        <f t="shared" si="9"/>
        <v>3</v>
      </c>
      <c r="H113" s="6">
        <v>29</v>
      </c>
      <c r="L113" t="str">
        <f t="shared" ca="1" si="10"/>
        <v>0+388.00</v>
      </c>
      <c r="M113" t="str">
        <f t="shared" ca="1" si="10"/>
        <v>0,333333333333+333.00</v>
      </c>
    </row>
    <row r="114" spans="1:13" x14ac:dyDescent="0.25">
      <c r="A114" cm="1">
        <f t="array" aca="1" ref="A114" ca="1">INDIRECT(ADDRESS(F114,E114,1,1))</f>
        <v>0.33333333333333298</v>
      </c>
      <c r="B114" cm="1">
        <f t="array" aca="1" ref="B114" ca="1">INDIRECT(ADDRESS(H114,G114,1,1))</f>
        <v>0.33333333333333298</v>
      </c>
      <c r="E114" s="6">
        <v>3</v>
      </c>
      <c r="F114" s="6">
        <v>29</v>
      </c>
      <c r="G114" s="6">
        <f t="shared" si="9"/>
        <v>4</v>
      </c>
      <c r="H114" s="6">
        <v>29</v>
      </c>
      <c r="L114" t="str">
        <f t="shared" ca="1" si="10"/>
        <v>0,333333333333+333.00</v>
      </c>
      <c r="M114" t="str">
        <f t="shared" ca="1" si="10"/>
        <v>0,333333333333+333.00</v>
      </c>
    </row>
    <row r="115" spans="1:13" x14ac:dyDescent="0.25">
      <c r="A115" cm="1">
        <f t="array" aca="1" ref="A115" ca="1">INDIRECT(ADDRESS(F115,E115,1,1))</f>
        <v>388</v>
      </c>
      <c r="B115" cm="1">
        <f t="array" aca="1" ref="B115" ca="1">INDIRECT(ADDRESS(H115,G115,1,1))</f>
        <v>623</v>
      </c>
      <c r="E115" s="6">
        <v>1</v>
      </c>
      <c r="F115" s="6">
        <v>30</v>
      </c>
      <c r="G115" s="6">
        <f t="shared" si="9"/>
        <v>2</v>
      </c>
      <c r="H115" s="6">
        <v>30</v>
      </c>
      <c r="L115" t="str">
        <f t="shared" ca="1" si="10"/>
        <v>0+388.00</v>
      </c>
      <c r="M115" t="str">
        <f t="shared" ca="1" si="10"/>
        <v>0+623.00</v>
      </c>
    </row>
    <row r="116" spans="1:13" x14ac:dyDescent="0.25">
      <c r="A116" cm="1">
        <f t="array" aca="1" ref="A116" ca="1">INDIRECT(ADDRESS(F116,E116,1,1))</f>
        <v>623</v>
      </c>
      <c r="B116" cm="1">
        <f t="array" aca="1" ref="B116" ca="1">INDIRECT(ADDRESS(H116,G116,1,1))</f>
        <v>0.33333333333333298</v>
      </c>
      <c r="E116" s="6">
        <v>2</v>
      </c>
      <c r="F116" s="6">
        <v>30</v>
      </c>
      <c r="G116" s="6">
        <f t="shared" si="9"/>
        <v>3</v>
      </c>
      <c r="H116" s="6">
        <v>30</v>
      </c>
      <c r="L116" t="str">
        <f t="shared" ca="1" si="10"/>
        <v>0+623.00</v>
      </c>
      <c r="M116" t="str">
        <f t="shared" ca="1" si="10"/>
        <v>0,333333333333+333.00</v>
      </c>
    </row>
    <row r="117" spans="1:13" x14ac:dyDescent="0.25">
      <c r="A117" cm="1">
        <f t="array" aca="1" ref="A117" ca="1">INDIRECT(ADDRESS(F117,E117,1,1))</f>
        <v>0.33333333333333298</v>
      </c>
      <c r="B117" cm="1">
        <f t="array" aca="1" ref="B117" ca="1">INDIRECT(ADDRESS(H117,G117,1,1))</f>
        <v>0.66666666699999999</v>
      </c>
      <c r="E117" s="6">
        <v>3</v>
      </c>
      <c r="F117" s="6">
        <v>30</v>
      </c>
      <c r="G117" s="6">
        <f t="shared" si="9"/>
        <v>4</v>
      </c>
      <c r="H117" s="6">
        <v>30</v>
      </c>
      <c r="L117" t="str">
        <f t="shared" ca="1" si="10"/>
        <v>0,333333333333+333.00</v>
      </c>
      <c r="M117" t="str">
        <f t="shared" ca="1" si="10"/>
        <v>0,666666+667.00</v>
      </c>
    </row>
    <row r="118" spans="1:13" x14ac:dyDescent="0.25">
      <c r="A118" cm="1">
        <f t="array" aca="1" ref="A118" ca="1">INDIRECT(ADDRESS(F118,E118,1,1))</f>
        <v>623</v>
      </c>
      <c r="B118" cm="1">
        <f t="array" aca="1" ref="B118" ca="1">INDIRECT(ADDRESS(H118,G118,1,1))</f>
        <v>675</v>
      </c>
      <c r="E118" s="6">
        <v>1</v>
      </c>
      <c r="F118" s="6">
        <v>31</v>
      </c>
      <c r="G118" s="6">
        <f t="shared" si="9"/>
        <v>2</v>
      </c>
      <c r="H118" s="6">
        <v>31</v>
      </c>
      <c r="L118" t="str">
        <f t="shared" ca="1" si="10"/>
        <v>0+623.00</v>
      </c>
      <c r="M118" t="str">
        <f t="shared" ca="1" si="10"/>
        <v>0+675.00</v>
      </c>
    </row>
    <row r="119" spans="1:13" x14ac:dyDescent="0.25">
      <c r="A119" cm="1">
        <f t="array" aca="1" ref="A119" ca="1">INDIRECT(ADDRESS(F119,E119,1,1))</f>
        <v>675</v>
      </c>
      <c r="B119" cm="1">
        <f t="array" aca="1" ref="B119" ca="1">INDIRECT(ADDRESS(H119,G119,1,1))</f>
        <v>0.66666666699999999</v>
      </c>
      <c r="E119" s="6">
        <v>2</v>
      </c>
      <c r="F119" s="6">
        <v>31</v>
      </c>
      <c r="G119" s="6">
        <f t="shared" si="9"/>
        <v>3</v>
      </c>
      <c r="H119" s="6">
        <v>31</v>
      </c>
      <c r="L119" t="str">
        <f t="shared" ca="1" si="10"/>
        <v>0+675.00</v>
      </c>
      <c r="M119" t="str">
        <f t="shared" ca="1" si="10"/>
        <v>0,666666+667.00</v>
      </c>
    </row>
    <row r="120" spans="1:13" x14ac:dyDescent="0.25">
      <c r="A120" cm="1">
        <f t="array" aca="1" ref="A120" ca="1">INDIRECT(ADDRESS(F120,E120,1,1))</f>
        <v>0.66666666699999999</v>
      </c>
      <c r="B120" cm="1">
        <f t="array" aca="1" ref="B120" ca="1">INDIRECT(ADDRESS(H120,G120,1,1))</f>
        <v>0.33333333333333298</v>
      </c>
      <c r="E120" s="6">
        <v>3</v>
      </c>
      <c r="F120" s="6">
        <v>31</v>
      </c>
      <c r="G120" s="6">
        <f t="shared" si="9"/>
        <v>4</v>
      </c>
      <c r="H120" s="6">
        <v>31</v>
      </c>
      <c r="L120" t="str">
        <f t="shared" ca="1" si="10"/>
        <v>0,666666+667.00</v>
      </c>
      <c r="M120" t="str">
        <f t="shared" ca="1" si="10"/>
        <v>0,333333333333+333.00</v>
      </c>
    </row>
    <row r="121" spans="1:13" x14ac:dyDescent="0.25">
      <c r="A121" cm="1">
        <f t="array" aca="1" ref="A121" ca="1">INDIRECT(ADDRESS(F121,E121,1,1))</f>
        <v>675</v>
      </c>
      <c r="B121" cm="1">
        <f t="array" aca="1" ref="B121" ca="1">INDIRECT(ADDRESS(H121,G121,1,1))</f>
        <v>1058</v>
      </c>
      <c r="E121" s="6">
        <v>1</v>
      </c>
      <c r="F121" s="6">
        <v>32</v>
      </c>
      <c r="G121" s="6">
        <f t="shared" si="9"/>
        <v>2</v>
      </c>
      <c r="H121" s="6">
        <v>32</v>
      </c>
      <c r="L121" t="str">
        <f t="shared" ca="1" si="10"/>
        <v>0+675.00</v>
      </c>
      <c r="M121" t="str">
        <f t="shared" ca="1" si="10"/>
        <v>1+058.00</v>
      </c>
    </row>
    <row r="122" spans="1:13" x14ac:dyDescent="0.25">
      <c r="A122" cm="1">
        <f t="array" aca="1" ref="A122" ca="1">INDIRECT(ADDRESS(F122,E122,1,1))</f>
        <v>1058</v>
      </c>
      <c r="B122" cm="1">
        <f t="array" aca="1" ref="B122" ca="1">INDIRECT(ADDRESS(H122,G122,1,1))</f>
        <v>0.33333333333333298</v>
      </c>
      <c r="E122" s="6">
        <v>2</v>
      </c>
      <c r="F122" s="6">
        <v>32</v>
      </c>
      <c r="G122" s="6">
        <f t="shared" si="9"/>
        <v>3</v>
      </c>
      <c r="H122" s="6">
        <v>32</v>
      </c>
      <c r="L122" t="str">
        <f t="shared" ca="1" si="10"/>
        <v>1+058.00</v>
      </c>
      <c r="M122" t="str">
        <f t="shared" ca="1" si="10"/>
        <v>0,333333333333+333.00</v>
      </c>
    </row>
    <row r="123" spans="1:13" x14ac:dyDescent="0.25">
      <c r="A123" cm="1">
        <f t="array" aca="1" ref="A123" ca="1">INDIRECT(ADDRESS(F123,E123,1,1))</f>
        <v>0.33333333333333298</v>
      </c>
      <c r="B123" cm="1">
        <f t="array" aca="1" ref="B123" ca="1">INDIRECT(ADDRESS(H123,G123,1,1))</f>
        <v>0.33333333333333298</v>
      </c>
      <c r="E123" s="6">
        <v>3</v>
      </c>
      <c r="F123" s="6">
        <v>32</v>
      </c>
      <c r="G123" s="6">
        <f t="shared" si="9"/>
        <v>4</v>
      </c>
      <c r="H123" s="6">
        <v>32</v>
      </c>
      <c r="L123" t="str">
        <f t="shared" ca="1" si="10"/>
        <v>0,333333333333+333.00</v>
      </c>
      <c r="M123" t="str">
        <f t="shared" ca="1" si="10"/>
        <v>0,333333333333+333.00</v>
      </c>
    </row>
    <row r="124" spans="1:13" x14ac:dyDescent="0.25">
      <c r="A124" cm="1">
        <f t="array" aca="1" ref="A124" ca="1">INDIRECT(ADDRESS(F124,E124,1,1))</f>
        <v>1058</v>
      </c>
      <c r="B124" cm="1">
        <f t="array" aca="1" ref="B124" ca="1">INDIRECT(ADDRESS(H124,G124,1,1))</f>
        <v>947</v>
      </c>
      <c r="E124" s="6">
        <v>1</v>
      </c>
      <c r="F124" s="6">
        <v>33</v>
      </c>
      <c r="G124" s="6">
        <f t="shared" si="9"/>
        <v>2</v>
      </c>
      <c r="H124" s="6">
        <v>33</v>
      </c>
      <c r="L124" t="str">
        <f t="shared" ca="1" si="10"/>
        <v>1+058.00</v>
      </c>
      <c r="M124" t="str">
        <f t="shared" ca="1" si="10"/>
        <v>0+947.00</v>
      </c>
    </row>
    <row r="125" spans="1:13" x14ac:dyDescent="0.25">
      <c r="A125" cm="1">
        <f t="array" aca="1" ref="A125" ca="1">INDIRECT(ADDRESS(F125,E125,1,1))</f>
        <v>947</v>
      </c>
      <c r="B125" cm="1">
        <f t="array" aca="1" ref="B125" ca="1">INDIRECT(ADDRESS(H125,G125,1,1))</f>
        <v>0.33333333333333298</v>
      </c>
      <c r="E125" s="6">
        <v>2</v>
      </c>
      <c r="F125" s="6">
        <v>33</v>
      </c>
      <c r="G125" s="6">
        <f t="shared" si="9"/>
        <v>3</v>
      </c>
      <c r="H125" s="6">
        <v>33</v>
      </c>
      <c r="L125" t="str">
        <f t="shared" ca="1" si="10"/>
        <v>0+947.00</v>
      </c>
      <c r="M125" t="str">
        <f t="shared" ca="1" si="10"/>
        <v>0,333333333333+333.00</v>
      </c>
    </row>
    <row r="126" spans="1:13" x14ac:dyDescent="0.25">
      <c r="A126" cm="1">
        <f t="array" aca="1" ref="A126" ca="1">INDIRECT(ADDRESS(F126,E126,1,1))</f>
        <v>0.33333333333333298</v>
      </c>
      <c r="B126" cm="1">
        <f t="array" aca="1" ref="B126" ca="1">INDIRECT(ADDRESS(H126,G126,1,1))</f>
        <v>0.66666666699999999</v>
      </c>
      <c r="E126" s="6">
        <v>3</v>
      </c>
      <c r="F126" s="6">
        <v>33</v>
      </c>
      <c r="G126" s="6">
        <f t="shared" si="9"/>
        <v>4</v>
      </c>
      <c r="H126" s="6">
        <v>33</v>
      </c>
      <c r="L126" t="str">
        <f t="shared" ca="1" si="10"/>
        <v>0,333333333333+333.00</v>
      </c>
      <c r="M126" t="str">
        <f t="shared" ca="1" si="10"/>
        <v>0,666666+667.00</v>
      </c>
    </row>
    <row r="127" spans="1:13" x14ac:dyDescent="0.25">
      <c r="A127" cm="1">
        <f t="array" aca="1" ref="A127" ca="1">INDIRECT(ADDRESS(F127,E127,1,1))</f>
        <v>947</v>
      </c>
      <c r="B127" cm="1">
        <f t="array" aca="1" ref="B127" ca="1">INDIRECT(ADDRESS(H127,G127,1,1))</f>
        <v>997</v>
      </c>
      <c r="E127" s="6">
        <v>1</v>
      </c>
      <c r="F127" s="6">
        <v>34</v>
      </c>
      <c r="G127" s="6">
        <f t="shared" si="9"/>
        <v>2</v>
      </c>
      <c r="H127" s="6">
        <v>34</v>
      </c>
      <c r="L127" t="str">
        <f t="shared" ca="1" si="10"/>
        <v>0+947.00</v>
      </c>
      <c r="M127" t="str">
        <f t="shared" ca="1" si="10"/>
        <v>0+997.00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A07981-0298-4F02-A602-C137FA18B4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Grupy nośności</vt:lpstr>
      <vt:lpstr>Dane wejściowe</vt:lpstr>
      <vt:lpstr>Transformacja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Ćmok</dc:creator>
  <cp:lastModifiedBy>MS</cp:lastModifiedBy>
  <dcterms:created xsi:type="dcterms:W3CDTF">2022-03-15T08:12:19Z</dcterms:created>
  <dcterms:modified xsi:type="dcterms:W3CDTF">2022-05-23T11:06:42Z</dcterms:modified>
</cp:coreProperties>
</file>