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megah/Downloads/Extractor/"/>
    </mc:Choice>
  </mc:AlternateContent>
  <xr:revisionPtr revIDLastSave="0" documentId="13_ncr:1_{E58BDC94-D8DD-7243-A979-122EA91CC30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17" i="1" l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16" i="1"/>
  <c r="AI36" i="1" l="1"/>
</calcChain>
</file>

<file path=xl/sharedStrings.xml><?xml version="1.0" encoding="utf-8"?>
<sst xmlns="http://schemas.openxmlformats.org/spreadsheetml/2006/main" count="430" uniqueCount="98">
  <si>
    <t>BUKU INVENTARIS HASIL SENSUS</t>
  </si>
  <si>
    <t>ASET TETAP INTRAKOMPTABEL</t>
  </si>
  <si>
    <t>PERANGKAT DAERAH</t>
  </si>
  <si>
    <t xml:space="preserve">: </t>
  </si>
  <si>
    <t>KABUPATEN</t>
  </si>
  <si>
    <t>PROVINSI</t>
  </si>
  <si>
    <t>NO. KODE LOKASI</t>
  </si>
  <si>
    <t>Nomor</t>
  </si>
  <si>
    <t>Spesifikasi Barang</t>
  </si>
  <si>
    <t>Bahan</t>
  </si>
  <si>
    <t>Asal / Cara
Perolehan Barang</t>
  </si>
  <si>
    <t>Tahun Perolehan</t>
  </si>
  <si>
    <t>Ukuran Barang/Konstruksi (P.S.D)</t>
  </si>
  <si>
    <t>Satuan</t>
  </si>
  <si>
    <t>Keadaan Barang (B/KB/RB)</t>
  </si>
  <si>
    <t>Jumlah</t>
  </si>
  <si>
    <t>Keterangan</t>
  </si>
  <si>
    <t>Nomor
Urut</t>
  </si>
  <si>
    <t>Kode Barang</t>
  </si>
  <si>
    <t>Register</t>
  </si>
  <si>
    <t>Kode Sensus</t>
  </si>
  <si>
    <t>Nama / Jenis Barang</t>
  </si>
  <si>
    <t>Merk / 
Type</t>
  </si>
  <si>
    <t>Nomor Sertifikat Nomor Pabrik Nomor</t>
  </si>
  <si>
    <t>Barang</t>
  </si>
  <si>
    <t>Harga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</si>
  <si>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</si>
  <si>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</si>
  <si>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</si>
  <si>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</si>
  <si>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</si>
  <si>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</si>
  <si>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</si>
  <si>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</si>
  <si>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</si>
  <si>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</si>
  <si>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</si>
  <si>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</si>
  <si>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</si>
  <si>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</si>
  <si>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</si>
  <si>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</si>
  <si>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20210066809</t>
  </si>
  <si>
    <t>Sepeda Motor</t>
  </si>
  <si>
    <t>Honda/New Vario CBS ISS</t>
  </si>
  <si>
    <t/>
  </si>
  <si>
    <t>Campuran</t>
  </si>
  <si>
    <t>Pembelian</t>
  </si>
  <si>
    <t>2020</t>
  </si>
  <si>
    <t>Baik</t>
  </si>
  <si>
    <t>-</t>
  </si>
  <si>
    <t>20210069904</t>
  </si>
  <si>
    <t>20210069596</t>
  </si>
  <si>
    <t>Filling Besi/Metal</t>
  </si>
  <si>
    <t>Brother</t>
  </si>
  <si>
    <t>2019</t>
  </si>
  <si>
    <t>20210069917</t>
  </si>
  <si>
    <t>20210069591</t>
  </si>
  <si>
    <t>Brand Kas</t>
  </si>
  <si>
    <t>Nasinal</t>
  </si>
  <si>
    <t>20210069582</t>
  </si>
  <si>
    <t>Sofa</t>
  </si>
  <si>
    <t>Siantano</t>
  </si>
  <si>
    <t>20210069583</t>
  </si>
  <si>
    <t>Kursi Kerja</t>
  </si>
  <si>
    <t>Polaris</t>
  </si>
  <si>
    <t>20210069590</t>
  </si>
  <si>
    <t>20210069595</t>
  </si>
  <si>
    <t>20210069600</t>
  </si>
  <si>
    <t>20210073987</t>
  </si>
  <si>
    <t>20210069593</t>
  </si>
  <si>
    <t>Kurang Baik</t>
  </si>
  <si>
    <t>20210069581</t>
  </si>
  <si>
    <t>Meja Kerja</t>
  </si>
  <si>
    <t>20210069587</t>
  </si>
  <si>
    <t>20210069592</t>
  </si>
  <si>
    <t>20210069594</t>
  </si>
  <si>
    <t>17</t>
  </si>
  <si>
    <t>20210069601</t>
  </si>
  <si>
    <t>18</t>
  </si>
  <si>
    <t>20210073986</t>
  </si>
  <si>
    <t>19</t>
  </si>
  <si>
    <t>20210069586</t>
  </si>
  <si>
    <t>Lemari Es</t>
  </si>
  <si>
    <t>Sharp</t>
  </si>
  <si>
    <t>JUMLAH</t>
  </si>
  <si>
    <t>........................,................................................20.........</t>
  </si>
  <si>
    <t>MENGETAHUI</t>
  </si>
  <si>
    <t>Pengguna Barang,</t>
  </si>
  <si>
    <t>Verifikator PD,</t>
  </si>
  <si>
    <t>Petugas Sensus Barang Daerah</t>
  </si>
  <si>
    <t>NIP. ........................................................</t>
  </si>
  <si>
    <t>NIP. .......................................................</t>
  </si>
  <si>
    <t>NIP. ...........................................................</t>
  </si>
  <si>
    <t>NIP. ...........................................................................</t>
  </si>
  <si>
    <t>KOTA WAKANDA</t>
  </si>
  <si>
    <t>WAKANDA FOREVER</t>
  </si>
  <si>
    <t>Badan Kepegawaian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</si>
</sst>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5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24" fillId="33" borderId="0" xfId="0" applyFont="1" applyFill="1" applyAlignment="1">
      <alignment horizontal="lef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0" xfId="0" applyFont="1" applyFill="1" applyAlignment="1">
      <alignment horizontal="center" vertical="top" wrapText="1"/>
    </xf>
    <xf numFmtId="0" fontId="23" fillId="33" borderId="0" xfId="0" applyFont="1" applyFill="1" applyAlignment="1">
      <alignment horizontal="left" vertical="top" wrapText="1"/>
    </xf>
    <xf numFmtId="0" fontId="24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9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23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3" borderId="24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26" fillId="33" borderId="24" xfId="0" applyFont="1" applyFill="1" applyBorder="1" applyAlignment="1">
      <alignment horizontal="center" vertical="top" wrapText="1"/>
    </xf>
    <xf numFmtId="0" fontId="26" fillId="33" borderId="0" xfId="0" applyFont="1" applyFill="1" applyAlignment="1">
      <alignment horizontal="left" vertical="top" wrapText="1"/>
    </xf>
    <xf numFmtId="0" fontId="26" fillId="33" borderId="0" xfId="0" applyFont="1" applyFill="1" applyAlignment="1">
      <alignment horizontal="center" vertical="top" wrapText="1"/>
    </xf>
    <xf numFmtId="0" fontId="27" fillId="33" borderId="0" xfId="0" applyFont="1" applyFill="1" applyAlignment="1">
      <alignment horizontal="center" vertical="top" wrapText="1"/>
    </xf>
    <xf numFmtId="0" fontId="28" fillId="33" borderId="0" xfId="0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2"/>
  <sheetViews>
    <sheetView tabSelected="1" zoomScale="171" zoomScaleNormal="171" workbookViewId="0">
      <selection activeCell="K25" sqref="K25:L25"/>
    </sheetView>
  </sheetViews>
  <sheetFormatPr baseColWidth="10" defaultColWidth="8.83203125" defaultRowHeight="15" customHeight="1" x14ac:dyDescent="0.2"/>
  <cols>
    <col min="1" max="1" width="0.5" customWidth="1"/>
    <col min="2" max="2" width="7.33203125" customWidth="1"/>
    <col min="3" max="3" width="2.5" customWidth="1"/>
    <col min="4" max="4" width="3.1640625" customWidth="1"/>
    <col min="5" max="5" width="6.83203125" customWidth="1"/>
    <col min="6" max="7" width="2.5" customWidth="1"/>
    <col min="8" max="8" width="1.5" customWidth="1"/>
    <col min="9" max="9" width="2.1640625" customWidth="1"/>
    <col min="10" max="10" width="1" customWidth="1"/>
    <col min="11" max="11" width="8.83203125" customWidth="1"/>
    <col min="12" max="13" width="1" customWidth="1"/>
    <col min="14" max="14" width="11" customWidth="1"/>
    <col min="15" max="15" width="1" customWidth="1"/>
    <col min="16" max="16" width="3.6640625" customWidth="1"/>
    <col min="17" max="17" width="0.5" customWidth="1"/>
    <col min="18" max="18" width="8.5" customWidth="1"/>
    <col min="19" max="19" width="13.1640625" customWidth="1"/>
    <col min="20" max="20" width="12.5" customWidth="1"/>
    <col min="21" max="21" width="1.5" customWidth="1"/>
    <col min="22" max="22" width="12.5" customWidth="1"/>
    <col min="23" max="23" width="4.6640625" customWidth="1"/>
    <col min="24" max="24" width="13.1640625" customWidth="1"/>
    <col min="25" max="25" width="5.6640625" customWidth="1"/>
    <col min="26" max="26" width="11" customWidth="1"/>
    <col min="27" max="27" width="1" customWidth="1"/>
    <col min="28" max="28" width="6.83203125" customWidth="1"/>
    <col min="29" max="29" width="0.5" customWidth="1"/>
    <col min="30" max="30" width="1.5" customWidth="1"/>
    <col min="31" max="31" width="4.6640625" customWidth="1"/>
    <col min="32" max="32" width="2.1640625" customWidth="1"/>
    <col min="33" max="33" width="13.1640625" customWidth="1"/>
    <col min="34" max="35" width="11.5" customWidth="1"/>
    <col min="36" max="36" width="7.83203125" customWidth="1"/>
    <col min="37" max="37" width="8.5" customWidth="1"/>
  </cols>
  <sheetData>
    <row r="1" spans="1:37" ht="13.7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11" customHeight="1" x14ac:dyDescent="0.2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6.5" customHeight="1" x14ac:dyDescent="0.2"/>
    <row r="5" spans="1:37" ht="11" customHeight="1" x14ac:dyDescent="0.2">
      <c r="A5" s="4" t="s">
        <v>2</v>
      </c>
      <c r="B5" s="4"/>
      <c r="C5" s="4"/>
      <c r="D5" s="4"/>
      <c r="E5" s="4"/>
      <c r="F5" s="4"/>
      <c r="H5" s="1" t="s">
        <v>3</v>
      </c>
      <c r="J5" s="5" t="s">
        <v>97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37" ht="2.75" customHeight="1" x14ac:dyDescent="0.2"/>
    <row r="7" spans="1:37" ht="11" customHeight="1" x14ac:dyDescent="0.2">
      <c r="A7" s="5" t="s">
        <v>4</v>
      </c>
      <c r="B7" s="5"/>
      <c r="C7" s="5"/>
      <c r="D7" s="5"/>
      <c r="E7" s="5"/>
      <c r="F7" s="5"/>
      <c r="H7" s="1" t="s">
        <v>3</v>
      </c>
      <c r="J7" s="5" t="s">
        <v>95</v>
      </c>
      <c r="K7" s="5"/>
      <c r="L7" s="5"/>
      <c r="M7" s="5"/>
      <c r="N7" s="5"/>
    </row>
    <row r="8" spans="1:37" ht="2.75" customHeight="1" x14ac:dyDescent="0.2"/>
    <row r="9" spans="1:37" ht="11" customHeight="1" x14ac:dyDescent="0.2">
      <c r="A9" s="5" t="s">
        <v>5</v>
      </c>
      <c r="B9" s="5"/>
      <c r="C9" s="5"/>
      <c r="D9" s="5"/>
      <c r="E9" s="5"/>
      <c r="F9" s="5"/>
      <c r="H9" s="1" t="s">
        <v>3</v>
      </c>
      <c r="J9" s="5" t="s">
        <v>96</v>
      </c>
      <c r="K9" s="5"/>
      <c r="L9" s="5"/>
      <c r="M9" s="5"/>
      <c r="N9" s="5"/>
      <c r="Z9" s="6" t="s">
        <v>6</v>
      </c>
      <c r="AA9" s="6"/>
      <c r="AB9" s="6"/>
      <c r="AD9" s="5" t="s">
        <v>3</v>
      </c>
    </row>
    <row r="10" spans="1:37" ht="2.75" customHeight="1" x14ac:dyDescent="0.2">
      <c r="Z10" s="6"/>
      <c r="AA10" s="6"/>
      <c r="AB10" s="6"/>
      <c r="AD10" s="5"/>
    </row>
    <row r="11" spans="1:37" ht="71.5" customHeight="1" x14ac:dyDescent="0.2"/>
    <row r="12" spans="1:37" ht="16.5" customHeight="1" x14ac:dyDescent="0.2">
      <c r="A12" s="7" t="s">
        <v>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7" t="s">
        <v>8</v>
      </c>
      <c r="N12" s="8"/>
      <c r="O12" s="8"/>
      <c r="P12" s="8"/>
      <c r="Q12" s="8"/>
      <c r="R12" s="8"/>
      <c r="S12" s="9"/>
      <c r="T12" s="10" t="s">
        <v>9</v>
      </c>
      <c r="U12" s="11"/>
      <c r="V12" s="16" t="s">
        <v>10</v>
      </c>
      <c r="W12" s="17"/>
      <c r="X12" s="22" t="s">
        <v>11</v>
      </c>
      <c r="Y12" s="25" t="s">
        <v>12</v>
      </c>
      <c r="Z12" s="26"/>
      <c r="AA12" s="25" t="s">
        <v>13</v>
      </c>
      <c r="AB12" s="34"/>
      <c r="AC12" s="34"/>
      <c r="AD12" s="34"/>
      <c r="AE12" s="26"/>
      <c r="AF12" s="25" t="s">
        <v>14</v>
      </c>
      <c r="AG12" s="26"/>
      <c r="AH12" s="10" t="s">
        <v>15</v>
      </c>
      <c r="AI12" s="11"/>
      <c r="AJ12" s="25" t="s">
        <v>16</v>
      </c>
      <c r="AK12" s="26"/>
    </row>
    <row r="13" spans="1:37" ht="5.5" customHeight="1" x14ac:dyDescent="0.2">
      <c r="A13" s="25" t="s">
        <v>17</v>
      </c>
      <c r="B13" s="34"/>
      <c r="C13" s="26"/>
      <c r="D13" s="25" t="s">
        <v>18</v>
      </c>
      <c r="E13" s="26"/>
      <c r="F13" s="25" t="s">
        <v>19</v>
      </c>
      <c r="G13" s="34"/>
      <c r="H13" s="34"/>
      <c r="I13" s="34"/>
      <c r="J13" s="26"/>
      <c r="K13" s="25" t="s">
        <v>20</v>
      </c>
      <c r="L13" s="26"/>
      <c r="M13" s="25" t="s">
        <v>21</v>
      </c>
      <c r="N13" s="34"/>
      <c r="O13" s="26"/>
      <c r="P13" s="25" t="s">
        <v>22</v>
      </c>
      <c r="Q13" s="34"/>
      <c r="R13" s="26"/>
      <c r="S13" s="22" t="s">
        <v>23</v>
      </c>
      <c r="T13" s="12"/>
      <c r="U13" s="13"/>
      <c r="V13" s="18"/>
      <c r="W13" s="19"/>
      <c r="X13" s="23"/>
      <c r="Y13" s="27"/>
      <c r="Z13" s="28"/>
      <c r="AA13" s="27"/>
      <c r="AB13" s="35"/>
      <c r="AC13" s="35"/>
      <c r="AD13" s="35"/>
      <c r="AE13" s="28"/>
      <c r="AF13" s="27"/>
      <c r="AG13" s="28"/>
      <c r="AH13" s="14"/>
      <c r="AI13" s="15"/>
      <c r="AJ13" s="27"/>
      <c r="AK13" s="28"/>
    </row>
    <row r="14" spans="1:37" ht="27.5" customHeight="1" x14ac:dyDescent="0.2">
      <c r="A14" s="29"/>
      <c r="B14" s="36"/>
      <c r="C14" s="30"/>
      <c r="D14" s="29"/>
      <c r="E14" s="30"/>
      <c r="F14" s="29"/>
      <c r="G14" s="36"/>
      <c r="H14" s="36"/>
      <c r="I14" s="36"/>
      <c r="J14" s="30"/>
      <c r="K14" s="29"/>
      <c r="L14" s="30"/>
      <c r="M14" s="29"/>
      <c r="N14" s="36"/>
      <c r="O14" s="30"/>
      <c r="P14" s="29"/>
      <c r="Q14" s="36"/>
      <c r="R14" s="30"/>
      <c r="S14" s="24"/>
      <c r="T14" s="14"/>
      <c r="U14" s="15"/>
      <c r="V14" s="20"/>
      <c r="W14" s="21"/>
      <c r="X14" s="24"/>
      <c r="Y14" s="29"/>
      <c r="Z14" s="30"/>
      <c r="AA14" s="29"/>
      <c r="AB14" s="36"/>
      <c r="AC14" s="36"/>
      <c r="AD14" s="36"/>
      <c r="AE14" s="30"/>
      <c r="AF14" s="29"/>
      <c r="AG14" s="30"/>
      <c r="AH14" s="2" t="s">
        <v>24</v>
      </c>
      <c r="AI14" s="2" t="s">
        <v>25</v>
      </c>
      <c r="AJ14" s="29"/>
      <c r="AK14" s="30"/>
    </row>
    <row r="15" spans="1:37" ht="13.75" customHeight="1" x14ac:dyDescent="0.2">
      <c r="A15" s="7" t="s">
        <v>26</v>
      </c>
      <c r="B15" s="8"/>
      <c r="C15" s="9"/>
      <c r="D15" s="7" t="s">
        <v>27</v>
      </c>
      <c r="E15" s="9"/>
      <c r="F15" s="7" t="s">
        <v>28</v>
      </c>
      <c r="G15" s="8"/>
      <c r="H15" s="8"/>
      <c r="I15" s="8"/>
      <c r="J15" s="9"/>
      <c r="K15" s="7" t="s">
        <v>29</v>
      </c>
      <c r="L15" s="9"/>
      <c r="M15" s="31" t="s">
        <v>30</v>
      </c>
      <c r="N15" s="32"/>
      <c r="O15" s="33"/>
      <c r="P15" s="7" t="s">
        <v>31</v>
      </c>
      <c r="Q15" s="8"/>
      <c r="R15" s="9"/>
      <c r="S15" s="2" t="s">
        <v>32</v>
      </c>
      <c r="T15" s="7" t="s">
        <v>33</v>
      </c>
      <c r="U15" s="9"/>
      <c r="V15" s="7" t="s">
        <v>34</v>
      </c>
      <c r="W15" s="9"/>
      <c r="X15" s="2" t="s">
        <v>35</v>
      </c>
      <c r="Y15" s="7" t="s">
        <v>36</v>
      </c>
      <c r="Z15" s="9"/>
      <c r="AA15" s="7" t="s">
        <v>37</v>
      </c>
      <c r="AB15" s="8"/>
      <c r="AC15" s="8"/>
      <c r="AD15" s="8"/>
      <c r="AE15" s="9"/>
      <c r="AF15" s="7" t="s">
        <v>38</v>
      </c>
      <c r="AG15" s="9"/>
      <c r="AH15" s="2" t="s">
        <v>39</v>
      </c>
      <c r="AI15" s="2" t="s">
        <v>40</v>
      </c>
      <c r="AJ15" s="7" t="s">
        <v>41</v>
      </c>
      <c r="AK15" s="9"/>
    </row>
    <row r="16" spans="1:37" ht="22" customHeight="1" x14ac:dyDescent="0.2">
      <c r="A16" s="7" t="s">
        <v>26</v>
      </c>
      <c r="B16" s="8"/>
      <c r="C16" s="9"/>
      <c r="D16" s="7">
        <v>5.0010000000000003</v>
      </c>
      <c r="E16" s="9"/>
      <c r="F16" s="7" t="s">
        <v>27</v>
      </c>
      <c r="G16" s="8"/>
      <c r="H16" s="8"/>
      <c r="I16" s="8"/>
      <c r="J16" s="9"/>
      <c r="K16" s="7" t="s">
        <v>42</v>
      </c>
      <c r="L16" s="9"/>
      <c r="M16" s="31" t="s">
        <v>43</v>
      </c>
      <c r="N16" s="32"/>
      <c r="O16" s="33"/>
      <c r="P16" s="7" t="s">
        <v>44</v>
      </c>
      <c r="Q16" s="8"/>
      <c r="R16" s="9"/>
      <c r="S16" s="2" t="s">
        <v>45</v>
      </c>
      <c r="T16" s="7" t="s">
        <v>46</v>
      </c>
      <c r="U16" s="9"/>
      <c r="V16" s="7" t="s">
        <v>47</v>
      </c>
      <c r="W16" s="9"/>
      <c r="X16" s="2" t="s">
        <v>48</v>
      </c>
      <c r="Y16" s="7" t="s">
        <v>45</v>
      </c>
      <c r="Z16" s="9"/>
      <c r="AA16" s="7" t="s">
        <v>45</v>
      </c>
      <c r="AB16" s="8"/>
      <c r="AC16" s="8"/>
      <c r="AD16" s="8"/>
      <c r="AE16" s="9"/>
      <c r="AF16" s="7" t="s">
        <v>49</v>
      </c>
      <c r="AG16" s="9"/>
      <c r="AH16" s="2" t="s">
        <v>26</v>
      </c>
      <c r="AI16" s="2">
        <f ca="1">RANDBETWEEN(1000000,5000000)</f>
        <v>4715022</v>
      </c>
      <c r="AJ16" s="7" t="s">
        <v>50</v>
      </c>
      <c r="AK16" s="9"/>
    </row>
    <row r="17" spans="1:37" ht="22" customHeight="1" x14ac:dyDescent="0.2">
      <c r="A17" s="7" t="s">
        <v>27</v>
      </c>
      <c r="B17" s="8"/>
      <c r="C17" s="9"/>
      <c r="D17" s="7">
        <v>5.0010000000000003</v>
      </c>
      <c r="E17" s="9"/>
      <c r="F17" s="7" t="s">
        <v>26</v>
      </c>
      <c r="G17" s="8"/>
      <c r="H17" s="8"/>
      <c r="I17" s="8"/>
      <c r="J17" s="9"/>
      <c r="K17" s="7" t="s">
        <v>51</v>
      </c>
      <c r="L17" s="9"/>
      <c r="M17" s="31" t="s">
        <v>43</v>
      </c>
      <c r="N17" s="32"/>
      <c r="O17" s="33"/>
      <c r="P17" s="7" t="s">
        <v>44</v>
      </c>
      <c r="Q17" s="8"/>
      <c r="R17" s="9"/>
      <c r="S17" s="2" t="s">
        <v>45</v>
      </c>
      <c r="T17" s="7" t="s">
        <v>46</v>
      </c>
      <c r="U17" s="9"/>
      <c r="V17" s="7" t="s">
        <v>47</v>
      </c>
      <c r="W17" s="9"/>
      <c r="X17" s="2" t="s">
        <v>48</v>
      </c>
      <c r="Y17" s="7" t="s">
        <v>45</v>
      </c>
      <c r="Z17" s="9"/>
      <c r="AA17" s="7" t="s">
        <v>45</v>
      </c>
      <c r="AB17" s="8"/>
      <c r="AC17" s="8"/>
      <c r="AD17" s="8"/>
      <c r="AE17" s="9"/>
      <c r="AF17" s="7" t="s">
        <v>49</v>
      </c>
      <c r="AG17" s="9"/>
      <c r="AH17" s="2" t="s">
        <v>26</v>
      </c>
      <c r="AI17" s="2">
        <f t="shared" ref="AI17:AI34" ca="1" si="0">RANDBETWEEN(1000000,5000000)</f>
        <v>1835727</v>
      </c>
      <c r="AJ17" s="7" t="s">
        <v>50</v>
      </c>
      <c r="AK17" s="9"/>
    </row>
    <row r="18" spans="1:37" ht="22" customHeight="1" x14ac:dyDescent="0.2">
      <c r="A18" s="7" t="s">
        <v>28</v>
      </c>
      <c r="B18" s="8"/>
      <c r="C18" s="9"/>
      <c r="D18" s="7">
        <v>4.0039999999999996</v>
      </c>
      <c r="E18" s="9"/>
      <c r="F18" s="7" t="s">
        <v>27</v>
      </c>
      <c r="G18" s="8"/>
      <c r="H18" s="8"/>
      <c r="I18" s="8"/>
      <c r="J18" s="9"/>
      <c r="K18" s="7" t="s">
        <v>52</v>
      </c>
      <c r="L18" s="9"/>
      <c r="M18" s="31" t="s">
        <v>53</v>
      </c>
      <c r="N18" s="32"/>
      <c r="O18" s="33"/>
      <c r="P18" s="7" t="s">
        <v>54</v>
      </c>
      <c r="Q18" s="8"/>
      <c r="R18" s="9"/>
      <c r="S18" s="2" t="s">
        <v>45</v>
      </c>
      <c r="T18" s="7" t="s">
        <v>46</v>
      </c>
      <c r="U18" s="9"/>
      <c r="V18" s="7" t="s">
        <v>47</v>
      </c>
      <c r="W18" s="9"/>
      <c r="X18" s="2" t="s">
        <v>55</v>
      </c>
      <c r="Y18" s="7" t="s">
        <v>45</v>
      </c>
      <c r="Z18" s="9"/>
      <c r="AA18" s="7" t="s">
        <v>45</v>
      </c>
      <c r="AB18" s="8"/>
      <c r="AC18" s="8"/>
      <c r="AD18" s="8"/>
      <c r="AE18" s="9"/>
      <c r="AF18" s="7" t="s">
        <v>49</v>
      </c>
      <c r="AG18" s="9"/>
      <c r="AH18" s="2" t="s">
        <v>26</v>
      </c>
      <c r="AI18" s="2">
        <f t="shared" ca="1" si="0"/>
        <v>4092388</v>
      </c>
      <c r="AJ18" s="7" t="s">
        <v>50</v>
      </c>
      <c r="AK18" s="9"/>
    </row>
    <row r="19" spans="1:37" ht="22" customHeight="1" x14ac:dyDescent="0.2">
      <c r="A19" s="7" t="s">
        <v>29</v>
      </c>
      <c r="B19" s="8"/>
      <c r="C19" s="9"/>
      <c r="D19" s="7">
        <v>4.0039999999999996</v>
      </c>
      <c r="E19" s="9"/>
      <c r="F19" s="7" t="s">
        <v>26</v>
      </c>
      <c r="G19" s="8"/>
      <c r="H19" s="8"/>
      <c r="I19" s="8"/>
      <c r="J19" s="9"/>
      <c r="K19" s="7" t="s">
        <v>56</v>
      </c>
      <c r="L19" s="9"/>
      <c r="M19" s="31" t="s">
        <v>53</v>
      </c>
      <c r="N19" s="32"/>
      <c r="O19" s="33"/>
      <c r="P19" s="7" t="s">
        <v>54</v>
      </c>
      <c r="Q19" s="8"/>
      <c r="R19" s="9"/>
      <c r="S19" s="2" t="s">
        <v>45</v>
      </c>
      <c r="T19" s="7" t="s">
        <v>46</v>
      </c>
      <c r="U19" s="9"/>
      <c r="V19" s="7" t="s">
        <v>47</v>
      </c>
      <c r="W19" s="9"/>
      <c r="X19" s="2" t="s">
        <v>55</v>
      </c>
      <c r="Y19" s="7" t="s">
        <v>45</v>
      </c>
      <c r="Z19" s="9"/>
      <c r="AA19" s="7" t="s">
        <v>45</v>
      </c>
      <c r="AB19" s="8"/>
      <c r="AC19" s="8"/>
      <c r="AD19" s="8"/>
      <c r="AE19" s="9"/>
      <c r="AF19" s="7" t="s">
        <v>49</v>
      </c>
      <c r="AG19" s="9"/>
      <c r="AH19" s="2" t="s">
        <v>26</v>
      </c>
      <c r="AI19" s="2">
        <f t="shared" ca="1" si="0"/>
        <v>2073115</v>
      </c>
      <c r="AJ19" s="7" t="s">
        <v>50</v>
      </c>
      <c r="AK19" s="9"/>
    </row>
    <row r="20" spans="1:37" ht="22" customHeight="1" x14ac:dyDescent="0.2">
      <c r="A20" s="7" t="s">
        <v>30</v>
      </c>
      <c r="B20" s="8"/>
      <c r="C20" s="9"/>
      <c r="D20" s="7">
        <v>4.0060000000000002</v>
      </c>
      <c r="E20" s="9"/>
      <c r="F20" s="7" t="s">
        <v>26</v>
      </c>
      <c r="G20" s="8"/>
      <c r="H20" s="8"/>
      <c r="I20" s="8"/>
      <c r="J20" s="9"/>
      <c r="K20" s="7" t="s">
        <v>57</v>
      </c>
      <c r="L20" s="9"/>
      <c r="M20" s="31" t="s">
        <v>58</v>
      </c>
      <c r="N20" s="32"/>
      <c r="O20" s="33"/>
      <c r="P20" s="7" t="s">
        <v>59</v>
      </c>
      <c r="Q20" s="8"/>
      <c r="R20" s="9"/>
      <c r="S20" s="2" t="s">
        <v>45</v>
      </c>
      <c r="T20" s="7" t="s">
        <v>46</v>
      </c>
      <c r="U20" s="9"/>
      <c r="V20" s="7" t="s">
        <v>47</v>
      </c>
      <c r="W20" s="9"/>
      <c r="X20" s="2" t="s">
        <v>55</v>
      </c>
      <c r="Y20" s="7" t="s">
        <v>45</v>
      </c>
      <c r="Z20" s="9"/>
      <c r="AA20" s="7" t="s">
        <v>45</v>
      </c>
      <c r="AB20" s="8"/>
      <c r="AC20" s="8"/>
      <c r="AD20" s="8"/>
      <c r="AE20" s="9"/>
      <c r="AF20" s="7" t="s">
        <v>49</v>
      </c>
      <c r="AG20" s="9"/>
      <c r="AH20" s="2" t="s">
        <v>26</v>
      </c>
      <c r="AI20" s="2">
        <f t="shared" ca="1" si="0"/>
        <v>1787716</v>
      </c>
      <c r="AJ20" s="7" t="s">
        <v>50</v>
      </c>
      <c r="AK20" s="9"/>
    </row>
    <row r="21" spans="1:37" ht="22" customHeight="1" x14ac:dyDescent="0.2">
      <c r="A21" s="7" t="s">
        <v>31</v>
      </c>
      <c r="B21" s="8"/>
      <c r="C21" s="9"/>
      <c r="D21" s="7">
        <v>1.0489999999999999</v>
      </c>
      <c r="E21" s="9"/>
      <c r="F21" s="7" t="s">
        <v>26</v>
      </c>
      <c r="G21" s="8"/>
      <c r="H21" s="8"/>
      <c r="I21" s="8"/>
      <c r="J21" s="9"/>
      <c r="K21" s="7" t="s">
        <v>60</v>
      </c>
      <c r="L21" s="9"/>
      <c r="M21" s="31" t="s">
        <v>61</v>
      </c>
      <c r="N21" s="32"/>
      <c r="O21" s="33"/>
      <c r="P21" s="7" t="s">
        <v>62</v>
      </c>
      <c r="Q21" s="8"/>
      <c r="R21" s="9"/>
      <c r="S21" s="2" t="s">
        <v>45</v>
      </c>
      <c r="T21" s="7" t="s">
        <v>46</v>
      </c>
      <c r="U21" s="9"/>
      <c r="V21" s="7" t="s">
        <v>47</v>
      </c>
      <c r="W21" s="9"/>
      <c r="X21" s="2" t="s">
        <v>55</v>
      </c>
      <c r="Y21" s="7" t="s">
        <v>45</v>
      </c>
      <c r="Z21" s="9"/>
      <c r="AA21" s="7" t="s">
        <v>45</v>
      </c>
      <c r="AB21" s="8"/>
      <c r="AC21" s="8"/>
      <c r="AD21" s="8"/>
      <c r="AE21" s="9"/>
      <c r="AF21" s="7" t="s">
        <v>49</v>
      </c>
      <c r="AG21" s="9"/>
      <c r="AH21" s="2" t="s">
        <v>26</v>
      </c>
      <c r="AI21" s="2">
        <f t="shared" ca="1" si="0"/>
        <v>2558644</v>
      </c>
      <c r="AJ21" s="7" t="s">
        <v>50</v>
      </c>
      <c r="AK21" s="9"/>
    </row>
    <row r="22" spans="1:37" ht="22" customHeight="1" x14ac:dyDescent="0.2">
      <c r="A22" s="7" t="s">
        <v>32</v>
      </c>
      <c r="B22" s="8"/>
      <c r="C22" s="9"/>
      <c r="D22" s="7">
        <v>1.0660000000000001</v>
      </c>
      <c r="E22" s="9"/>
      <c r="F22" s="7" t="s">
        <v>29</v>
      </c>
      <c r="G22" s="8"/>
      <c r="H22" s="8"/>
      <c r="I22" s="8"/>
      <c r="J22" s="9"/>
      <c r="K22" s="7" t="s">
        <v>63</v>
      </c>
      <c r="L22" s="9"/>
      <c r="M22" s="31" t="s">
        <v>64</v>
      </c>
      <c r="N22" s="32"/>
      <c r="O22" s="33"/>
      <c r="P22" s="7" t="s">
        <v>65</v>
      </c>
      <c r="Q22" s="8"/>
      <c r="R22" s="9"/>
      <c r="S22" s="2" t="s">
        <v>45</v>
      </c>
      <c r="T22" s="7" t="s">
        <v>46</v>
      </c>
      <c r="U22" s="9"/>
      <c r="V22" s="7" t="s">
        <v>47</v>
      </c>
      <c r="W22" s="9"/>
      <c r="X22" s="2" t="s">
        <v>55</v>
      </c>
      <c r="Y22" s="7" t="s">
        <v>45</v>
      </c>
      <c r="Z22" s="9"/>
      <c r="AA22" s="7" t="s">
        <v>45</v>
      </c>
      <c r="AB22" s="8"/>
      <c r="AC22" s="8"/>
      <c r="AD22" s="8"/>
      <c r="AE22" s="9"/>
      <c r="AF22" s="7" t="s">
        <v>49</v>
      </c>
      <c r="AG22" s="9"/>
      <c r="AH22" s="2" t="s">
        <v>26</v>
      </c>
      <c r="AI22" s="2">
        <f t="shared" ca="1" si="0"/>
        <v>3751066</v>
      </c>
      <c r="AJ22" s="7" t="s">
        <v>50</v>
      </c>
      <c r="AK22" s="9"/>
    </row>
    <row r="23" spans="1:37" ht="22" customHeight="1" x14ac:dyDescent="0.2">
      <c r="A23" s="7" t="s">
        <v>33</v>
      </c>
      <c r="B23" s="8"/>
      <c r="C23" s="9"/>
      <c r="D23" s="7">
        <v>1.0660000000000001</v>
      </c>
      <c r="E23" s="9"/>
      <c r="F23" s="7" t="s">
        <v>30</v>
      </c>
      <c r="G23" s="8"/>
      <c r="H23" s="8"/>
      <c r="I23" s="8"/>
      <c r="J23" s="9"/>
      <c r="K23" s="7" t="s">
        <v>66</v>
      </c>
      <c r="L23" s="9"/>
      <c r="M23" s="31" t="s">
        <v>64</v>
      </c>
      <c r="N23" s="32"/>
      <c r="O23" s="33"/>
      <c r="P23" s="7" t="s">
        <v>65</v>
      </c>
      <c r="Q23" s="8"/>
      <c r="R23" s="9"/>
      <c r="S23" s="2" t="s">
        <v>45</v>
      </c>
      <c r="T23" s="7" t="s">
        <v>46</v>
      </c>
      <c r="U23" s="9"/>
      <c r="V23" s="7" t="s">
        <v>47</v>
      </c>
      <c r="W23" s="9"/>
      <c r="X23" s="2" t="s">
        <v>55</v>
      </c>
      <c r="Y23" s="7" t="s">
        <v>45</v>
      </c>
      <c r="Z23" s="9"/>
      <c r="AA23" s="7" t="s">
        <v>45</v>
      </c>
      <c r="AB23" s="8"/>
      <c r="AC23" s="8"/>
      <c r="AD23" s="8"/>
      <c r="AE23" s="9"/>
      <c r="AF23" s="7" t="s">
        <v>49</v>
      </c>
      <c r="AG23" s="9"/>
      <c r="AH23" s="2" t="s">
        <v>26</v>
      </c>
      <c r="AI23" s="2">
        <f t="shared" ca="1" si="0"/>
        <v>4153903</v>
      </c>
      <c r="AJ23" s="7" t="s">
        <v>50</v>
      </c>
      <c r="AK23" s="9"/>
    </row>
    <row r="24" spans="1:37" ht="22" customHeight="1" x14ac:dyDescent="0.2">
      <c r="A24" s="7" t="s">
        <v>34</v>
      </c>
      <c r="B24" s="8"/>
      <c r="C24" s="9"/>
      <c r="D24" s="7">
        <v>1.0660000000000001</v>
      </c>
      <c r="E24" s="9"/>
      <c r="F24" s="7" t="s">
        <v>27</v>
      </c>
      <c r="G24" s="8"/>
      <c r="H24" s="8"/>
      <c r="I24" s="8"/>
      <c r="J24" s="9"/>
      <c r="K24" s="7" t="s">
        <v>67</v>
      </c>
      <c r="L24" s="9"/>
      <c r="M24" s="31" t="s">
        <v>64</v>
      </c>
      <c r="N24" s="32"/>
      <c r="O24" s="33"/>
      <c r="P24" s="7" t="s">
        <v>65</v>
      </c>
      <c r="Q24" s="8"/>
      <c r="R24" s="9"/>
      <c r="S24" s="2" t="s">
        <v>45</v>
      </c>
      <c r="T24" s="7" t="s">
        <v>46</v>
      </c>
      <c r="U24" s="9"/>
      <c r="V24" s="7" t="s">
        <v>47</v>
      </c>
      <c r="W24" s="9"/>
      <c r="X24" s="2" t="s">
        <v>55</v>
      </c>
      <c r="Y24" s="7" t="s">
        <v>45</v>
      </c>
      <c r="Z24" s="9"/>
      <c r="AA24" s="7" t="s">
        <v>45</v>
      </c>
      <c r="AB24" s="8"/>
      <c r="AC24" s="8"/>
      <c r="AD24" s="8"/>
      <c r="AE24" s="9"/>
      <c r="AF24" s="7" t="s">
        <v>49</v>
      </c>
      <c r="AG24" s="9"/>
      <c r="AH24" s="2" t="s">
        <v>26</v>
      </c>
      <c r="AI24" s="2">
        <f t="shared" ca="1" si="0"/>
        <v>4423911</v>
      </c>
      <c r="AJ24" s="7" t="s">
        <v>50</v>
      </c>
      <c r="AK24" s="9"/>
    </row>
    <row r="25" spans="1:37" ht="22" customHeight="1" x14ac:dyDescent="0.2">
      <c r="A25" s="7" t="s">
        <v>35</v>
      </c>
      <c r="B25" s="8"/>
      <c r="C25" s="9"/>
      <c r="D25" s="7">
        <v>1.0660000000000001</v>
      </c>
      <c r="E25" s="9"/>
      <c r="F25" s="7" t="s">
        <v>31</v>
      </c>
      <c r="G25" s="8"/>
      <c r="H25" s="8"/>
      <c r="I25" s="8"/>
      <c r="J25" s="9"/>
      <c r="K25" s="7" t="s">
        <v>68</v>
      </c>
      <c r="L25" s="9"/>
      <c r="M25" s="31" t="s">
        <v>64</v>
      </c>
      <c r="N25" s="32"/>
      <c r="O25" s="33"/>
      <c r="P25" s="7" t="s">
        <v>65</v>
      </c>
      <c r="Q25" s="8"/>
      <c r="R25" s="9"/>
      <c r="S25" s="2" t="s">
        <v>45</v>
      </c>
      <c r="T25" s="7" t="s">
        <v>46</v>
      </c>
      <c r="U25" s="9"/>
      <c r="V25" s="7" t="s">
        <v>47</v>
      </c>
      <c r="W25" s="9"/>
      <c r="X25" s="2" t="s">
        <v>55</v>
      </c>
      <c r="Y25" s="7" t="s">
        <v>45</v>
      </c>
      <c r="Z25" s="9"/>
      <c r="AA25" s="7" t="s">
        <v>45</v>
      </c>
      <c r="AB25" s="8"/>
      <c r="AC25" s="8"/>
      <c r="AD25" s="8"/>
      <c r="AE25" s="9"/>
      <c r="AF25" s="7" t="s">
        <v>49</v>
      </c>
      <c r="AG25" s="9"/>
      <c r="AH25" s="2" t="s">
        <v>26</v>
      </c>
      <c r="AI25" s="2">
        <f t="shared" ca="1" si="0"/>
        <v>3486455</v>
      </c>
      <c r="AJ25" s="7" t="s">
        <v>50</v>
      </c>
      <c r="AK25" s="9"/>
    </row>
    <row r="26" spans="1:37" ht="22" customHeight="1" x14ac:dyDescent="0.2">
      <c r="A26" s="7" t="s">
        <v>36</v>
      </c>
      <c r="B26" s="8"/>
      <c r="C26" s="9"/>
      <c r="D26" s="7">
        <v>1.0660000000000001</v>
      </c>
      <c r="E26" s="9"/>
      <c r="F26" s="7" t="s">
        <v>28</v>
      </c>
      <c r="G26" s="8"/>
      <c r="H26" s="8"/>
      <c r="I26" s="8"/>
      <c r="J26" s="9"/>
      <c r="K26" s="7" t="s">
        <v>69</v>
      </c>
      <c r="L26" s="9"/>
      <c r="M26" s="31" t="s">
        <v>64</v>
      </c>
      <c r="N26" s="32"/>
      <c r="O26" s="33"/>
      <c r="P26" s="7" t="s">
        <v>65</v>
      </c>
      <c r="Q26" s="8"/>
      <c r="R26" s="9"/>
      <c r="S26" s="2" t="s">
        <v>45</v>
      </c>
      <c r="T26" s="7" t="s">
        <v>46</v>
      </c>
      <c r="U26" s="9"/>
      <c r="V26" s="7" t="s">
        <v>47</v>
      </c>
      <c r="W26" s="9"/>
      <c r="X26" s="2" t="s">
        <v>55</v>
      </c>
      <c r="Y26" s="7" t="s">
        <v>45</v>
      </c>
      <c r="Z26" s="9"/>
      <c r="AA26" s="7" t="s">
        <v>45</v>
      </c>
      <c r="AB26" s="8"/>
      <c r="AC26" s="8"/>
      <c r="AD26" s="8"/>
      <c r="AE26" s="9"/>
      <c r="AF26" s="7" t="s">
        <v>49</v>
      </c>
      <c r="AG26" s="9"/>
      <c r="AH26" s="2" t="s">
        <v>26</v>
      </c>
      <c r="AI26" s="2">
        <f t="shared" ca="1" si="0"/>
        <v>1721783</v>
      </c>
      <c r="AJ26" s="7" t="s">
        <v>50</v>
      </c>
      <c r="AK26" s="9"/>
    </row>
    <row r="27" spans="1:37" ht="22" customHeight="1" x14ac:dyDescent="0.2">
      <c r="A27" s="7" t="s">
        <v>37</v>
      </c>
      <c r="B27" s="8"/>
      <c r="C27" s="9"/>
      <c r="D27" s="7">
        <v>1.0660000000000001</v>
      </c>
      <c r="E27" s="9"/>
      <c r="F27" s="7" t="s">
        <v>26</v>
      </c>
      <c r="G27" s="8"/>
      <c r="H27" s="8"/>
      <c r="I27" s="8"/>
      <c r="J27" s="9"/>
      <c r="K27" s="7" t="s">
        <v>70</v>
      </c>
      <c r="L27" s="9"/>
      <c r="M27" s="31" t="s">
        <v>64</v>
      </c>
      <c r="N27" s="32"/>
      <c r="O27" s="33"/>
      <c r="P27" s="7" t="s">
        <v>65</v>
      </c>
      <c r="Q27" s="8"/>
      <c r="R27" s="9"/>
      <c r="S27" s="2" t="s">
        <v>45</v>
      </c>
      <c r="T27" s="7" t="s">
        <v>46</v>
      </c>
      <c r="U27" s="9"/>
      <c r="V27" s="7" t="s">
        <v>47</v>
      </c>
      <c r="W27" s="9"/>
      <c r="X27" s="2" t="s">
        <v>55</v>
      </c>
      <c r="Y27" s="7" t="s">
        <v>45</v>
      </c>
      <c r="Z27" s="9"/>
      <c r="AA27" s="7" t="s">
        <v>45</v>
      </c>
      <c r="AB27" s="8"/>
      <c r="AC27" s="8"/>
      <c r="AD27" s="8"/>
      <c r="AE27" s="9"/>
      <c r="AF27" s="7" t="s">
        <v>71</v>
      </c>
      <c r="AG27" s="9"/>
      <c r="AH27" s="2" t="s">
        <v>26</v>
      </c>
      <c r="AI27" s="2">
        <f t="shared" ca="1" si="0"/>
        <v>2331663</v>
      </c>
      <c r="AJ27" s="7" t="s">
        <v>50</v>
      </c>
      <c r="AK27" s="9"/>
    </row>
    <row r="28" spans="1:37" ht="22" customHeight="1" x14ac:dyDescent="0.2">
      <c r="A28" s="7" t="s">
        <v>38</v>
      </c>
      <c r="B28" s="8"/>
      <c r="C28" s="9"/>
      <c r="D28" s="7">
        <v>1.077</v>
      </c>
      <c r="E28" s="9"/>
      <c r="F28" s="7" t="s">
        <v>27</v>
      </c>
      <c r="G28" s="8"/>
      <c r="H28" s="8"/>
      <c r="I28" s="8"/>
      <c r="J28" s="9"/>
      <c r="K28" s="7" t="s">
        <v>72</v>
      </c>
      <c r="L28" s="9"/>
      <c r="M28" s="31" t="s">
        <v>73</v>
      </c>
      <c r="N28" s="32"/>
      <c r="O28" s="33"/>
      <c r="P28" s="7" t="s">
        <v>62</v>
      </c>
      <c r="Q28" s="8"/>
      <c r="R28" s="9"/>
      <c r="S28" s="2" t="s">
        <v>45</v>
      </c>
      <c r="T28" s="7" t="s">
        <v>46</v>
      </c>
      <c r="U28" s="9"/>
      <c r="V28" s="7" t="s">
        <v>47</v>
      </c>
      <c r="W28" s="9"/>
      <c r="X28" s="2" t="s">
        <v>55</v>
      </c>
      <c r="Y28" s="7" t="s">
        <v>45</v>
      </c>
      <c r="Z28" s="9"/>
      <c r="AA28" s="7" t="s">
        <v>45</v>
      </c>
      <c r="AB28" s="8"/>
      <c r="AC28" s="8"/>
      <c r="AD28" s="8"/>
      <c r="AE28" s="9"/>
      <c r="AF28" s="7" t="s">
        <v>49</v>
      </c>
      <c r="AG28" s="9"/>
      <c r="AH28" s="2" t="s">
        <v>26</v>
      </c>
      <c r="AI28" s="2">
        <f t="shared" ca="1" si="0"/>
        <v>1990385</v>
      </c>
      <c r="AJ28" s="7" t="s">
        <v>50</v>
      </c>
      <c r="AK28" s="9"/>
    </row>
    <row r="29" spans="1:37" ht="22" customHeight="1" x14ac:dyDescent="0.2">
      <c r="A29" s="7" t="s">
        <v>39</v>
      </c>
      <c r="B29" s="8"/>
      <c r="C29" s="9"/>
      <c r="D29" s="7">
        <v>1.077</v>
      </c>
      <c r="E29" s="9"/>
      <c r="F29" s="7" t="s">
        <v>30</v>
      </c>
      <c r="G29" s="8"/>
      <c r="H29" s="8"/>
      <c r="I29" s="8"/>
      <c r="J29" s="9"/>
      <c r="K29" s="7" t="s">
        <v>74</v>
      </c>
      <c r="L29" s="9"/>
      <c r="M29" s="31" t="s">
        <v>73</v>
      </c>
      <c r="N29" s="32"/>
      <c r="O29" s="33"/>
      <c r="P29" s="7" t="s">
        <v>62</v>
      </c>
      <c r="Q29" s="8"/>
      <c r="R29" s="9"/>
      <c r="S29" s="2" t="s">
        <v>45</v>
      </c>
      <c r="T29" s="7" t="s">
        <v>46</v>
      </c>
      <c r="U29" s="9"/>
      <c r="V29" s="7" t="s">
        <v>47</v>
      </c>
      <c r="W29" s="9"/>
      <c r="X29" s="2" t="s">
        <v>55</v>
      </c>
      <c r="Y29" s="7" t="s">
        <v>45</v>
      </c>
      <c r="Z29" s="9"/>
      <c r="AA29" s="7" t="s">
        <v>45</v>
      </c>
      <c r="AB29" s="8"/>
      <c r="AC29" s="8"/>
      <c r="AD29" s="8"/>
      <c r="AE29" s="9"/>
      <c r="AF29" s="7" t="s">
        <v>49</v>
      </c>
      <c r="AG29" s="9"/>
      <c r="AH29" s="2" t="s">
        <v>26</v>
      </c>
      <c r="AI29" s="2">
        <f t="shared" ca="1" si="0"/>
        <v>3039260</v>
      </c>
      <c r="AJ29" s="7" t="s">
        <v>50</v>
      </c>
      <c r="AK29" s="9"/>
    </row>
    <row r="30" spans="1:37" ht="22" customHeight="1" x14ac:dyDescent="0.2">
      <c r="A30" s="7" t="s">
        <v>40</v>
      </c>
      <c r="B30" s="8"/>
      <c r="C30" s="9"/>
      <c r="D30" s="7">
        <v>1.077</v>
      </c>
      <c r="E30" s="9"/>
      <c r="F30" s="7" t="s">
        <v>28</v>
      </c>
      <c r="G30" s="8"/>
      <c r="H30" s="8"/>
      <c r="I30" s="8"/>
      <c r="J30" s="9"/>
      <c r="K30" s="7" t="s">
        <v>75</v>
      </c>
      <c r="L30" s="9"/>
      <c r="M30" s="31" t="s">
        <v>73</v>
      </c>
      <c r="N30" s="32"/>
      <c r="O30" s="33"/>
      <c r="P30" s="7" t="s">
        <v>62</v>
      </c>
      <c r="Q30" s="8"/>
      <c r="R30" s="9"/>
      <c r="S30" s="2" t="s">
        <v>45</v>
      </c>
      <c r="T30" s="7" t="s">
        <v>46</v>
      </c>
      <c r="U30" s="9"/>
      <c r="V30" s="7" t="s">
        <v>47</v>
      </c>
      <c r="W30" s="9"/>
      <c r="X30" s="2" t="s">
        <v>55</v>
      </c>
      <c r="Y30" s="7" t="s">
        <v>45</v>
      </c>
      <c r="Z30" s="9"/>
      <c r="AA30" s="7" t="s">
        <v>45</v>
      </c>
      <c r="AB30" s="8"/>
      <c r="AC30" s="8"/>
      <c r="AD30" s="8"/>
      <c r="AE30" s="9"/>
      <c r="AF30" s="7" t="s">
        <v>49</v>
      </c>
      <c r="AG30" s="9"/>
      <c r="AH30" s="2" t="s">
        <v>26</v>
      </c>
      <c r="AI30" s="2">
        <f t="shared" ca="1" si="0"/>
        <v>1841722</v>
      </c>
      <c r="AJ30" s="7" t="s">
        <v>50</v>
      </c>
      <c r="AK30" s="9"/>
    </row>
    <row r="31" spans="1:37" ht="22" customHeight="1" x14ac:dyDescent="0.2">
      <c r="A31" s="7" t="s">
        <v>41</v>
      </c>
      <c r="B31" s="8"/>
      <c r="C31" s="9"/>
      <c r="D31" s="7">
        <v>1.077</v>
      </c>
      <c r="E31" s="9"/>
      <c r="F31" s="7" t="s">
        <v>29</v>
      </c>
      <c r="G31" s="8"/>
      <c r="H31" s="8"/>
      <c r="I31" s="8"/>
      <c r="J31" s="9"/>
      <c r="K31" s="7" t="s">
        <v>76</v>
      </c>
      <c r="L31" s="9"/>
      <c r="M31" s="31" t="s">
        <v>73</v>
      </c>
      <c r="N31" s="32"/>
      <c r="O31" s="33"/>
      <c r="P31" s="7" t="s">
        <v>62</v>
      </c>
      <c r="Q31" s="8"/>
      <c r="R31" s="9"/>
      <c r="S31" s="2" t="s">
        <v>45</v>
      </c>
      <c r="T31" s="7" t="s">
        <v>46</v>
      </c>
      <c r="U31" s="9"/>
      <c r="V31" s="7" t="s">
        <v>47</v>
      </c>
      <c r="W31" s="9"/>
      <c r="X31" s="2" t="s">
        <v>55</v>
      </c>
      <c r="Y31" s="7" t="s">
        <v>45</v>
      </c>
      <c r="Z31" s="9"/>
      <c r="AA31" s="7" t="s">
        <v>45</v>
      </c>
      <c r="AB31" s="8"/>
      <c r="AC31" s="8"/>
      <c r="AD31" s="8"/>
      <c r="AE31" s="9"/>
      <c r="AF31" s="7" t="s">
        <v>49</v>
      </c>
      <c r="AG31" s="9"/>
      <c r="AH31" s="2" t="s">
        <v>26</v>
      </c>
      <c r="AI31" s="2">
        <f t="shared" ca="1" si="0"/>
        <v>4731688</v>
      </c>
      <c r="AJ31" s="7" t="s">
        <v>50</v>
      </c>
      <c r="AK31" s="9"/>
    </row>
    <row r="32" spans="1:37" ht="22" customHeight="1" x14ac:dyDescent="0.2">
      <c r="A32" s="7" t="s">
        <v>77</v>
      </c>
      <c r="B32" s="8"/>
      <c r="C32" s="9"/>
      <c r="D32" s="7">
        <v>1.077</v>
      </c>
      <c r="E32" s="9"/>
      <c r="F32" s="7" t="s">
        <v>31</v>
      </c>
      <c r="G32" s="8"/>
      <c r="H32" s="8"/>
      <c r="I32" s="8"/>
      <c r="J32" s="9"/>
      <c r="K32" s="7" t="s">
        <v>78</v>
      </c>
      <c r="L32" s="9"/>
      <c r="M32" s="31" t="s">
        <v>73</v>
      </c>
      <c r="N32" s="32"/>
      <c r="O32" s="33"/>
      <c r="P32" s="7" t="s">
        <v>62</v>
      </c>
      <c r="Q32" s="8"/>
      <c r="R32" s="9"/>
      <c r="S32" s="2" t="s">
        <v>45</v>
      </c>
      <c r="T32" s="7" t="s">
        <v>46</v>
      </c>
      <c r="U32" s="9"/>
      <c r="V32" s="7" t="s">
        <v>47</v>
      </c>
      <c r="W32" s="9"/>
      <c r="X32" s="2" t="s">
        <v>55</v>
      </c>
      <c r="Y32" s="7" t="s">
        <v>45</v>
      </c>
      <c r="Z32" s="9"/>
      <c r="AA32" s="7" t="s">
        <v>45</v>
      </c>
      <c r="AB32" s="8"/>
      <c r="AC32" s="8"/>
      <c r="AD32" s="8"/>
      <c r="AE32" s="9"/>
      <c r="AF32" s="7" t="s">
        <v>49</v>
      </c>
      <c r="AG32" s="9"/>
      <c r="AH32" s="2" t="s">
        <v>26</v>
      </c>
      <c r="AI32" s="2">
        <f t="shared" ca="1" si="0"/>
        <v>2790269</v>
      </c>
      <c r="AJ32" s="7" t="s">
        <v>50</v>
      </c>
      <c r="AK32" s="9"/>
    </row>
    <row r="33" spans="1:37" ht="22" customHeight="1" x14ac:dyDescent="0.2">
      <c r="A33" s="7" t="s">
        <v>79</v>
      </c>
      <c r="B33" s="8"/>
      <c r="C33" s="9"/>
      <c r="D33" s="7">
        <v>1.077</v>
      </c>
      <c r="E33" s="9"/>
      <c r="F33" s="7" t="s">
        <v>26</v>
      </c>
      <c r="G33" s="8"/>
      <c r="H33" s="8"/>
      <c r="I33" s="8"/>
      <c r="J33" s="9"/>
      <c r="K33" s="7" t="s">
        <v>80</v>
      </c>
      <c r="L33" s="9"/>
      <c r="M33" s="31" t="s">
        <v>73</v>
      </c>
      <c r="N33" s="32"/>
      <c r="O33" s="33"/>
      <c r="P33" s="7" t="s">
        <v>62</v>
      </c>
      <c r="Q33" s="8"/>
      <c r="R33" s="9"/>
      <c r="S33" s="2" t="s">
        <v>45</v>
      </c>
      <c r="T33" s="7" t="s">
        <v>46</v>
      </c>
      <c r="U33" s="9"/>
      <c r="V33" s="7" t="s">
        <v>47</v>
      </c>
      <c r="W33" s="9"/>
      <c r="X33" s="2" t="s">
        <v>55</v>
      </c>
      <c r="Y33" s="7" t="s">
        <v>45</v>
      </c>
      <c r="Z33" s="9"/>
      <c r="AA33" s="7" t="s">
        <v>45</v>
      </c>
      <c r="AB33" s="8"/>
      <c r="AC33" s="8"/>
      <c r="AD33" s="8"/>
      <c r="AE33" s="9"/>
      <c r="AF33" s="7" t="s">
        <v>49</v>
      </c>
      <c r="AG33" s="9"/>
      <c r="AH33" s="2" t="s">
        <v>26</v>
      </c>
      <c r="AI33" s="2">
        <f t="shared" ca="1" si="0"/>
        <v>1067142</v>
      </c>
      <c r="AJ33" s="7" t="s">
        <v>50</v>
      </c>
      <c r="AK33" s="9"/>
    </row>
    <row r="34" spans="1:37" ht="22" customHeight="1" x14ac:dyDescent="0.2">
      <c r="A34" s="7" t="s">
        <v>81</v>
      </c>
      <c r="B34" s="8"/>
      <c r="C34" s="9"/>
      <c r="D34" s="7">
        <v>4.0010000000000003</v>
      </c>
      <c r="E34" s="9"/>
      <c r="F34" s="7" t="s">
        <v>26</v>
      </c>
      <c r="G34" s="8"/>
      <c r="H34" s="8"/>
      <c r="I34" s="8"/>
      <c r="J34" s="9"/>
      <c r="K34" s="7" t="s">
        <v>82</v>
      </c>
      <c r="L34" s="9"/>
      <c r="M34" s="31" t="s">
        <v>83</v>
      </c>
      <c r="N34" s="32"/>
      <c r="O34" s="33"/>
      <c r="P34" s="7" t="s">
        <v>84</v>
      </c>
      <c r="Q34" s="8"/>
      <c r="R34" s="9"/>
      <c r="S34" s="2" t="s">
        <v>45</v>
      </c>
      <c r="T34" s="7" t="s">
        <v>46</v>
      </c>
      <c r="U34" s="9"/>
      <c r="V34" s="7" t="s">
        <v>47</v>
      </c>
      <c r="W34" s="9"/>
      <c r="X34" s="2" t="s">
        <v>48</v>
      </c>
      <c r="Y34" s="7" t="s">
        <v>45</v>
      </c>
      <c r="Z34" s="9"/>
      <c r="AA34" s="7" t="s">
        <v>45</v>
      </c>
      <c r="AB34" s="8"/>
      <c r="AC34" s="8"/>
      <c r="AD34" s="8"/>
      <c r="AE34" s="9"/>
      <c r="AF34" s="7" t="s">
        <v>49</v>
      </c>
      <c r="AG34" s="9"/>
      <c r="AH34" s="2" t="s">
        <v>26</v>
      </c>
      <c r="AI34" s="2">
        <f t="shared" ca="1" si="0"/>
        <v>4142615</v>
      </c>
      <c r="AJ34" s="7" t="s">
        <v>50</v>
      </c>
      <c r="AK34" s="9"/>
    </row>
    <row r="35" spans="1:37" ht="13.75" customHeight="1" x14ac:dyDescent="0.2">
      <c r="A35" s="7" t="s">
        <v>45</v>
      </c>
      <c r="B35" s="8"/>
      <c r="C35" s="9"/>
      <c r="D35" s="37" t="s">
        <v>45</v>
      </c>
      <c r="E35" s="38"/>
      <c r="F35" s="7" t="s">
        <v>45</v>
      </c>
      <c r="G35" s="8"/>
      <c r="H35" s="8"/>
      <c r="I35" s="8"/>
      <c r="J35" s="9"/>
      <c r="K35" s="7" t="s">
        <v>45</v>
      </c>
      <c r="L35" s="9"/>
      <c r="M35" s="31" t="s">
        <v>45</v>
      </c>
      <c r="N35" s="32"/>
      <c r="O35" s="33"/>
      <c r="P35" s="7" t="s">
        <v>45</v>
      </c>
      <c r="Q35" s="8"/>
      <c r="R35" s="9"/>
      <c r="S35" s="2" t="s">
        <v>45</v>
      </c>
      <c r="T35" s="7" t="s">
        <v>45</v>
      </c>
      <c r="U35" s="9"/>
      <c r="V35" s="7" t="s">
        <v>45</v>
      </c>
      <c r="W35" s="9"/>
      <c r="X35" s="2" t="s">
        <v>45</v>
      </c>
      <c r="Y35" s="7" t="s">
        <v>45</v>
      </c>
      <c r="Z35" s="9"/>
      <c r="AA35" s="7" t="s">
        <v>45</v>
      </c>
      <c r="AB35" s="8"/>
      <c r="AC35" s="8"/>
      <c r="AD35" s="8"/>
      <c r="AE35" s="9"/>
      <c r="AF35" s="7" t="s">
        <v>45</v>
      </c>
      <c r="AG35" s="9"/>
      <c r="AH35" s="2" t="s">
        <v>45</v>
      </c>
      <c r="AI35" s="2" t="s">
        <v>45</v>
      </c>
      <c r="AJ35" s="7" t="s">
        <v>45</v>
      </c>
      <c r="AK35" s="9"/>
    </row>
    <row r="36" spans="1:37" ht="13.75" customHeight="1" x14ac:dyDescent="0.2">
      <c r="A36" s="7" t="s">
        <v>85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  <c r="AI36" s="2">
        <f ca="1">SUM(AI16:AI34)</f>
        <v>56534474</v>
      </c>
      <c r="AJ36" s="7" t="s">
        <v>45</v>
      </c>
      <c r="AK36" s="9"/>
    </row>
    <row r="37" spans="1:37" ht="41.25" customHeight="1" x14ac:dyDescent="0.2"/>
    <row r="38" spans="1:37" ht="2.75" customHeight="1" x14ac:dyDescent="0.2">
      <c r="AG38" s="41" t="s">
        <v>86</v>
      </c>
      <c r="AH38" s="41"/>
      <c r="AI38" s="41"/>
      <c r="AJ38" s="41"/>
    </row>
    <row r="39" spans="1:37" ht="11" customHeight="1" x14ac:dyDescent="0.2">
      <c r="C39" s="42" t="s">
        <v>87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AG39" s="41"/>
      <c r="AH39" s="41"/>
      <c r="AI39" s="41"/>
      <c r="AJ39" s="41"/>
    </row>
    <row r="40" spans="1:37" ht="8.25" customHeight="1" x14ac:dyDescent="0.2"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</row>
    <row r="41" spans="1:37" ht="13.75" customHeight="1" x14ac:dyDescent="0.2">
      <c r="C41" s="42" t="s">
        <v>88</v>
      </c>
      <c r="D41" s="42"/>
      <c r="E41" s="42"/>
      <c r="F41" s="42"/>
      <c r="G41" s="42"/>
      <c r="H41" s="42"/>
      <c r="I41" s="42"/>
      <c r="J41" s="42"/>
      <c r="K41" s="42"/>
      <c r="L41" s="42"/>
      <c r="M41" s="42"/>
      <c r="Q41" s="42" t="s">
        <v>88</v>
      </c>
      <c r="R41" s="42"/>
      <c r="S41" s="42"/>
      <c r="T41" s="42"/>
      <c r="W41" s="42" t="s">
        <v>89</v>
      </c>
      <c r="X41" s="42"/>
      <c r="Y41" s="42"/>
      <c r="Z41" s="42"/>
      <c r="AA41" s="42"/>
      <c r="AG41" s="42" t="s">
        <v>90</v>
      </c>
      <c r="AH41" s="42"/>
      <c r="AI41" s="42"/>
      <c r="AJ41" s="42"/>
    </row>
    <row r="42" spans="1:37" ht="79.75" customHeight="1" x14ac:dyDescent="0.2"/>
    <row r="43" spans="1:37" ht="13.75" customHeight="1" x14ac:dyDescent="0.2">
      <c r="C43" s="39" t="s">
        <v>45</v>
      </c>
      <c r="D43" s="39"/>
      <c r="E43" s="39"/>
      <c r="F43" s="39"/>
      <c r="G43" s="39"/>
      <c r="H43" s="39"/>
      <c r="I43" s="39"/>
      <c r="J43" s="39"/>
      <c r="K43" s="39"/>
      <c r="L43" s="39"/>
      <c r="M43" s="39"/>
      <c r="R43" s="39" t="s">
        <v>45</v>
      </c>
      <c r="S43" s="39"/>
      <c r="T43" s="39"/>
      <c r="W43" s="39" t="s">
        <v>45</v>
      </c>
      <c r="X43" s="39"/>
      <c r="Y43" s="39"/>
      <c r="Z43" s="39"/>
      <c r="AA43" s="39"/>
      <c r="AG43" s="39" t="s">
        <v>45</v>
      </c>
      <c r="AH43" s="39"/>
      <c r="AI43" s="39"/>
      <c r="AJ43" s="39"/>
    </row>
    <row r="44" spans="1:37" ht="5.5" customHeight="1" x14ac:dyDescent="0.2"/>
    <row r="45" spans="1:37" ht="13.75" customHeight="1" x14ac:dyDescent="0.2">
      <c r="C45" s="40" t="s">
        <v>91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R45" s="40" t="s">
        <v>92</v>
      </c>
      <c r="S45" s="40"/>
      <c r="T45" s="40"/>
      <c r="W45" s="40" t="s">
        <v>93</v>
      </c>
      <c r="X45" s="40"/>
      <c r="Y45" s="40"/>
      <c r="Z45" s="40"/>
      <c r="AA45" s="40"/>
      <c r="AG45" s="40" t="s">
        <v>94</v>
      </c>
      <c r="AH45" s="40"/>
      <c r="AI45" s="40"/>
      <c r="AJ45" s="40"/>
    </row>
    <row r="46" spans="1:37" ht="11" customHeight="1" x14ac:dyDescent="0.2"/>
    <row r="47" spans="1:37" ht="2.75" customHeight="1" x14ac:dyDescent="0.2">
      <c r="B47" s="43" t="s">
        <v>45</v>
      </c>
      <c r="C47" s="43"/>
      <c r="D47" s="43"/>
    </row>
    <row r="48" spans="1:37" ht="2.75" customHeight="1" x14ac:dyDescent="0.2">
      <c r="B48" s="43" t="s">
        <v>45</v>
      </c>
      <c r="C48" s="43"/>
      <c r="D48" s="43"/>
    </row>
    <row r="49" spans="2:4" ht="2.75" customHeight="1" x14ac:dyDescent="0.2">
      <c r="B49" s="43" t="s">
        <v>45</v>
      </c>
      <c r="C49" s="43"/>
      <c r="D49" s="43"/>
    </row>
    <row r="50" spans="2:4" ht="2.75" customHeight="1" x14ac:dyDescent="0.2">
      <c r="B50" s="43" t="s">
        <v>45</v>
      </c>
      <c r="C50" s="43"/>
      <c r="D50" s="43"/>
    </row>
    <row r="51" spans="2:4" ht="2.75" customHeight="1" x14ac:dyDescent="0.2">
      <c r="B51" s="43" t="s">
        <v>45</v>
      </c>
      <c r="C51" s="43"/>
      <c r="D51" s="43"/>
    </row>
    <row r="52" spans="2:4" ht="2.75" customHeight="1" x14ac:dyDescent="0.2">
      <c r="B52" s="43" t="s">
        <v>45</v>
      </c>
      <c r="C52" s="43"/>
      <c r="D52" s="43"/>
    </row>
    <row r="53" spans="2:4" ht="2.75" customHeight="1" x14ac:dyDescent="0.2">
      <c r="B53" s="43" t="s">
        <v>45</v>
      </c>
      <c r="C53" s="43"/>
      <c r="D53" s="43"/>
    </row>
    <row r="54" spans="2:4" ht="2.75" customHeight="1" x14ac:dyDescent="0.2">
      <c r="B54" s="43" t="s">
        <v>45</v>
      </c>
      <c r="C54" s="43"/>
      <c r="D54" s="43"/>
    </row>
    <row r="55" spans="2:4" ht="2.75" customHeight="1" x14ac:dyDescent="0.2">
      <c r="B55" s="43" t="s">
        <v>45</v>
      </c>
      <c r="C55" s="43"/>
      <c r="D55" s="43"/>
    </row>
    <row r="56" spans="2:4" ht="2.75" customHeight="1" x14ac:dyDescent="0.2">
      <c r="B56" s="43" t="s">
        <v>45</v>
      </c>
      <c r="C56" s="43"/>
      <c r="D56" s="43"/>
    </row>
    <row r="57" spans="2:4" ht="2.75" customHeight="1" x14ac:dyDescent="0.2">
      <c r="B57" s="43" t="s">
        <v>45</v>
      </c>
      <c r="C57" s="43"/>
      <c r="D57" s="43"/>
    </row>
    <row r="58" spans="2:4" ht="2.75" customHeight="1" x14ac:dyDescent="0.2">
      <c r="B58" s="43" t="s">
        <v>45</v>
      </c>
      <c r="C58" s="43"/>
      <c r="D58" s="43"/>
    </row>
    <row r="59" spans="2:4" ht="2.75" customHeight="1" x14ac:dyDescent="0.2">
      <c r="B59" s="43" t="s">
        <v>45</v>
      </c>
      <c r="C59" s="43"/>
      <c r="D59" s="43"/>
    </row>
    <row r="60" spans="2:4" ht="2.75" customHeight="1" x14ac:dyDescent="0.2">
      <c r="B60" s="43" t="s">
        <v>45</v>
      </c>
      <c r="C60" s="43"/>
      <c r="D60" s="43"/>
    </row>
    <row r="61" spans="2:4" ht="2.75" customHeight="1" x14ac:dyDescent="0.2">
      <c r="B61" s="43" t="s">
        <v>45</v>
      </c>
      <c r="C61" s="43"/>
      <c r="D61" s="43"/>
    </row>
    <row r="62" spans="2:4" ht="2.75" customHeight="1" x14ac:dyDescent="0.2">
      <c r="B62" s="43" t="s">
        <v>45</v>
      </c>
      <c r="C62" s="43"/>
      <c r="D62" s="43"/>
    </row>
    <row r="63" spans="2:4" ht="2.75" customHeight="1" x14ac:dyDescent="0.2">
      <c r="B63" s="43" t="s">
        <v>45</v>
      </c>
      <c r="C63" s="43"/>
      <c r="D63" s="43"/>
    </row>
    <row r="64" spans="2:4" ht="2.75" customHeight="1" x14ac:dyDescent="0.2">
      <c r="B64" s="43" t="s">
        <v>45</v>
      </c>
      <c r="C64" s="43"/>
      <c r="D64" s="43"/>
    </row>
    <row r="65" spans="2:4" ht="2.75" customHeight="1" x14ac:dyDescent="0.2">
      <c r="B65" s="43" t="s">
        <v>45</v>
      </c>
      <c r="C65" s="43"/>
      <c r="D65" s="43"/>
    </row>
    <row r="66" spans="2:4" ht="2.75" customHeight="1" x14ac:dyDescent="0.2">
      <c r="B66" s="43" t="s">
        <v>45</v>
      </c>
      <c r="C66" s="43"/>
      <c r="D66" s="43"/>
    </row>
    <row r="67" spans="2:4" ht="2.75" customHeight="1" x14ac:dyDescent="0.2">
      <c r="B67" s="43" t="s">
        <v>45</v>
      </c>
      <c r="C67" s="43"/>
      <c r="D67" s="43"/>
    </row>
    <row r="68" spans="2:4" ht="2.75" customHeight="1" x14ac:dyDescent="0.2">
      <c r="B68" s="43" t="s">
        <v>45</v>
      </c>
      <c r="C68" s="43"/>
      <c r="D68" s="43"/>
    </row>
    <row r="69" spans="2:4" ht="2.75" customHeight="1" x14ac:dyDescent="0.2">
      <c r="B69" s="43" t="s">
        <v>45</v>
      </c>
      <c r="C69" s="43"/>
      <c r="D69" s="43"/>
    </row>
    <row r="70" spans="2:4" ht="2.75" customHeight="1" x14ac:dyDescent="0.2">
      <c r="B70" s="43" t="s">
        <v>45</v>
      </c>
      <c r="C70" s="43"/>
      <c r="D70" s="43"/>
    </row>
    <row r="71" spans="2:4" ht="2.75" customHeight="1" x14ac:dyDescent="0.2">
      <c r="B71" s="43" t="s">
        <v>45</v>
      </c>
      <c r="C71" s="43"/>
      <c r="D71" s="43"/>
    </row>
    <row r="72" spans="2:4" ht="2.75" customHeight="1" x14ac:dyDescent="0.2">
      <c r="B72" s="43" t="s">
        <v>45</v>
      </c>
      <c r="C72" s="43"/>
      <c r="D72" s="43"/>
    </row>
    <row r="73" spans="2:4" ht="2.75" customHeight="1" x14ac:dyDescent="0.2">
      <c r="B73" s="43" t="s">
        <v>45</v>
      </c>
      <c r="C73" s="43"/>
      <c r="D73" s="43"/>
    </row>
    <row r="74" spans="2:4" ht="2.75" customHeight="1" x14ac:dyDescent="0.2">
      <c r="B74" s="43" t="s">
        <v>45</v>
      </c>
      <c r="C74" s="43"/>
      <c r="D74" s="43"/>
    </row>
    <row r="75" spans="2:4" ht="2.75" customHeight="1" x14ac:dyDescent="0.2">
      <c r="B75" s="43" t="s">
        <v>45</v>
      </c>
      <c r="C75" s="43"/>
      <c r="D75" s="43"/>
    </row>
    <row r="76" spans="2:4" ht="2.75" customHeight="1" x14ac:dyDescent="0.2">
      <c r="B76" s="43" t="s">
        <v>45</v>
      </c>
      <c r="C76" s="43"/>
      <c r="D76" s="43"/>
    </row>
    <row r="77" spans="2:4" ht="2.75" customHeight="1" x14ac:dyDescent="0.2">
      <c r="B77" s="43" t="s">
        <v>45</v>
      </c>
      <c r="C77" s="43"/>
      <c r="D77" s="43"/>
    </row>
    <row r="78" spans="2:4" ht="2.75" customHeight="1" x14ac:dyDescent="0.2">
      <c r="B78" s="43" t="s">
        <v>45</v>
      </c>
      <c r="C78" s="43"/>
      <c r="D78" s="43"/>
    </row>
    <row r="79" spans="2:4" ht="2.75" customHeight="1" x14ac:dyDescent="0.2">
      <c r="B79" s="43" t="s">
        <v>45</v>
      </c>
      <c r="C79" s="43"/>
      <c r="D79" s="43"/>
    </row>
    <row r="80" spans="2:4" ht="2.75" customHeight="1" x14ac:dyDescent="0.2">
      <c r="B80" s="43" t="s">
        <v>45</v>
      </c>
      <c r="C80" s="43"/>
      <c r="D80" s="43"/>
    </row>
    <row r="81" spans="2:4" ht="2.75" customHeight="1" x14ac:dyDescent="0.2">
      <c r="B81" s="43" t="s">
        <v>45</v>
      </c>
      <c r="C81" s="43"/>
      <c r="D81" s="43"/>
    </row>
    <row r="82" spans="2:4" ht="2.75" customHeight="1" x14ac:dyDescent="0.2">
      <c r="B82" s="43" t="s">
        <v>45</v>
      </c>
      <c r="C82" s="43"/>
      <c r="D82" s="43"/>
    </row>
    <row r="83" spans="2:4" ht="2.75" customHeight="1" x14ac:dyDescent="0.2">
      <c r="B83" s="43" t="s">
        <v>45</v>
      </c>
      <c r="C83" s="43"/>
      <c r="D83" s="43"/>
    </row>
    <row r="84" spans="2:4" ht="2.75" customHeight="1" x14ac:dyDescent="0.2">
      <c r="B84" s="43" t="s">
        <v>45</v>
      </c>
      <c r="C84" s="43"/>
      <c r="D84" s="43"/>
    </row>
    <row r="85" spans="2:4" ht="2.75" customHeight="1" x14ac:dyDescent="0.2">
      <c r="B85" s="43" t="s">
        <v>45</v>
      </c>
      <c r="C85" s="43"/>
      <c r="D85" s="43"/>
    </row>
    <row r="86" spans="2:4" ht="2.75" customHeight="1" x14ac:dyDescent="0.2">
      <c r="B86" s="43" t="s">
        <v>45</v>
      </c>
      <c r="C86" s="43"/>
      <c r="D86" s="43"/>
    </row>
    <row r="87" spans="2:4" ht="2.75" customHeight="1" x14ac:dyDescent="0.2">
      <c r="B87" s="43" t="s">
        <v>45</v>
      </c>
      <c r="C87" s="43"/>
      <c r="D87" s="43"/>
    </row>
    <row r="88" spans="2:4" ht="2.75" customHeight="1" x14ac:dyDescent="0.2">
      <c r="B88" s="43" t="s">
        <v>45</v>
      </c>
      <c r="C88" s="43"/>
      <c r="D88" s="43"/>
    </row>
    <row r="89" spans="2:4" ht="2.75" customHeight="1" x14ac:dyDescent="0.2">
      <c r="B89" s="43" t="s">
        <v>45</v>
      </c>
      <c r="C89" s="43"/>
      <c r="D89" s="43"/>
    </row>
    <row r="90" spans="2:4" ht="2.75" customHeight="1" x14ac:dyDescent="0.2">
      <c r="B90" s="43" t="s">
        <v>45</v>
      </c>
      <c r="C90" s="43"/>
      <c r="D90" s="43"/>
    </row>
    <row r="91" spans="2:4" ht="2.75" customHeight="1" x14ac:dyDescent="0.2">
      <c r="B91" s="43" t="s">
        <v>45</v>
      </c>
      <c r="C91" s="43"/>
      <c r="D91" s="43"/>
    </row>
    <row r="92" spans="2:4" ht="2.75" customHeight="1" x14ac:dyDescent="0.2">
      <c r="B92" s="43" t="s">
        <v>45</v>
      </c>
      <c r="C92" s="43"/>
      <c r="D92" s="43"/>
    </row>
    <row r="93" spans="2:4" ht="2.75" customHeight="1" x14ac:dyDescent="0.2">
      <c r="B93" s="43" t="s">
        <v>45</v>
      </c>
      <c r="C93" s="43"/>
      <c r="D93" s="43"/>
    </row>
    <row r="94" spans="2:4" ht="2.75" customHeight="1" x14ac:dyDescent="0.2">
      <c r="B94" s="43" t="s">
        <v>45</v>
      </c>
      <c r="C94" s="43"/>
      <c r="D94" s="43"/>
    </row>
    <row r="95" spans="2:4" ht="2.75" customHeight="1" x14ac:dyDescent="0.2">
      <c r="B95" s="43" t="s">
        <v>45</v>
      </c>
      <c r="C95" s="43"/>
      <c r="D95" s="43"/>
    </row>
    <row r="96" spans="2:4" ht="2.75" customHeight="1" x14ac:dyDescent="0.2">
      <c r="B96" s="43" t="s">
        <v>45</v>
      </c>
      <c r="C96" s="43"/>
      <c r="D96" s="43"/>
    </row>
    <row r="97" spans="2:4" ht="2.75" customHeight="1" x14ac:dyDescent="0.2">
      <c r="B97" s="43" t="s">
        <v>45</v>
      </c>
      <c r="C97" s="43"/>
      <c r="D97" s="43"/>
    </row>
    <row r="98" spans="2:4" ht="2.75" customHeight="1" x14ac:dyDescent="0.2">
      <c r="B98" s="43" t="s">
        <v>45</v>
      </c>
      <c r="C98" s="43"/>
      <c r="D98" s="43"/>
    </row>
    <row r="99" spans="2:4" ht="2.75" customHeight="1" x14ac:dyDescent="0.2">
      <c r="B99" s="43" t="s">
        <v>45</v>
      </c>
      <c r="C99" s="43"/>
      <c r="D99" s="43"/>
    </row>
    <row r="100" spans="2:4" ht="2.75" customHeight="1" x14ac:dyDescent="0.2">
      <c r="B100" s="43" t="s">
        <v>45</v>
      </c>
      <c r="C100" s="43"/>
      <c r="D100" s="43"/>
    </row>
    <row r="101" spans="2:4" ht="2.75" customHeight="1" x14ac:dyDescent="0.2">
      <c r="B101" s="43" t="s">
        <v>45</v>
      </c>
      <c r="C101" s="43"/>
      <c r="D101" s="43"/>
    </row>
    <row r="102" spans="2:4" ht="2.75" customHeight="1" x14ac:dyDescent="0.2">
      <c r="B102" s="43" t="s">
        <v>45</v>
      </c>
      <c r="C102" s="43"/>
      <c r="D102" s="43"/>
    </row>
    <row r="103" spans="2:4" ht="2.75" customHeight="1" x14ac:dyDescent="0.2">
      <c r="B103" s="43" t="s">
        <v>45</v>
      </c>
      <c r="C103" s="43"/>
      <c r="D103" s="43"/>
    </row>
    <row r="104" spans="2:4" ht="2.75" customHeight="1" x14ac:dyDescent="0.2">
      <c r="B104" s="43" t="s">
        <v>45</v>
      </c>
      <c r="C104" s="43"/>
      <c r="D104" s="43"/>
    </row>
    <row r="105" spans="2:4" ht="2.75" customHeight="1" x14ac:dyDescent="0.2">
      <c r="B105" s="43" t="s">
        <v>45</v>
      </c>
      <c r="C105" s="43"/>
      <c r="D105" s="43"/>
    </row>
    <row r="106" spans="2:4" ht="2.75" customHeight="1" x14ac:dyDescent="0.2">
      <c r="B106" s="43" t="s">
        <v>45</v>
      </c>
      <c r="C106" s="43"/>
      <c r="D106" s="43"/>
    </row>
    <row r="107" spans="2:4" ht="2.75" customHeight="1" x14ac:dyDescent="0.2">
      <c r="B107" s="43" t="s">
        <v>45</v>
      </c>
      <c r="C107" s="43"/>
      <c r="D107" s="43"/>
    </row>
    <row r="108" spans="2:4" ht="2.75" customHeight="1" x14ac:dyDescent="0.2">
      <c r="B108" s="43" t="s">
        <v>45</v>
      </c>
      <c r="C108" s="43"/>
      <c r="D108" s="43"/>
    </row>
    <row r="109" spans="2:4" ht="2.75" customHeight="1" x14ac:dyDescent="0.2">
      <c r="B109" s="43" t="s">
        <v>45</v>
      </c>
      <c r="C109" s="43"/>
      <c r="D109" s="43"/>
    </row>
    <row r="110" spans="2:4" ht="2.75" customHeight="1" x14ac:dyDescent="0.2">
      <c r="B110" s="43" t="s">
        <v>45</v>
      </c>
      <c r="C110" s="43"/>
      <c r="D110" s="43"/>
    </row>
    <row r="111" spans="2:4" ht="2.75" customHeight="1" x14ac:dyDescent="0.2">
      <c r="B111" s="43" t="s">
        <v>45</v>
      </c>
      <c r="C111" s="43"/>
      <c r="D111" s="43"/>
    </row>
    <row r="112" spans="2:4" ht="2.75" customHeight="1" x14ac:dyDescent="0.2">
      <c r="B112" s="43" t="s">
        <v>45</v>
      </c>
      <c r="C112" s="43"/>
      <c r="D112" s="43"/>
    </row>
    <row r="113" spans="2:4" ht="2.75" customHeight="1" x14ac:dyDescent="0.2">
      <c r="B113" s="43" t="s">
        <v>45</v>
      </c>
      <c r="C113" s="43"/>
      <c r="D113" s="43"/>
    </row>
    <row r="114" spans="2:4" ht="2.75" customHeight="1" x14ac:dyDescent="0.2">
      <c r="B114" s="43" t="s">
        <v>45</v>
      </c>
      <c r="C114" s="43"/>
      <c r="D114" s="43"/>
    </row>
    <row r="115" spans="2:4" ht="2.75" customHeight="1" x14ac:dyDescent="0.2">
      <c r="B115" s="43" t="s">
        <v>45</v>
      </c>
      <c r="C115" s="43"/>
      <c r="D115" s="43"/>
    </row>
    <row r="116" spans="2:4" ht="2.75" customHeight="1" x14ac:dyDescent="0.2">
      <c r="B116" s="43" t="s">
        <v>45</v>
      </c>
      <c r="C116" s="43"/>
      <c r="D116" s="43"/>
    </row>
    <row r="117" spans="2:4" ht="2.75" customHeight="1" x14ac:dyDescent="0.2">
      <c r="B117" s="43" t="s">
        <v>45</v>
      </c>
      <c r="C117" s="43"/>
      <c r="D117" s="43"/>
    </row>
    <row r="118" spans="2:4" ht="2.75" customHeight="1" x14ac:dyDescent="0.2">
      <c r="B118" s="43" t="s">
        <v>45</v>
      </c>
      <c r="C118" s="43"/>
      <c r="D118" s="43"/>
    </row>
    <row r="119" spans="2:4" ht="2.75" customHeight="1" x14ac:dyDescent="0.2">
      <c r="B119" s="43" t="s">
        <v>45</v>
      </c>
      <c r="C119" s="43"/>
      <c r="D119" s="43"/>
    </row>
    <row r="120" spans="2:4" ht="2.75" customHeight="1" x14ac:dyDescent="0.2">
      <c r="B120" s="43" t="s">
        <v>45</v>
      </c>
      <c r="C120" s="43"/>
      <c r="D120" s="43"/>
    </row>
    <row r="121" spans="2:4" ht="2.75" customHeight="1" x14ac:dyDescent="0.2">
      <c r="B121" s="43" t="s">
        <v>45</v>
      </c>
      <c r="C121" s="43"/>
      <c r="D121" s="43"/>
    </row>
    <row r="122" spans="2:4" ht="2.75" customHeight="1" x14ac:dyDescent="0.2">
      <c r="B122" s="43" t="s">
        <v>45</v>
      </c>
      <c r="C122" s="43"/>
      <c r="D122" s="43"/>
    </row>
    <row r="123" spans="2:4" ht="2.75" customHeight="1" x14ac:dyDescent="0.2">
      <c r="B123" s="43" t="s">
        <v>45</v>
      </c>
      <c r="C123" s="43"/>
      <c r="D123" s="43"/>
    </row>
    <row r="124" spans="2:4" ht="2.75" customHeight="1" x14ac:dyDescent="0.2">
      <c r="B124" s="43" t="s">
        <v>45</v>
      </c>
      <c r="C124" s="43"/>
      <c r="D124" s="43"/>
    </row>
    <row r="125" spans="2:4" ht="2.75" customHeight="1" x14ac:dyDescent="0.2">
      <c r="B125" s="43" t="s">
        <v>45</v>
      </c>
      <c r="C125" s="43"/>
      <c r="D125" s="43"/>
    </row>
    <row r="126" spans="2:4" ht="2.75" customHeight="1" x14ac:dyDescent="0.2">
      <c r="B126" s="43" t="s">
        <v>45</v>
      </c>
      <c r="C126" s="43"/>
      <c r="D126" s="43"/>
    </row>
    <row r="127" spans="2:4" ht="2.75" customHeight="1" x14ac:dyDescent="0.2">
      <c r="B127" s="43" t="s">
        <v>45</v>
      </c>
      <c r="C127" s="43"/>
      <c r="D127" s="43"/>
    </row>
    <row r="128" spans="2:4" ht="2.75" customHeight="1" x14ac:dyDescent="0.2">
      <c r="B128" s="43" t="s">
        <v>45</v>
      </c>
      <c r="C128" s="43"/>
      <c r="D128" s="43"/>
    </row>
    <row r="129" spans="2:11" ht="2.75" customHeight="1" x14ac:dyDescent="0.2">
      <c r="B129" s="43" t="s">
        <v>45</v>
      </c>
      <c r="C129" s="43"/>
      <c r="D129" s="43"/>
    </row>
    <row r="130" spans="2:11" ht="2.75" customHeight="1" x14ac:dyDescent="0.2">
      <c r="B130" s="43" t="s">
        <v>45</v>
      </c>
      <c r="C130" s="43"/>
      <c r="D130" s="43"/>
    </row>
    <row r="131" spans="2:11" ht="2.75" customHeight="1" x14ac:dyDescent="0.2"/>
    <row r="132" spans="2:11" ht="11" customHeight="1" x14ac:dyDescent="0.2">
      <c r="B132" s="43"/>
      <c r="C132" s="43"/>
      <c r="D132" s="43"/>
      <c r="E132" s="43"/>
      <c r="F132" s="43"/>
      <c r="G132" s="43"/>
      <c r="H132" s="43"/>
      <c r="I132" s="43"/>
      <c r="J132" s="43"/>
      <c r="K132" s="43"/>
    </row>
  </sheetData>
  <mergeCells count="380">
    <mergeCell ref="B132:K132"/>
    <mergeCell ref="B125:D125"/>
    <mergeCell ref="B126:D126"/>
    <mergeCell ref="B127:D127"/>
    <mergeCell ref="B128:D128"/>
    <mergeCell ref="B129:D129"/>
    <mergeCell ref="B130:D130"/>
    <mergeCell ref="B119:D119"/>
    <mergeCell ref="B120:D120"/>
    <mergeCell ref="B121:D121"/>
    <mergeCell ref="B122:D122"/>
    <mergeCell ref="B123:D123"/>
    <mergeCell ref="B124:D124"/>
    <mergeCell ref="B113:D113"/>
    <mergeCell ref="B114:D114"/>
    <mergeCell ref="B115:D115"/>
    <mergeCell ref="B116:D116"/>
    <mergeCell ref="B117:D117"/>
    <mergeCell ref="B118:D118"/>
    <mergeCell ref="B107:D107"/>
    <mergeCell ref="B108:D108"/>
    <mergeCell ref="B109:D109"/>
    <mergeCell ref="B110:D110"/>
    <mergeCell ref="B111:D111"/>
    <mergeCell ref="B112:D112"/>
    <mergeCell ref="B101:D101"/>
    <mergeCell ref="B102:D102"/>
    <mergeCell ref="B103:D103"/>
    <mergeCell ref="B104:D104"/>
    <mergeCell ref="B105:D105"/>
    <mergeCell ref="B106:D106"/>
    <mergeCell ref="B95:D95"/>
    <mergeCell ref="B96:D96"/>
    <mergeCell ref="B97:D97"/>
    <mergeCell ref="B98:D98"/>
    <mergeCell ref="B99:D99"/>
    <mergeCell ref="B100:D100"/>
    <mergeCell ref="B89:D89"/>
    <mergeCell ref="B90:D90"/>
    <mergeCell ref="B91:D91"/>
    <mergeCell ref="B92:D92"/>
    <mergeCell ref="B93:D93"/>
    <mergeCell ref="B94:D94"/>
    <mergeCell ref="B83:D83"/>
    <mergeCell ref="B84:D84"/>
    <mergeCell ref="B85:D85"/>
    <mergeCell ref="B86:D86"/>
    <mergeCell ref="B87:D87"/>
    <mergeCell ref="B88:D88"/>
    <mergeCell ref="B77:D77"/>
    <mergeCell ref="B78:D78"/>
    <mergeCell ref="B79:D79"/>
    <mergeCell ref="B80:D80"/>
    <mergeCell ref="B81:D81"/>
    <mergeCell ref="B82:D82"/>
    <mergeCell ref="B71:D71"/>
    <mergeCell ref="B72:D72"/>
    <mergeCell ref="B73:D73"/>
    <mergeCell ref="B74:D74"/>
    <mergeCell ref="B75:D75"/>
    <mergeCell ref="B76:D76"/>
    <mergeCell ref="B65:D65"/>
    <mergeCell ref="B66:D66"/>
    <mergeCell ref="B67:D67"/>
    <mergeCell ref="B68:D68"/>
    <mergeCell ref="B69:D69"/>
    <mergeCell ref="B70:D70"/>
    <mergeCell ref="B59:D59"/>
    <mergeCell ref="B60:D60"/>
    <mergeCell ref="B61:D61"/>
    <mergeCell ref="B62:D62"/>
    <mergeCell ref="B63:D63"/>
    <mergeCell ref="B64:D64"/>
    <mergeCell ref="B53:D53"/>
    <mergeCell ref="B54:D54"/>
    <mergeCell ref="B55:D55"/>
    <mergeCell ref="B56:D56"/>
    <mergeCell ref="B57:D57"/>
    <mergeCell ref="B58:D58"/>
    <mergeCell ref="B47:D47"/>
    <mergeCell ref="B48:D48"/>
    <mergeCell ref="B49:D49"/>
    <mergeCell ref="B50:D50"/>
    <mergeCell ref="B51:D51"/>
    <mergeCell ref="B52:D52"/>
    <mergeCell ref="C43:M43"/>
    <mergeCell ref="R43:T43"/>
    <mergeCell ref="W43:AA43"/>
    <mergeCell ref="AG43:AJ43"/>
    <mergeCell ref="C45:M45"/>
    <mergeCell ref="R45:T45"/>
    <mergeCell ref="W45:AA45"/>
    <mergeCell ref="AG45:AJ45"/>
    <mergeCell ref="A36:AH36"/>
    <mergeCell ref="AJ36:AK36"/>
    <mergeCell ref="AG38:AJ39"/>
    <mergeCell ref="C39:M40"/>
    <mergeCell ref="C41:M41"/>
    <mergeCell ref="Q41:T41"/>
    <mergeCell ref="W41:AA41"/>
    <mergeCell ref="AG41:AJ41"/>
    <mergeCell ref="T35:U35"/>
    <mergeCell ref="V35:W35"/>
    <mergeCell ref="Y35:Z35"/>
    <mergeCell ref="AA35:AE35"/>
    <mergeCell ref="AF35:AG35"/>
    <mergeCell ref="AJ35:AK35"/>
    <mergeCell ref="A35:C35"/>
    <mergeCell ref="D35:E35"/>
    <mergeCell ref="F35:J35"/>
    <mergeCell ref="K35:L35"/>
    <mergeCell ref="M35:O35"/>
    <mergeCell ref="P35:R35"/>
    <mergeCell ref="T34:U34"/>
    <mergeCell ref="V34:W34"/>
    <mergeCell ref="Y34:Z34"/>
    <mergeCell ref="AA34:AE34"/>
    <mergeCell ref="AF34:AG34"/>
    <mergeCell ref="AJ34:AK34"/>
    <mergeCell ref="A34:C34"/>
    <mergeCell ref="D34:E34"/>
    <mergeCell ref="F34:J34"/>
    <mergeCell ref="K34:L34"/>
    <mergeCell ref="M34:O34"/>
    <mergeCell ref="P34:R34"/>
    <mergeCell ref="T33:U33"/>
    <mergeCell ref="V33:W33"/>
    <mergeCell ref="Y33:Z33"/>
    <mergeCell ref="AA33:AE33"/>
    <mergeCell ref="AF33:AG33"/>
    <mergeCell ref="AJ33:AK33"/>
    <mergeCell ref="A33:C33"/>
    <mergeCell ref="D33:E33"/>
    <mergeCell ref="F33:J33"/>
    <mergeCell ref="K33:L33"/>
    <mergeCell ref="M33:O33"/>
    <mergeCell ref="P33:R33"/>
    <mergeCell ref="T32:U32"/>
    <mergeCell ref="V32:W32"/>
    <mergeCell ref="Y32:Z32"/>
    <mergeCell ref="AA32:AE32"/>
    <mergeCell ref="AF32:AG32"/>
    <mergeCell ref="AJ32:AK32"/>
    <mergeCell ref="A32:C32"/>
    <mergeCell ref="D32:E32"/>
    <mergeCell ref="F32:J32"/>
    <mergeCell ref="K32:L32"/>
    <mergeCell ref="M32:O32"/>
    <mergeCell ref="P32:R32"/>
    <mergeCell ref="T31:U31"/>
    <mergeCell ref="V31:W31"/>
    <mergeCell ref="Y31:Z31"/>
    <mergeCell ref="AA31:AE31"/>
    <mergeCell ref="AF31:AG31"/>
    <mergeCell ref="AJ31:AK31"/>
    <mergeCell ref="A31:C31"/>
    <mergeCell ref="D31:E31"/>
    <mergeCell ref="F31:J31"/>
    <mergeCell ref="K31:L31"/>
    <mergeCell ref="M31:O31"/>
    <mergeCell ref="P31:R31"/>
    <mergeCell ref="T30:U30"/>
    <mergeCell ref="V30:W30"/>
    <mergeCell ref="Y30:Z30"/>
    <mergeCell ref="AA30:AE30"/>
    <mergeCell ref="AF30:AG30"/>
    <mergeCell ref="AJ30:AK30"/>
    <mergeCell ref="A30:C30"/>
    <mergeCell ref="D30:E30"/>
    <mergeCell ref="F30:J30"/>
    <mergeCell ref="K30:L30"/>
    <mergeCell ref="M30:O30"/>
    <mergeCell ref="P30:R30"/>
    <mergeCell ref="T29:U29"/>
    <mergeCell ref="V29:W29"/>
    <mergeCell ref="Y29:Z29"/>
    <mergeCell ref="AA29:AE29"/>
    <mergeCell ref="AF29:AG29"/>
    <mergeCell ref="AJ29:AK29"/>
    <mergeCell ref="A29:C29"/>
    <mergeCell ref="D29:E29"/>
    <mergeCell ref="F29:J29"/>
    <mergeCell ref="K29:L29"/>
    <mergeCell ref="M29:O29"/>
    <mergeCell ref="P29:R29"/>
    <mergeCell ref="T28:U28"/>
    <mergeCell ref="V28:W28"/>
    <mergeCell ref="Y28:Z28"/>
    <mergeCell ref="AA28:AE28"/>
    <mergeCell ref="AF28:AG28"/>
    <mergeCell ref="AJ28:AK28"/>
    <mergeCell ref="A28:C28"/>
    <mergeCell ref="D28:E28"/>
    <mergeCell ref="F28:J28"/>
    <mergeCell ref="K28:L28"/>
    <mergeCell ref="M28:O28"/>
    <mergeCell ref="P28:R28"/>
    <mergeCell ref="T27:U27"/>
    <mergeCell ref="V27:W27"/>
    <mergeCell ref="Y27:Z27"/>
    <mergeCell ref="AA27:AE27"/>
    <mergeCell ref="AF27:AG27"/>
    <mergeCell ref="AJ27:AK27"/>
    <mergeCell ref="A27:C27"/>
    <mergeCell ref="D27:E27"/>
    <mergeCell ref="F27:J27"/>
    <mergeCell ref="K27:L27"/>
    <mergeCell ref="M27:O27"/>
    <mergeCell ref="P27:R27"/>
    <mergeCell ref="T26:U26"/>
    <mergeCell ref="V26:W26"/>
    <mergeCell ref="Y26:Z26"/>
    <mergeCell ref="AA26:AE26"/>
    <mergeCell ref="AF26:AG26"/>
    <mergeCell ref="AJ26:AK26"/>
    <mergeCell ref="A26:C26"/>
    <mergeCell ref="D26:E26"/>
    <mergeCell ref="F26:J26"/>
    <mergeCell ref="K26:L26"/>
    <mergeCell ref="M26:O26"/>
    <mergeCell ref="P26:R26"/>
    <mergeCell ref="T25:U25"/>
    <mergeCell ref="V25:W25"/>
    <mergeCell ref="Y25:Z25"/>
    <mergeCell ref="AA25:AE25"/>
    <mergeCell ref="AF25:AG25"/>
    <mergeCell ref="AJ25:AK25"/>
    <mergeCell ref="A25:C25"/>
    <mergeCell ref="D25:E25"/>
    <mergeCell ref="F25:J25"/>
    <mergeCell ref="K25:L25"/>
    <mergeCell ref="M25:O25"/>
    <mergeCell ref="P25:R25"/>
    <mergeCell ref="T24:U24"/>
    <mergeCell ref="V24:W24"/>
    <mergeCell ref="Y24:Z24"/>
    <mergeCell ref="AA24:AE24"/>
    <mergeCell ref="AF24:AG24"/>
    <mergeCell ref="AJ24:AK24"/>
    <mergeCell ref="A24:C24"/>
    <mergeCell ref="D24:E24"/>
    <mergeCell ref="F24:J24"/>
    <mergeCell ref="K24:L24"/>
    <mergeCell ref="M24:O24"/>
    <mergeCell ref="P24:R24"/>
    <mergeCell ref="T23:U23"/>
    <mergeCell ref="V23:W23"/>
    <mergeCell ref="Y23:Z23"/>
    <mergeCell ref="AA23:AE23"/>
    <mergeCell ref="AF23:AG23"/>
    <mergeCell ref="AJ23:AK23"/>
    <mergeCell ref="A23:C23"/>
    <mergeCell ref="D23:E23"/>
    <mergeCell ref="F23:J23"/>
    <mergeCell ref="K23:L23"/>
    <mergeCell ref="M23:O23"/>
    <mergeCell ref="P23:R23"/>
    <mergeCell ref="T22:U22"/>
    <mergeCell ref="V22:W22"/>
    <mergeCell ref="Y22:Z22"/>
    <mergeCell ref="AA22:AE22"/>
    <mergeCell ref="AF22:AG22"/>
    <mergeCell ref="AJ22:AK22"/>
    <mergeCell ref="A22:C22"/>
    <mergeCell ref="D22:E22"/>
    <mergeCell ref="F22:J22"/>
    <mergeCell ref="K22:L22"/>
    <mergeCell ref="M22:O22"/>
    <mergeCell ref="P22:R22"/>
    <mergeCell ref="T21:U21"/>
    <mergeCell ref="V21:W21"/>
    <mergeCell ref="Y21:Z21"/>
    <mergeCell ref="AA21:AE21"/>
    <mergeCell ref="AF21:AG21"/>
    <mergeCell ref="AJ21:AK21"/>
    <mergeCell ref="A21:C21"/>
    <mergeCell ref="D21:E21"/>
    <mergeCell ref="F21:J21"/>
    <mergeCell ref="K21:L21"/>
    <mergeCell ref="M21:O21"/>
    <mergeCell ref="P21:R21"/>
    <mergeCell ref="T20:U20"/>
    <mergeCell ref="V20:W20"/>
    <mergeCell ref="Y20:Z20"/>
    <mergeCell ref="AA20:AE20"/>
    <mergeCell ref="AF20:AG20"/>
    <mergeCell ref="AJ20:AK20"/>
    <mergeCell ref="A20:C20"/>
    <mergeCell ref="D20:E20"/>
    <mergeCell ref="F20:J20"/>
    <mergeCell ref="K20:L20"/>
    <mergeCell ref="M20:O20"/>
    <mergeCell ref="P20:R20"/>
    <mergeCell ref="T19:U19"/>
    <mergeCell ref="V19:W19"/>
    <mergeCell ref="Y19:Z19"/>
    <mergeCell ref="AA19:AE19"/>
    <mergeCell ref="AF19:AG19"/>
    <mergeCell ref="AJ19:AK19"/>
    <mergeCell ref="A19:C19"/>
    <mergeCell ref="D19:E19"/>
    <mergeCell ref="F19:J19"/>
    <mergeCell ref="K19:L19"/>
    <mergeCell ref="M19:O19"/>
    <mergeCell ref="P19:R19"/>
    <mergeCell ref="T18:U18"/>
    <mergeCell ref="V18:W18"/>
    <mergeCell ref="Y18:Z18"/>
    <mergeCell ref="AA18:AE18"/>
    <mergeCell ref="AF18:AG18"/>
    <mergeCell ref="AJ18:AK18"/>
    <mergeCell ref="A18:C18"/>
    <mergeCell ref="D18:E18"/>
    <mergeCell ref="F18:J18"/>
    <mergeCell ref="K18:L18"/>
    <mergeCell ref="M18:O18"/>
    <mergeCell ref="P18:R18"/>
    <mergeCell ref="T17:U17"/>
    <mergeCell ref="V17:W17"/>
    <mergeCell ref="Y17:Z17"/>
    <mergeCell ref="AA17:AE17"/>
    <mergeCell ref="AF17:AG17"/>
    <mergeCell ref="AJ17:AK17"/>
    <mergeCell ref="A17:C17"/>
    <mergeCell ref="D17:E17"/>
    <mergeCell ref="F17:J17"/>
    <mergeCell ref="K17:L17"/>
    <mergeCell ref="M17:O17"/>
    <mergeCell ref="P17:R17"/>
    <mergeCell ref="T16:U16"/>
    <mergeCell ref="V16:W16"/>
    <mergeCell ref="Y16:Z16"/>
    <mergeCell ref="AA16:AE16"/>
    <mergeCell ref="AF16:AG16"/>
    <mergeCell ref="AJ16:AK16"/>
    <mergeCell ref="A16:C16"/>
    <mergeCell ref="D16:E16"/>
    <mergeCell ref="F16:J16"/>
    <mergeCell ref="K16:L16"/>
    <mergeCell ref="M16:O16"/>
    <mergeCell ref="P16:R16"/>
    <mergeCell ref="AA15:AE15"/>
    <mergeCell ref="AF15:AG15"/>
    <mergeCell ref="AJ15:AK15"/>
    <mergeCell ref="S13:S14"/>
    <mergeCell ref="A15:C15"/>
    <mergeCell ref="D15:E15"/>
    <mergeCell ref="F15:J15"/>
    <mergeCell ref="K15:L15"/>
    <mergeCell ref="M15:O15"/>
    <mergeCell ref="P15:R15"/>
    <mergeCell ref="AA12:AE14"/>
    <mergeCell ref="AF12:AG14"/>
    <mergeCell ref="AH12:AI13"/>
    <mergeCell ref="AJ12:AK14"/>
    <mergeCell ref="A13:C14"/>
    <mergeCell ref="D13:E14"/>
    <mergeCell ref="F13:J14"/>
    <mergeCell ref="K13:L14"/>
    <mergeCell ref="M13:O14"/>
    <mergeCell ref="P13:R14"/>
    <mergeCell ref="A12:L12"/>
    <mergeCell ref="M12:S12"/>
    <mergeCell ref="T12:U14"/>
    <mergeCell ref="V12:W14"/>
    <mergeCell ref="X12:X14"/>
    <mergeCell ref="Y12:Z14"/>
    <mergeCell ref="T15:U15"/>
    <mergeCell ref="V15:W15"/>
    <mergeCell ref="Y15:Z15"/>
    <mergeCell ref="A1:AK2"/>
    <mergeCell ref="B3:AK3"/>
    <mergeCell ref="A5:F5"/>
    <mergeCell ref="J5:Z5"/>
    <mergeCell ref="A7:F7"/>
    <mergeCell ref="J7:N7"/>
    <mergeCell ref="A9:F9"/>
    <mergeCell ref="J9:N9"/>
    <mergeCell ref="Z9:AB10"/>
    <mergeCell ref="AD9:AD10"/>
  </mergeCells>
  <pageMargins left="0.38" right="0.38" top="0.38" bottom="0.38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Megah Fadhillah</cp:lastModifiedBy>
  <dcterms:created xsi:type="dcterms:W3CDTF">2022-11-02T11:02:46Z</dcterms:created>
  <dcterms:modified xsi:type="dcterms:W3CDTF">2023-04-05T07:32:05Z</dcterms:modified>
</cp:coreProperties>
</file>