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PSY\test excel\"/>
    </mc:Choice>
  </mc:AlternateContent>
  <xr:revisionPtr revIDLastSave="0" documentId="13_ncr:1_{3EDB1D50-3DCD-45DB-BC63-4103C8DC4CA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HQ-8" sheetId="1" r:id="rId1"/>
    <sheet name="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6U4OLHoquSMH1Sz8KXnZVJDYstQ=="/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C4" i="1"/>
  <c r="C13" i="1" l="1"/>
  <c r="B13" i="1" s="1"/>
</calcChain>
</file>

<file path=xl/sharedStrings.xml><?xml version="1.0" encoding="utf-8"?>
<sst xmlns="http://schemas.openxmlformats.org/spreadsheetml/2006/main" count="34" uniqueCount="25">
  <si>
    <t xml:space="preserve">Somewhat difficult </t>
  </si>
  <si>
    <t>Click on the cells below and then select your answer from the</t>
  </si>
  <si>
    <t>pull down options</t>
  </si>
  <si>
    <t>Scores</t>
  </si>
  <si>
    <t xml:space="preserve">                              PHQ-9 (Questionnaire sur la santé des patients-9)</t>
  </si>
  <si>
    <t>Au cours des 2 dernières semaines, à quelle fréquence avez-vous été dérangé par les problèmes suivants ?</t>
  </si>
  <si>
    <t>1. Peu d’intérêt ou de plaisir à faire des choses</t>
  </si>
  <si>
    <t>2. Se sentir déprimé, déprimé ou désespéré</t>
  </si>
  <si>
    <t>3. Difficulté à s’endormir, à rester endormi ou à trop dormir</t>
  </si>
  <si>
    <t>4. Se sentir fatigué ou avoir peu d’énergie</t>
  </si>
  <si>
    <t>5. Manque d’appétit ou suralimentation</t>
  </si>
  <si>
    <t>6. Se sentir mal à propos de vous-même - ou que vous soyez un échec ou que vous ayez laissé tomber ou votre famille</t>
  </si>
  <si>
    <t>7. Difficulté à se concentrer sur des choses, comme lire le journal ou regarder la télévision</t>
  </si>
  <si>
    <t>8. Se déplacer ou parler si lentement que d’autres personnes auraient pu le remarquer ? Ou le contraire - être si agité ou agité que vous avez déménagé beaucoup plus que d’habitude</t>
  </si>
  <si>
    <t>9. Pensées que vous seriez mieux mort ou de vous faire du mal d’une certaine manière</t>
  </si>
  <si>
    <t>Score total :</t>
  </si>
  <si>
    <t xml:space="preserve">Si vous avez coché des problèmes, à quel point cela a-t-il été difficile pour vous de faire votre travail, de prendre soin des choses à la maison ou de vous entendre avec d’autres personnes ? </t>
  </si>
  <si>
    <t>Pas du tout sûr</t>
  </si>
  <si>
    <t>Plusieurs jours</t>
  </si>
  <si>
    <t>Plus de la moitié des jours</t>
  </si>
  <si>
    <t>Presque tous les jours</t>
  </si>
  <si>
    <t xml:space="preserve">Pas difficile du tout  </t>
  </si>
  <si>
    <t xml:space="preserve">Quelque peu difficile </t>
  </si>
  <si>
    <t xml:space="preserve">Très difficile </t>
  </si>
  <si>
    <t xml:space="preserve">Extrêmement difficile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</si>
</sst>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b/>
      <sz val="22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b/>
      <sz val="11"/>
      <color theme="0"/>
      <name val="Calibri"/>
    </font>
    <font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5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8" fillId="0" borderId="0" xfId="0" applyFont="1"/>
    <xf numFmtId="0" fontId="1" fillId="0" borderId="0" xfId="0" applyFont="1" applyAlignment="1">
      <alignment horizontal="right" wrapText="1"/>
    </xf>
    <xf numFmtId="0" fontId="4" fillId="5" borderId="8" xfId="0" applyFont="1" applyFill="1" applyBorder="1"/>
    <xf numFmtId="0" fontId="4" fillId="0" borderId="0" xfId="0" applyFont="1" applyAlignment="1">
      <alignment wrapText="1"/>
    </xf>
    <xf numFmtId="0" fontId="7" fillId="4" borderId="6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A16" sqref="A16"/>
    </sheetView>
  </sheetViews>
  <sheetFormatPr defaultColWidth="12.6640625" defaultRowHeight="15" customHeight="1" x14ac:dyDescent="0.3"/>
  <cols>
    <col min="1" max="1" width="71.6640625" customWidth="1"/>
    <col min="2" max="2" width="27.4140625" customWidth="1"/>
    <col min="3" max="3" width="5.4140625" customWidth="1"/>
    <col min="4" max="26" width="7.6640625" customWidth="1"/>
  </cols>
  <sheetData>
    <row r="1" spans="1:16" ht="14.25" customHeight="1" x14ac:dyDescent="0.65">
      <c r="A1" s="3" t="s">
        <v>4</v>
      </c>
      <c r="B1" s="4"/>
    </row>
    <row r="2" spans="1:16" ht="14.25" customHeight="1" x14ac:dyDescent="0.45">
      <c r="A2" s="5" t="s">
        <v>5</v>
      </c>
      <c r="B2" s="6" t="s">
        <v>1</v>
      </c>
    </row>
    <row r="3" spans="1:16" ht="14.25" customHeight="1" x14ac:dyDescent="0.35">
      <c r="A3" s="7"/>
      <c r="B3" s="8" t="s">
        <v>2</v>
      </c>
      <c r="C3" s="1" t="s">
        <v>3</v>
      </c>
      <c r="D3" s="1"/>
      <c r="E3" s="2"/>
      <c r="F3" s="1"/>
      <c r="G3" s="1"/>
      <c r="H3" s="1"/>
      <c r="L3" s="1"/>
      <c r="M3" s="1"/>
      <c r="N3" s="2"/>
      <c r="O3" s="1"/>
      <c r="P3" s="1"/>
    </row>
    <row r="4" spans="1:16" ht="14.25" customHeight="1" x14ac:dyDescent="0.35">
      <c r="A4" s="9" t="s">
        <v>6</v>
      </c>
      <c r="B4" s="10" t="s">
        <v>20</v>
      </c>
      <c r="C4" s="11">
        <f>IF(B4="Pas du tout sûr",0,IF(B4="Plusieurs jours",1,IF(B4="Plus de la moitié des jours",2,IF(B4="Presque tous les jours",3,))))</f>
        <v>3</v>
      </c>
      <c r="K4" s="1"/>
    </row>
    <row r="5" spans="1:16" ht="14.25" customHeight="1" x14ac:dyDescent="0.35">
      <c r="A5" s="9" t="s">
        <v>7</v>
      </c>
      <c r="B5" s="10" t="s">
        <v>18</v>
      </c>
      <c r="C5" s="11">
        <f>IF(B5="Pas du tout sûr",0,IF(B5="Plusieurs jours",1,IF(B5="Plus de la moitié des jours",2,IF(B5="Presque tous les jours",3,))))</f>
        <v>1</v>
      </c>
      <c r="K5" s="1"/>
    </row>
    <row r="6" spans="1:16" ht="14.25" customHeight="1" x14ac:dyDescent="0.35">
      <c r="A6" s="9" t="s">
        <v>8</v>
      </c>
      <c r="B6" s="10" t="s">
        <v>20</v>
      </c>
      <c r="C6" s="11">
        <f>IF(B6="Pas du tout sûr",0,IF(B6="Plusieurs jours",1,IF(B6="Plus de la moitié des jours",2,IF(B6="Presque tous les jours",3,))))</f>
        <v>3</v>
      </c>
      <c r="K6" s="1"/>
    </row>
    <row r="7" spans="1:16" ht="14.25" customHeight="1" x14ac:dyDescent="0.35">
      <c r="A7" s="9" t="s">
        <v>9</v>
      </c>
      <c r="B7" s="10" t="s">
        <v>20</v>
      </c>
      <c r="C7" s="11">
        <f>IF(B7="Pas du tout sûr",0,IF(B7="Plusieurs jours",1,IF(B7="Plus de la moitié des jours",2,IF(B7="Presque tous les jours",3,))))</f>
        <v>3</v>
      </c>
      <c r="K7" s="1"/>
    </row>
    <row r="8" spans="1:16" ht="14.25" customHeight="1" x14ac:dyDescent="0.35">
      <c r="A8" s="9" t="s">
        <v>10</v>
      </c>
      <c r="B8" s="10" t="s">
        <v>19</v>
      </c>
      <c r="C8" s="11">
        <f>IF(B8="Pas du tout sûr",0,IF(B8="Plusieurs jours",1,IF(B8="Plus de la moitié des jours",2,IF(B8="Presque tous les jours",3,))))</f>
        <v>2</v>
      </c>
      <c r="K8" s="1"/>
    </row>
    <row r="9" spans="1:16" ht="15" customHeight="1" x14ac:dyDescent="0.35">
      <c r="A9" s="9" t="s">
        <v>11</v>
      </c>
      <c r="B9" s="10" t="s">
        <v>18</v>
      </c>
      <c r="C9" s="11">
        <f>IF(B9="Pas du tout sûr",0,IF(B9="Plusieurs jours",1,IF(B9="Plus de la moitié des jours",2,IF(B9="Presque tous les jours",3,))))</f>
        <v>1</v>
      </c>
    </row>
    <row r="10" spans="1:16" ht="16.5" customHeight="1" x14ac:dyDescent="0.35">
      <c r="A10" s="9" t="s">
        <v>12</v>
      </c>
      <c r="B10" s="10" t="s">
        <v>17</v>
      </c>
      <c r="C10" s="11">
        <f>IF(B10="Pas du tout sûr",0,IF(B10="Plusieurs jours",1,IF(B10="Plus de la moitié des jours",2,IF(B10="Presque tous les jours",3,))))</f>
        <v>0</v>
      </c>
    </row>
    <row r="11" spans="1:16" ht="30" customHeight="1" x14ac:dyDescent="0.35">
      <c r="A11" s="9" t="s">
        <v>13</v>
      </c>
      <c r="B11" s="10" t="s">
        <v>20</v>
      </c>
      <c r="C11" s="11">
        <f>IF(B11="Pas du tout sûr",0,IF(B11="Plusieurs jours",1,IF(B11="Plus de la moitié des jours",2,IF(B11="Presque tous les jours",3,))))</f>
        <v>3</v>
      </c>
    </row>
    <row r="12" spans="1:16" ht="14.25" customHeight="1" x14ac:dyDescent="0.35">
      <c r="A12" s="9" t="s">
        <v>14</v>
      </c>
      <c r="B12" s="10" t="s">
        <v>18</v>
      </c>
      <c r="C12" s="11">
        <f>IF(B12="Pas du tout sûr",0,IF(B12="Plusieurs jours",1,IF(B12="Plus de la moitié des jours",2,IF(B12="Presque tous les jours",3,))))</f>
        <v>1</v>
      </c>
    </row>
    <row r="13" spans="1:16" ht="14.25" customHeight="1" x14ac:dyDescent="0.35">
      <c r="A13" s="12" t="s">
        <v>15</v>
      </c>
      <c r="B13" s="13">
        <f>C13</f>
        <v>17</v>
      </c>
      <c r="C13" s="11">
        <f>SUM(C4:C12)</f>
        <v>17</v>
      </c>
    </row>
    <row r="14" spans="1:16" ht="14.25" customHeight="1" x14ac:dyDescent="0.35">
      <c r="A14" s="14"/>
    </row>
    <row r="15" spans="1:16" ht="14.25" customHeight="1" x14ac:dyDescent="0.3"/>
    <row r="16" spans="1:16" ht="14.25" customHeight="1" x14ac:dyDescent="0.35">
      <c r="A16" s="9" t="s">
        <v>16</v>
      </c>
      <c r="B16" s="15" t="s">
        <v>0</v>
      </c>
    </row>
    <row r="17" spans="1:4" ht="14.25" customHeight="1" x14ac:dyDescent="0.35">
      <c r="D17" s="1"/>
    </row>
    <row r="18" spans="1:4" ht="14.25" customHeight="1" x14ac:dyDescent="0.35">
      <c r="D18" s="1"/>
    </row>
    <row r="19" spans="1:4" ht="14.25" customHeight="1" x14ac:dyDescent="0.35">
      <c r="A19" s="16"/>
      <c r="D19" s="2"/>
    </row>
    <row r="20" spans="1:4" ht="14.25" customHeight="1" x14ac:dyDescent="0.35">
      <c r="D20" s="1"/>
    </row>
    <row r="21" spans="1:4" ht="14.25" customHeight="1" x14ac:dyDescent="0.3"/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List!$D$1:$D$4</xm:f>
          </x14:formula1>
          <xm:sqref>B16</xm:sqref>
        </x14:dataValidation>
        <x14:dataValidation type="list" allowBlank="1" showErrorMessage="1" xr:uid="{00000000-0002-0000-0000-000001000000}">
          <x14:formula1>
            <xm:f>List!$A$1:$A$4</xm:f>
          </x14:formula1>
          <xm:sqref>B4:B12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D1" sqref="D1:D4"/>
    </sheetView>
  </sheetViews>
  <sheetFormatPr defaultColWidth="12.6640625" defaultRowHeight="15" customHeight="1" x14ac:dyDescent="0.3"/>
  <cols>
    <col min="1" max="26" width="7.6640625" customWidth="1"/>
  </cols>
  <sheetData>
    <row r="1" spans="1:4" ht="14.25" customHeight="1" x14ac:dyDescent="0.35">
      <c r="A1" s="1" t="s">
        <v>17</v>
      </c>
      <c r="D1" s="1" t="s">
        <v>21</v>
      </c>
    </row>
    <row r="2" spans="1:4" ht="14.25" customHeight="1" x14ac:dyDescent="0.35">
      <c r="A2" s="1" t="s">
        <v>18</v>
      </c>
      <c r="D2" s="1" t="s">
        <v>22</v>
      </c>
    </row>
    <row r="3" spans="1:4" ht="14.25" customHeight="1" x14ac:dyDescent="0.35">
      <c r="A3" s="2" t="s">
        <v>19</v>
      </c>
      <c r="D3" s="1" t="s">
        <v>23</v>
      </c>
    </row>
    <row r="4" spans="1:4" ht="14.25" customHeight="1" x14ac:dyDescent="0.35">
      <c r="A4" s="1" t="s">
        <v>20</v>
      </c>
      <c r="D4" s="1" t="s">
        <v>24</v>
      </c>
    </row>
    <row r="5" spans="1:4" ht="14.25" customHeight="1" x14ac:dyDescent="0.35">
      <c r="A5" s="1"/>
    </row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PHQ-8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cook</dc:creator>
  <cp:lastModifiedBy>Hicham Zghoudi</cp:lastModifiedBy>
  <dcterms:created xsi:type="dcterms:W3CDTF">2020-04-13T13:14:37Z</dcterms:created>
  <dcterms:modified xsi:type="dcterms:W3CDTF">2025-10-25T13:12:02Z</dcterms:modified>
</cp:coreProperties>
</file>