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otgarden-my.sharepoint.com/personal/ketter_sbbg_org/Documents/Gap Analysis_R/TAXA_R_data/Lepidoptera/"/>
    </mc:Choice>
  </mc:AlternateContent>
  <xr:revisionPtr revIDLastSave="0" documentId="8_{E17EC189-7391-40D1-AF14-CE68A0E85235}" xr6:coauthVersionLast="36" xr6:coauthVersionMax="36" xr10:uidLastSave="{00000000-0000-0000-0000-000000000000}"/>
  <bookViews>
    <workbookView xWindow="-120" yWindow="-120" windowWidth="28920" windowHeight="11745" xr2:uid="{005179E6-0373-46F3-9BAD-2E97585F28D2}"/>
  </bookViews>
  <sheets>
    <sheet name="Sheet1" sheetId="1" r:id="rId1"/>
  </sheets>
  <definedNames>
    <definedName name="_xlnm._FilterDatabase" localSheetId="0" hidden="1">Sheet1!$A$1:$AH$4126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11" i="1" l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637" i="1"/>
  <c r="S203" i="1" l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7" i="1"/>
  <c r="S218" i="1"/>
  <c r="S219" i="1"/>
  <c r="S220" i="1"/>
  <c r="S221" i="1"/>
  <c r="S222" i="1"/>
  <c r="S223" i="1"/>
  <c r="S2139" i="1"/>
  <c r="S2140" i="1"/>
  <c r="S2141" i="1"/>
  <c r="S2142" i="1"/>
  <c r="S1348" i="1"/>
  <c r="S3081" i="1"/>
  <c r="S3082" i="1"/>
  <c r="S3083" i="1"/>
  <c r="S3084" i="1"/>
  <c r="S3469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70" i="1"/>
  <c r="S1771" i="1"/>
  <c r="S1772" i="1"/>
  <c r="S1773" i="1"/>
  <c r="S1774" i="1"/>
  <c r="S1775" i="1"/>
  <c r="S1776" i="1"/>
  <c r="S1777" i="1"/>
  <c r="S1778" i="1"/>
  <c r="S1779" i="1"/>
  <c r="S1780" i="1"/>
  <c r="S1783" i="1"/>
  <c r="S1784" i="1"/>
  <c r="S1785" i="1"/>
  <c r="S1786" i="1"/>
  <c r="S1787" i="1"/>
  <c r="S1810" i="1"/>
  <c r="S1811" i="1"/>
  <c r="S1812" i="1"/>
  <c r="S1813" i="1"/>
  <c r="S1814" i="1"/>
  <c r="S1815" i="1"/>
  <c r="S1816" i="1"/>
  <c r="S1817" i="1"/>
  <c r="S1818" i="1"/>
  <c r="S1819" i="1"/>
  <c r="S3252" i="1"/>
  <c r="S3253" i="1"/>
  <c r="S1505" i="1"/>
  <c r="S1506" i="1"/>
  <c r="S1507" i="1"/>
  <c r="S1820" i="1"/>
  <c r="S1821" i="1"/>
  <c r="S1822" i="1"/>
  <c r="S234" i="1"/>
  <c r="S235" i="1"/>
  <c r="S236" i="1"/>
  <c r="S237" i="1"/>
  <c r="S238" i="1"/>
  <c r="S239" i="1"/>
  <c r="S240" i="1"/>
  <c r="S241" i="1"/>
  <c r="S242" i="1"/>
  <c r="S243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24" i="1"/>
  <c r="S2125" i="1"/>
  <c r="S2126" i="1"/>
  <c r="S2127" i="1"/>
  <c r="S2128" i="1"/>
  <c r="S2129" i="1"/>
  <c r="S2130" i="1"/>
  <c r="S231" i="1"/>
  <c r="S232" i="1"/>
  <c r="S233" i="1"/>
  <c r="S2024" i="1"/>
  <c r="S2025" i="1"/>
  <c r="S224" i="1"/>
  <c r="S263" i="1"/>
  <c r="S264" i="1"/>
  <c r="S265" i="1"/>
  <c r="S266" i="1"/>
  <c r="S267" i="1"/>
  <c r="S268" i="1"/>
  <c r="S2137" i="1"/>
  <c r="S3780" i="1"/>
  <c r="S3781" i="1"/>
  <c r="S3782" i="1"/>
  <c r="S3783" i="1"/>
  <c r="S3784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269" i="1"/>
  <c r="S270" i="1"/>
  <c r="S271" i="1"/>
  <c r="S3254" i="1"/>
  <c r="S3255" i="1"/>
  <c r="S3256" i="1"/>
  <c r="S3257" i="1"/>
  <c r="S272" i="1"/>
  <c r="S273" i="1"/>
  <c r="S274" i="1"/>
  <c r="S3258" i="1"/>
  <c r="S3259" i="1"/>
  <c r="S3260" i="1"/>
  <c r="S3261" i="1"/>
  <c r="S3262" i="1"/>
  <c r="S275" i="1"/>
  <c r="S276" i="1"/>
  <c r="S2085" i="1"/>
  <c r="S277" i="1"/>
  <c r="S1096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798" i="1"/>
  <c r="S3297" i="1"/>
  <c r="S3298" i="1"/>
  <c r="S3299" i="1"/>
  <c r="S3300" i="1"/>
  <c r="S3301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230" i="1"/>
  <c r="S3908" i="1"/>
  <c r="S216" i="1"/>
  <c r="S252" i="1"/>
  <c r="S253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2275" i="1"/>
  <c r="S2276" i="1"/>
  <c r="S2277" i="1"/>
  <c r="S2278" i="1"/>
  <c r="S2279" i="1"/>
  <c r="S1097" i="1"/>
  <c r="S1098" i="1"/>
  <c r="S1099" i="1"/>
  <c r="S1100" i="1"/>
  <c r="S1101" i="1"/>
  <c r="S1102" i="1"/>
  <c r="S1103" i="1"/>
  <c r="S3909" i="1"/>
  <c r="S3910" i="1"/>
  <c r="S3911" i="1"/>
  <c r="S3912" i="1"/>
  <c r="S3913" i="1"/>
  <c r="S3914" i="1"/>
  <c r="S3915" i="1"/>
  <c r="S3916" i="1"/>
  <c r="S3917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7" i="1"/>
  <c r="S3303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406" i="1"/>
  <c r="S1407" i="1"/>
  <c r="S1408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468" i="1"/>
  <c r="S254" i="1"/>
  <c r="S255" i="1"/>
  <c r="S256" i="1"/>
  <c r="S257" i="1"/>
  <c r="S258" i="1"/>
  <c r="S259" i="1"/>
  <c r="S1479" i="1"/>
  <c r="S1480" i="1"/>
  <c r="S1481" i="1"/>
  <c r="S1482" i="1"/>
  <c r="S1483" i="1"/>
  <c r="S260" i="1"/>
  <c r="S261" i="1"/>
  <c r="S262" i="1"/>
  <c r="S3251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3338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3458" i="1"/>
  <c r="S3459" i="1"/>
  <c r="S3460" i="1"/>
  <c r="S3461" i="1"/>
  <c r="S3462" i="1"/>
  <c r="S3463" i="1"/>
  <c r="S3464" i="1"/>
  <c r="S3465" i="1"/>
  <c r="S3466" i="1"/>
  <c r="S3467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1500" i="1"/>
  <c r="S1501" i="1"/>
  <c r="S1502" i="1"/>
  <c r="S1503" i="1"/>
  <c r="S1504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2442" i="1"/>
  <c r="S2443" i="1"/>
  <c r="S2444" i="1"/>
  <c r="S2445" i="1"/>
  <c r="S2446" i="1"/>
  <c r="S2447" i="1"/>
  <c r="S2448" i="1"/>
  <c r="S2449" i="1"/>
  <c r="S2450" i="1"/>
  <c r="S2451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124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79" i="1"/>
  <c r="S3080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27" i="1"/>
  <c r="S2438" i="1"/>
  <c r="S2439" i="1"/>
  <c r="S2440" i="1"/>
  <c r="S2441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159" i="1"/>
  <c r="S2160" i="1"/>
  <c r="S2161" i="1"/>
  <c r="S2162" i="1"/>
  <c r="S2163" i="1"/>
  <c r="S2165" i="1"/>
  <c r="S2166" i="1"/>
  <c r="S2167" i="1"/>
  <c r="S2168" i="1"/>
  <c r="S2169" i="1"/>
  <c r="S2170" i="1"/>
  <c r="S2171" i="1"/>
  <c r="S2172" i="1"/>
  <c r="S2173" i="1"/>
  <c r="S2174" i="1"/>
  <c r="S2175" i="1"/>
  <c r="S2245" i="1"/>
  <c r="S2246" i="1"/>
  <c r="S2247" i="1"/>
  <c r="S2248" i="1"/>
  <c r="S2249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80" i="1"/>
  <c r="S2281" i="1"/>
  <c r="S2282" i="1"/>
  <c r="S3595" i="1"/>
  <c r="S3616" i="1"/>
  <c r="S3620" i="1"/>
  <c r="S3621" i="1"/>
  <c r="S3622" i="1"/>
  <c r="S3623" i="1"/>
  <c r="S3624" i="1"/>
  <c r="S3625" i="1"/>
  <c r="S3626" i="1"/>
  <c r="S3627" i="1"/>
  <c r="S3628" i="1"/>
  <c r="S3632" i="1"/>
  <c r="S3633" i="1"/>
  <c r="S3634" i="1"/>
  <c r="S3635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097" i="1"/>
</calcChain>
</file>

<file path=xl/sharedStrings.xml><?xml version="1.0" encoding="utf-8"?>
<sst xmlns="http://schemas.openxmlformats.org/spreadsheetml/2006/main" count="78500" uniqueCount="1682">
  <si>
    <t>record</t>
  </si>
  <si>
    <t>source</t>
  </si>
  <si>
    <t xml:space="preserve">Institution Accession Number </t>
  </si>
  <si>
    <t>Country</t>
  </si>
  <si>
    <t>State</t>
  </si>
  <si>
    <t>County</t>
  </si>
  <si>
    <t>island</t>
  </si>
  <si>
    <t>Locality Detail</t>
  </si>
  <si>
    <t>Collector(s)</t>
  </si>
  <si>
    <t>order</t>
  </si>
  <si>
    <t>family</t>
  </si>
  <si>
    <t>acceptedFamily</t>
  </si>
  <si>
    <t>Subfamily</t>
  </si>
  <si>
    <t>Genus</t>
  </si>
  <si>
    <t>acceptedGenus</t>
  </si>
  <si>
    <t>Subgenus</t>
  </si>
  <si>
    <t>acceptedEpithet</t>
  </si>
  <si>
    <t>Subspecies</t>
  </si>
  <si>
    <t>acceptedName</t>
  </si>
  <si>
    <t>original_date</t>
  </si>
  <si>
    <t>month</t>
  </si>
  <si>
    <t>day_arabic</t>
  </si>
  <si>
    <t>year</t>
  </si>
  <si>
    <t>TO Date Collected</t>
  </si>
  <si>
    <t>day_messy</t>
  </si>
  <si>
    <t>month_messy</t>
  </si>
  <si>
    <t>Drawer</t>
  </si>
  <si>
    <t>Survey</t>
  </si>
  <si>
    <t>Sex</t>
  </si>
  <si>
    <t>Collecting Remarks</t>
  </si>
  <si>
    <t>Type</t>
  </si>
  <si>
    <t>Curation Remarks</t>
  </si>
  <si>
    <t>Stage</t>
  </si>
  <si>
    <t>Elevation</t>
  </si>
  <si>
    <t>occurrence</t>
  </si>
  <si>
    <t>LACM</t>
  </si>
  <si>
    <t>LACM ENT 380015</t>
  </si>
  <si>
    <t>USA</t>
  </si>
  <si>
    <t>CA</t>
  </si>
  <si>
    <t>Santa Barbara</t>
  </si>
  <si>
    <t>Santa Cruz</t>
  </si>
  <si>
    <t>Central Valley</t>
  </si>
  <si>
    <t>C.D. Nagano</t>
  </si>
  <si>
    <t>Lepidoptera</t>
  </si>
  <si>
    <t>Pieridae</t>
  </si>
  <si>
    <t>Pieris</t>
  </si>
  <si>
    <t>rapae</t>
  </si>
  <si>
    <t>22.vi.1979</t>
  </si>
  <si>
    <t>29.vi.1979</t>
  </si>
  <si>
    <t>vi</t>
  </si>
  <si>
    <t>26R-04648</t>
  </si>
  <si>
    <t>Channel Islands Survey</t>
  </si>
  <si>
    <t>Los Angeles</t>
  </si>
  <si>
    <t>Santa Catalina</t>
  </si>
  <si>
    <t>23.viii.1979</t>
  </si>
  <si>
    <t>27.viii.1979</t>
  </si>
  <si>
    <t>viii</t>
  </si>
  <si>
    <t>Toyon Bay</t>
  </si>
  <si>
    <t>S. Bennett</t>
  </si>
  <si>
    <t>21.vii.1982</t>
  </si>
  <si>
    <t>vii</t>
  </si>
  <si>
    <t>UC Field Station</t>
  </si>
  <si>
    <t>G.A. Gorelick</t>
  </si>
  <si>
    <t>Pontia</t>
  </si>
  <si>
    <t>protodice</t>
  </si>
  <si>
    <t>24.vi.1978</t>
  </si>
  <si>
    <t>Ventura</t>
  </si>
  <si>
    <t>San Nicolas</t>
  </si>
  <si>
    <t>Living quarters area</t>
  </si>
  <si>
    <t>28.vii.1978</t>
  </si>
  <si>
    <t>Above 4th of July Cove, West end of island</t>
  </si>
  <si>
    <t>1.vii.1977</t>
  </si>
  <si>
    <t>2 mi. SE Dutch Harbor</t>
  </si>
  <si>
    <t>30.vii.1978</t>
  </si>
  <si>
    <t>Tender Beach</t>
  </si>
  <si>
    <t>29.vii.1978</t>
  </si>
  <si>
    <t>Ex larva on Cakile maritima</t>
  </si>
  <si>
    <t>Avalon</t>
  </si>
  <si>
    <t>P.H. Sullivan</t>
  </si>
  <si>
    <t>27.ii.1977</t>
  </si>
  <si>
    <t>ii</t>
  </si>
  <si>
    <t>Cherry Cove</t>
  </si>
  <si>
    <t>Anthocharis</t>
  </si>
  <si>
    <t>sara</t>
  </si>
  <si>
    <t>gunderi</t>
  </si>
  <si>
    <t>28.iii.1980</t>
  </si>
  <si>
    <t>iii</t>
  </si>
  <si>
    <t>22.iii.1980</t>
  </si>
  <si>
    <t>18.iii.1982</t>
  </si>
  <si>
    <t>6.v.1982</t>
  </si>
  <si>
    <t>v</t>
  </si>
  <si>
    <t>Isthmus area 1</t>
  </si>
  <si>
    <t>S.E. Miller</t>
  </si>
  <si>
    <t>ii.1981</t>
  </si>
  <si>
    <t>Isthmus Cove</t>
  </si>
  <si>
    <t>18.iv.1982</t>
  </si>
  <si>
    <t>iv</t>
  </si>
  <si>
    <t>22.iii.1979</t>
  </si>
  <si>
    <t>SW of Avalon, NW of Renton mine</t>
  </si>
  <si>
    <t>C.R. Roseland</t>
  </si>
  <si>
    <t>cethura</t>
  </si>
  <si>
    <t>catalina</t>
  </si>
  <si>
    <t>20.iv.1975</t>
  </si>
  <si>
    <t>Hilltopping on firebreak, first ridge west of ocean</t>
  </si>
  <si>
    <t>Topotype</t>
  </si>
  <si>
    <t>San Clemente</t>
  </si>
  <si>
    <t>Mosquito Cove</t>
  </si>
  <si>
    <t>L.M. Martin</t>
  </si>
  <si>
    <t>Colias</t>
  </si>
  <si>
    <t>eurytheme</t>
  </si>
  <si>
    <t>24.xi.1939</t>
  </si>
  <si>
    <t>xi</t>
  </si>
  <si>
    <t>24.iv.1940</t>
  </si>
  <si>
    <t>Compound</t>
  </si>
  <si>
    <t>Nymphalidae</t>
  </si>
  <si>
    <t>Vanessa</t>
  </si>
  <si>
    <t>annabella</t>
  </si>
  <si>
    <t>29.ii.1980</t>
  </si>
  <si>
    <t>Boxthorn</t>
  </si>
  <si>
    <t>9.v.1986</t>
  </si>
  <si>
    <t>On grass</t>
  </si>
  <si>
    <t>Catalina Harbor</t>
  </si>
  <si>
    <t>23.vii.1979</t>
  </si>
  <si>
    <t>27.vii.1979</t>
  </si>
  <si>
    <t>Prietos Harbor, above Coches</t>
  </si>
  <si>
    <t>26.vi.1978</t>
  </si>
  <si>
    <t>Above 4th of July Cove, W end of island</t>
  </si>
  <si>
    <t>W end Catalina Harbor</t>
  </si>
  <si>
    <t>4.ix.1977</t>
  </si>
  <si>
    <t>ix</t>
  </si>
  <si>
    <t>Above Catalina harbor, W end of island</t>
  </si>
  <si>
    <t>23.vi.1978</t>
  </si>
  <si>
    <t>Ex larva on Gnaphalium. Adult emerged 16.vii.1978</t>
  </si>
  <si>
    <t>Ridge above Coches, Prietos harbor</t>
  </si>
  <si>
    <t>virginiensis</t>
  </si>
  <si>
    <t>USC marine science center</t>
  </si>
  <si>
    <t>CD Nagano JN Hogue</t>
  </si>
  <si>
    <t>10.viii.1980</t>
  </si>
  <si>
    <t>Anacapa</t>
  </si>
  <si>
    <t>C. Henne</t>
  </si>
  <si>
    <t>18.viii.1940</t>
  </si>
  <si>
    <t>SAnta Catalina</t>
  </si>
  <si>
    <t>Santa Rosa</t>
  </si>
  <si>
    <t>D. Meadows</t>
  </si>
  <si>
    <t>5.viii.1939</t>
  </si>
  <si>
    <t>8.viii.1939</t>
  </si>
  <si>
    <t>Toyon Canyon</t>
  </si>
  <si>
    <t>J. Lefson</t>
  </si>
  <si>
    <t>31.vii.1983</t>
  </si>
  <si>
    <t>Ben Weston Beach</t>
  </si>
  <si>
    <t>8.viii.1980</t>
  </si>
  <si>
    <t>Malaise trap</t>
  </si>
  <si>
    <t>Euphydryas</t>
  </si>
  <si>
    <t>chalcedona</t>
  </si>
  <si>
    <t>27.iii.1941</t>
  </si>
  <si>
    <t>cardui</t>
  </si>
  <si>
    <t>18.iii.1940</t>
  </si>
  <si>
    <t>San Miguel</t>
  </si>
  <si>
    <t>Cuyler Harbor</t>
  </si>
  <si>
    <t>9.viii.1978</t>
  </si>
  <si>
    <t>15.xi.1932</t>
  </si>
  <si>
    <t>28.v.1939</t>
  </si>
  <si>
    <t>Boxthorn, on grass</t>
  </si>
  <si>
    <t>G.P. Kanakoff</t>
  </si>
  <si>
    <t>20.xi.1939</t>
  </si>
  <si>
    <t>2.xii.1939</t>
  </si>
  <si>
    <t>xii</t>
  </si>
  <si>
    <t>25.xi.1939</t>
  </si>
  <si>
    <t>3.xii.1939</t>
  </si>
  <si>
    <t>17.iii.1940</t>
  </si>
  <si>
    <t>J. C. von Bloeker</t>
  </si>
  <si>
    <t>15.xi.1939</t>
  </si>
  <si>
    <t>Adelpha</t>
  </si>
  <si>
    <t>bredowii</t>
  </si>
  <si>
    <t>atalanta</t>
  </si>
  <si>
    <t>18.x.1982</t>
  </si>
  <si>
    <t>x</t>
  </si>
  <si>
    <t>editha</t>
  </si>
  <si>
    <t>insularis</t>
  </si>
  <si>
    <t>1.iv.1941</t>
  </si>
  <si>
    <t>M</t>
  </si>
  <si>
    <t>Paratype</t>
  </si>
  <si>
    <t>Catalina Island Marine Institute, Toyon Bay</t>
  </si>
  <si>
    <t>Junonia</t>
  </si>
  <si>
    <t>coenia</t>
  </si>
  <si>
    <t>13.viii.1983</t>
  </si>
  <si>
    <t>Chlosyne</t>
  </si>
  <si>
    <t>gabbii</t>
  </si>
  <si>
    <t>Agraulis</t>
  </si>
  <si>
    <t>vanillae</t>
  </si>
  <si>
    <t>19.ii.1930</t>
  </si>
  <si>
    <t>Canyon above Cuyler harbor</t>
  </si>
  <si>
    <t>Abaeis</t>
  </si>
  <si>
    <t>nicippe</t>
  </si>
  <si>
    <t>Note: "First recorded capture from California Channel Islands"</t>
  </si>
  <si>
    <t>350'</t>
  </si>
  <si>
    <t>Lycaenidae</t>
  </si>
  <si>
    <t>Strymon</t>
  </si>
  <si>
    <t>avalona</t>
  </si>
  <si>
    <t>26.v.1974</t>
  </si>
  <si>
    <t>26R-04649</t>
  </si>
  <si>
    <t>25.v.1974</t>
  </si>
  <si>
    <t>Catalina Harbor, W end of island</t>
  </si>
  <si>
    <t>24.v.1974</t>
  </si>
  <si>
    <t>F</t>
  </si>
  <si>
    <t>Above 4th of July Cove, nr Isthmus</t>
  </si>
  <si>
    <t>3.ix.1977</t>
  </si>
  <si>
    <t>Above 4th of July, west end of island</t>
  </si>
  <si>
    <t>3.viii.1977</t>
  </si>
  <si>
    <t>3.vii.1977</t>
  </si>
  <si>
    <t>Above 4th of July, West end of island</t>
  </si>
  <si>
    <t>Howland's Nature</t>
  </si>
  <si>
    <t>6.v.1978</t>
  </si>
  <si>
    <t>24.iii.1978</t>
  </si>
  <si>
    <t>Lions Head Point area</t>
  </si>
  <si>
    <t>Parson's Landing</t>
  </si>
  <si>
    <t>Renton Mine Road</t>
  </si>
  <si>
    <t>9.iv.1978</t>
  </si>
  <si>
    <t>Pebbly Beach Canyon</t>
  </si>
  <si>
    <t>25.iii.1978</t>
  </si>
  <si>
    <t>Firebreak W side above 4th of July Cove</t>
  </si>
  <si>
    <t>0.8 mi. SE Avalon on Firebreak to Cactus 2 Mtn</t>
  </si>
  <si>
    <t>1,000'</t>
  </si>
  <si>
    <t>Cactus 2 Mountain, 0.9 mi. SSE Avalon</t>
  </si>
  <si>
    <t>Canyon W of Cottonwood Canyon</t>
  </si>
  <si>
    <t>8.iv.1978</t>
  </si>
  <si>
    <t>Catalina Harbor, W end near Isthmus</t>
  </si>
  <si>
    <t>26.iii.1978</t>
  </si>
  <si>
    <t>24.iii.1979</t>
  </si>
  <si>
    <t>Descano Canyon</t>
  </si>
  <si>
    <t>On Artemisia</t>
  </si>
  <si>
    <t>Papilionidae</t>
  </si>
  <si>
    <t>Papilio</t>
  </si>
  <si>
    <t>zelicaon</t>
  </si>
  <si>
    <t>0.9 mi. SSE Avalon, Renton Mine Road</t>
  </si>
  <si>
    <t>Mating pair (3:45pm) on Foeniculum</t>
  </si>
  <si>
    <t>W Parson's Landing</t>
  </si>
  <si>
    <t>16.vii.1978</t>
  </si>
  <si>
    <t>P.J. Sullivan</t>
  </si>
  <si>
    <t>Danaus</t>
  </si>
  <si>
    <t>plexippus</t>
  </si>
  <si>
    <t>12.x.1982</t>
  </si>
  <si>
    <t>At light</t>
  </si>
  <si>
    <t>Ridge Road West of Avalon</t>
  </si>
  <si>
    <t>B. Iwahashi</t>
  </si>
  <si>
    <t>26.vii.1969</t>
  </si>
  <si>
    <t>Road above Cherry Cove, West end</t>
  </si>
  <si>
    <t>28.v.1983</t>
  </si>
  <si>
    <t>E. perkins</t>
  </si>
  <si>
    <t>17.v.1969</t>
  </si>
  <si>
    <t>100'</t>
  </si>
  <si>
    <t>13.xi.1971</t>
  </si>
  <si>
    <t>0'</t>
  </si>
  <si>
    <t>V.L. Clemence</t>
  </si>
  <si>
    <t>4.viii.1915</t>
  </si>
  <si>
    <t>D. Ross</t>
  </si>
  <si>
    <t>8.xii.1907</t>
  </si>
  <si>
    <t>0.5 mi W of Avalon</t>
  </si>
  <si>
    <t>G. Forbes</t>
  </si>
  <si>
    <t>6.iv.1968</t>
  </si>
  <si>
    <t>28.v.1984</t>
  </si>
  <si>
    <t>Nr reservoir</t>
  </si>
  <si>
    <t>12.iv.1981</t>
  </si>
  <si>
    <t>0.9 mi SSE Avalon, Renton Mone Road</t>
  </si>
  <si>
    <t>31.viii.1981</t>
  </si>
  <si>
    <t>Satyrium</t>
  </si>
  <si>
    <t>saepium</t>
  </si>
  <si>
    <t>26R-04650</t>
  </si>
  <si>
    <t>Celastrina</t>
  </si>
  <si>
    <t>argiolus</t>
  </si>
  <si>
    <t>echo</t>
  </si>
  <si>
    <t>6.iv.1939</t>
  </si>
  <si>
    <t>15.iv.1941</t>
  </si>
  <si>
    <t>Larva on Adenostoma</t>
  </si>
  <si>
    <t>Adult and pupal case</t>
  </si>
  <si>
    <t>Blackjack Mtn</t>
  </si>
  <si>
    <t>20.ii.1982</t>
  </si>
  <si>
    <t>Lycaenopsis</t>
  </si>
  <si>
    <t>pseudargiolus</t>
  </si>
  <si>
    <t>17.iii.1932</t>
  </si>
  <si>
    <t>16.iv.1941</t>
  </si>
  <si>
    <t>Firebreaks Cactus 2 mtn, 0.9 mi SSE Avalon</t>
  </si>
  <si>
    <t>10.vi.1978</t>
  </si>
  <si>
    <t>3.vi.1978</t>
  </si>
  <si>
    <t>Firebreak, Cactus 2 Mtn, 0.9 mi SSE Avalon</t>
  </si>
  <si>
    <t>2 mi W campground, Parson's Landing</t>
  </si>
  <si>
    <t>Bullrush Canyon</t>
  </si>
  <si>
    <t>21.ii.1981</t>
  </si>
  <si>
    <t>Cupido</t>
  </si>
  <si>
    <t>amyntula</t>
  </si>
  <si>
    <t>Swains Canyon</t>
  </si>
  <si>
    <t>8.v.1982</t>
  </si>
  <si>
    <t>Bennet, Gill, Nagano, Miller, Paddock, Johnson, Mercer, Moody, Chao</t>
  </si>
  <si>
    <t>29.v.1981</t>
  </si>
  <si>
    <t>31.v.1981</t>
  </si>
  <si>
    <t>Upper Cottonwood Canyon</t>
  </si>
  <si>
    <t>18.v.1982</t>
  </si>
  <si>
    <t>20.iv.1982</t>
  </si>
  <si>
    <t>Cape Canyon</t>
  </si>
  <si>
    <t>15.iv.1982</t>
  </si>
  <si>
    <t>12.ii.1928</t>
  </si>
  <si>
    <t>Salta Verde area, nr. mouth of Silver Canyon</t>
  </si>
  <si>
    <t>11.vi.1978</t>
  </si>
  <si>
    <t>W. end near Isthmus</t>
  </si>
  <si>
    <t>Isthmus area 3</t>
  </si>
  <si>
    <t>Airport Rd. nr. Blackjack Mtn. cutoff</t>
  </si>
  <si>
    <t>Coll ex larva, pupa: 19.iv.1978, adult: 10.v.1978. Host: Astragalus leucolobus</t>
  </si>
  <si>
    <t>Road above Cottonwood Canyon, W side</t>
  </si>
  <si>
    <t>22.vi.1978</t>
  </si>
  <si>
    <t>Pupal case</t>
  </si>
  <si>
    <t>nesiotes</t>
  </si>
  <si>
    <t>16.viii.1940</t>
  </si>
  <si>
    <t>J.P. Donahue</t>
  </si>
  <si>
    <t>16.viii.1970</t>
  </si>
  <si>
    <t>1.viii.1939</t>
  </si>
  <si>
    <t>17.viii.1970</t>
  </si>
  <si>
    <t>In copula</t>
  </si>
  <si>
    <t>29.vii.1939</t>
  </si>
  <si>
    <t>9.vii.1978</t>
  </si>
  <si>
    <t>Ridge Road, above Laguna and Sauces Canyons</t>
  </si>
  <si>
    <t>UC field station</t>
  </si>
  <si>
    <t>28.vi.1978</t>
  </si>
  <si>
    <t>Above Pelican Harbor</t>
  </si>
  <si>
    <t>25.vi.1978</t>
  </si>
  <si>
    <t>30.vii.1939</t>
  </si>
  <si>
    <t>31.vii.1939</t>
  </si>
  <si>
    <t>25.ii.1941</t>
  </si>
  <si>
    <t>Little Harbor</t>
  </si>
  <si>
    <t>12.v.1932</t>
  </si>
  <si>
    <t>Near Middle Ranch Reservoir</t>
  </si>
  <si>
    <t>30.v.1981</t>
  </si>
  <si>
    <t>J.A. Comstock</t>
  </si>
  <si>
    <t>Brephidium</t>
  </si>
  <si>
    <t>exilis</t>
  </si>
  <si>
    <t>10.xi.1941</t>
  </si>
  <si>
    <t>20.viii.1940</t>
  </si>
  <si>
    <t>23.vii.1939</t>
  </si>
  <si>
    <t>26.vii.1939</t>
  </si>
  <si>
    <t>17.iv.1940</t>
  </si>
  <si>
    <t>2.iv.1939</t>
  </si>
  <si>
    <t>20.iii.1940</t>
  </si>
  <si>
    <t>USC Marine Science Center</t>
  </si>
  <si>
    <t>Lemon Tank</t>
  </si>
  <si>
    <t>6.xii.1981</t>
  </si>
  <si>
    <t>Sea Lion Beach, Sta. 4</t>
  </si>
  <si>
    <t>S Miller, K Cheesman</t>
  </si>
  <si>
    <t>29.xii.1979</t>
  </si>
  <si>
    <t>9.vii.1987</t>
  </si>
  <si>
    <t>Dunes at Tule Creek</t>
  </si>
  <si>
    <t>Isthmus, West end</t>
  </si>
  <si>
    <t>Near Suaeda californica</t>
  </si>
  <si>
    <t>W. end Catalina Harbor</t>
  </si>
  <si>
    <t>27.v.1978</t>
  </si>
  <si>
    <t>Dunes at Tender Beach</t>
  </si>
  <si>
    <t>28.viii.1978</t>
  </si>
  <si>
    <t>Parsons Landing</t>
  </si>
  <si>
    <t>West end, Catalina Harbor</t>
  </si>
  <si>
    <t>28.v.1976</t>
  </si>
  <si>
    <t>On Sea Blite, Suaeda californica. Larva col: 28.v.1976. Pupa: 2.vi.1976. Adult: 10.vi.1976.</t>
  </si>
  <si>
    <t>Pupal case and adult</t>
  </si>
  <si>
    <t>Red Eye Beach</t>
  </si>
  <si>
    <t>Plebejus</t>
  </si>
  <si>
    <t>acmon</t>
  </si>
  <si>
    <t>1.iii.1980</t>
  </si>
  <si>
    <t>Sand dunes West of Tender Beach</t>
  </si>
  <si>
    <t>Ex larva on Astragalus traskiae. Pupa: 5.viii.1978. Adult: 12.viii.1978.</t>
  </si>
  <si>
    <t>18.ii.1941</t>
  </si>
  <si>
    <t>15.viii.1939</t>
  </si>
  <si>
    <t>N. Chadwick</t>
  </si>
  <si>
    <t>C.L. Hogue</t>
  </si>
  <si>
    <t>24.v.1977</t>
  </si>
  <si>
    <t>26.v.1977</t>
  </si>
  <si>
    <t>Sand dunes East of Tule Creek</t>
  </si>
  <si>
    <t>Ex larvae on Lotus argophyllus. Pupae: 5.viii.1978. Adult: 18.viii.1978</t>
  </si>
  <si>
    <t>Field East of mess hall</t>
  </si>
  <si>
    <t>31.vii.1978</t>
  </si>
  <si>
    <t>Ex larvae on Lotus argophyllus. Pupae: 4.viii.1978. Adult: 12.viii.1978</t>
  </si>
  <si>
    <t>Ex larvae on Lotus argophyllus. Pupae: 5.viii.1978. Adult: 14.viii.1978</t>
  </si>
  <si>
    <t>Ex larvae on Lotus argophyllus. Pupae: 5.viii.1978. Adult: 13.viii.1978</t>
  </si>
  <si>
    <t>29.viii.1978</t>
  </si>
  <si>
    <t>Dunes above Tule Creek</t>
  </si>
  <si>
    <t>Ex larvae on Lotus argophyllus. Pupae: 4.viii.1978. Adult: 14.viii.1978</t>
  </si>
  <si>
    <t>9.viii.1939</t>
  </si>
  <si>
    <t>Ridge Road above Chinese Harbor</t>
  </si>
  <si>
    <t>27.vi.1978</t>
  </si>
  <si>
    <t>NAVFAC</t>
  </si>
  <si>
    <t>C Nagano &amp; S Miller</t>
  </si>
  <si>
    <t>17.x.1980</t>
  </si>
  <si>
    <t>19.x.1980</t>
  </si>
  <si>
    <t>Host: Lotus scoparius var. dendroideus. Pupa: 16.vi.1978. Adult: 24.vi.1978</t>
  </si>
  <si>
    <t>6.viii.1925</t>
  </si>
  <si>
    <t>26R-04651</t>
  </si>
  <si>
    <t>This specimen figured in "Butterflies of Southern California'</t>
  </si>
  <si>
    <t>H. Newcomb</t>
  </si>
  <si>
    <t>12.viii.1918</t>
  </si>
  <si>
    <t>19.viii.1926</t>
  </si>
  <si>
    <t>1.iii.1929</t>
  </si>
  <si>
    <t>viii.1906</t>
  </si>
  <si>
    <t>T.M. Dunkle</t>
  </si>
  <si>
    <t>6.vi.1937</t>
  </si>
  <si>
    <t>3.viii.1919</t>
  </si>
  <si>
    <t>16.ix.1930</t>
  </si>
  <si>
    <t>H.M. Bower</t>
  </si>
  <si>
    <t>4.viii.1919</t>
  </si>
  <si>
    <t>R.H. Reid</t>
  </si>
  <si>
    <t>20.viii.1926</t>
  </si>
  <si>
    <t>4.xii.1927</t>
  </si>
  <si>
    <t>Jewfish Point</t>
  </si>
  <si>
    <t>22.iii.1930</t>
  </si>
  <si>
    <t>23.iii.1930</t>
  </si>
  <si>
    <t>9.iii.1930</t>
  </si>
  <si>
    <t>vii.1928</t>
  </si>
  <si>
    <t>C.M. Dammers</t>
  </si>
  <si>
    <t>13.v.1933</t>
  </si>
  <si>
    <t>12.iii.1932</t>
  </si>
  <si>
    <t>2.iv.1923</t>
  </si>
  <si>
    <t>Pebbly Beach</t>
  </si>
  <si>
    <t>1.iv.1933</t>
  </si>
  <si>
    <t>2.iv.1932</t>
  </si>
  <si>
    <t>5.iv.1933</t>
  </si>
  <si>
    <t>4.iv.1933</t>
  </si>
  <si>
    <t>7.iv.1933</t>
  </si>
  <si>
    <t>2.iv.1933</t>
  </si>
  <si>
    <t>6.iv.1933</t>
  </si>
  <si>
    <t>26.ii.1941</t>
  </si>
  <si>
    <t>18.v.1933</t>
  </si>
  <si>
    <t>Note - this specimen illustrated by William H. Howe</t>
  </si>
  <si>
    <t>Whitley Peak</t>
  </si>
  <si>
    <t>10.ii.1982</t>
  </si>
  <si>
    <t>Chadwick</t>
  </si>
  <si>
    <t>10.vii.1982</t>
  </si>
  <si>
    <t>Cottonwood Canyon mouth</t>
  </si>
  <si>
    <t>20.v.1981</t>
  </si>
  <si>
    <t>Empire Landing</t>
  </si>
  <si>
    <t>20.v.1982</t>
  </si>
  <si>
    <t>AKW</t>
  </si>
  <si>
    <t>21.viii.1925</t>
  </si>
  <si>
    <t>Carl F. Krueger colln. via Dr John ES Dockweiler Colln</t>
  </si>
  <si>
    <t>viii.1925</t>
  </si>
  <si>
    <t>29.iii.1930</t>
  </si>
  <si>
    <t>On permanent loan from Citrus College. Accession # F. L. 17</t>
  </si>
  <si>
    <t>15.iii.1939</t>
  </si>
  <si>
    <t>M.L. Walton</t>
  </si>
  <si>
    <t>Collection of Monroe L. Walton, donated to LACM 1975</t>
  </si>
  <si>
    <t>Glaucopsyche</t>
  </si>
  <si>
    <t>lygdamus</t>
  </si>
  <si>
    <t>25.iii.1941</t>
  </si>
  <si>
    <t>melinus</t>
  </si>
  <si>
    <t>vii.1918</t>
  </si>
  <si>
    <t>5.vi.1982</t>
  </si>
  <si>
    <t>4.vii.1985</t>
  </si>
  <si>
    <t>On Dudleya traskiae</t>
  </si>
  <si>
    <t>Sand spit</t>
  </si>
  <si>
    <t>18.x.1980</t>
  </si>
  <si>
    <t>12.v.1986</t>
  </si>
  <si>
    <t>On Coreopsis and Opuntia</t>
  </si>
  <si>
    <t>2 mi SE Dutch Harbor</t>
  </si>
  <si>
    <t>vii.1978</t>
  </si>
  <si>
    <t>28.ii.1982</t>
  </si>
  <si>
    <t>pudica</t>
  </si>
  <si>
    <t>23.iii.1941</t>
  </si>
  <si>
    <t>16.viii.1939</t>
  </si>
  <si>
    <t>26.iii.1941</t>
  </si>
  <si>
    <t>12.viii.1939</t>
  </si>
  <si>
    <t>12.viii.1929</t>
  </si>
  <si>
    <t>14.viii.1939</t>
  </si>
  <si>
    <t>China Camp</t>
  </si>
  <si>
    <t>Hesperiidae</t>
  </si>
  <si>
    <t>Polites</t>
  </si>
  <si>
    <t>sabuleti</t>
  </si>
  <si>
    <t>channelensis</t>
  </si>
  <si>
    <t>12.v.1989</t>
  </si>
  <si>
    <t>26R-04652</t>
  </si>
  <si>
    <t>50'</t>
  </si>
  <si>
    <t>Acapulco Canyon</t>
  </si>
  <si>
    <t>18.iii.1990</t>
  </si>
  <si>
    <t>100' - 450'</t>
  </si>
  <si>
    <t>Airport in the sky</t>
  </si>
  <si>
    <t>Pyrgus</t>
  </si>
  <si>
    <t>communis</t>
  </si>
  <si>
    <t>4.viii.1978</t>
  </si>
  <si>
    <t>Prietos Harbor above Coches</t>
  </si>
  <si>
    <t>Desconso Canyon</t>
  </si>
  <si>
    <t>albescens</t>
  </si>
  <si>
    <t>19.xi.1932</t>
  </si>
  <si>
    <t>Urbanus</t>
  </si>
  <si>
    <t>tessellata</t>
  </si>
  <si>
    <t>occidentalis</t>
  </si>
  <si>
    <t>11.x.1932</t>
  </si>
  <si>
    <t>29.v.1930</t>
  </si>
  <si>
    <t>7.viii.1939</t>
  </si>
  <si>
    <t>10.viii.1939</t>
  </si>
  <si>
    <t>13.xi.1939</t>
  </si>
  <si>
    <t>0.9mi SSE Avalon, Cactus 2 Mountain</t>
  </si>
  <si>
    <t>Ochlodes</t>
  </si>
  <si>
    <t>sylvanoides</t>
  </si>
  <si>
    <t>S Miller, C Nagano, P Mercer</t>
  </si>
  <si>
    <t>santacruza</t>
  </si>
  <si>
    <t>Ridge Road, above Laguna and Saucus Canyons</t>
  </si>
  <si>
    <t>Ridge Road above Coches Prietos Harbor</t>
  </si>
  <si>
    <t>10.vii.1929</t>
  </si>
  <si>
    <t>Black Jack</t>
  </si>
  <si>
    <t>28.vi.1930</t>
  </si>
  <si>
    <t>10.viii.1981</t>
  </si>
  <si>
    <t>6.viii.1939</t>
  </si>
  <si>
    <t>13.xi.1941</t>
  </si>
  <si>
    <t>31.iii.1941</t>
  </si>
  <si>
    <t>Erynnis</t>
  </si>
  <si>
    <t>tristis</t>
  </si>
  <si>
    <t>Above Coches, Prietos Harbor</t>
  </si>
  <si>
    <t>Ridge Road, above Coches and Prietos Harbor</t>
  </si>
  <si>
    <t>Atalopedes</t>
  </si>
  <si>
    <t>campestris</t>
  </si>
  <si>
    <t>Hylephila</t>
  </si>
  <si>
    <t>phyleus</t>
  </si>
  <si>
    <t>11.viii.1980</t>
  </si>
  <si>
    <t>2.viii.1939</t>
  </si>
  <si>
    <t>19.ix.1931</t>
  </si>
  <si>
    <t>17.xi.1931</t>
  </si>
  <si>
    <t>16.xi.1929</t>
  </si>
  <si>
    <t>12.x.1931</t>
  </si>
  <si>
    <t>19.x.1931</t>
  </si>
  <si>
    <t>21.ix.1932</t>
  </si>
  <si>
    <t>12.x.1932</t>
  </si>
  <si>
    <t>30.ix.1931</t>
  </si>
  <si>
    <t>30.viii.1929</t>
  </si>
  <si>
    <t>17.ix.1931</t>
  </si>
  <si>
    <t>16.ix.1931</t>
  </si>
  <si>
    <t>funeralis</t>
  </si>
  <si>
    <t>3.v.1930</t>
  </si>
  <si>
    <t>22.ix.1931</t>
  </si>
  <si>
    <t>4.ix.1930</t>
  </si>
  <si>
    <t>9.x.1983</t>
  </si>
  <si>
    <t>Jackson Hwy, nr water tank</t>
  </si>
  <si>
    <t>Tineidae</t>
  </si>
  <si>
    <t>Ptilopsaltis</t>
  </si>
  <si>
    <t>confusella</t>
  </si>
  <si>
    <t>26R-04653</t>
  </si>
  <si>
    <t>500 ft</t>
  </si>
  <si>
    <t>18.x.1931</t>
  </si>
  <si>
    <t>21.x.1931</t>
  </si>
  <si>
    <t>31.v.1933</t>
  </si>
  <si>
    <t>29.iii.1932</t>
  </si>
  <si>
    <t>2.v.1932</t>
  </si>
  <si>
    <t>10.x.1931</t>
  </si>
  <si>
    <t>25.iv.1932</t>
  </si>
  <si>
    <t>11.xi.1941</t>
  </si>
  <si>
    <t>C Nagano, S Miller, P Mercer</t>
  </si>
  <si>
    <t>UV light</t>
  </si>
  <si>
    <t>16.xi.1981</t>
  </si>
  <si>
    <t>Blacklight</t>
  </si>
  <si>
    <t>White's Landing</t>
  </si>
  <si>
    <t>22.viii.1970</t>
  </si>
  <si>
    <t>Amydria</t>
  </si>
  <si>
    <t>27.viii.1939</t>
  </si>
  <si>
    <t>Note: 'New species endemic to San Clemente Island'</t>
  </si>
  <si>
    <t>29.viii.1939</t>
  </si>
  <si>
    <t>7.iv.1939</t>
  </si>
  <si>
    <t>californica</t>
  </si>
  <si>
    <t>Acrolophinae</t>
  </si>
  <si>
    <t>Note: 'Missing abdomen. Either Amydria or Ptilopsaltis' P. Jump</t>
  </si>
  <si>
    <t>6.xi.1931</t>
  </si>
  <si>
    <t>Monopis</t>
  </si>
  <si>
    <t>crocicapitella</t>
  </si>
  <si>
    <t>4.xii.1939</t>
  </si>
  <si>
    <t>Larvae on Lotus dendroideus var. traskiae. Emerged 25.iii.1941</t>
  </si>
  <si>
    <t>23.v.1939</t>
  </si>
  <si>
    <t>27.v.1939</t>
  </si>
  <si>
    <t>18.iv.1940</t>
  </si>
  <si>
    <t>Porch light</t>
  </si>
  <si>
    <t>Nemapogon</t>
  </si>
  <si>
    <t>granella</t>
  </si>
  <si>
    <t>18.viii.1939</t>
  </si>
  <si>
    <t>Homosetia</t>
  </si>
  <si>
    <t>marginimaculella</t>
  </si>
  <si>
    <t>13.viii.1939</t>
  </si>
  <si>
    <t>Tinea</t>
  </si>
  <si>
    <t>pellionella</t>
  </si>
  <si>
    <t>15.v.1932</t>
  </si>
  <si>
    <t>Jackson Hwy near water tank</t>
  </si>
  <si>
    <t>Cephitinea</t>
  </si>
  <si>
    <t>obscurostrigella</t>
  </si>
  <si>
    <t>18.xii.1981</t>
  </si>
  <si>
    <t>Middle Ranch</t>
  </si>
  <si>
    <t>Leusch, Pwll, DeB, Jump</t>
  </si>
  <si>
    <t>14.ix.2004</t>
  </si>
  <si>
    <t>17.ix.2004</t>
  </si>
  <si>
    <t>625 ft</t>
  </si>
  <si>
    <t>occidentella</t>
  </si>
  <si>
    <t>31.v.1931</t>
  </si>
  <si>
    <t>5.iv.1932</t>
  </si>
  <si>
    <t>28.iv.1932</t>
  </si>
  <si>
    <t>11.iv.1932</t>
  </si>
  <si>
    <t>20.x.1931</t>
  </si>
  <si>
    <t>28.x.1931</t>
  </si>
  <si>
    <t>29.iv.1932</t>
  </si>
  <si>
    <t>8.iv.1932</t>
  </si>
  <si>
    <t>12.iv.1932</t>
  </si>
  <si>
    <t>14.x.1931</t>
  </si>
  <si>
    <t>11.xi.1931</t>
  </si>
  <si>
    <t>11.x.1931</t>
  </si>
  <si>
    <t>27.x.1931</t>
  </si>
  <si>
    <t>J.C. VonBloeker</t>
  </si>
  <si>
    <t>7.xii.1939</t>
  </si>
  <si>
    <t>24.vi.1940</t>
  </si>
  <si>
    <t>17.v.1940</t>
  </si>
  <si>
    <t>Emerged 17.v.1940</t>
  </si>
  <si>
    <t>30.iv.1940</t>
  </si>
  <si>
    <t>Emerged 30.iv.1940</t>
  </si>
  <si>
    <t>4.iv.1939</t>
  </si>
  <si>
    <t>14.vii.1940</t>
  </si>
  <si>
    <t>5.iv.1939</t>
  </si>
  <si>
    <t>29.xi.1939</t>
  </si>
  <si>
    <t>1.xii.1939</t>
  </si>
  <si>
    <t>25.xi.1940</t>
  </si>
  <si>
    <t>2.v.1940</t>
  </si>
  <si>
    <t>Emerged 2.v.1940</t>
  </si>
  <si>
    <t>Adult and pupal casing</t>
  </si>
  <si>
    <t>3.v.1940</t>
  </si>
  <si>
    <t>Emerged 3.v.1940</t>
  </si>
  <si>
    <t>NNW Bldg, Jackson Hwy near water tank</t>
  </si>
  <si>
    <t>SE Miller, CD Nagano</t>
  </si>
  <si>
    <t>UV light trap</t>
  </si>
  <si>
    <t>1500 ft</t>
  </si>
  <si>
    <t>12.xi.1939</t>
  </si>
  <si>
    <t>14.vii.19440</t>
  </si>
  <si>
    <t>15.xi.1940</t>
  </si>
  <si>
    <t>9.vii.1940</t>
  </si>
  <si>
    <t>Emerged 19.vii.1940</t>
  </si>
  <si>
    <t>28.v.1940</t>
  </si>
  <si>
    <t>Emerged 28.v.1940</t>
  </si>
  <si>
    <t>Emerged 9.vii.1940</t>
  </si>
  <si>
    <t>9.11.1981</t>
  </si>
  <si>
    <t>10.x.1982</t>
  </si>
  <si>
    <t>Isthmus area 2</t>
  </si>
  <si>
    <t>20.ii.1981</t>
  </si>
  <si>
    <t>13.x.1982</t>
  </si>
  <si>
    <t>15.xii.1981</t>
  </si>
  <si>
    <t>Sea Elephant Beach</t>
  </si>
  <si>
    <t>28.xii.1979</t>
  </si>
  <si>
    <t>2.iii.1982</t>
  </si>
  <si>
    <t>12.xii.1981</t>
  </si>
  <si>
    <t>31.i.1982</t>
  </si>
  <si>
    <t>i</t>
  </si>
  <si>
    <t>pallescentella</t>
  </si>
  <si>
    <t>8.v.1940</t>
  </si>
  <si>
    <t>Emerged 8.v.1940</t>
  </si>
  <si>
    <t>12.iv.1940</t>
  </si>
  <si>
    <t>niveocapitella</t>
  </si>
  <si>
    <t>19.xii.1939</t>
  </si>
  <si>
    <t>irrepta</t>
  </si>
  <si>
    <t>Niditinea</t>
  </si>
  <si>
    <t>Note: Tinea occidentella? Amydria onagella?</t>
  </si>
  <si>
    <t>27.xi.1939</t>
  </si>
  <si>
    <t>Adelidae</t>
  </si>
  <si>
    <t>Adela</t>
  </si>
  <si>
    <t>trigrapha</t>
  </si>
  <si>
    <t>24.iii.1941</t>
  </si>
  <si>
    <t>flammeusella</t>
  </si>
  <si>
    <t>Prisoners Cove</t>
  </si>
  <si>
    <t>P. McCain</t>
  </si>
  <si>
    <t>20.iv.1974</t>
  </si>
  <si>
    <t>Bedelliidae</t>
  </si>
  <si>
    <t>Bedellia</t>
  </si>
  <si>
    <t>somnulentella</t>
  </si>
  <si>
    <t>28.ii.1939</t>
  </si>
  <si>
    <t>Emerged 28.ii.1939 on Convolvulus occidentalis var. macrostegius</t>
  </si>
  <si>
    <t>22.ii.1939</t>
  </si>
  <si>
    <t>Larvae in leaf of morning glory. Emerged 22.ii.1939</t>
  </si>
  <si>
    <t>2.iii.1939</t>
  </si>
  <si>
    <t>Emerged 2.iii.1939 on Convolvulus occidentalis var. macrostegius</t>
  </si>
  <si>
    <t>Pyramid Cove</t>
  </si>
  <si>
    <t>24.ii.1939</t>
  </si>
  <si>
    <t>Emerged 24.ii.1939</t>
  </si>
  <si>
    <t>Gracillariidae</t>
  </si>
  <si>
    <t>Caloptilia</t>
  </si>
  <si>
    <t>reticulata</t>
  </si>
  <si>
    <t>14.iii.1932</t>
  </si>
  <si>
    <t>ovatiella</t>
  </si>
  <si>
    <t>27.ii.1932</t>
  </si>
  <si>
    <t>27.v.1932</t>
  </si>
  <si>
    <t>7.x.1981</t>
  </si>
  <si>
    <t>Jackson Hwy nr water tank</t>
  </si>
  <si>
    <t>Oecophoridae</t>
  </si>
  <si>
    <t>Borkhausenia</t>
  </si>
  <si>
    <t>nefrax</t>
  </si>
  <si>
    <t>Gallaghers Canyon</t>
  </si>
  <si>
    <t>Schreckensteiniidae</t>
  </si>
  <si>
    <t>Schreckensteinia</t>
  </si>
  <si>
    <t>festaliella</t>
  </si>
  <si>
    <t>Gelechiidae</t>
  </si>
  <si>
    <t>Telphusa</t>
  </si>
  <si>
    <t>sedulitella</t>
  </si>
  <si>
    <t>12.iv.1941</t>
  </si>
  <si>
    <t>26R-04654</t>
  </si>
  <si>
    <t>Emerged 12.iv.1941. Pupa on ground in oak leaves.</t>
  </si>
  <si>
    <t>11.iv.1941</t>
  </si>
  <si>
    <t>Emerged 11.iv.1941. Larva on Quercus dumosa</t>
  </si>
  <si>
    <t>24.iv.1941</t>
  </si>
  <si>
    <t>Emerged 24.iv.1941. Larva on Quercus dumosa</t>
  </si>
  <si>
    <t>10.iv.1941</t>
  </si>
  <si>
    <t>Emerged 10.iv.1941. Larva on Quercus dumosa</t>
  </si>
  <si>
    <t>Emerged 1.iv.1941. Larva on Quercus dumosa</t>
  </si>
  <si>
    <t>13.x.1931</t>
  </si>
  <si>
    <t>1.x.1931</t>
  </si>
  <si>
    <t>21.iv.1941</t>
  </si>
  <si>
    <t>Emerged 21.iv.1941. Larva on Quercus dumosa</t>
  </si>
  <si>
    <t>9.i.1982</t>
  </si>
  <si>
    <t>Note - 'Telphusa sedulitella?'</t>
  </si>
  <si>
    <t>18.xi.1981</t>
  </si>
  <si>
    <t>21.ii.1982</t>
  </si>
  <si>
    <t>Prolita</t>
  </si>
  <si>
    <t>sironae</t>
  </si>
  <si>
    <t>5.x.1932</t>
  </si>
  <si>
    <t>19.x.1932</t>
  </si>
  <si>
    <t>19.ix.1932</t>
  </si>
  <si>
    <t>variabilis</t>
  </si>
  <si>
    <t>9.x.1931</t>
  </si>
  <si>
    <t>Rifseria</t>
  </si>
  <si>
    <t>fuscotaeniaella</t>
  </si>
  <si>
    <t>18.v.1932</t>
  </si>
  <si>
    <t>3.v.1932</t>
  </si>
  <si>
    <t>Bryotropha</t>
  </si>
  <si>
    <t>4.v.1932</t>
  </si>
  <si>
    <t>Phthorimaea</t>
  </si>
  <si>
    <t>operculella</t>
  </si>
  <si>
    <t>24.vii.1939</t>
  </si>
  <si>
    <t>Leuschner</t>
  </si>
  <si>
    <t>i.2001</t>
  </si>
  <si>
    <t>Found dead</t>
  </si>
  <si>
    <t>Chionodes</t>
  </si>
  <si>
    <t>trichostola</t>
  </si>
  <si>
    <t>Bennet, Gill, Nagano, Miller, Paddock, Johnson, Mercer, Moody, &amp; Chao</t>
  </si>
  <si>
    <t>Catalina Island Marine Science Institute</t>
  </si>
  <si>
    <t>Hill above Toyon Bay</t>
  </si>
  <si>
    <t>20.xii.1981</t>
  </si>
  <si>
    <t>6mi NE Isthmus Cove, Bouchey Canyon</t>
  </si>
  <si>
    <t>26.v.1981</t>
  </si>
  <si>
    <t>1.xi.1981</t>
  </si>
  <si>
    <t>34.0Â°N</t>
  </si>
  <si>
    <t>Whites Landing</t>
  </si>
  <si>
    <t>Gelechia</t>
  </si>
  <si>
    <t>sabinellus</t>
  </si>
  <si>
    <t>Filatima</t>
  </si>
  <si>
    <t>aulaea</t>
  </si>
  <si>
    <t>Haypress Reser.</t>
  </si>
  <si>
    <t>K. Young</t>
  </si>
  <si>
    <t>5.viii.1981</t>
  </si>
  <si>
    <t>saliciphaga</t>
  </si>
  <si>
    <t>Middle ranch</t>
  </si>
  <si>
    <t>Gnorimoschema</t>
  </si>
  <si>
    <t>baccharisella</t>
  </si>
  <si>
    <t>Teleiodes</t>
  </si>
  <si>
    <t>21.iv.1932</t>
  </si>
  <si>
    <t>Ex larva on oak</t>
  </si>
  <si>
    <t>24.iv.1932</t>
  </si>
  <si>
    <t>Aroga</t>
  </si>
  <si>
    <t>31.ix.1940</t>
  </si>
  <si>
    <t>Emerged 31.ix.1940. Larva on Frankenia grandifolia</t>
  </si>
  <si>
    <t>12.ix.1940</t>
  </si>
  <si>
    <t>Emerged 12.ix.1940</t>
  </si>
  <si>
    <t>17.ix.1940</t>
  </si>
  <si>
    <t>Emerged 17.ix.1940</t>
  </si>
  <si>
    <t>23.iv.1940</t>
  </si>
  <si>
    <t>22.xi.1939</t>
  </si>
  <si>
    <t>19.ix.1940</t>
  </si>
  <si>
    <t>Emerged 19.ix.1940</t>
  </si>
  <si>
    <t>14.vi.1932</t>
  </si>
  <si>
    <t>Symmetrischema</t>
  </si>
  <si>
    <t>striatella</t>
  </si>
  <si>
    <t>Emerged 24.iii.1941. Larva on Quercus dumosa</t>
  </si>
  <si>
    <t>Pyralidae</t>
  </si>
  <si>
    <t>Lipographis</t>
  </si>
  <si>
    <t>fenestrella</t>
  </si>
  <si>
    <t>Phycitodes</t>
  </si>
  <si>
    <t>mucidella</t>
  </si>
  <si>
    <t>Catalina Island Marine Science Institute, Toyon Bay</t>
  </si>
  <si>
    <t>Anacampsis</t>
  </si>
  <si>
    <t>lacteusochrella</t>
  </si>
  <si>
    <t>31.x.1931</t>
  </si>
  <si>
    <t>30.x.1931</t>
  </si>
  <si>
    <t>Dichomeris</t>
  </si>
  <si>
    <t>delotella</t>
  </si>
  <si>
    <t>17.viii.1939</t>
  </si>
  <si>
    <t>Coleophoridae</t>
  </si>
  <si>
    <t>Coleophora</t>
  </si>
  <si>
    <t>accordella</t>
  </si>
  <si>
    <t>17.v.1932</t>
  </si>
  <si>
    <t>24.v.1932</t>
  </si>
  <si>
    <t>26.v.1932</t>
  </si>
  <si>
    <t>quadristrigella</t>
  </si>
  <si>
    <t>Miller, Nagano, Mercer, et al</t>
  </si>
  <si>
    <t>UV trap</t>
  </si>
  <si>
    <t>19.v.1932</t>
  </si>
  <si>
    <t>5.v.1932</t>
  </si>
  <si>
    <t>Depressariidae</t>
  </si>
  <si>
    <t>Ethmia</t>
  </si>
  <si>
    <t>discostrigella</t>
  </si>
  <si>
    <t>UC Research Station, Central Valley</t>
  </si>
  <si>
    <t>5.ii.1982</t>
  </si>
  <si>
    <t>CD Nagano &amp; SE Miller</t>
  </si>
  <si>
    <t>Scythrididae</t>
  </si>
  <si>
    <t>Note - 'Scythrididae?'</t>
  </si>
  <si>
    <t>Plutellidae</t>
  </si>
  <si>
    <t>Plutella</t>
  </si>
  <si>
    <t>xylostella</t>
  </si>
  <si>
    <t>31.iii.1932</t>
  </si>
  <si>
    <t>Tower Canyon</t>
  </si>
  <si>
    <t>24.ii.1941</t>
  </si>
  <si>
    <t>Emerged 24.ii.1941</t>
  </si>
  <si>
    <t>28.v.1932</t>
  </si>
  <si>
    <t>17.xi.1980</t>
  </si>
  <si>
    <t>19.xi.1980</t>
  </si>
  <si>
    <t>1.ii.1982</t>
  </si>
  <si>
    <t>16.ii.1982</t>
  </si>
  <si>
    <t>Backlight</t>
  </si>
  <si>
    <t>albidorsella</t>
  </si>
  <si>
    <t>25.v.1932</t>
  </si>
  <si>
    <t>26R-04655</t>
  </si>
  <si>
    <t>25.ix.1931</t>
  </si>
  <si>
    <t>1.vi.1932</t>
  </si>
  <si>
    <t>20.ix.1932</t>
  </si>
  <si>
    <t>1.v.1932</t>
  </si>
  <si>
    <t>10.iv.1932</t>
  </si>
  <si>
    <t>10.ix.1940</t>
  </si>
  <si>
    <t>Emerged 10.ix.1940</t>
  </si>
  <si>
    <t>11.ix.1940</t>
  </si>
  <si>
    <t>Emerged 11.ix.1940</t>
  </si>
  <si>
    <t>5.ix.1940</t>
  </si>
  <si>
    <t>Emerged 5.ix.1940</t>
  </si>
  <si>
    <t>4.ix.1940</t>
  </si>
  <si>
    <t>Emerged 4.ix.1940</t>
  </si>
  <si>
    <t>3.ix.1940</t>
  </si>
  <si>
    <t>Emerged 3.ix.1940</t>
  </si>
  <si>
    <t>20.x.1932</t>
  </si>
  <si>
    <t>22.viii.1940</t>
  </si>
  <si>
    <t>Paras of geometrid on coreopsis'</t>
  </si>
  <si>
    <t>Adult and pupal casinh</t>
  </si>
  <si>
    <t>13.ix.1940</t>
  </si>
  <si>
    <t>Emerged 13.ix.1940</t>
  </si>
  <si>
    <t>29.viii.1940</t>
  </si>
  <si>
    <t>Emerged 31.ix.1940. Pupa on Corethrogyne filaginifolia var. latifolia</t>
  </si>
  <si>
    <t>6.ix.1940</t>
  </si>
  <si>
    <t>Emerged 6.ix.1940</t>
  </si>
  <si>
    <t>14.ix.1940</t>
  </si>
  <si>
    <t>Emerged 14.ix.1940</t>
  </si>
  <si>
    <t>7.ix.1940</t>
  </si>
  <si>
    <t>Emerged 7.ix.1940</t>
  </si>
  <si>
    <t>Emerged 31.viii. 1940. Pupa on Corethrogyne filaginifolia var. latifolia</t>
  </si>
  <si>
    <t>3.vi.1940</t>
  </si>
  <si>
    <t>Emerged 3.vi.1940</t>
  </si>
  <si>
    <t>7.vi.1939</t>
  </si>
  <si>
    <t>Emerged 7.vi.1939</t>
  </si>
  <si>
    <t>Research Starion at 'Stone'</t>
  </si>
  <si>
    <t>Agonopterix</t>
  </si>
  <si>
    <t>toega</t>
  </si>
  <si>
    <t>4.xii.1981</t>
  </si>
  <si>
    <t>7.xii.1981</t>
  </si>
  <si>
    <t>trophella</t>
  </si>
  <si>
    <t>Emerged 10.iv.1941. Larvae on Quercus dumosa</t>
  </si>
  <si>
    <t>9.v.1941</t>
  </si>
  <si>
    <t>Emerged 9.v.1941. Larvae on Quercus dumosa</t>
  </si>
  <si>
    <t>braunella</t>
  </si>
  <si>
    <t>2.x.1931</t>
  </si>
  <si>
    <t>sistrella</t>
  </si>
  <si>
    <t>3.xi.1939</t>
  </si>
  <si>
    <t>4.iv.1949</t>
  </si>
  <si>
    <t>bardus</t>
  </si>
  <si>
    <t>2.ix.1932</t>
  </si>
  <si>
    <t>donahueorum</t>
  </si>
  <si>
    <t>chrysopyla</t>
  </si>
  <si>
    <t>28.iv.1941</t>
  </si>
  <si>
    <t>Emerged 28.iv.1941. Larvae on Quercus dumosa</t>
  </si>
  <si>
    <t>Note 'Genetailia slide # 951'</t>
  </si>
  <si>
    <t>ochreostrigella</t>
  </si>
  <si>
    <t>nanodella</t>
  </si>
  <si>
    <t>Note 'Genetaila prep # 159'</t>
  </si>
  <si>
    <t>2.vi.1932</t>
  </si>
  <si>
    <t>14.iv.1932</t>
  </si>
  <si>
    <t>Note 'Genetalia slide #786'</t>
  </si>
  <si>
    <t>15.vi.1932</t>
  </si>
  <si>
    <t>7.vi.1932</t>
  </si>
  <si>
    <t>20.viii.1970</t>
  </si>
  <si>
    <t>Note "genetalia slide # 497'</t>
  </si>
  <si>
    <t>14.v.1941</t>
  </si>
  <si>
    <t>Emerged 14.v.1941. On Arctostaphylos insularis</t>
  </si>
  <si>
    <t>Emerged 9.v.1941. Larvae on dead leaves of Quercus dumosa</t>
  </si>
  <si>
    <t>5.iv.1941</t>
  </si>
  <si>
    <t>Emerged 15.iv.1941. Larva on Quercus dumosa</t>
  </si>
  <si>
    <t>29.iv.1941</t>
  </si>
  <si>
    <t>Emerged 24.iv.1941. Larvae on dead leaves of Quercus dumosa</t>
  </si>
  <si>
    <t>Adults and pupal casing</t>
  </si>
  <si>
    <t>Emerged 24.iv.1941. Larvae on California black oak</t>
  </si>
  <si>
    <t>Emerged 21.iv.1941. Larvae on Quercus dumosa</t>
  </si>
  <si>
    <t>7.iv.1941</t>
  </si>
  <si>
    <t>Emerged 7.iv.1941. Larvae on Quercus dumosa</t>
  </si>
  <si>
    <t>Emerged 15.iv.1941. Larvae on Quercus dumosa</t>
  </si>
  <si>
    <t>Emerged 8.viii.1939.</t>
  </si>
  <si>
    <t>Emerged 9.viii.1939.</t>
  </si>
  <si>
    <t>7.iii.1933</t>
  </si>
  <si>
    <t>11.viii.1939</t>
  </si>
  <si>
    <t>6.ii.1932</t>
  </si>
  <si>
    <t>30.v.1933</t>
  </si>
  <si>
    <t>26.iv.1987</t>
  </si>
  <si>
    <t>26R-04656</t>
  </si>
  <si>
    <t>Eriogonum - Opuntia</t>
  </si>
  <si>
    <t>Landing</t>
  </si>
  <si>
    <t>17.v.1987</t>
  </si>
  <si>
    <t>Suaeda - Avena</t>
  </si>
  <si>
    <t>21.vii.1987</t>
  </si>
  <si>
    <t>Coreopsis - Opuntia - Avena</t>
  </si>
  <si>
    <t>12.vi.1987</t>
  </si>
  <si>
    <t>Coreopsis - Opuntia</t>
  </si>
  <si>
    <t>kincaidella</t>
  </si>
  <si>
    <t>15.v.1988</t>
  </si>
  <si>
    <t>At light, in building</t>
  </si>
  <si>
    <t>7.vi.1985</t>
  </si>
  <si>
    <t>Residence area</t>
  </si>
  <si>
    <t>10.iv.1986</t>
  </si>
  <si>
    <t>16.ix.1987</t>
  </si>
  <si>
    <t>Leush, Pwll, DeB, Jump</t>
  </si>
  <si>
    <t>Carposinidae</t>
  </si>
  <si>
    <t>Bondia</t>
  </si>
  <si>
    <t>comonana</t>
  </si>
  <si>
    <t>625 fft</t>
  </si>
  <si>
    <t>West Anacapa</t>
  </si>
  <si>
    <t>7.vii.1987</t>
  </si>
  <si>
    <t>On Eriogonum arborescens</t>
  </si>
  <si>
    <t>Note 'Neosythris ?'</t>
  </si>
  <si>
    <t>21.ix.1986</t>
  </si>
  <si>
    <t>Blastobasidae</t>
  </si>
  <si>
    <t>Holcocera</t>
  </si>
  <si>
    <t>22.iii.1986</t>
  </si>
  <si>
    <t>27.xii.1987</t>
  </si>
  <si>
    <t>Hypatopa</t>
  </si>
  <si>
    <t>8.ix.1987</t>
  </si>
  <si>
    <t>Coreopsis - Grass</t>
  </si>
  <si>
    <t>19.ix.1986</t>
  </si>
  <si>
    <t>Crambidae</t>
  </si>
  <si>
    <t>Mimorista</t>
  </si>
  <si>
    <t>trimaculalis</t>
  </si>
  <si>
    <t>5.v.1987</t>
  </si>
  <si>
    <t>Coreopsis -  Baccharis</t>
  </si>
  <si>
    <t>Note 'Genetalia slide JAP 6843'</t>
  </si>
  <si>
    <t>Eucalptus Grove, West Anacapa</t>
  </si>
  <si>
    <t>15.v.1985</t>
  </si>
  <si>
    <t>Coreopsis - Baccharis</t>
  </si>
  <si>
    <t>5.ii.1988</t>
  </si>
  <si>
    <t>Encelia - Artemisia</t>
  </si>
  <si>
    <t>3.vii.1985</t>
  </si>
  <si>
    <t>Camel Peak, W slope, West Anacapa</t>
  </si>
  <si>
    <t>3.vii.1987</t>
  </si>
  <si>
    <t>Landing Cove</t>
  </si>
  <si>
    <t>3.xi.1987</t>
  </si>
  <si>
    <t>East Anacapa</t>
  </si>
  <si>
    <t>16.viii.1988</t>
  </si>
  <si>
    <t>23.iv.1981</t>
  </si>
  <si>
    <t>31.iii.1981</t>
  </si>
  <si>
    <t>Eucalptus Grove, Mid Anacapa</t>
  </si>
  <si>
    <t>4.v.1986</t>
  </si>
  <si>
    <t>5.iii.1982</t>
  </si>
  <si>
    <t>Note 'Monopis sp?'</t>
  </si>
  <si>
    <t>24.ix.1981</t>
  </si>
  <si>
    <t>Tortricidae</t>
  </si>
  <si>
    <t>Anopina</t>
  </si>
  <si>
    <t>triangulana</t>
  </si>
  <si>
    <t>20.ix.1986</t>
  </si>
  <si>
    <t>S slope, Landing Cove, West Anacapa</t>
  </si>
  <si>
    <t>Argyrotaenia</t>
  </si>
  <si>
    <t>isolatissima</t>
  </si>
  <si>
    <t>22.v.1985</t>
  </si>
  <si>
    <t>Eucosma</t>
  </si>
  <si>
    <t>passiva</t>
  </si>
  <si>
    <t>1.vii.1986</t>
  </si>
  <si>
    <t>Platynota</t>
  </si>
  <si>
    <t>stultana</t>
  </si>
  <si>
    <t>Crocidosema</t>
  </si>
  <si>
    <t>plebejana</t>
  </si>
  <si>
    <t>17.vi.1987</t>
  </si>
  <si>
    <t>At Coreopsis flower</t>
  </si>
  <si>
    <t>Clepsis</t>
  </si>
  <si>
    <t>peritana</t>
  </si>
  <si>
    <t>Epinotia</t>
  </si>
  <si>
    <t>emarginana</t>
  </si>
  <si>
    <t>Pelochrista</t>
  </si>
  <si>
    <t>ridingsana</t>
  </si>
  <si>
    <t>17.viii.1988</t>
  </si>
  <si>
    <t>pallidarcis</t>
  </si>
  <si>
    <t>E Terrace</t>
  </si>
  <si>
    <t>Agriphila</t>
  </si>
  <si>
    <t>Opuntia</t>
  </si>
  <si>
    <t>East Terrace Grassland</t>
  </si>
  <si>
    <t>15.x.1981</t>
  </si>
  <si>
    <t>Jocara</t>
  </si>
  <si>
    <t>trabalis</t>
  </si>
  <si>
    <t>3.vi.1987</t>
  </si>
  <si>
    <t>Eudonia</t>
  </si>
  <si>
    <t>rectilinea</t>
  </si>
  <si>
    <t>Pyrausta</t>
  </si>
  <si>
    <t>laticlavia</t>
  </si>
  <si>
    <t>Vitula</t>
  </si>
  <si>
    <t>serratilineella</t>
  </si>
  <si>
    <t>3.i.1987</t>
  </si>
  <si>
    <t>Grass / Dudleya</t>
  </si>
  <si>
    <t>Laetilia</t>
  </si>
  <si>
    <t>coccidivora</t>
  </si>
  <si>
    <t>Note 'Genetalia # 6706'</t>
  </si>
  <si>
    <t>8.v.1986</t>
  </si>
  <si>
    <t>Seaslope</t>
  </si>
  <si>
    <t>Eroginum</t>
  </si>
  <si>
    <t>Euchromius</t>
  </si>
  <si>
    <t>ocellea</t>
  </si>
  <si>
    <t>14.ix.1987</t>
  </si>
  <si>
    <t>Hemiplatytes</t>
  </si>
  <si>
    <t>epia</t>
  </si>
  <si>
    <t>Note - Megua mustililanales ?</t>
  </si>
  <si>
    <t>perrubralis</t>
  </si>
  <si>
    <t>Erebidae</t>
  </si>
  <si>
    <t>Palthis</t>
  </si>
  <si>
    <t>angulalis</t>
  </si>
  <si>
    <t>Eucalyptus Grove, Mid Anacapa</t>
  </si>
  <si>
    <t>Diastictis</t>
  </si>
  <si>
    <t>fracturalis</t>
  </si>
  <si>
    <t>East side</t>
  </si>
  <si>
    <t>Dicymolomia</t>
  </si>
  <si>
    <t>metalliferalis</t>
  </si>
  <si>
    <t>At light in hut</t>
  </si>
  <si>
    <t>Erigonum - Opuntia</t>
  </si>
  <si>
    <t>25.vi.1986</t>
  </si>
  <si>
    <t>Loxostegopsis</t>
  </si>
  <si>
    <t>merrickalis</t>
  </si>
  <si>
    <t>Coreopsis, grass</t>
  </si>
  <si>
    <t>Signal Peak</t>
  </si>
  <si>
    <t>Aglossa</t>
  </si>
  <si>
    <t>cacamica</t>
  </si>
  <si>
    <t>15.v.1986</t>
  </si>
  <si>
    <t>Suaeda</t>
  </si>
  <si>
    <t>Acrobasis</t>
  </si>
  <si>
    <t>tricolorella</t>
  </si>
  <si>
    <t>Elasmopalpus</t>
  </si>
  <si>
    <t>lignosellus</t>
  </si>
  <si>
    <t>Ephestiodes</t>
  </si>
  <si>
    <t>gilvescentella</t>
  </si>
  <si>
    <t>Suaeda - annual grass</t>
  </si>
  <si>
    <t>25.iv.1987</t>
  </si>
  <si>
    <t>Eriogonum</t>
  </si>
  <si>
    <t>Residence, at light</t>
  </si>
  <si>
    <t>25.viii.1987</t>
  </si>
  <si>
    <t>19.viii.1987</t>
  </si>
  <si>
    <t>Distichlis - Dudleya</t>
  </si>
  <si>
    <t>14.v.1986</t>
  </si>
  <si>
    <t>Grassland, residence area</t>
  </si>
  <si>
    <t>21.xii.1987</t>
  </si>
  <si>
    <t>Note 'Genetalia slide # JAP 6841'</t>
  </si>
  <si>
    <t>Note 'Genetalia slide # JAP 6846'</t>
  </si>
  <si>
    <t>4.iv.1986</t>
  </si>
  <si>
    <t>Residence area, at light</t>
  </si>
  <si>
    <t>Rhagea</t>
  </si>
  <si>
    <t>stigmella</t>
  </si>
  <si>
    <t>Note 'Genetalia slide # 6710'</t>
  </si>
  <si>
    <t>Ozamia</t>
  </si>
  <si>
    <t>fuscomaculella</t>
  </si>
  <si>
    <t>Note 'Genetalia slide # 6830'</t>
  </si>
  <si>
    <t>Nature Tr.</t>
  </si>
  <si>
    <t>Erigonum</t>
  </si>
  <si>
    <t>Homoeosoma</t>
  </si>
  <si>
    <t>electella</t>
  </si>
  <si>
    <t>Ephestia</t>
  </si>
  <si>
    <t>kuehniella</t>
  </si>
  <si>
    <t>erythrella</t>
  </si>
  <si>
    <t>passerana</t>
  </si>
  <si>
    <t>5.x.1993</t>
  </si>
  <si>
    <t>Genetalia slide # JAP 6829</t>
  </si>
  <si>
    <t>11.iii.1993</t>
  </si>
  <si>
    <t>Genetalia slide # JAP 6706</t>
  </si>
  <si>
    <t>13.x.1993</t>
  </si>
  <si>
    <t>Genetalia slide # JAP 6846</t>
  </si>
  <si>
    <t>10.x.1993</t>
  </si>
  <si>
    <t>Genetalia slide # JAP 6841</t>
  </si>
  <si>
    <t>edmandsii</t>
  </si>
  <si>
    <t>10.iii.1993</t>
  </si>
  <si>
    <t>Genetalia slide # JAP 6703</t>
  </si>
  <si>
    <t>11.x.1993</t>
  </si>
  <si>
    <t>Genetalia slide # JAP 6843</t>
  </si>
  <si>
    <t>Genetalia slide # JAP 6710</t>
  </si>
  <si>
    <t>Genetalia slide # JAP 6830</t>
  </si>
  <si>
    <t>Episimus</t>
  </si>
  <si>
    <t>argutana</t>
  </si>
  <si>
    <t>26R-04657</t>
  </si>
  <si>
    <t>Bactra</t>
  </si>
  <si>
    <t>verutana</t>
  </si>
  <si>
    <t>Endothenia</t>
  </si>
  <si>
    <t>hebesana</t>
  </si>
  <si>
    <t>19.iv.1941</t>
  </si>
  <si>
    <t>Emerged 19.iv.1941. Larvae on flowers of Castilleja douglasii</t>
  </si>
  <si>
    <t>amphorana</t>
  </si>
  <si>
    <t>Emerged 9.v.1941. Larva on Hazardia</t>
  </si>
  <si>
    <t>apacheana</t>
  </si>
  <si>
    <t>Emerged 10.iv.1941. Larva on flower heads of Gnaphalium</t>
  </si>
  <si>
    <t>22.ix.1932</t>
  </si>
  <si>
    <t>subminimana</t>
  </si>
  <si>
    <t>Genetalia removed (# 189)</t>
  </si>
  <si>
    <t>Jackson Hwy, near water tank</t>
  </si>
  <si>
    <t>Near water</t>
  </si>
  <si>
    <t>CD Nagano, SE Miller</t>
  </si>
  <si>
    <t>Bennett, Gill, Nagano, Miller, Paddock, Johnson, Mercer, Moody, Chao</t>
  </si>
  <si>
    <t>9.xi.1941</t>
  </si>
  <si>
    <t>At blacklight</t>
  </si>
  <si>
    <t>Sonia</t>
  </si>
  <si>
    <t>filiana</t>
  </si>
  <si>
    <t>27.ix.1932</t>
  </si>
  <si>
    <t>cestastrigulana</t>
  </si>
  <si>
    <t>USC Research Station, Cenrral Valley</t>
  </si>
  <si>
    <t>williamsi</t>
  </si>
  <si>
    <t>metariana</t>
  </si>
  <si>
    <t>suadana</t>
  </si>
  <si>
    <t>Genetalia removed (# 6707)</t>
  </si>
  <si>
    <t>JN Hogue, CD Nagano</t>
  </si>
  <si>
    <t>vovana</t>
  </si>
  <si>
    <t>3.xi.1931</t>
  </si>
  <si>
    <t>23.ix.1931</t>
  </si>
  <si>
    <t>hopkinsana</t>
  </si>
  <si>
    <t>columbia</t>
  </si>
  <si>
    <t>Emerged 15.iv.1941. Larvae on willow.</t>
  </si>
  <si>
    <t>Adult &amp; pupal case</t>
  </si>
  <si>
    <t>Grapholita</t>
  </si>
  <si>
    <t>vitrana</t>
  </si>
  <si>
    <t>17.iii.1929</t>
  </si>
  <si>
    <t>11.ii.1932</t>
  </si>
  <si>
    <t>Cydia</t>
  </si>
  <si>
    <t>latiferreana</t>
  </si>
  <si>
    <t>Haypress Res</t>
  </si>
  <si>
    <t>5.viii.1989</t>
  </si>
  <si>
    <t>4.viii.1985</t>
  </si>
  <si>
    <t>R. Leuschner</t>
  </si>
  <si>
    <t>iceryaeella</t>
  </si>
  <si>
    <t>30.i.1996</t>
  </si>
  <si>
    <t>Henricus</t>
  </si>
  <si>
    <t>umbrabasana</t>
  </si>
  <si>
    <t>Alucitidae</t>
  </si>
  <si>
    <t>Alucita</t>
  </si>
  <si>
    <t>Cosmopterigidae</t>
  </si>
  <si>
    <t>Walshia</t>
  </si>
  <si>
    <t>miscecolorella</t>
  </si>
  <si>
    <t>500ft</t>
  </si>
  <si>
    <t>R.O. Schuster</t>
  </si>
  <si>
    <t>Sesiidae</t>
  </si>
  <si>
    <t>Synanthedon</t>
  </si>
  <si>
    <t>polygoni</t>
  </si>
  <si>
    <t>17.vi.1967</t>
  </si>
  <si>
    <t>Paranthrene</t>
  </si>
  <si>
    <t>robiniae</t>
  </si>
  <si>
    <t>19.v.1941</t>
  </si>
  <si>
    <t>Emerged 19.v.1941. Larvae on Populus trichocarpa.</t>
  </si>
  <si>
    <t>15.v.1941</t>
  </si>
  <si>
    <t>Emerged 15.v.1941. Larvae on Populus trichocarpa.</t>
  </si>
  <si>
    <t>26.iv.1941</t>
  </si>
  <si>
    <t>Emerged 26.iv.1941. Larvae on Populus trichocarpa.</t>
  </si>
  <si>
    <t>Emerged 21.iv.1941. Larvae on Populus trichocarpa.</t>
  </si>
  <si>
    <t>Emerged 28.iv.1941. Larvae on Populus trichocarpa.</t>
  </si>
  <si>
    <t>4.v.1941</t>
  </si>
  <si>
    <t>Emerged 4.v.1941. Larvae on Populus trichocarpa.</t>
  </si>
  <si>
    <t>Emerged 1.iv.1941. Larvae on Populus trichocarpa.</t>
  </si>
  <si>
    <t>22.iv.1941</t>
  </si>
  <si>
    <t>Emerged 22.iv.1941. Larvae on Populus trichocarpa.</t>
  </si>
  <si>
    <t>17.iv.1941</t>
  </si>
  <si>
    <t>Emerged 17.iv.1941. Larvae on Populus trichocarpa.</t>
  </si>
  <si>
    <t>24.v.1941</t>
  </si>
  <si>
    <t>Emerged 24.v.1941. Larvae on Populus trichocarpa.</t>
  </si>
  <si>
    <t>10.v.1981</t>
  </si>
  <si>
    <t>16.viii.1980</t>
  </si>
  <si>
    <t>Melittia</t>
  </si>
  <si>
    <t>gloriosa</t>
  </si>
  <si>
    <t>25.vii.1980</t>
  </si>
  <si>
    <t>Elachistidae</t>
  </si>
  <si>
    <t>Elachista</t>
  </si>
  <si>
    <t>13.v.1981</t>
  </si>
  <si>
    <t>30.iii.1981</t>
  </si>
  <si>
    <t>J. Kiehn</t>
  </si>
  <si>
    <t>31.vii.1981</t>
  </si>
  <si>
    <t>Apantesis</t>
  </si>
  <si>
    <t>proxima</t>
  </si>
  <si>
    <t>C Nagano, S Miller</t>
  </si>
  <si>
    <t>26R-04658</t>
  </si>
  <si>
    <t>niscana</t>
  </si>
  <si>
    <t>25.iv.1941</t>
  </si>
  <si>
    <t>Emerged 25.iv.1941. Larva on Vaccinium ovatum.</t>
  </si>
  <si>
    <t>franciscana</t>
  </si>
  <si>
    <t>insulana</t>
  </si>
  <si>
    <t>Adult &amp; pupa case</t>
  </si>
  <si>
    <t>14.v.1940</t>
  </si>
  <si>
    <t>Emerged 14.v.1940.</t>
  </si>
  <si>
    <t>11.v.1940</t>
  </si>
  <si>
    <t>9.v.1940</t>
  </si>
  <si>
    <t>Emerged 9.v.1940.</t>
  </si>
  <si>
    <t>L. Kartman</t>
  </si>
  <si>
    <t>5.v.1940</t>
  </si>
  <si>
    <t>Emerged 5.v.1940. Larvae on Spergularia macrotheca.</t>
  </si>
  <si>
    <t>Emerged 30.iv.1940.</t>
  </si>
  <si>
    <t>28.viii.1939</t>
  </si>
  <si>
    <t>Emerged 28.viii.1939. Larva on Astragalus miguelensis.</t>
  </si>
  <si>
    <t>Emerged 15.iv.1941 28. Larva on Calystegia macrostegia.</t>
  </si>
  <si>
    <t>Emerged 19.iv.1941. Larva on bud of Corothogdne.</t>
  </si>
  <si>
    <t>3.iv.1941</t>
  </si>
  <si>
    <t>Emerged 3.iv.1941. Larva on bud of Stachys.</t>
  </si>
  <si>
    <t>Emerged 1.iv.1941. Larva on bud of Chenopodium.</t>
  </si>
  <si>
    <t>Emerged 24.v.1941. Larva on flower of Castillea douglasii.</t>
  </si>
  <si>
    <t>Emerged 1.iv.1941. Larva on flower of Chenopodium.</t>
  </si>
  <si>
    <t>9.iv.1941</t>
  </si>
  <si>
    <t>Emerged 9.iv.1941. Larva on flower of Castillea douglasii.</t>
  </si>
  <si>
    <t>Emerged 26.iii.1941. Larva on flower of Castillea douglasii.</t>
  </si>
  <si>
    <t>4.iv.1941</t>
  </si>
  <si>
    <t>Emerged 4.iv.1941. Larva on flower of Castillea douglasii.</t>
  </si>
  <si>
    <t>1.ix.1939</t>
  </si>
  <si>
    <t>Emerged 1.ix.1939. Larva on white Coreopsis.</t>
  </si>
  <si>
    <t>Emerged 4.iv.1941. Larva on bud of Erigeron glaucus.</t>
  </si>
  <si>
    <t>Emerged 1.iv.1941. Larva on flowers of Coreopsis gigantea.</t>
  </si>
  <si>
    <t>Emerged 10.iv.1941. Larva on Convolvulus macrostegius.</t>
  </si>
  <si>
    <t>Emerged 10.iv.1941. Larva on Corothogne.</t>
  </si>
  <si>
    <t>Emerged 9.iv.1941. Larva on buds of Grindelia robusta.</t>
  </si>
  <si>
    <t>Emerged 1.iv.1941. Larva on leaves of Chenopodium.</t>
  </si>
  <si>
    <t>29.iii.1941</t>
  </si>
  <si>
    <t>Emerged 29.iii.1941. Larva on flowers of Castillea douglassi.</t>
  </si>
  <si>
    <t>Emerged 24.iii.1941. Larva on flowers of Castillea dpuglassi.</t>
  </si>
  <si>
    <t>Emerged 19.iv.1941. Larva on flowers of Castillea douglasii.</t>
  </si>
  <si>
    <t>Emerged 7.iv.1941. Larva on Quercus dumosa.</t>
  </si>
  <si>
    <t>17.xi.1939</t>
  </si>
  <si>
    <t>Emerged 17.xi.1939.</t>
  </si>
  <si>
    <t>Emerged 4.iv.1941. Larva on flowers of Erigeron glaucus.</t>
  </si>
  <si>
    <t>Emerged 19.iv.1941. Larva on bud of Corothygne.</t>
  </si>
  <si>
    <t>Drawn by M. Emerson. Adult &amp; pupa case.</t>
  </si>
  <si>
    <t>Emerged 3.iv.1941. Larva on Gredelia robusta.</t>
  </si>
  <si>
    <t>18.viii.1970</t>
  </si>
  <si>
    <t>1,500ft NNW building165, Jackson Hwy, near water tank</t>
  </si>
  <si>
    <t>16.vi.1939</t>
  </si>
  <si>
    <t>Emerged 16.vi.1939. Larva on Coreopsis</t>
  </si>
  <si>
    <t>Adult and pupa case</t>
  </si>
  <si>
    <t>Emerged 16.vi.1939.</t>
  </si>
  <si>
    <t>23.vi.1939</t>
  </si>
  <si>
    <t>Emerged 23.vi.1939</t>
  </si>
  <si>
    <t>20.iv.1940</t>
  </si>
  <si>
    <t>Emerged 20.iv.1940</t>
  </si>
  <si>
    <t>5.vi.1939</t>
  </si>
  <si>
    <t>Emerged 5.vi.1939</t>
  </si>
  <si>
    <t>11.iv.1940</t>
  </si>
  <si>
    <t>11.iv.940</t>
  </si>
  <si>
    <t>Emerged 16.vi.1939</t>
  </si>
  <si>
    <t>23.vi.1929</t>
  </si>
  <si>
    <t>11.v.1932</t>
  </si>
  <si>
    <t>31.v.1932</t>
  </si>
  <si>
    <t>9.iv.1932</t>
  </si>
  <si>
    <t>Emerged 3.iv.1932. Larva on leaf Quercus dumosa.</t>
  </si>
  <si>
    <t>28.ii.1932</t>
  </si>
  <si>
    <t>24.ii.1932</t>
  </si>
  <si>
    <t>11.iii.1932</t>
  </si>
  <si>
    <t>4.iii.1941</t>
  </si>
  <si>
    <t>Catalina Island Marine institute, Toyon Bay</t>
  </si>
  <si>
    <t>Black light</t>
  </si>
  <si>
    <t>5.xii.1981</t>
  </si>
  <si>
    <t>625ft</t>
  </si>
  <si>
    <t>2.iii.1932</t>
  </si>
  <si>
    <t>1.vii.1940</t>
  </si>
  <si>
    <t>fucana</t>
  </si>
  <si>
    <t>30.1.1996</t>
  </si>
  <si>
    <t>Sparganothis</t>
  </si>
  <si>
    <t>senecionana</t>
  </si>
  <si>
    <t>Emerged 21.iv.1941. Larva on leaf tyre on composite sp.</t>
  </si>
  <si>
    <t>30.iv.1941</t>
  </si>
  <si>
    <t>Emerged 30.iv.1941. Larva on buds of coreopsis sp.</t>
  </si>
  <si>
    <t>Emerged 9.iv.1941. Larva on flower of Castilleja douglasii.</t>
  </si>
  <si>
    <t>Emerged 28.iv.1941. Larva on Castilleja douglasii.</t>
  </si>
  <si>
    <t>Emerged 28.iv.1941. Larva on Eschscholzia californica.</t>
  </si>
  <si>
    <t>Emerged 26.iv.1941. Larva on flowers of Orthocarpus.</t>
  </si>
  <si>
    <t>Emerged 26.iv.1941. Larva on composite sp.</t>
  </si>
  <si>
    <t>Emerged 25.iv.1941. Larva on flowers of Castilleja hololeuca.</t>
  </si>
  <si>
    <t>Emerged 25.iv.1941. Larva on leaf tyre in buds of Gnaphalium.</t>
  </si>
  <si>
    <t>2.iv.1941</t>
  </si>
  <si>
    <t>Emerged 2.iv.1941. Larva on Castilleja douglasii.</t>
  </si>
  <si>
    <t>H.S. Lab, Avalon</t>
  </si>
  <si>
    <t>Amorbia</t>
  </si>
  <si>
    <t>2.iv.1930</t>
  </si>
  <si>
    <t>1.v.1941</t>
  </si>
  <si>
    <t>Emerged 1.v.1941. Larva on leaf tyre on Photinia.</t>
  </si>
  <si>
    <t>5.v.1941</t>
  </si>
  <si>
    <t>Emerged 15.v.1941. Larva on Photinia.</t>
  </si>
  <si>
    <t>Emerged 9.v.1941. Larva on leaf tyre on Photinia.</t>
  </si>
  <si>
    <t>Emerged 15.v.1941. Larva on leaf tyre on Photinia.</t>
  </si>
  <si>
    <t>8.vi.1932</t>
  </si>
  <si>
    <t>26.ix.1931</t>
  </si>
  <si>
    <t>Emerged 30.iv.1941. Larva on leaf tyre on Photinia.</t>
  </si>
  <si>
    <t>Emerged 19.v.1941. Larva on leaf tyre on Photinia.</t>
  </si>
  <si>
    <t>Emerged 4.v.1941. Larva on leaf tyre on Photinia.</t>
  </si>
  <si>
    <t>Emerged 7.iv.1940. Larva on Toyon.</t>
  </si>
  <si>
    <t>2.xi.1931</t>
  </si>
  <si>
    <t>1.ix.1931</t>
  </si>
  <si>
    <t>29.ii.1932</t>
  </si>
  <si>
    <t>26.ix.1932</t>
  </si>
  <si>
    <t>Emerged 29.iii.1941. Larva on Rhus integrifolia leaf tyre.</t>
  </si>
  <si>
    <t>17.x.1981</t>
  </si>
  <si>
    <t>Achyra</t>
  </si>
  <si>
    <t>10.xi.1939</t>
  </si>
  <si>
    <t>G. Willett</t>
  </si>
  <si>
    <t>Genetaila prep 30.x.1967 #1 A.B. Klots</t>
  </si>
  <si>
    <t>Note says 'I think not' '02</t>
  </si>
  <si>
    <t>J.C. Vonbloeker</t>
  </si>
  <si>
    <t>18.xi.1939</t>
  </si>
  <si>
    <t>Uresiphita</t>
  </si>
  <si>
    <t>reversalis</t>
  </si>
  <si>
    <t>Chalcoela</t>
  </si>
  <si>
    <t>iphitalis</t>
  </si>
  <si>
    <t>Mouth Cottonwood Canyon</t>
  </si>
  <si>
    <t>Bennett, Gill, Miller, Paddock, Johnson, Mercer, Moody, Chao</t>
  </si>
  <si>
    <t>Conchylodes</t>
  </si>
  <si>
    <t>octonalis</t>
  </si>
  <si>
    <t>15.vi.1981</t>
  </si>
  <si>
    <t>34.vii.1939</t>
  </si>
  <si>
    <t>25.vii.1939</t>
  </si>
  <si>
    <t>14.ix.1931</t>
  </si>
  <si>
    <t>18.ix.1931</t>
  </si>
  <si>
    <t>Nr water tank on Jackson Hwy, 1500 ft NNW bldg</t>
  </si>
  <si>
    <t>C Nagano</t>
  </si>
  <si>
    <t>Hellula</t>
  </si>
  <si>
    <t>rogatalis</t>
  </si>
  <si>
    <t>3.ix.1931</t>
  </si>
  <si>
    <t>30.xi.1981</t>
  </si>
  <si>
    <t>30.x.193?</t>
  </si>
  <si>
    <t>2.xii.1940</t>
  </si>
  <si>
    <t>28.xi.1940</t>
  </si>
  <si>
    <t>5.iii.1941</t>
  </si>
  <si>
    <t>sperryorum</t>
  </si>
  <si>
    <t>opuntialis</t>
  </si>
  <si>
    <t>R.E. Eaton</t>
  </si>
  <si>
    <t>13.vi.1938</t>
  </si>
  <si>
    <t>Emerged 13.vi.1938. Larva on Opuntia sp.</t>
  </si>
  <si>
    <t>27.viii.1981</t>
  </si>
  <si>
    <t>Evergestis</t>
  </si>
  <si>
    <t>angustalis</t>
  </si>
  <si>
    <t>catalinae</t>
  </si>
  <si>
    <t>12.ii.1981</t>
  </si>
  <si>
    <t>21.iii.1981</t>
  </si>
  <si>
    <t>Cacotherapia</t>
  </si>
  <si>
    <t>Crambus</t>
  </si>
  <si>
    <t>rickseckerellus</t>
  </si>
  <si>
    <t>Genetalia prepared 16.iii.1962</t>
  </si>
  <si>
    <t>28.xi.1941</t>
  </si>
  <si>
    <t>14.xi.1941</t>
  </si>
  <si>
    <t>27.xi.1940</t>
  </si>
  <si>
    <t>10.xii.1940</t>
  </si>
  <si>
    <t>Light trap</t>
  </si>
  <si>
    <t>3.xi.1981</t>
  </si>
  <si>
    <t>26R-04665</t>
  </si>
  <si>
    <t>J. Kuehn</t>
  </si>
  <si>
    <t>S. deMichele</t>
  </si>
  <si>
    <t>21.vii.1981</t>
  </si>
  <si>
    <t>R. Holland</t>
  </si>
  <si>
    <t>21.iii.1970</t>
  </si>
  <si>
    <t>16.iii.1940</t>
  </si>
  <si>
    <t>1.iv.1940</t>
  </si>
  <si>
    <t>27.iii.1940</t>
  </si>
  <si>
    <t>24.iii.1940</t>
  </si>
  <si>
    <t>i.iv.1940</t>
  </si>
  <si>
    <t>9.iv.1940</t>
  </si>
  <si>
    <t>29.iii.1940</t>
  </si>
  <si>
    <t>22.iii.1940</t>
  </si>
  <si>
    <t>Emerged 14.v.1940</t>
  </si>
  <si>
    <t>28.iii.1940</t>
  </si>
  <si>
    <t>1.xii.1940</t>
  </si>
  <si>
    <t>Johnsons Landing</t>
  </si>
  <si>
    <t>13.iii.1941</t>
  </si>
  <si>
    <t>Emerged 13.iii.1941</t>
  </si>
  <si>
    <t>Emerged 4.iii.1941</t>
  </si>
  <si>
    <t>27.ii.1941</t>
  </si>
  <si>
    <t>3.iii.1941</t>
  </si>
  <si>
    <t>9.iii.1941</t>
  </si>
  <si>
    <t>7.iii.1941</t>
  </si>
  <si>
    <t>14.iii.1941</t>
  </si>
  <si>
    <t>Emerged 14.iii.1941</t>
  </si>
  <si>
    <t>8.iii.1941</t>
  </si>
  <si>
    <t>Arachnis</t>
  </si>
  <si>
    <t>picta</t>
  </si>
  <si>
    <t>meadowsi</t>
  </si>
  <si>
    <t>26R-04667</t>
  </si>
  <si>
    <t>3.x.1932</t>
  </si>
  <si>
    <t>c. Henne</t>
  </si>
  <si>
    <t>12.vii.1941</t>
  </si>
  <si>
    <t>Emerged 12.vii.1941</t>
  </si>
  <si>
    <t>12.x.1927</t>
  </si>
  <si>
    <t>4.x.1932</t>
  </si>
  <si>
    <t>23.x.1929</t>
  </si>
  <si>
    <t>24.x.1929</t>
  </si>
  <si>
    <t>16.x.1941</t>
  </si>
  <si>
    <t>Emerged 16.x.1941</t>
  </si>
  <si>
    <t>31.vii.1941</t>
  </si>
  <si>
    <t>Emerged 31.vii.1941</t>
  </si>
  <si>
    <t>2.x.1929</t>
  </si>
  <si>
    <t>8.vii.1941</t>
  </si>
  <si>
    <t>Emerged 8.vii.1941</t>
  </si>
  <si>
    <t>26.x.1932</t>
  </si>
  <si>
    <t>Genetalia on slide #2981 4.iv.1940</t>
  </si>
  <si>
    <t>3.xi.1932</t>
  </si>
  <si>
    <t>29.viii.1929</t>
  </si>
  <si>
    <t>4.ix.1941</t>
  </si>
  <si>
    <t>Emerged 4.ix.1941</t>
  </si>
  <si>
    <t>12.ix.1941</t>
  </si>
  <si>
    <t>Emerged 12.ix.1941, ex larva</t>
  </si>
  <si>
    <t>7.xi.1940</t>
  </si>
  <si>
    <t>C Dammers</t>
  </si>
  <si>
    <t>24.x.1941</t>
  </si>
  <si>
    <t>Bred</t>
  </si>
  <si>
    <t>20.xi.1940</t>
  </si>
  <si>
    <t>Emerged 20.xi.1940</t>
  </si>
  <si>
    <t>28.x.1941</t>
  </si>
  <si>
    <t>Emerged 28.x.1941</t>
  </si>
  <si>
    <t>4.x.1940</t>
  </si>
  <si>
    <t>24.x.1940</t>
  </si>
  <si>
    <t>18.x.1941</t>
  </si>
  <si>
    <t>11.xi.1940</t>
  </si>
  <si>
    <t>Emerged 11.xi.1940</t>
  </si>
  <si>
    <t>6.xi.1940</t>
  </si>
  <si>
    <t>Emerged 6.xi.1940</t>
  </si>
  <si>
    <t>4.xi.1940</t>
  </si>
  <si>
    <t>Emerged 4.xi.1940</t>
  </si>
  <si>
    <t>9.x.1940</t>
  </si>
  <si>
    <t>Emerged 9.x.1940</t>
  </si>
  <si>
    <t>30.xi.1940</t>
  </si>
  <si>
    <t>Emerged 30.xi.1940</t>
  </si>
  <si>
    <t>15.viii.1941</t>
  </si>
  <si>
    <t>29.xi.1940</t>
  </si>
  <si>
    <t>25.x.1940</t>
  </si>
  <si>
    <t>Lophocampa</t>
  </si>
  <si>
    <t>indistincta</t>
  </si>
  <si>
    <t>9.xi.1940</t>
  </si>
  <si>
    <t>Reared - Emerged 9.xi.1940</t>
  </si>
  <si>
    <t>13.xi.1940</t>
  </si>
  <si>
    <t>Reared - Emerged 13.xi.1940</t>
  </si>
  <si>
    <t>4.xii.1940</t>
  </si>
  <si>
    <t>Drawn by M. Emerson</t>
  </si>
  <si>
    <t>23.x.1981</t>
  </si>
  <si>
    <t>5.xii.1979</t>
  </si>
  <si>
    <t>16.x.1979</t>
  </si>
  <si>
    <t>Crambidia</t>
  </si>
  <si>
    <t>suffusa</t>
  </si>
  <si>
    <t>29.x.1931</t>
  </si>
  <si>
    <t>23.x.1982</t>
  </si>
  <si>
    <t>Cisthene</t>
  </si>
  <si>
    <t>liberomacula</t>
  </si>
  <si>
    <t>Nr water tank on Jackson Hwy, 1,500 ft NNW bldg 165</t>
  </si>
  <si>
    <t>faustinula</t>
  </si>
  <si>
    <t>arctiidae</t>
  </si>
  <si>
    <t>27.iv.1987</t>
  </si>
  <si>
    <t>Suaeda - Iceplant</t>
  </si>
  <si>
    <t>S Miller, C Nagano, Mercer, et al</t>
  </si>
  <si>
    <t>Notodontidae</t>
  </si>
  <si>
    <t>Phryganidia</t>
  </si>
  <si>
    <t>Emerged 21.iv.1941. Larva on Quercus dumosa.</t>
  </si>
  <si>
    <t>Emerged 19.iv.1941. Larva on Quercus dumosa.</t>
  </si>
  <si>
    <t>Emerged 5.iv.1941. Larva on Quercus agrifolia.</t>
  </si>
  <si>
    <t>23.iv.1941</t>
  </si>
  <si>
    <t>Emerged 23.iv.1941. Larva on Quercus dumosa.</t>
  </si>
  <si>
    <t>Emerged 26.iv.1941. Larva on Quercus dumosa.</t>
  </si>
  <si>
    <t>Emerged 25.iv.1941. Larva on Quercus dumosa.</t>
  </si>
  <si>
    <t>Emerged 28.iv.1941. Larva on Quercus dumosa.</t>
  </si>
  <si>
    <t>Furcula</t>
  </si>
  <si>
    <t>scolopendrina</t>
  </si>
  <si>
    <t>Emerged 24.iv.1941. Larva on Quercus dumosa.</t>
  </si>
  <si>
    <t>Emerging adult in pupa case</t>
  </si>
  <si>
    <t>Sphingidae</t>
  </si>
  <si>
    <t>Manduca</t>
  </si>
  <si>
    <t>sexta</t>
  </si>
  <si>
    <t>26R-04663</t>
  </si>
  <si>
    <t>Isthmus Bay</t>
  </si>
  <si>
    <t>Hyles</t>
  </si>
  <si>
    <t>lineata</t>
  </si>
  <si>
    <t>Erinnyis</t>
  </si>
  <si>
    <t>obscura</t>
  </si>
  <si>
    <t>Above Toyon Bay</t>
  </si>
  <si>
    <t>Sphinx</t>
  </si>
  <si>
    <t>perelegans</t>
  </si>
  <si>
    <t>quinquemaculata</t>
  </si>
  <si>
    <t>ello</t>
  </si>
  <si>
    <t>Dune Gully, Pt. Bennett</t>
  </si>
  <si>
    <t>13.viii.1985</t>
  </si>
  <si>
    <t>Smerinthus</t>
  </si>
  <si>
    <t>cerisyi</t>
  </si>
  <si>
    <t>S deMichels</t>
  </si>
  <si>
    <t>4.ii.1981</t>
  </si>
  <si>
    <t>6.iii.1981</t>
  </si>
  <si>
    <t>E. Rudolph</t>
  </si>
  <si>
    <t>1.viii.1981</t>
  </si>
  <si>
    <t>6.iii.1980</t>
  </si>
  <si>
    <t>12.ix.1981</t>
  </si>
  <si>
    <t>14.iv.1982</t>
  </si>
  <si>
    <t>Saturniidae</t>
  </si>
  <si>
    <t>Hyalophora</t>
  </si>
  <si>
    <t>euryalus</t>
  </si>
  <si>
    <t>22.iii.1941</t>
  </si>
  <si>
    <t>Cocoon found on Cercocarpus betuloides</t>
  </si>
  <si>
    <t>Cocoon on stick</t>
  </si>
  <si>
    <t>V.L. Climenal</t>
  </si>
  <si>
    <t>Cossidae</t>
  </si>
  <si>
    <t>Givira</t>
  </si>
  <si>
    <t>marga</t>
  </si>
  <si>
    <t>4.ix.1907</t>
  </si>
  <si>
    <t>26R-04662</t>
  </si>
  <si>
    <t>Mercury vapor light</t>
  </si>
  <si>
    <t>Toyonn Bay</t>
  </si>
  <si>
    <t>P Mercer, C Nagano, S Miller</t>
  </si>
  <si>
    <t>20.viii.1988</t>
  </si>
  <si>
    <t>Orgyia</t>
  </si>
  <si>
    <t>vetusta</t>
  </si>
  <si>
    <t>11.vi.1933</t>
  </si>
  <si>
    <t>Prionoxystus</t>
  </si>
  <si>
    <t>Pterophoridae</t>
  </si>
  <si>
    <t>Hellinsia</t>
  </si>
  <si>
    <t>grandis</t>
  </si>
  <si>
    <t>Emerged 24.iv.1941. Larva on Lupinus excuratus</t>
  </si>
  <si>
    <t>3.v.1941</t>
  </si>
  <si>
    <t>26.v.1982</t>
  </si>
  <si>
    <t>cana</t>
  </si>
  <si>
    <t>Emerged 19.iv.1941. Larva on Acmispon dendroideus var. traskiae</t>
  </si>
  <si>
    <t>Bouchey Canyon</t>
  </si>
  <si>
    <t>25.v.1981</t>
  </si>
  <si>
    <t>26R-04661</t>
  </si>
  <si>
    <t>S Miller, C Nagano, Mercer</t>
  </si>
  <si>
    <t>Mecyna</t>
  </si>
  <si>
    <t>mustelinalis</t>
  </si>
  <si>
    <t>31.iii.1933</t>
  </si>
  <si>
    <t>30.iii.1933</t>
  </si>
  <si>
    <t>Microcrambus</t>
  </si>
  <si>
    <t>copelandi</t>
  </si>
  <si>
    <t>19.v.1931</t>
  </si>
  <si>
    <t>Lineodes</t>
  </si>
  <si>
    <t>integra</t>
  </si>
  <si>
    <t>26R-04660</t>
  </si>
  <si>
    <t>Nomophila</t>
  </si>
  <si>
    <t>nearctica</t>
  </si>
  <si>
    <t>Near water tank, Jackson Hwy</t>
  </si>
  <si>
    <t>13.iv.1940</t>
  </si>
  <si>
    <t>28.viii.1940</t>
  </si>
  <si>
    <t>7.v.1940</t>
  </si>
  <si>
    <t>Emerged 7.v.1940</t>
  </si>
  <si>
    <t>Near water tank, Jackson Hwy, 1500 ft NNW Bldg, 165</t>
  </si>
  <si>
    <t>subcostalis</t>
  </si>
  <si>
    <t>Petrophila</t>
  </si>
  <si>
    <t>schaefferalis</t>
  </si>
  <si>
    <t>30.x.1981</t>
  </si>
  <si>
    <t>Silver Canyon, Divide Road</t>
  </si>
  <si>
    <t>24.x.1981</t>
  </si>
  <si>
    <t>napaealis</t>
  </si>
  <si>
    <t>Ref Slide # 1102</t>
  </si>
  <si>
    <t>Ref Slide # 1103</t>
  </si>
  <si>
    <t>Tehama</t>
  </si>
  <si>
    <t>bonifatella</t>
  </si>
  <si>
    <t>Parapediasia</t>
  </si>
  <si>
    <t>teterrellus</t>
  </si>
  <si>
    <t>Club House, Avalon</t>
  </si>
  <si>
    <t>19.iii.1929</t>
  </si>
  <si>
    <t>Thaumatopsis</t>
  </si>
  <si>
    <t>Genetalia prep. 3.xi.1967</t>
  </si>
  <si>
    <t>25.viii.1939</t>
  </si>
  <si>
    <t>fernaldella</t>
  </si>
  <si>
    <t>lagunella</t>
  </si>
  <si>
    <t>Udea</t>
  </si>
  <si>
    <t>berberalis</t>
  </si>
  <si>
    <t>rubigalis</t>
  </si>
  <si>
    <t>profundalis</t>
  </si>
  <si>
    <t>Isthmus area 5</t>
  </si>
  <si>
    <t>Spoladea</t>
  </si>
  <si>
    <t>recurvalis</t>
  </si>
  <si>
    <t>22.x.1983</t>
  </si>
  <si>
    <t>Choristostigma</t>
  </si>
  <si>
    <t>elegantalis</t>
  </si>
  <si>
    <t>28.i.1981</t>
  </si>
  <si>
    <t>Arta</t>
  </si>
  <si>
    <t>epicoenalis</t>
  </si>
  <si>
    <t>Hypsopygia</t>
  </si>
  <si>
    <t>phoezalis</t>
  </si>
  <si>
    <t>Acallis</t>
  </si>
  <si>
    <t>gripalis</t>
  </si>
  <si>
    <t>11.ii.1981</t>
  </si>
  <si>
    <t>9.xi.1981</t>
  </si>
  <si>
    <t>24.xi.1940</t>
  </si>
  <si>
    <t>16.iv.1940</t>
  </si>
  <si>
    <t>Ommatopteryx</t>
  </si>
  <si>
    <t>franciscalis</t>
  </si>
  <si>
    <t>Scoparia</t>
  </si>
  <si>
    <t>palloralis</t>
  </si>
  <si>
    <t>Gallaghers Island</t>
  </si>
  <si>
    <t>2.vi.1981</t>
  </si>
  <si>
    <t>26R-04664</t>
  </si>
  <si>
    <t>28.vii.1981</t>
  </si>
  <si>
    <t>M. Gilbert</t>
  </si>
  <si>
    <t>2.vi.1979</t>
  </si>
  <si>
    <t>chersis</t>
  </si>
  <si>
    <t>9.ii.1981</t>
  </si>
  <si>
    <t>26R-04666</t>
  </si>
  <si>
    <t>Near water tank on Jackson Hwy, 1,500 ft NNW Bldg 165</t>
  </si>
  <si>
    <t>Blackjack mt</t>
  </si>
  <si>
    <t>10.iii.1941</t>
  </si>
  <si>
    <t>18.iii.1981</t>
  </si>
  <si>
    <t>9.iii.1981</t>
  </si>
  <si>
    <t>1.iv.1982</t>
  </si>
  <si>
    <t>3.xi.1940</t>
  </si>
  <si>
    <t>Yost Amrein</t>
  </si>
  <si>
    <t>23.iv.1950</t>
  </si>
  <si>
    <t>15.iv.1981</t>
  </si>
  <si>
    <t>hewletti</t>
  </si>
  <si>
    <t>Emerged 17.iv.1941. Larva ground feeding on young plants</t>
  </si>
  <si>
    <t>Ctenucha</t>
  </si>
  <si>
    <t>brunnea</t>
  </si>
  <si>
    <t>Emerged 28.iv.1941. Larva on Elymus</t>
  </si>
  <si>
    <t>10.v.1941</t>
  </si>
  <si>
    <t>Emerged 10.v.1941. Larva on Elymus</t>
  </si>
  <si>
    <t>6.v.1941</t>
  </si>
  <si>
    <t>Emerged 6.v.1941. Larva on Elymus</t>
  </si>
  <si>
    <t>Emerged 29.iv.1941. Larva on Elymus</t>
  </si>
  <si>
    <t>Emerged 5.v.1941. Larva on Elymus</t>
  </si>
  <si>
    <t>Emerged 4.v.1941. Larva on Elymus</t>
  </si>
  <si>
    <t>7.viii.1941</t>
  </si>
  <si>
    <t>Above Coches Prietos Harbor</t>
  </si>
  <si>
    <t>Emerged 10.iv.1941. Larva on Elymus</t>
  </si>
  <si>
    <t>19.vii.1986</t>
  </si>
  <si>
    <t>Elymys condensatus</t>
  </si>
  <si>
    <t>M. Hubard</t>
  </si>
  <si>
    <t>Pseudohemihyalea</t>
  </si>
  <si>
    <t>edwardsii</t>
  </si>
  <si>
    <t>23.ix.1910</t>
  </si>
  <si>
    <t>30.ix.1929</t>
  </si>
  <si>
    <t>1.x.1929</t>
  </si>
  <si>
    <t>1.xi.1980</t>
  </si>
  <si>
    <t>25.ix.1929</t>
  </si>
  <si>
    <t>6.x.1981</t>
  </si>
  <si>
    <t>30.ix.1981</t>
  </si>
  <si>
    <t>Estigmene</t>
  </si>
  <si>
    <t>acrea</t>
  </si>
  <si>
    <t>Spilosoma</t>
  </si>
  <si>
    <t>vestalis</t>
  </si>
  <si>
    <t>17.iii.1941</t>
  </si>
  <si>
    <t>5.xii.1940</t>
  </si>
  <si>
    <t>Emerged 5.xii.1940.</t>
  </si>
  <si>
    <t>Emerged 4.xi.1940.</t>
  </si>
  <si>
    <t>Emerged 24.x.1940.</t>
  </si>
  <si>
    <t>Emerged 19.ix.1940.</t>
  </si>
  <si>
    <t>Emerged 15.xi.1940.</t>
  </si>
  <si>
    <t>9.x.1941</t>
  </si>
  <si>
    <t>Emerged 9.x.1941.</t>
  </si>
  <si>
    <t>28.xi.1939</t>
  </si>
  <si>
    <t>Emerged 28.xi.1939.</t>
  </si>
  <si>
    <t>Emerged 4.xii.1940.</t>
  </si>
  <si>
    <t>31.x.1940</t>
  </si>
  <si>
    <t>Emerged 31.x.1940.</t>
  </si>
  <si>
    <t>Emerged 27.xi.1940.</t>
  </si>
  <si>
    <t>23.x.1941</t>
  </si>
  <si>
    <t>Emerged 23.x.1941.</t>
  </si>
  <si>
    <t>Emerged 6.xi.940.</t>
  </si>
  <si>
    <t>Euphydryas chalcedona chalcedona</t>
  </si>
  <si>
    <t>Ocholodes sylvanoides sylvanoides</t>
  </si>
  <si>
    <t>Ocholodes sylvanoides santacruza</t>
  </si>
  <si>
    <t>Ocholodes sylvanoides catalina</t>
  </si>
  <si>
    <t>Erynnis tristis tristis</t>
  </si>
  <si>
    <t>Argyrotaenia franciscana insulana</t>
  </si>
  <si>
    <t>Evergestis angustalis catalinae</t>
  </si>
  <si>
    <t>Arachnis picta meadowsi</t>
  </si>
  <si>
    <t>Arachnis picta insularis</t>
  </si>
  <si>
    <t>Cupido amyntula nesiotes</t>
  </si>
  <si>
    <t>Strymon melinus pudica</t>
  </si>
  <si>
    <t>Polites sabuleti channelensis</t>
  </si>
  <si>
    <t>Polites sabuleti sabuleti</t>
  </si>
  <si>
    <t>demissae</t>
  </si>
  <si>
    <t>Neotelphusa</t>
  </si>
  <si>
    <t>elaboratella</t>
  </si>
  <si>
    <t>tangolias</t>
  </si>
  <si>
    <t>attenuatus</t>
  </si>
  <si>
    <t>montana</t>
  </si>
  <si>
    <t>cuneanum</t>
  </si>
  <si>
    <t>Notarctia</t>
  </si>
  <si>
    <t>deserta</t>
  </si>
  <si>
    <t>Grammia</t>
  </si>
  <si>
    <t>Toripalpus</t>
  </si>
  <si>
    <t>fuscella</t>
  </si>
  <si>
    <t>Urbanus tessellata occidentalis</t>
  </si>
  <si>
    <t>Lycaenopsis pseudargiolus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</si>
</sst>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DFB2-2624-4E7B-AD9B-EB13DC3FB756}">
  <dimension ref="A1:AH4126"/>
  <sheetViews>
    <sheetView tabSelected="1" topLeftCell="H1" zoomScale="90" zoomScaleNormal="90" workbookViewId="0">
      <selection activeCell="S247" sqref="S247"/>
    </sheetView>
  </sheetViews>
  <sheetFormatPr defaultRowHeight="15" x14ac:dyDescent="0.25"/>
  <cols>
    <col min="10" max="10" width="20.7109375" customWidth="1"/>
    <col min="11" max="11" width="19.7109375" customWidth="1"/>
    <col min="12" max="12" width="18.85546875" style="7" customWidth="1"/>
    <col min="13" max="13" width="18.28515625" style="7" customWidth="1"/>
    <col min="14" max="14" width="18.7109375" style="7" customWidth="1"/>
    <col min="15" max="15" width="19.5703125" style="7" customWidth="1"/>
    <col min="16" max="16" width="16.42578125" style="7" customWidth="1"/>
    <col min="17" max="17" width="17.5703125" style="7" customWidth="1"/>
    <col min="18" max="18" width="18" style="7" customWidth="1"/>
    <col min="19" max="19" width="33" style="7" customWidth="1"/>
    <col min="20" max="22" width="9.140625" style="7"/>
  </cols>
  <sheetData>
    <row r="1" spans="1:3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I2" t="s">
        <v>107</v>
      </c>
      <c r="J2" t="s">
        <v>43</v>
      </c>
      <c r="K2" t="s">
        <v>654</v>
      </c>
      <c r="L2" s="7" t="s">
        <v>654</v>
      </c>
      <c r="N2" s="7" t="s">
        <v>655</v>
      </c>
      <c r="O2" s="7" t="s">
        <v>655</v>
      </c>
      <c r="Q2" s="7" t="s">
        <v>656</v>
      </c>
      <c r="S2" s="7" t="str">
        <f t="shared" ref="S2:S65" si="0">O2&amp;" "&amp;Q2</f>
        <v>Adela trigrapha</v>
      </c>
      <c r="T2" s="7" t="s">
        <v>657</v>
      </c>
      <c r="U2" s="7">
        <v>3</v>
      </c>
      <c r="V2" s="7">
        <v>24</v>
      </c>
      <c r="W2">
        <v>1941</v>
      </c>
      <c r="Y2">
        <v>24</v>
      </c>
      <c r="Z2" t="s">
        <v>86</v>
      </c>
      <c r="AA2" t="s">
        <v>537</v>
      </c>
      <c r="AB2" t="s">
        <v>51</v>
      </c>
    </row>
    <row r="3" spans="1:34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I3" t="s">
        <v>107</v>
      </c>
      <c r="J3" t="s">
        <v>43</v>
      </c>
      <c r="K3" t="s">
        <v>654</v>
      </c>
      <c r="L3" s="7" t="s">
        <v>654</v>
      </c>
      <c r="N3" s="7" t="s">
        <v>655</v>
      </c>
      <c r="O3" s="7" t="s">
        <v>655</v>
      </c>
      <c r="Q3" s="7" t="s">
        <v>656</v>
      </c>
      <c r="S3" s="7" t="str">
        <f t="shared" si="0"/>
        <v>Adela trigrapha</v>
      </c>
      <c r="T3" s="7" t="s">
        <v>657</v>
      </c>
      <c r="U3" s="7">
        <v>3</v>
      </c>
      <c r="V3" s="7">
        <v>24</v>
      </c>
      <c r="W3">
        <v>1941</v>
      </c>
      <c r="Y3">
        <v>24</v>
      </c>
      <c r="Z3" t="s">
        <v>86</v>
      </c>
      <c r="AA3" t="s">
        <v>537</v>
      </c>
      <c r="AB3" t="s">
        <v>51</v>
      </c>
    </row>
    <row r="4" spans="1:34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I4" t="s">
        <v>107</v>
      </c>
      <c r="J4" t="s">
        <v>43</v>
      </c>
      <c r="K4" t="s">
        <v>654</v>
      </c>
      <c r="L4" s="7" t="s">
        <v>654</v>
      </c>
      <c r="N4" s="7" t="s">
        <v>655</v>
      </c>
      <c r="O4" s="7" t="s">
        <v>655</v>
      </c>
      <c r="Q4" s="7" t="s">
        <v>656</v>
      </c>
      <c r="S4" s="7" t="str">
        <f t="shared" si="0"/>
        <v>Adela trigrapha</v>
      </c>
      <c r="T4" s="7" t="s">
        <v>446</v>
      </c>
      <c r="U4" s="7">
        <v>3</v>
      </c>
      <c r="V4" s="7">
        <v>25</v>
      </c>
      <c r="W4">
        <v>1941</v>
      </c>
      <c r="Y4">
        <v>25</v>
      </c>
      <c r="Z4" t="s">
        <v>86</v>
      </c>
      <c r="AA4" t="s">
        <v>537</v>
      </c>
      <c r="AB4" t="s">
        <v>51</v>
      </c>
    </row>
    <row r="5" spans="1:34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I5" t="s">
        <v>107</v>
      </c>
      <c r="J5" t="s">
        <v>43</v>
      </c>
      <c r="K5" t="s">
        <v>654</v>
      </c>
      <c r="L5" s="7" t="s">
        <v>654</v>
      </c>
      <c r="N5" s="7" t="s">
        <v>655</v>
      </c>
      <c r="O5" s="7" t="s">
        <v>655</v>
      </c>
      <c r="Q5" s="7" t="s">
        <v>656</v>
      </c>
      <c r="S5" s="7" t="str">
        <f t="shared" si="0"/>
        <v>Adela trigrapha</v>
      </c>
      <c r="T5" s="7" t="s">
        <v>446</v>
      </c>
      <c r="U5" s="7">
        <v>3</v>
      </c>
      <c r="V5" s="7">
        <v>25</v>
      </c>
      <c r="W5">
        <v>1941</v>
      </c>
      <c r="Y5">
        <v>25</v>
      </c>
      <c r="Z5" t="s">
        <v>86</v>
      </c>
      <c r="AA5" t="s">
        <v>537</v>
      </c>
      <c r="AB5" t="s">
        <v>51</v>
      </c>
    </row>
    <row r="6" spans="1:34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I6" t="s">
        <v>107</v>
      </c>
      <c r="J6" t="s">
        <v>43</v>
      </c>
      <c r="K6" t="s">
        <v>654</v>
      </c>
      <c r="L6" s="7" t="s">
        <v>654</v>
      </c>
      <c r="N6" s="7" t="s">
        <v>655</v>
      </c>
      <c r="O6" s="7" t="s">
        <v>655</v>
      </c>
      <c r="Q6" s="7" t="s">
        <v>656</v>
      </c>
      <c r="S6" s="7" t="str">
        <f t="shared" si="0"/>
        <v>Adela trigrapha</v>
      </c>
      <c r="T6" s="7" t="s">
        <v>446</v>
      </c>
      <c r="U6" s="7">
        <v>3</v>
      </c>
      <c r="V6" s="7">
        <v>25</v>
      </c>
      <c r="W6">
        <v>1941</v>
      </c>
      <c r="Y6">
        <v>25</v>
      </c>
      <c r="Z6" t="s">
        <v>86</v>
      </c>
      <c r="AA6" t="s">
        <v>537</v>
      </c>
      <c r="AB6" t="s">
        <v>51</v>
      </c>
    </row>
    <row r="7" spans="1:34" x14ac:dyDescent="0.2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I7" t="s">
        <v>107</v>
      </c>
      <c r="J7" t="s">
        <v>43</v>
      </c>
      <c r="K7" t="s">
        <v>654</v>
      </c>
      <c r="L7" s="7" t="s">
        <v>654</v>
      </c>
      <c r="N7" s="7" t="s">
        <v>655</v>
      </c>
      <c r="O7" s="7" t="s">
        <v>655</v>
      </c>
      <c r="Q7" s="7" t="s">
        <v>656</v>
      </c>
      <c r="S7" s="7" t="str">
        <f t="shared" si="0"/>
        <v>Adela trigrapha</v>
      </c>
      <c r="T7" s="7" t="s">
        <v>446</v>
      </c>
      <c r="U7" s="7">
        <v>3</v>
      </c>
      <c r="V7" s="7">
        <v>25</v>
      </c>
      <c r="W7">
        <v>1941</v>
      </c>
      <c r="Y7">
        <v>25</v>
      </c>
      <c r="Z7" t="s">
        <v>86</v>
      </c>
      <c r="AA7" t="s">
        <v>537</v>
      </c>
      <c r="AB7" t="s">
        <v>51</v>
      </c>
    </row>
    <row r="8" spans="1:34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I8" t="s">
        <v>107</v>
      </c>
      <c r="J8" t="s">
        <v>43</v>
      </c>
      <c r="K8" t="s">
        <v>654</v>
      </c>
      <c r="L8" s="7" t="s">
        <v>654</v>
      </c>
      <c r="N8" s="7" t="s">
        <v>655</v>
      </c>
      <c r="O8" s="7" t="s">
        <v>655</v>
      </c>
      <c r="Q8" s="7" t="s">
        <v>656</v>
      </c>
      <c r="S8" s="7" t="str">
        <f t="shared" si="0"/>
        <v>Adela trigrapha</v>
      </c>
      <c r="T8" s="7" t="s">
        <v>446</v>
      </c>
      <c r="U8" s="7">
        <v>3</v>
      </c>
      <c r="V8" s="7">
        <v>25</v>
      </c>
      <c r="W8">
        <v>1941</v>
      </c>
      <c r="Y8">
        <v>25</v>
      </c>
      <c r="Z8" t="s">
        <v>86</v>
      </c>
      <c r="AA8" t="s">
        <v>537</v>
      </c>
      <c r="AB8" t="s">
        <v>51</v>
      </c>
    </row>
    <row r="9" spans="1:34" x14ac:dyDescent="0.25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I9" t="s">
        <v>107</v>
      </c>
      <c r="J9" t="s">
        <v>43</v>
      </c>
      <c r="K9" t="s">
        <v>654</v>
      </c>
      <c r="L9" s="7" t="s">
        <v>654</v>
      </c>
      <c r="N9" s="7" t="s">
        <v>655</v>
      </c>
      <c r="O9" s="7" t="s">
        <v>655</v>
      </c>
      <c r="Q9" s="7" t="s">
        <v>656</v>
      </c>
      <c r="S9" s="7" t="str">
        <f t="shared" si="0"/>
        <v>Adela trigrapha</v>
      </c>
      <c r="T9" s="7" t="s">
        <v>446</v>
      </c>
      <c r="U9" s="7">
        <v>3</v>
      </c>
      <c r="V9" s="7">
        <v>25</v>
      </c>
      <c r="W9">
        <v>1941</v>
      </c>
      <c r="Y9">
        <v>25</v>
      </c>
      <c r="Z9" t="s">
        <v>86</v>
      </c>
      <c r="AA9" t="s">
        <v>537</v>
      </c>
      <c r="AB9" t="s">
        <v>51</v>
      </c>
    </row>
    <row r="10" spans="1:34" x14ac:dyDescent="0.25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I10" t="s">
        <v>107</v>
      </c>
      <c r="J10" t="s">
        <v>43</v>
      </c>
      <c r="K10" t="s">
        <v>654</v>
      </c>
      <c r="L10" s="7" t="s">
        <v>654</v>
      </c>
      <c r="N10" s="7" t="s">
        <v>655</v>
      </c>
      <c r="O10" s="7" t="s">
        <v>655</v>
      </c>
      <c r="Q10" s="7" t="s">
        <v>656</v>
      </c>
      <c r="S10" s="7" t="str">
        <f t="shared" si="0"/>
        <v>Adela trigrapha</v>
      </c>
      <c r="T10" s="7" t="s">
        <v>446</v>
      </c>
      <c r="U10" s="7">
        <v>3</v>
      </c>
      <c r="V10" s="7">
        <v>25</v>
      </c>
      <c r="W10">
        <v>1941</v>
      </c>
      <c r="Y10">
        <v>25</v>
      </c>
      <c r="Z10" t="s">
        <v>86</v>
      </c>
      <c r="AA10" t="s">
        <v>537</v>
      </c>
      <c r="AB10" t="s">
        <v>51</v>
      </c>
    </row>
    <row r="11" spans="1:34" x14ac:dyDescent="0.25">
      <c r="A11" t="s">
        <v>34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I11" t="s">
        <v>107</v>
      </c>
      <c r="J11" t="s">
        <v>43</v>
      </c>
      <c r="K11" t="s">
        <v>654</v>
      </c>
      <c r="L11" s="7" t="s">
        <v>654</v>
      </c>
      <c r="N11" s="7" t="s">
        <v>655</v>
      </c>
      <c r="O11" s="7" t="s">
        <v>655</v>
      </c>
      <c r="Q11" s="7" t="s">
        <v>656</v>
      </c>
      <c r="S11" s="7" t="str">
        <f t="shared" si="0"/>
        <v>Adela trigrapha</v>
      </c>
      <c r="T11" s="7" t="s">
        <v>446</v>
      </c>
      <c r="U11" s="7">
        <v>3</v>
      </c>
      <c r="V11" s="7">
        <v>25</v>
      </c>
      <c r="W11">
        <v>1941</v>
      </c>
      <c r="Y11">
        <v>25</v>
      </c>
      <c r="Z11" t="s">
        <v>86</v>
      </c>
      <c r="AA11" t="s">
        <v>537</v>
      </c>
      <c r="AB11" t="s">
        <v>51</v>
      </c>
    </row>
    <row r="12" spans="1:34" x14ac:dyDescent="0.25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I12" t="s">
        <v>107</v>
      </c>
      <c r="J12" t="s">
        <v>43</v>
      </c>
      <c r="K12" t="s">
        <v>654</v>
      </c>
      <c r="L12" s="7" t="s">
        <v>654</v>
      </c>
      <c r="N12" s="7" t="s">
        <v>655</v>
      </c>
      <c r="O12" s="7" t="s">
        <v>655</v>
      </c>
      <c r="Q12" s="7" t="s">
        <v>656</v>
      </c>
      <c r="S12" s="7" t="str">
        <f t="shared" si="0"/>
        <v>Adela trigrapha</v>
      </c>
      <c r="T12" s="7" t="s">
        <v>446</v>
      </c>
      <c r="U12" s="7">
        <v>3</v>
      </c>
      <c r="V12" s="7">
        <v>25</v>
      </c>
      <c r="W12">
        <v>1941</v>
      </c>
      <c r="Y12">
        <v>25</v>
      </c>
      <c r="Z12" t="s">
        <v>86</v>
      </c>
      <c r="AA12" t="s">
        <v>537</v>
      </c>
      <c r="AB12" t="s">
        <v>51</v>
      </c>
    </row>
    <row r="13" spans="1:34" x14ac:dyDescent="0.25">
      <c r="A13" t="s">
        <v>34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  <c r="I13" t="s">
        <v>107</v>
      </c>
      <c r="J13" t="s">
        <v>43</v>
      </c>
      <c r="K13" t="s">
        <v>654</v>
      </c>
      <c r="L13" s="7" t="s">
        <v>654</v>
      </c>
      <c r="N13" s="7" t="s">
        <v>655</v>
      </c>
      <c r="O13" s="7" t="s">
        <v>655</v>
      </c>
      <c r="Q13" s="7" t="s">
        <v>656</v>
      </c>
      <c r="S13" s="7" t="str">
        <f t="shared" si="0"/>
        <v>Adela trigrapha</v>
      </c>
      <c r="T13" s="7" t="s">
        <v>446</v>
      </c>
      <c r="U13" s="7">
        <v>3</v>
      </c>
      <c r="V13" s="7">
        <v>25</v>
      </c>
      <c r="W13">
        <v>1941</v>
      </c>
      <c r="Y13">
        <v>25</v>
      </c>
      <c r="Z13" t="s">
        <v>86</v>
      </c>
      <c r="AA13" t="s">
        <v>537</v>
      </c>
      <c r="AB13" t="s">
        <v>51</v>
      </c>
    </row>
    <row r="14" spans="1:34" x14ac:dyDescent="0.25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  <c r="I14" t="s">
        <v>107</v>
      </c>
      <c r="J14" t="s">
        <v>43</v>
      </c>
      <c r="K14" t="s">
        <v>654</v>
      </c>
      <c r="L14" s="7" t="s">
        <v>654</v>
      </c>
      <c r="N14" s="7" t="s">
        <v>655</v>
      </c>
      <c r="O14" s="7" t="s">
        <v>655</v>
      </c>
      <c r="Q14" s="7" t="s">
        <v>656</v>
      </c>
      <c r="S14" s="7" t="str">
        <f t="shared" si="0"/>
        <v>Adela trigrapha</v>
      </c>
      <c r="T14" s="7" t="s">
        <v>446</v>
      </c>
      <c r="U14" s="7">
        <v>3</v>
      </c>
      <c r="V14" s="7">
        <v>25</v>
      </c>
      <c r="W14">
        <v>1941</v>
      </c>
      <c r="Y14">
        <v>25</v>
      </c>
      <c r="Z14" t="s">
        <v>86</v>
      </c>
      <c r="AA14" t="s">
        <v>537</v>
      </c>
      <c r="AB14" t="s">
        <v>51</v>
      </c>
    </row>
    <row r="15" spans="1:34" x14ac:dyDescent="0.25">
      <c r="A15" t="s">
        <v>34</v>
      </c>
      <c r="B15" t="s">
        <v>35</v>
      </c>
      <c r="C15" t="s">
        <v>36</v>
      </c>
      <c r="D15" t="s">
        <v>37</v>
      </c>
      <c r="E15" t="s">
        <v>38</v>
      </c>
      <c r="F15" t="s">
        <v>39</v>
      </c>
      <c r="G15" t="s">
        <v>40</v>
      </c>
      <c r="I15" t="s">
        <v>107</v>
      </c>
      <c r="J15" t="s">
        <v>43</v>
      </c>
      <c r="K15" t="s">
        <v>654</v>
      </c>
      <c r="L15" s="7" t="s">
        <v>654</v>
      </c>
      <c r="N15" s="7" t="s">
        <v>655</v>
      </c>
      <c r="O15" s="7" t="s">
        <v>655</v>
      </c>
      <c r="Q15" s="7" t="s">
        <v>656</v>
      </c>
      <c r="S15" s="7" t="str">
        <f t="shared" si="0"/>
        <v>Adela trigrapha</v>
      </c>
      <c r="T15" s="7" t="s">
        <v>446</v>
      </c>
      <c r="U15" s="7">
        <v>3</v>
      </c>
      <c r="V15" s="7">
        <v>25</v>
      </c>
      <c r="W15">
        <v>1941</v>
      </c>
      <c r="Y15">
        <v>25</v>
      </c>
      <c r="Z15" t="s">
        <v>86</v>
      </c>
      <c r="AA15" t="s">
        <v>537</v>
      </c>
      <c r="AB15" t="s">
        <v>51</v>
      </c>
    </row>
    <row r="16" spans="1:34" x14ac:dyDescent="0.25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I16" t="s">
        <v>107</v>
      </c>
      <c r="J16" t="s">
        <v>43</v>
      </c>
      <c r="K16" t="s">
        <v>654</v>
      </c>
      <c r="L16" s="7" t="s">
        <v>654</v>
      </c>
      <c r="N16" s="7" t="s">
        <v>655</v>
      </c>
      <c r="O16" s="7" t="s">
        <v>655</v>
      </c>
      <c r="Q16" s="7" t="s">
        <v>656</v>
      </c>
      <c r="S16" s="7" t="str">
        <f t="shared" si="0"/>
        <v>Adela trigrapha</v>
      </c>
      <c r="T16" s="7" t="s">
        <v>446</v>
      </c>
      <c r="U16" s="7">
        <v>3</v>
      </c>
      <c r="V16" s="7">
        <v>25</v>
      </c>
      <c r="W16">
        <v>1941</v>
      </c>
      <c r="Y16">
        <v>25</v>
      </c>
      <c r="Z16" t="s">
        <v>86</v>
      </c>
      <c r="AA16" t="s">
        <v>537</v>
      </c>
      <c r="AB16" t="s">
        <v>51</v>
      </c>
    </row>
    <row r="17" spans="1:28" x14ac:dyDescent="0.25">
      <c r="A17" t="s">
        <v>34</v>
      </c>
      <c r="B17" t="s">
        <v>35</v>
      </c>
      <c r="C17" t="s">
        <v>36</v>
      </c>
      <c r="D17" t="s">
        <v>37</v>
      </c>
      <c r="E17" t="s">
        <v>38</v>
      </c>
      <c r="F17" t="s">
        <v>39</v>
      </c>
      <c r="G17" t="s">
        <v>40</v>
      </c>
      <c r="I17" t="s">
        <v>107</v>
      </c>
      <c r="J17" t="s">
        <v>43</v>
      </c>
      <c r="K17" t="s">
        <v>654</v>
      </c>
      <c r="L17" s="7" t="s">
        <v>654</v>
      </c>
      <c r="N17" s="7" t="s">
        <v>655</v>
      </c>
      <c r="O17" s="7" t="s">
        <v>655</v>
      </c>
      <c r="Q17" s="7" t="s">
        <v>656</v>
      </c>
      <c r="S17" s="7" t="str">
        <f t="shared" si="0"/>
        <v>Adela trigrapha</v>
      </c>
      <c r="T17" s="7" t="s">
        <v>446</v>
      </c>
      <c r="U17" s="7">
        <v>3</v>
      </c>
      <c r="V17" s="7">
        <v>25</v>
      </c>
      <c r="W17">
        <v>1941</v>
      </c>
      <c r="Y17">
        <v>25</v>
      </c>
      <c r="Z17" t="s">
        <v>86</v>
      </c>
      <c r="AA17" t="s">
        <v>537</v>
      </c>
      <c r="AB17" t="s">
        <v>51</v>
      </c>
    </row>
    <row r="18" spans="1:28" x14ac:dyDescent="0.25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t="s">
        <v>39</v>
      </c>
      <c r="G18" t="s">
        <v>40</v>
      </c>
      <c r="I18" t="s">
        <v>107</v>
      </c>
      <c r="J18" t="s">
        <v>43</v>
      </c>
      <c r="K18" t="s">
        <v>654</v>
      </c>
      <c r="L18" s="7" t="s">
        <v>654</v>
      </c>
      <c r="N18" s="7" t="s">
        <v>655</v>
      </c>
      <c r="O18" s="7" t="s">
        <v>655</v>
      </c>
      <c r="Q18" s="7" t="s">
        <v>656</v>
      </c>
      <c r="S18" s="7" t="str">
        <f t="shared" si="0"/>
        <v>Adela trigrapha</v>
      </c>
      <c r="T18" s="7" t="s">
        <v>446</v>
      </c>
      <c r="U18" s="7">
        <v>3</v>
      </c>
      <c r="V18" s="7">
        <v>25</v>
      </c>
      <c r="W18">
        <v>1941</v>
      </c>
      <c r="Y18">
        <v>25</v>
      </c>
      <c r="Z18" t="s">
        <v>86</v>
      </c>
      <c r="AA18" t="s">
        <v>537</v>
      </c>
      <c r="AB18" t="s">
        <v>51</v>
      </c>
    </row>
    <row r="19" spans="1:28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  <c r="G19" t="s">
        <v>40</v>
      </c>
      <c r="I19" t="s">
        <v>107</v>
      </c>
      <c r="J19" t="s">
        <v>43</v>
      </c>
      <c r="K19" t="s">
        <v>654</v>
      </c>
      <c r="L19" s="7" t="s">
        <v>654</v>
      </c>
      <c r="N19" s="7" t="s">
        <v>655</v>
      </c>
      <c r="O19" s="7" t="s">
        <v>655</v>
      </c>
      <c r="Q19" s="7" t="s">
        <v>656</v>
      </c>
      <c r="S19" s="7" t="str">
        <f t="shared" si="0"/>
        <v>Adela trigrapha</v>
      </c>
      <c r="T19" s="7" t="s">
        <v>446</v>
      </c>
      <c r="U19" s="7">
        <v>3</v>
      </c>
      <c r="V19" s="7">
        <v>25</v>
      </c>
      <c r="W19">
        <v>1941</v>
      </c>
      <c r="Y19">
        <v>25</v>
      </c>
      <c r="Z19" t="s">
        <v>86</v>
      </c>
      <c r="AA19" t="s">
        <v>537</v>
      </c>
      <c r="AB19" t="s">
        <v>51</v>
      </c>
    </row>
    <row r="20" spans="1:28" x14ac:dyDescent="0.25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t="s">
        <v>39</v>
      </c>
      <c r="G20" t="s">
        <v>40</v>
      </c>
      <c r="I20" t="s">
        <v>107</v>
      </c>
      <c r="J20" t="s">
        <v>43</v>
      </c>
      <c r="K20" t="s">
        <v>654</v>
      </c>
      <c r="L20" s="7" t="s">
        <v>654</v>
      </c>
      <c r="N20" s="7" t="s">
        <v>655</v>
      </c>
      <c r="O20" s="7" t="s">
        <v>655</v>
      </c>
      <c r="Q20" s="7" t="s">
        <v>656</v>
      </c>
      <c r="S20" s="7" t="str">
        <f t="shared" si="0"/>
        <v>Adela trigrapha</v>
      </c>
      <c r="T20" s="7" t="s">
        <v>446</v>
      </c>
      <c r="U20" s="7">
        <v>3</v>
      </c>
      <c r="V20" s="7">
        <v>25</v>
      </c>
      <c r="W20">
        <v>1941</v>
      </c>
      <c r="Y20">
        <v>25</v>
      </c>
      <c r="Z20" t="s">
        <v>86</v>
      </c>
      <c r="AA20" t="s">
        <v>537</v>
      </c>
      <c r="AB20" t="s">
        <v>51</v>
      </c>
    </row>
    <row r="21" spans="1:28" x14ac:dyDescent="0.25">
      <c r="A21" t="s">
        <v>34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  <c r="G21" t="s">
        <v>40</v>
      </c>
      <c r="I21" t="s">
        <v>107</v>
      </c>
      <c r="J21" t="s">
        <v>43</v>
      </c>
      <c r="K21" t="s">
        <v>654</v>
      </c>
      <c r="L21" s="7" t="s">
        <v>654</v>
      </c>
      <c r="N21" s="7" t="s">
        <v>655</v>
      </c>
      <c r="O21" s="7" t="s">
        <v>655</v>
      </c>
      <c r="Q21" s="7" t="s">
        <v>656</v>
      </c>
      <c r="S21" s="7" t="str">
        <f t="shared" si="0"/>
        <v>Adela trigrapha</v>
      </c>
      <c r="T21" s="7" t="s">
        <v>446</v>
      </c>
      <c r="U21" s="7">
        <v>3</v>
      </c>
      <c r="V21" s="7">
        <v>25</v>
      </c>
      <c r="W21">
        <v>1941</v>
      </c>
      <c r="Y21">
        <v>25</v>
      </c>
      <c r="Z21" t="s">
        <v>86</v>
      </c>
      <c r="AA21" t="s">
        <v>537</v>
      </c>
      <c r="AB21" t="s">
        <v>51</v>
      </c>
    </row>
    <row r="22" spans="1:28" x14ac:dyDescent="0.25">
      <c r="A22" t="s">
        <v>34</v>
      </c>
      <c r="B22" t="s">
        <v>35</v>
      </c>
      <c r="C22" t="s">
        <v>36</v>
      </c>
      <c r="D22" t="s">
        <v>37</v>
      </c>
      <c r="E22" t="s">
        <v>38</v>
      </c>
      <c r="F22" t="s">
        <v>39</v>
      </c>
      <c r="G22" t="s">
        <v>40</v>
      </c>
      <c r="I22" t="s">
        <v>107</v>
      </c>
      <c r="J22" t="s">
        <v>43</v>
      </c>
      <c r="K22" t="s">
        <v>654</v>
      </c>
      <c r="L22" s="7" t="s">
        <v>654</v>
      </c>
      <c r="N22" s="7" t="s">
        <v>655</v>
      </c>
      <c r="O22" s="7" t="s">
        <v>655</v>
      </c>
      <c r="Q22" s="7" t="s">
        <v>656</v>
      </c>
      <c r="S22" s="7" t="str">
        <f t="shared" si="0"/>
        <v>Adela trigrapha</v>
      </c>
      <c r="T22" s="7" t="s">
        <v>446</v>
      </c>
      <c r="U22" s="7">
        <v>3</v>
      </c>
      <c r="V22" s="7">
        <v>25</v>
      </c>
      <c r="W22">
        <v>1941</v>
      </c>
      <c r="Y22">
        <v>25</v>
      </c>
      <c r="Z22" t="s">
        <v>86</v>
      </c>
      <c r="AA22" t="s">
        <v>537</v>
      </c>
      <c r="AB22" t="s">
        <v>51</v>
      </c>
    </row>
    <row r="23" spans="1:28" x14ac:dyDescent="0.25">
      <c r="A23" t="s">
        <v>34</v>
      </c>
      <c r="B23" t="s">
        <v>35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I23" t="s">
        <v>107</v>
      </c>
      <c r="J23" t="s">
        <v>43</v>
      </c>
      <c r="K23" t="s">
        <v>654</v>
      </c>
      <c r="L23" s="7" t="s">
        <v>654</v>
      </c>
      <c r="N23" s="7" t="s">
        <v>655</v>
      </c>
      <c r="O23" s="7" t="s">
        <v>655</v>
      </c>
      <c r="Q23" s="7" t="s">
        <v>656</v>
      </c>
      <c r="S23" s="7" t="str">
        <f t="shared" si="0"/>
        <v>Adela trigrapha</v>
      </c>
      <c r="T23" s="7" t="s">
        <v>446</v>
      </c>
      <c r="U23" s="7">
        <v>3</v>
      </c>
      <c r="V23" s="7">
        <v>25</v>
      </c>
      <c r="W23">
        <v>1941</v>
      </c>
      <c r="Y23">
        <v>25</v>
      </c>
      <c r="Z23" t="s">
        <v>86</v>
      </c>
      <c r="AA23" t="s">
        <v>537</v>
      </c>
      <c r="AB23" t="s">
        <v>51</v>
      </c>
    </row>
    <row r="24" spans="1:28" x14ac:dyDescent="0.25">
      <c r="A24" t="s">
        <v>34</v>
      </c>
      <c r="B24" t="s">
        <v>35</v>
      </c>
      <c r="C24" t="s">
        <v>36</v>
      </c>
      <c r="D24" t="s">
        <v>37</v>
      </c>
      <c r="E24" t="s">
        <v>38</v>
      </c>
      <c r="F24" t="s">
        <v>39</v>
      </c>
      <c r="G24" t="s">
        <v>40</v>
      </c>
      <c r="I24" t="s">
        <v>107</v>
      </c>
      <c r="J24" t="s">
        <v>43</v>
      </c>
      <c r="K24" t="s">
        <v>654</v>
      </c>
      <c r="L24" s="7" t="s">
        <v>654</v>
      </c>
      <c r="N24" s="7" t="s">
        <v>655</v>
      </c>
      <c r="O24" s="7" t="s">
        <v>655</v>
      </c>
      <c r="Q24" s="7" t="s">
        <v>656</v>
      </c>
      <c r="S24" s="7" t="str">
        <f t="shared" si="0"/>
        <v>Adela trigrapha</v>
      </c>
      <c r="T24" s="7" t="s">
        <v>446</v>
      </c>
      <c r="U24" s="7">
        <v>3</v>
      </c>
      <c r="V24" s="7">
        <v>25</v>
      </c>
      <c r="W24">
        <v>1941</v>
      </c>
      <c r="Y24">
        <v>25</v>
      </c>
      <c r="Z24" t="s">
        <v>86</v>
      </c>
      <c r="AA24" t="s">
        <v>537</v>
      </c>
      <c r="AB24" t="s">
        <v>51</v>
      </c>
    </row>
    <row r="25" spans="1:28" x14ac:dyDescent="0.25">
      <c r="A25" t="s">
        <v>34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I25" t="s">
        <v>107</v>
      </c>
      <c r="J25" t="s">
        <v>43</v>
      </c>
      <c r="K25" t="s">
        <v>654</v>
      </c>
      <c r="L25" s="7" t="s">
        <v>654</v>
      </c>
      <c r="N25" s="7" t="s">
        <v>655</v>
      </c>
      <c r="O25" s="7" t="s">
        <v>655</v>
      </c>
      <c r="Q25" s="7" t="s">
        <v>656</v>
      </c>
      <c r="S25" s="7" t="str">
        <f t="shared" si="0"/>
        <v>Adela trigrapha</v>
      </c>
      <c r="T25" s="7" t="s">
        <v>446</v>
      </c>
      <c r="U25" s="7">
        <v>3</v>
      </c>
      <c r="V25" s="7">
        <v>25</v>
      </c>
      <c r="W25">
        <v>1941</v>
      </c>
      <c r="Y25">
        <v>25</v>
      </c>
      <c r="Z25" t="s">
        <v>86</v>
      </c>
      <c r="AA25" t="s">
        <v>537</v>
      </c>
      <c r="AB25" t="s">
        <v>51</v>
      </c>
    </row>
    <row r="26" spans="1:28" x14ac:dyDescent="0.25">
      <c r="A26" t="s">
        <v>34</v>
      </c>
      <c r="B26" t="s">
        <v>35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I26" t="s">
        <v>107</v>
      </c>
      <c r="J26" t="s">
        <v>43</v>
      </c>
      <c r="K26" t="s">
        <v>654</v>
      </c>
      <c r="L26" s="7" t="s">
        <v>654</v>
      </c>
      <c r="N26" s="7" t="s">
        <v>655</v>
      </c>
      <c r="O26" s="7" t="s">
        <v>655</v>
      </c>
      <c r="Q26" s="7" t="s">
        <v>656</v>
      </c>
      <c r="S26" s="7" t="str">
        <f t="shared" si="0"/>
        <v>Adela trigrapha</v>
      </c>
      <c r="T26" s="7" t="s">
        <v>446</v>
      </c>
      <c r="U26" s="7">
        <v>3</v>
      </c>
      <c r="V26" s="7">
        <v>25</v>
      </c>
      <c r="W26">
        <v>1941</v>
      </c>
      <c r="Y26">
        <v>25</v>
      </c>
      <c r="Z26" t="s">
        <v>86</v>
      </c>
      <c r="AA26" t="s">
        <v>537</v>
      </c>
      <c r="AB26" t="s">
        <v>51</v>
      </c>
    </row>
    <row r="27" spans="1:28" x14ac:dyDescent="0.25">
      <c r="A27" t="s">
        <v>34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  <c r="I27" t="s">
        <v>107</v>
      </c>
      <c r="J27" t="s">
        <v>43</v>
      </c>
      <c r="K27" t="s">
        <v>654</v>
      </c>
      <c r="L27" s="7" t="s">
        <v>654</v>
      </c>
      <c r="N27" s="7" t="s">
        <v>655</v>
      </c>
      <c r="O27" s="7" t="s">
        <v>655</v>
      </c>
      <c r="Q27" s="7" t="s">
        <v>656</v>
      </c>
      <c r="S27" s="7" t="str">
        <f t="shared" si="0"/>
        <v>Adela trigrapha</v>
      </c>
      <c r="T27" s="7" t="s">
        <v>446</v>
      </c>
      <c r="U27" s="7">
        <v>3</v>
      </c>
      <c r="V27" s="7">
        <v>25</v>
      </c>
      <c r="W27">
        <v>1941</v>
      </c>
      <c r="Y27">
        <v>25</v>
      </c>
      <c r="Z27" t="s">
        <v>86</v>
      </c>
      <c r="AA27" t="s">
        <v>537</v>
      </c>
      <c r="AB27" t="s">
        <v>51</v>
      </c>
    </row>
    <row r="28" spans="1:28" x14ac:dyDescent="0.25">
      <c r="A28" t="s">
        <v>34</v>
      </c>
      <c r="B28" t="s">
        <v>35</v>
      </c>
      <c r="C28" t="s">
        <v>36</v>
      </c>
      <c r="D28" t="s">
        <v>37</v>
      </c>
      <c r="E28" t="s">
        <v>38</v>
      </c>
      <c r="F28" t="s">
        <v>39</v>
      </c>
      <c r="G28" t="s">
        <v>40</v>
      </c>
      <c r="I28" t="s">
        <v>107</v>
      </c>
      <c r="J28" t="s">
        <v>43</v>
      </c>
      <c r="K28" t="s">
        <v>654</v>
      </c>
      <c r="L28" s="7" t="s">
        <v>654</v>
      </c>
      <c r="N28" s="7" t="s">
        <v>655</v>
      </c>
      <c r="O28" s="7" t="s">
        <v>655</v>
      </c>
      <c r="Q28" s="7" t="s">
        <v>656</v>
      </c>
      <c r="S28" s="7" t="str">
        <f t="shared" si="0"/>
        <v>Adela trigrapha</v>
      </c>
      <c r="T28" s="7" t="s">
        <v>462</v>
      </c>
      <c r="U28" s="7">
        <v>3</v>
      </c>
      <c r="V28" s="7">
        <v>26</v>
      </c>
      <c r="W28">
        <v>1941</v>
      </c>
      <c r="Y28">
        <v>26</v>
      </c>
      <c r="Z28" t="s">
        <v>86</v>
      </c>
      <c r="AA28" t="s">
        <v>537</v>
      </c>
      <c r="AB28" t="s">
        <v>51</v>
      </c>
    </row>
    <row r="29" spans="1:28" x14ac:dyDescent="0.25">
      <c r="A29" t="s">
        <v>34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 t="s">
        <v>40</v>
      </c>
      <c r="I29" t="s">
        <v>107</v>
      </c>
      <c r="J29" t="s">
        <v>43</v>
      </c>
      <c r="K29" t="s">
        <v>654</v>
      </c>
      <c r="L29" s="7" t="s">
        <v>654</v>
      </c>
      <c r="N29" s="7" t="s">
        <v>655</v>
      </c>
      <c r="O29" s="7" t="s">
        <v>655</v>
      </c>
      <c r="Q29" s="7" t="s">
        <v>656</v>
      </c>
      <c r="S29" s="7" t="str">
        <f t="shared" si="0"/>
        <v>Adela trigrapha</v>
      </c>
      <c r="T29" s="7" t="s">
        <v>462</v>
      </c>
      <c r="U29" s="7">
        <v>3</v>
      </c>
      <c r="V29" s="7">
        <v>26</v>
      </c>
      <c r="W29">
        <v>1941</v>
      </c>
      <c r="Y29">
        <v>26</v>
      </c>
      <c r="Z29" t="s">
        <v>86</v>
      </c>
      <c r="AA29" t="s">
        <v>537</v>
      </c>
      <c r="AB29" t="s">
        <v>51</v>
      </c>
    </row>
    <row r="30" spans="1:28" x14ac:dyDescent="0.25">
      <c r="A30" t="s">
        <v>34</v>
      </c>
      <c r="B30" t="s">
        <v>35</v>
      </c>
      <c r="C30" t="s">
        <v>36</v>
      </c>
      <c r="D30" t="s">
        <v>37</v>
      </c>
      <c r="E30" t="s">
        <v>38</v>
      </c>
      <c r="F30" t="s">
        <v>39</v>
      </c>
      <c r="G30" t="s">
        <v>40</v>
      </c>
      <c r="I30" t="s">
        <v>107</v>
      </c>
      <c r="J30" t="s">
        <v>43</v>
      </c>
      <c r="K30" t="s">
        <v>654</v>
      </c>
      <c r="L30" s="7" t="s">
        <v>654</v>
      </c>
      <c r="N30" s="7" t="s">
        <v>655</v>
      </c>
      <c r="O30" s="7" t="s">
        <v>655</v>
      </c>
      <c r="Q30" s="7" t="s">
        <v>656</v>
      </c>
      <c r="S30" s="7" t="str">
        <f t="shared" si="0"/>
        <v>Adela trigrapha</v>
      </c>
      <c r="T30" s="7" t="s">
        <v>462</v>
      </c>
      <c r="U30" s="7">
        <v>3</v>
      </c>
      <c r="V30" s="7">
        <v>26</v>
      </c>
      <c r="W30">
        <v>1941</v>
      </c>
      <c r="Y30">
        <v>26</v>
      </c>
      <c r="Z30" t="s">
        <v>86</v>
      </c>
      <c r="AA30" t="s">
        <v>537</v>
      </c>
      <c r="AB30" t="s">
        <v>51</v>
      </c>
    </row>
    <row r="31" spans="1:28" x14ac:dyDescent="0.25">
      <c r="A31" t="s">
        <v>34</v>
      </c>
      <c r="B31" t="s">
        <v>35</v>
      </c>
      <c r="C31" t="s">
        <v>36</v>
      </c>
      <c r="D31" t="s">
        <v>37</v>
      </c>
      <c r="E31" t="s">
        <v>38</v>
      </c>
      <c r="F31" t="s">
        <v>39</v>
      </c>
      <c r="G31" t="s">
        <v>40</v>
      </c>
      <c r="I31" t="s">
        <v>107</v>
      </c>
      <c r="J31" t="s">
        <v>43</v>
      </c>
      <c r="K31" t="s">
        <v>654</v>
      </c>
      <c r="L31" s="7" t="s">
        <v>654</v>
      </c>
      <c r="N31" s="7" t="s">
        <v>655</v>
      </c>
      <c r="O31" s="7" t="s">
        <v>655</v>
      </c>
      <c r="Q31" s="7" t="s">
        <v>656</v>
      </c>
      <c r="S31" s="7" t="str">
        <f t="shared" si="0"/>
        <v>Adela trigrapha</v>
      </c>
      <c r="T31" s="7" t="s">
        <v>462</v>
      </c>
      <c r="U31" s="7">
        <v>3</v>
      </c>
      <c r="V31" s="7">
        <v>26</v>
      </c>
      <c r="W31">
        <v>1941</v>
      </c>
      <c r="Y31">
        <v>26</v>
      </c>
      <c r="Z31" t="s">
        <v>86</v>
      </c>
      <c r="AA31" t="s">
        <v>537</v>
      </c>
      <c r="AB31" t="s">
        <v>51</v>
      </c>
    </row>
    <row r="32" spans="1:28" x14ac:dyDescent="0.25">
      <c r="A32" t="s">
        <v>34</v>
      </c>
      <c r="B32" t="s">
        <v>35</v>
      </c>
      <c r="C32" t="s">
        <v>36</v>
      </c>
      <c r="D32" t="s">
        <v>37</v>
      </c>
      <c r="E32" t="s">
        <v>38</v>
      </c>
      <c r="F32" t="s">
        <v>39</v>
      </c>
      <c r="G32" t="s">
        <v>40</v>
      </c>
      <c r="I32" t="s">
        <v>107</v>
      </c>
      <c r="J32" t="s">
        <v>43</v>
      </c>
      <c r="K32" t="s">
        <v>654</v>
      </c>
      <c r="L32" s="7" t="s">
        <v>654</v>
      </c>
      <c r="N32" s="7" t="s">
        <v>655</v>
      </c>
      <c r="O32" s="7" t="s">
        <v>655</v>
      </c>
      <c r="Q32" s="7" t="s">
        <v>656</v>
      </c>
      <c r="S32" s="7" t="str">
        <f t="shared" si="0"/>
        <v>Adela trigrapha</v>
      </c>
      <c r="T32" s="7" t="s">
        <v>462</v>
      </c>
      <c r="U32" s="7">
        <v>3</v>
      </c>
      <c r="V32" s="7">
        <v>26</v>
      </c>
      <c r="W32">
        <v>1941</v>
      </c>
      <c r="Y32">
        <v>26</v>
      </c>
      <c r="Z32" t="s">
        <v>86</v>
      </c>
      <c r="AA32" t="s">
        <v>537</v>
      </c>
      <c r="AB32" t="s">
        <v>51</v>
      </c>
    </row>
    <row r="33" spans="1:28" x14ac:dyDescent="0.25">
      <c r="A33" t="s">
        <v>34</v>
      </c>
      <c r="B33" t="s">
        <v>35</v>
      </c>
      <c r="C33" t="s">
        <v>36</v>
      </c>
      <c r="D33" t="s">
        <v>37</v>
      </c>
      <c r="E33" t="s">
        <v>38</v>
      </c>
      <c r="F33" t="s">
        <v>39</v>
      </c>
      <c r="G33" t="s">
        <v>40</v>
      </c>
      <c r="I33" t="s">
        <v>107</v>
      </c>
      <c r="J33" t="s">
        <v>43</v>
      </c>
      <c r="K33" t="s">
        <v>654</v>
      </c>
      <c r="L33" s="7" t="s">
        <v>654</v>
      </c>
      <c r="N33" s="7" t="s">
        <v>655</v>
      </c>
      <c r="O33" s="7" t="s">
        <v>655</v>
      </c>
      <c r="Q33" s="7" t="s">
        <v>656</v>
      </c>
      <c r="S33" s="7" t="str">
        <f t="shared" si="0"/>
        <v>Adela trigrapha</v>
      </c>
      <c r="T33" s="7" t="s">
        <v>462</v>
      </c>
      <c r="U33" s="7">
        <v>3</v>
      </c>
      <c r="V33" s="7">
        <v>26</v>
      </c>
      <c r="W33">
        <v>1941</v>
      </c>
      <c r="Y33">
        <v>26</v>
      </c>
      <c r="Z33" t="s">
        <v>86</v>
      </c>
      <c r="AA33" t="s">
        <v>537</v>
      </c>
      <c r="AB33" t="s">
        <v>51</v>
      </c>
    </row>
    <row r="34" spans="1:28" x14ac:dyDescent="0.25">
      <c r="A34" t="s">
        <v>34</v>
      </c>
      <c r="B34" t="s">
        <v>35</v>
      </c>
      <c r="C34" t="s">
        <v>36</v>
      </c>
      <c r="D34" t="s">
        <v>37</v>
      </c>
      <c r="E34" t="s">
        <v>38</v>
      </c>
      <c r="F34" t="s">
        <v>39</v>
      </c>
      <c r="G34" t="s">
        <v>40</v>
      </c>
      <c r="I34" t="s">
        <v>107</v>
      </c>
      <c r="J34" t="s">
        <v>43</v>
      </c>
      <c r="K34" t="s">
        <v>654</v>
      </c>
      <c r="L34" s="7" t="s">
        <v>654</v>
      </c>
      <c r="N34" s="7" t="s">
        <v>655</v>
      </c>
      <c r="O34" s="7" t="s">
        <v>655</v>
      </c>
      <c r="Q34" s="7" t="s">
        <v>656</v>
      </c>
      <c r="S34" s="7" t="str">
        <f t="shared" si="0"/>
        <v>Adela trigrapha</v>
      </c>
      <c r="T34" s="7" t="s">
        <v>462</v>
      </c>
      <c r="U34" s="7">
        <v>3</v>
      </c>
      <c r="V34" s="7">
        <v>26</v>
      </c>
      <c r="W34">
        <v>1941</v>
      </c>
      <c r="Y34">
        <v>26</v>
      </c>
      <c r="Z34" t="s">
        <v>86</v>
      </c>
      <c r="AA34" t="s">
        <v>537</v>
      </c>
      <c r="AB34" t="s">
        <v>51</v>
      </c>
    </row>
    <row r="35" spans="1:28" x14ac:dyDescent="0.25">
      <c r="A35" t="s">
        <v>34</v>
      </c>
      <c r="B35" t="s">
        <v>35</v>
      </c>
      <c r="C35" t="s">
        <v>36</v>
      </c>
      <c r="D35" t="s">
        <v>37</v>
      </c>
      <c r="E35" t="s">
        <v>38</v>
      </c>
      <c r="F35" t="s">
        <v>39</v>
      </c>
      <c r="G35" t="s">
        <v>40</v>
      </c>
      <c r="I35" t="s">
        <v>107</v>
      </c>
      <c r="J35" t="s">
        <v>43</v>
      </c>
      <c r="K35" t="s">
        <v>654</v>
      </c>
      <c r="L35" s="7" t="s">
        <v>654</v>
      </c>
      <c r="N35" s="7" t="s">
        <v>655</v>
      </c>
      <c r="O35" s="7" t="s">
        <v>655</v>
      </c>
      <c r="Q35" s="7" t="s">
        <v>656</v>
      </c>
      <c r="S35" s="7" t="str">
        <f t="shared" si="0"/>
        <v>Adela trigrapha</v>
      </c>
      <c r="T35" s="7" t="s">
        <v>462</v>
      </c>
      <c r="U35" s="7">
        <v>3</v>
      </c>
      <c r="V35" s="7">
        <v>26</v>
      </c>
      <c r="W35">
        <v>1941</v>
      </c>
      <c r="Y35">
        <v>26</v>
      </c>
      <c r="Z35" t="s">
        <v>86</v>
      </c>
      <c r="AA35" t="s">
        <v>537</v>
      </c>
      <c r="AB35" t="s">
        <v>51</v>
      </c>
    </row>
    <row r="36" spans="1:28" x14ac:dyDescent="0.25">
      <c r="A36" t="s">
        <v>34</v>
      </c>
      <c r="B36" t="s">
        <v>35</v>
      </c>
      <c r="C36" t="s">
        <v>36</v>
      </c>
      <c r="D36" t="s">
        <v>37</v>
      </c>
      <c r="E36" t="s">
        <v>38</v>
      </c>
      <c r="F36" t="s">
        <v>39</v>
      </c>
      <c r="G36" t="s">
        <v>40</v>
      </c>
      <c r="I36" t="s">
        <v>107</v>
      </c>
      <c r="J36" t="s">
        <v>43</v>
      </c>
      <c r="K36" t="s">
        <v>654</v>
      </c>
      <c r="L36" s="7" t="s">
        <v>654</v>
      </c>
      <c r="N36" s="7" t="s">
        <v>655</v>
      </c>
      <c r="O36" s="7" t="s">
        <v>655</v>
      </c>
      <c r="Q36" s="7" t="s">
        <v>656</v>
      </c>
      <c r="S36" s="7" t="str">
        <f t="shared" si="0"/>
        <v>Adela trigrapha</v>
      </c>
      <c r="T36" s="7" t="s">
        <v>462</v>
      </c>
      <c r="U36" s="7">
        <v>3</v>
      </c>
      <c r="V36" s="7">
        <v>26</v>
      </c>
      <c r="W36">
        <v>1941</v>
      </c>
      <c r="Y36">
        <v>26</v>
      </c>
      <c r="Z36" t="s">
        <v>86</v>
      </c>
      <c r="AA36" t="s">
        <v>537</v>
      </c>
      <c r="AB36" t="s">
        <v>51</v>
      </c>
    </row>
    <row r="37" spans="1:28" x14ac:dyDescent="0.25">
      <c r="A37" t="s">
        <v>34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  <c r="I37" t="s">
        <v>107</v>
      </c>
      <c r="J37" t="s">
        <v>43</v>
      </c>
      <c r="K37" t="s">
        <v>654</v>
      </c>
      <c r="L37" s="7" t="s">
        <v>654</v>
      </c>
      <c r="N37" s="7" t="s">
        <v>655</v>
      </c>
      <c r="O37" s="7" t="s">
        <v>655</v>
      </c>
      <c r="Q37" s="7" t="s">
        <v>656</v>
      </c>
      <c r="S37" s="7" t="str">
        <f t="shared" si="0"/>
        <v>Adela trigrapha</v>
      </c>
      <c r="T37" s="7" t="s">
        <v>462</v>
      </c>
      <c r="U37" s="7">
        <v>3</v>
      </c>
      <c r="V37" s="7">
        <v>26</v>
      </c>
      <c r="W37">
        <v>1941</v>
      </c>
      <c r="Y37">
        <v>26</v>
      </c>
      <c r="Z37" t="s">
        <v>86</v>
      </c>
      <c r="AA37" t="s">
        <v>537</v>
      </c>
      <c r="AB37" t="s">
        <v>51</v>
      </c>
    </row>
    <row r="38" spans="1:28" x14ac:dyDescent="0.25">
      <c r="A38" t="s">
        <v>34</v>
      </c>
      <c r="B38" t="s">
        <v>35</v>
      </c>
      <c r="C38" t="s">
        <v>36</v>
      </c>
      <c r="D38" t="s">
        <v>37</v>
      </c>
      <c r="E38" t="s">
        <v>38</v>
      </c>
      <c r="F38" t="s">
        <v>39</v>
      </c>
      <c r="G38" t="s">
        <v>40</v>
      </c>
      <c r="I38" t="s">
        <v>107</v>
      </c>
      <c r="J38" t="s">
        <v>43</v>
      </c>
      <c r="K38" t="s">
        <v>654</v>
      </c>
      <c r="L38" s="7" t="s">
        <v>654</v>
      </c>
      <c r="N38" s="7" t="s">
        <v>655</v>
      </c>
      <c r="O38" s="7" t="s">
        <v>655</v>
      </c>
      <c r="Q38" s="7" t="s">
        <v>656</v>
      </c>
      <c r="S38" s="7" t="str">
        <f t="shared" si="0"/>
        <v>Adela trigrapha</v>
      </c>
      <c r="T38" s="7" t="s">
        <v>462</v>
      </c>
      <c r="U38" s="7">
        <v>3</v>
      </c>
      <c r="V38" s="7">
        <v>26</v>
      </c>
      <c r="W38">
        <v>1941</v>
      </c>
      <c r="Y38">
        <v>26</v>
      </c>
      <c r="Z38" t="s">
        <v>86</v>
      </c>
      <c r="AA38" t="s">
        <v>537</v>
      </c>
      <c r="AB38" t="s">
        <v>51</v>
      </c>
    </row>
    <row r="39" spans="1:28" x14ac:dyDescent="0.25">
      <c r="A39" t="s">
        <v>34</v>
      </c>
      <c r="B39" t="s">
        <v>35</v>
      </c>
      <c r="C39" t="s">
        <v>36</v>
      </c>
      <c r="D39" t="s">
        <v>37</v>
      </c>
      <c r="E39" t="s">
        <v>38</v>
      </c>
      <c r="F39" t="s">
        <v>39</v>
      </c>
      <c r="G39" t="s">
        <v>40</v>
      </c>
      <c r="I39" t="s">
        <v>107</v>
      </c>
      <c r="J39" t="s">
        <v>43</v>
      </c>
      <c r="K39" t="s">
        <v>654</v>
      </c>
      <c r="L39" s="7" t="s">
        <v>654</v>
      </c>
      <c r="N39" s="7" t="s">
        <v>655</v>
      </c>
      <c r="O39" s="7" t="s">
        <v>655</v>
      </c>
      <c r="Q39" s="7" t="s">
        <v>656</v>
      </c>
      <c r="S39" s="7" t="str">
        <f t="shared" si="0"/>
        <v>Adela trigrapha</v>
      </c>
      <c r="T39" s="7" t="s">
        <v>462</v>
      </c>
      <c r="U39" s="7">
        <v>3</v>
      </c>
      <c r="V39" s="7">
        <v>26</v>
      </c>
      <c r="W39">
        <v>1941</v>
      </c>
      <c r="Y39">
        <v>26</v>
      </c>
      <c r="Z39" t="s">
        <v>86</v>
      </c>
      <c r="AA39" t="s">
        <v>537</v>
      </c>
      <c r="AB39" t="s">
        <v>51</v>
      </c>
    </row>
    <row r="40" spans="1:28" x14ac:dyDescent="0.25">
      <c r="A40" t="s">
        <v>34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  <c r="I40" t="s">
        <v>107</v>
      </c>
      <c r="J40" t="s">
        <v>43</v>
      </c>
      <c r="K40" t="s">
        <v>654</v>
      </c>
      <c r="L40" s="7" t="s">
        <v>654</v>
      </c>
      <c r="N40" s="7" t="s">
        <v>655</v>
      </c>
      <c r="O40" s="7" t="s">
        <v>655</v>
      </c>
      <c r="Q40" s="7" t="s">
        <v>656</v>
      </c>
      <c r="S40" s="7" t="str">
        <f t="shared" si="0"/>
        <v>Adela trigrapha</v>
      </c>
      <c r="T40" s="7" t="s">
        <v>462</v>
      </c>
      <c r="U40" s="7">
        <v>3</v>
      </c>
      <c r="V40" s="7">
        <v>26</v>
      </c>
      <c r="W40">
        <v>1941</v>
      </c>
      <c r="Y40">
        <v>26</v>
      </c>
      <c r="Z40" t="s">
        <v>86</v>
      </c>
      <c r="AA40" t="s">
        <v>537</v>
      </c>
      <c r="AB40" t="s">
        <v>51</v>
      </c>
    </row>
    <row r="41" spans="1:28" x14ac:dyDescent="0.25">
      <c r="A41" t="s">
        <v>34</v>
      </c>
      <c r="B41" t="s">
        <v>35</v>
      </c>
      <c r="C41" t="s">
        <v>36</v>
      </c>
      <c r="D41" t="s">
        <v>37</v>
      </c>
      <c r="E41" t="s">
        <v>38</v>
      </c>
      <c r="F41" t="s">
        <v>39</v>
      </c>
      <c r="G41" t="s">
        <v>40</v>
      </c>
      <c r="I41" t="s">
        <v>107</v>
      </c>
      <c r="J41" t="s">
        <v>43</v>
      </c>
      <c r="K41" t="s">
        <v>654</v>
      </c>
      <c r="L41" s="7" t="s">
        <v>654</v>
      </c>
      <c r="N41" s="7" t="s">
        <v>655</v>
      </c>
      <c r="O41" s="7" t="s">
        <v>655</v>
      </c>
      <c r="Q41" s="7" t="s">
        <v>656</v>
      </c>
      <c r="S41" s="7" t="str">
        <f t="shared" si="0"/>
        <v>Adela trigrapha</v>
      </c>
      <c r="T41" s="7" t="s">
        <v>462</v>
      </c>
      <c r="U41" s="7">
        <v>3</v>
      </c>
      <c r="V41" s="7">
        <v>26</v>
      </c>
      <c r="W41">
        <v>1941</v>
      </c>
      <c r="Y41">
        <v>26</v>
      </c>
      <c r="Z41" t="s">
        <v>86</v>
      </c>
      <c r="AA41" t="s">
        <v>537</v>
      </c>
      <c r="AB41" t="s">
        <v>51</v>
      </c>
    </row>
    <row r="42" spans="1:28" x14ac:dyDescent="0.25">
      <c r="A42" t="s">
        <v>34</v>
      </c>
      <c r="B42" t="s">
        <v>35</v>
      </c>
      <c r="C42" t="s">
        <v>36</v>
      </c>
      <c r="D42" t="s">
        <v>37</v>
      </c>
      <c r="E42" t="s">
        <v>38</v>
      </c>
      <c r="F42" t="s">
        <v>39</v>
      </c>
      <c r="G42" t="s">
        <v>40</v>
      </c>
      <c r="I42" t="s">
        <v>107</v>
      </c>
      <c r="J42" t="s">
        <v>43</v>
      </c>
      <c r="K42" t="s">
        <v>654</v>
      </c>
      <c r="L42" s="7" t="s">
        <v>654</v>
      </c>
      <c r="N42" s="7" t="s">
        <v>655</v>
      </c>
      <c r="O42" s="7" t="s">
        <v>655</v>
      </c>
      <c r="Q42" s="7" t="s">
        <v>656</v>
      </c>
      <c r="S42" s="7" t="str">
        <f t="shared" si="0"/>
        <v>Adela trigrapha</v>
      </c>
      <c r="T42" s="7" t="s">
        <v>462</v>
      </c>
      <c r="U42" s="7">
        <v>3</v>
      </c>
      <c r="V42" s="7">
        <v>26</v>
      </c>
      <c r="W42">
        <v>1941</v>
      </c>
      <c r="Y42">
        <v>26</v>
      </c>
      <c r="Z42" t="s">
        <v>86</v>
      </c>
      <c r="AA42" t="s">
        <v>537</v>
      </c>
      <c r="AB42" t="s">
        <v>51</v>
      </c>
    </row>
    <row r="43" spans="1:28" x14ac:dyDescent="0.25">
      <c r="A43" t="s">
        <v>34</v>
      </c>
      <c r="B43" t="s">
        <v>35</v>
      </c>
      <c r="C43" t="s">
        <v>36</v>
      </c>
      <c r="D43" t="s">
        <v>37</v>
      </c>
      <c r="E43" t="s">
        <v>38</v>
      </c>
      <c r="F43" t="s">
        <v>39</v>
      </c>
      <c r="G43" t="s">
        <v>40</v>
      </c>
      <c r="I43" t="s">
        <v>107</v>
      </c>
      <c r="J43" t="s">
        <v>43</v>
      </c>
      <c r="K43" t="s">
        <v>654</v>
      </c>
      <c r="L43" s="7" t="s">
        <v>654</v>
      </c>
      <c r="N43" s="7" t="s">
        <v>655</v>
      </c>
      <c r="O43" s="7" t="s">
        <v>655</v>
      </c>
      <c r="Q43" s="7" t="s">
        <v>656</v>
      </c>
      <c r="S43" s="7" t="str">
        <f t="shared" si="0"/>
        <v>Adela trigrapha</v>
      </c>
      <c r="T43" s="7" t="s">
        <v>462</v>
      </c>
      <c r="U43" s="7">
        <v>3</v>
      </c>
      <c r="V43" s="7">
        <v>26</v>
      </c>
      <c r="W43">
        <v>1941</v>
      </c>
      <c r="Y43">
        <v>26</v>
      </c>
      <c r="Z43" t="s">
        <v>86</v>
      </c>
      <c r="AA43" t="s">
        <v>537</v>
      </c>
      <c r="AB43" t="s">
        <v>51</v>
      </c>
    </row>
    <row r="44" spans="1:28" x14ac:dyDescent="0.25">
      <c r="A44" t="s">
        <v>34</v>
      </c>
      <c r="B44" t="s">
        <v>35</v>
      </c>
      <c r="C44" t="s">
        <v>36</v>
      </c>
      <c r="D44" t="s">
        <v>37</v>
      </c>
      <c r="E44" t="s">
        <v>38</v>
      </c>
      <c r="F44" t="s">
        <v>39</v>
      </c>
      <c r="G44" t="s">
        <v>40</v>
      </c>
      <c r="I44" t="s">
        <v>107</v>
      </c>
      <c r="J44" t="s">
        <v>43</v>
      </c>
      <c r="K44" t="s">
        <v>654</v>
      </c>
      <c r="L44" s="7" t="s">
        <v>654</v>
      </c>
      <c r="N44" s="7" t="s">
        <v>655</v>
      </c>
      <c r="O44" s="7" t="s">
        <v>655</v>
      </c>
      <c r="Q44" s="7" t="s">
        <v>656</v>
      </c>
      <c r="S44" s="7" t="str">
        <f t="shared" si="0"/>
        <v>Adela trigrapha</v>
      </c>
      <c r="T44" s="7" t="s">
        <v>462</v>
      </c>
      <c r="U44" s="7">
        <v>3</v>
      </c>
      <c r="V44" s="7">
        <v>26</v>
      </c>
      <c r="W44">
        <v>1941</v>
      </c>
      <c r="Y44">
        <v>26</v>
      </c>
      <c r="Z44" t="s">
        <v>86</v>
      </c>
      <c r="AA44" t="s">
        <v>537</v>
      </c>
      <c r="AB44" t="s">
        <v>51</v>
      </c>
    </row>
    <row r="45" spans="1:28" x14ac:dyDescent="0.25">
      <c r="A45" t="s">
        <v>34</v>
      </c>
      <c r="B45" t="s">
        <v>35</v>
      </c>
      <c r="C45" t="s">
        <v>36</v>
      </c>
      <c r="D45" t="s">
        <v>37</v>
      </c>
      <c r="E45" t="s">
        <v>38</v>
      </c>
      <c r="F45" t="s">
        <v>39</v>
      </c>
      <c r="G45" t="s">
        <v>40</v>
      </c>
      <c r="I45" t="s">
        <v>107</v>
      </c>
      <c r="J45" t="s">
        <v>43</v>
      </c>
      <c r="K45" t="s">
        <v>654</v>
      </c>
      <c r="L45" s="7" t="s">
        <v>654</v>
      </c>
      <c r="N45" s="7" t="s">
        <v>655</v>
      </c>
      <c r="O45" s="7" t="s">
        <v>655</v>
      </c>
      <c r="Q45" s="7" t="s">
        <v>656</v>
      </c>
      <c r="S45" s="7" t="str">
        <f t="shared" si="0"/>
        <v>Adela trigrapha</v>
      </c>
      <c r="T45" s="7" t="s">
        <v>462</v>
      </c>
      <c r="U45" s="7">
        <v>3</v>
      </c>
      <c r="V45" s="7">
        <v>26</v>
      </c>
      <c r="W45">
        <v>1941</v>
      </c>
      <c r="Y45">
        <v>26</v>
      </c>
      <c r="Z45" t="s">
        <v>86</v>
      </c>
      <c r="AA45" t="s">
        <v>537</v>
      </c>
      <c r="AB45" t="s">
        <v>51</v>
      </c>
    </row>
    <row r="46" spans="1:28" x14ac:dyDescent="0.25">
      <c r="A46" t="s">
        <v>34</v>
      </c>
      <c r="B46" t="s">
        <v>35</v>
      </c>
      <c r="C46" t="s">
        <v>36</v>
      </c>
      <c r="D46" t="s">
        <v>37</v>
      </c>
      <c r="E46" t="s">
        <v>38</v>
      </c>
      <c r="F46" t="s">
        <v>39</v>
      </c>
      <c r="G46" t="s">
        <v>40</v>
      </c>
      <c r="I46" t="s">
        <v>107</v>
      </c>
      <c r="J46" t="s">
        <v>43</v>
      </c>
      <c r="K46" t="s">
        <v>654</v>
      </c>
      <c r="L46" s="7" t="s">
        <v>654</v>
      </c>
      <c r="N46" s="7" t="s">
        <v>655</v>
      </c>
      <c r="O46" s="7" t="s">
        <v>655</v>
      </c>
      <c r="Q46" s="7" t="s">
        <v>656</v>
      </c>
      <c r="S46" s="7" t="str">
        <f t="shared" si="0"/>
        <v>Adela trigrapha</v>
      </c>
      <c r="T46" s="7" t="s">
        <v>462</v>
      </c>
      <c r="U46" s="7">
        <v>3</v>
      </c>
      <c r="V46" s="7">
        <v>26</v>
      </c>
      <c r="W46">
        <v>1941</v>
      </c>
      <c r="Y46">
        <v>26</v>
      </c>
      <c r="Z46" t="s">
        <v>86</v>
      </c>
      <c r="AA46" t="s">
        <v>537</v>
      </c>
      <c r="AB46" t="s">
        <v>51</v>
      </c>
    </row>
    <row r="47" spans="1:28" x14ac:dyDescent="0.25">
      <c r="A47" t="s">
        <v>34</v>
      </c>
      <c r="B47" t="s">
        <v>35</v>
      </c>
      <c r="C47" t="s">
        <v>36</v>
      </c>
      <c r="D47" t="s">
        <v>37</v>
      </c>
      <c r="E47" t="s">
        <v>38</v>
      </c>
      <c r="F47" t="s">
        <v>39</v>
      </c>
      <c r="G47" t="s">
        <v>40</v>
      </c>
      <c r="I47" t="s">
        <v>107</v>
      </c>
      <c r="J47" t="s">
        <v>43</v>
      </c>
      <c r="K47" t="s">
        <v>654</v>
      </c>
      <c r="L47" s="7" t="s">
        <v>654</v>
      </c>
      <c r="N47" s="7" t="s">
        <v>655</v>
      </c>
      <c r="O47" s="7" t="s">
        <v>655</v>
      </c>
      <c r="Q47" s="7" t="s">
        <v>656</v>
      </c>
      <c r="S47" s="7" t="str">
        <f t="shared" si="0"/>
        <v>Adela trigrapha</v>
      </c>
      <c r="T47" s="7" t="s">
        <v>462</v>
      </c>
      <c r="U47" s="7">
        <v>3</v>
      </c>
      <c r="V47" s="7">
        <v>26</v>
      </c>
      <c r="W47">
        <v>1941</v>
      </c>
      <c r="Y47">
        <v>26</v>
      </c>
      <c r="Z47" t="s">
        <v>86</v>
      </c>
      <c r="AA47" t="s">
        <v>537</v>
      </c>
      <c r="AB47" t="s">
        <v>51</v>
      </c>
    </row>
    <row r="48" spans="1:28" x14ac:dyDescent="0.25">
      <c r="A48" t="s">
        <v>34</v>
      </c>
      <c r="B48" t="s">
        <v>35</v>
      </c>
      <c r="C48" t="s">
        <v>36</v>
      </c>
      <c r="D48" t="s">
        <v>37</v>
      </c>
      <c r="E48" t="s">
        <v>38</v>
      </c>
      <c r="F48" t="s">
        <v>39</v>
      </c>
      <c r="G48" t="s">
        <v>40</v>
      </c>
      <c r="I48" t="s">
        <v>107</v>
      </c>
      <c r="J48" t="s">
        <v>43</v>
      </c>
      <c r="K48" t="s">
        <v>654</v>
      </c>
      <c r="L48" s="7" t="s">
        <v>654</v>
      </c>
      <c r="N48" s="7" t="s">
        <v>655</v>
      </c>
      <c r="O48" s="7" t="s">
        <v>655</v>
      </c>
      <c r="Q48" s="7" t="s">
        <v>656</v>
      </c>
      <c r="S48" s="7" t="str">
        <f t="shared" si="0"/>
        <v>Adela trigrapha</v>
      </c>
      <c r="T48" s="7" t="s">
        <v>462</v>
      </c>
      <c r="U48" s="7">
        <v>3</v>
      </c>
      <c r="V48" s="7">
        <v>26</v>
      </c>
      <c r="W48">
        <v>1941</v>
      </c>
      <c r="Y48">
        <v>26</v>
      </c>
      <c r="Z48" t="s">
        <v>86</v>
      </c>
      <c r="AA48" t="s">
        <v>537</v>
      </c>
      <c r="AB48" t="s">
        <v>51</v>
      </c>
    </row>
    <row r="49" spans="1:28" x14ac:dyDescent="0.25">
      <c r="A49" t="s">
        <v>34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  <c r="I49" t="s">
        <v>107</v>
      </c>
      <c r="J49" t="s">
        <v>43</v>
      </c>
      <c r="K49" t="s">
        <v>654</v>
      </c>
      <c r="L49" s="7" t="s">
        <v>654</v>
      </c>
      <c r="N49" s="7" t="s">
        <v>655</v>
      </c>
      <c r="O49" s="7" t="s">
        <v>655</v>
      </c>
      <c r="Q49" s="7" t="s">
        <v>656</v>
      </c>
      <c r="S49" s="7" t="str">
        <f t="shared" si="0"/>
        <v>Adela trigrapha</v>
      </c>
      <c r="T49" s="7" t="s">
        <v>462</v>
      </c>
      <c r="U49" s="7">
        <v>3</v>
      </c>
      <c r="V49" s="7">
        <v>26</v>
      </c>
      <c r="W49">
        <v>1941</v>
      </c>
      <c r="Y49">
        <v>26</v>
      </c>
      <c r="Z49" t="s">
        <v>86</v>
      </c>
      <c r="AA49" t="s">
        <v>537</v>
      </c>
      <c r="AB49" t="s">
        <v>51</v>
      </c>
    </row>
    <row r="50" spans="1:28" x14ac:dyDescent="0.25">
      <c r="A50" t="s">
        <v>34</v>
      </c>
      <c r="B50" t="s">
        <v>35</v>
      </c>
      <c r="C50" t="s">
        <v>36</v>
      </c>
      <c r="D50" t="s">
        <v>37</v>
      </c>
      <c r="E50" t="s">
        <v>38</v>
      </c>
      <c r="F50" t="s">
        <v>39</v>
      </c>
      <c r="G50" t="s">
        <v>40</v>
      </c>
      <c r="I50" t="s">
        <v>107</v>
      </c>
      <c r="J50" t="s">
        <v>43</v>
      </c>
      <c r="K50" t="s">
        <v>654</v>
      </c>
      <c r="L50" s="7" t="s">
        <v>654</v>
      </c>
      <c r="N50" s="7" t="s">
        <v>655</v>
      </c>
      <c r="O50" s="7" t="s">
        <v>655</v>
      </c>
      <c r="Q50" s="7" t="s">
        <v>656</v>
      </c>
      <c r="S50" s="7" t="str">
        <f t="shared" si="0"/>
        <v>Adela trigrapha</v>
      </c>
      <c r="T50" s="7" t="s">
        <v>462</v>
      </c>
      <c r="U50" s="7">
        <v>3</v>
      </c>
      <c r="V50" s="7">
        <v>26</v>
      </c>
      <c r="W50">
        <v>1941</v>
      </c>
      <c r="Y50">
        <v>26</v>
      </c>
      <c r="Z50" t="s">
        <v>86</v>
      </c>
      <c r="AA50" t="s">
        <v>537</v>
      </c>
      <c r="AB50" t="s">
        <v>51</v>
      </c>
    </row>
    <row r="51" spans="1:28" x14ac:dyDescent="0.25">
      <c r="A51" t="s">
        <v>34</v>
      </c>
      <c r="B51" t="s">
        <v>35</v>
      </c>
      <c r="C51" t="s">
        <v>36</v>
      </c>
      <c r="D51" t="s">
        <v>37</v>
      </c>
      <c r="E51" t="s">
        <v>38</v>
      </c>
      <c r="F51" t="s">
        <v>39</v>
      </c>
      <c r="G51" t="s">
        <v>40</v>
      </c>
      <c r="I51" t="s">
        <v>107</v>
      </c>
      <c r="J51" t="s">
        <v>43</v>
      </c>
      <c r="K51" t="s">
        <v>654</v>
      </c>
      <c r="L51" s="7" t="s">
        <v>654</v>
      </c>
      <c r="N51" s="7" t="s">
        <v>655</v>
      </c>
      <c r="O51" s="7" t="s">
        <v>655</v>
      </c>
      <c r="Q51" s="7" t="s">
        <v>656</v>
      </c>
      <c r="S51" s="7" t="str">
        <f t="shared" si="0"/>
        <v>Adela trigrapha</v>
      </c>
      <c r="T51" s="7" t="s">
        <v>462</v>
      </c>
      <c r="U51" s="7">
        <v>3</v>
      </c>
      <c r="V51" s="7">
        <v>26</v>
      </c>
      <c r="W51">
        <v>1941</v>
      </c>
      <c r="Y51">
        <v>26</v>
      </c>
      <c r="Z51" t="s">
        <v>86</v>
      </c>
      <c r="AA51" t="s">
        <v>537</v>
      </c>
      <c r="AB51" t="s">
        <v>51</v>
      </c>
    </row>
    <row r="52" spans="1:28" x14ac:dyDescent="0.25">
      <c r="A52" t="s">
        <v>34</v>
      </c>
      <c r="B52" t="s">
        <v>35</v>
      </c>
      <c r="C52" t="s">
        <v>36</v>
      </c>
      <c r="D52" t="s">
        <v>37</v>
      </c>
      <c r="E52" t="s">
        <v>38</v>
      </c>
      <c r="F52" t="s">
        <v>39</v>
      </c>
      <c r="G52" t="s">
        <v>40</v>
      </c>
      <c r="I52" t="s">
        <v>107</v>
      </c>
      <c r="J52" t="s">
        <v>43</v>
      </c>
      <c r="K52" t="s">
        <v>654</v>
      </c>
      <c r="L52" s="7" t="s">
        <v>654</v>
      </c>
      <c r="N52" s="7" t="s">
        <v>655</v>
      </c>
      <c r="O52" s="7" t="s">
        <v>655</v>
      </c>
      <c r="Q52" s="7" t="s">
        <v>656</v>
      </c>
      <c r="S52" s="7" t="str">
        <f t="shared" si="0"/>
        <v>Adela trigrapha</v>
      </c>
      <c r="T52" s="7" t="s">
        <v>462</v>
      </c>
      <c r="U52" s="7">
        <v>3</v>
      </c>
      <c r="V52" s="7">
        <v>26</v>
      </c>
      <c r="W52">
        <v>1941</v>
      </c>
      <c r="Y52">
        <v>26</v>
      </c>
      <c r="Z52" t="s">
        <v>86</v>
      </c>
      <c r="AA52" t="s">
        <v>537</v>
      </c>
      <c r="AB52" t="s">
        <v>51</v>
      </c>
    </row>
    <row r="53" spans="1:28" x14ac:dyDescent="0.25">
      <c r="A53" t="s">
        <v>34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  <c r="I53" t="s">
        <v>107</v>
      </c>
      <c r="J53" t="s">
        <v>43</v>
      </c>
      <c r="K53" t="s">
        <v>654</v>
      </c>
      <c r="L53" s="7" t="s">
        <v>654</v>
      </c>
      <c r="N53" s="7" t="s">
        <v>655</v>
      </c>
      <c r="O53" s="7" t="s">
        <v>655</v>
      </c>
      <c r="Q53" s="7" t="s">
        <v>656</v>
      </c>
      <c r="S53" s="7" t="str">
        <f t="shared" si="0"/>
        <v>Adela trigrapha</v>
      </c>
      <c r="T53" s="7" t="s">
        <v>462</v>
      </c>
      <c r="U53" s="7">
        <v>3</v>
      </c>
      <c r="V53" s="7">
        <v>26</v>
      </c>
      <c r="W53">
        <v>1941</v>
      </c>
      <c r="Y53">
        <v>26</v>
      </c>
      <c r="Z53" t="s">
        <v>86</v>
      </c>
      <c r="AA53" t="s">
        <v>537</v>
      </c>
      <c r="AB53" t="s">
        <v>51</v>
      </c>
    </row>
    <row r="54" spans="1:28" x14ac:dyDescent="0.25">
      <c r="A54" t="s">
        <v>34</v>
      </c>
      <c r="B54" t="s">
        <v>35</v>
      </c>
      <c r="C54" t="s">
        <v>36</v>
      </c>
      <c r="D54" t="s">
        <v>37</v>
      </c>
      <c r="E54" t="s">
        <v>38</v>
      </c>
      <c r="F54" t="s">
        <v>39</v>
      </c>
      <c r="G54" t="s">
        <v>40</v>
      </c>
      <c r="I54" t="s">
        <v>107</v>
      </c>
      <c r="J54" t="s">
        <v>43</v>
      </c>
      <c r="K54" t="s">
        <v>654</v>
      </c>
      <c r="L54" s="7" t="s">
        <v>654</v>
      </c>
      <c r="N54" s="7" t="s">
        <v>655</v>
      </c>
      <c r="O54" s="7" t="s">
        <v>655</v>
      </c>
      <c r="Q54" s="7" t="s">
        <v>656</v>
      </c>
      <c r="S54" s="7" t="str">
        <f t="shared" si="0"/>
        <v>Adela trigrapha</v>
      </c>
      <c r="T54" s="7" t="s">
        <v>462</v>
      </c>
      <c r="U54" s="7">
        <v>3</v>
      </c>
      <c r="V54" s="7">
        <v>26</v>
      </c>
      <c r="W54">
        <v>1941</v>
      </c>
      <c r="Y54">
        <v>26</v>
      </c>
      <c r="Z54" t="s">
        <v>86</v>
      </c>
      <c r="AA54" t="s">
        <v>537</v>
      </c>
      <c r="AB54" t="s">
        <v>51</v>
      </c>
    </row>
    <row r="55" spans="1:28" x14ac:dyDescent="0.25">
      <c r="A55" t="s">
        <v>34</v>
      </c>
      <c r="B55" t="s">
        <v>35</v>
      </c>
      <c r="C55" t="s">
        <v>36</v>
      </c>
      <c r="D55" t="s">
        <v>37</v>
      </c>
      <c r="E55" t="s">
        <v>38</v>
      </c>
      <c r="F55" t="s">
        <v>39</v>
      </c>
      <c r="G55" t="s">
        <v>40</v>
      </c>
      <c r="I55" t="s">
        <v>107</v>
      </c>
      <c r="J55" t="s">
        <v>43</v>
      </c>
      <c r="K55" t="s">
        <v>654</v>
      </c>
      <c r="L55" s="7" t="s">
        <v>654</v>
      </c>
      <c r="N55" s="7" t="s">
        <v>655</v>
      </c>
      <c r="O55" s="7" t="s">
        <v>655</v>
      </c>
      <c r="Q55" s="7" t="s">
        <v>656</v>
      </c>
      <c r="S55" s="7" t="str">
        <f t="shared" si="0"/>
        <v>Adela trigrapha</v>
      </c>
      <c r="T55" s="7" t="s">
        <v>462</v>
      </c>
      <c r="U55" s="7">
        <v>3</v>
      </c>
      <c r="V55" s="7">
        <v>26</v>
      </c>
      <c r="W55">
        <v>1941</v>
      </c>
      <c r="Y55">
        <v>26</v>
      </c>
      <c r="Z55" t="s">
        <v>86</v>
      </c>
      <c r="AA55" t="s">
        <v>537</v>
      </c>
      <c r="AB55" t="s">
        <v>51</v>
      </c>
    </row>
    <row r="56" spans="1:28" x14ac:dyDescent="0.25">
      <c r="A56" t="s">
        <v>34</v>
      </c>
      <c r="B56" t="s">
        <v>35</v>
      </c>
      <c r="C56" t="s">
        <v>36</v>
      </c>
      <c r="D56" t="s">
        <v>37</v>
      </c>
      <c r="E56" t="s">
        <v>38</v>
      </c>
      <c r="F56" t="s">
        <v>39</v>
      </c>
      <c r="G56" t="s">
        <v>40</v>
      </c>
      <c r="I56" t="s">
        <v>107</v>
      </c>
      <c r="J56" t="s">
        <v>43</v>
      </c>
      <c r="K56" t="s">
        <v>654</v>
      </c>
      <c r="L56" s="7" t="s">
        <v>654</v>
      </c>
      <c r="N56" s="7" t="s">
        <v>655</v>
      </c>
      <c r="O56" s="7" t="s">
        <v>655</v>
      </c>
      <c r="Q56" s="7" t="s">
        <v>656</v>
      </c>
      <c r="S56" s="7" t="str">
        <f t="shared" si="0"/>
        <v>Adela trigrapha</v>
      </c>
      <c r="T56" s="7" t="s">
        <v>657</v>
      </c>
      <c r="U56" s="7">
        <v>3</v>
      </c>
      <c r="V56" s="7">
        <v>24</v>
      </c>
      <c r="W56">
        <v>1941</v>
      </c>
      <c r="Y56">
        <v>24</v>
      </c>
      <c r="Z56" t="s">
        <v>86</v>
      </c>
      <c r="AA56" t="s">
        <v>537</v>
      </c>
      <c r="AB56" t="s">
        <v>51</v>
      </c>
    </row>
    <row r="57" spans="1:28" x14ac:dyDescent="0.25">
      <c r="A57" t="s">
        <v>34</v>
      </c>
      <c r="B57" t="s">
        <v>35</v>
      </c>
      <c r="C57" t="s">
        <v>36</v>
      </c>
      <c r="D57" t="s">
        <v>37</v>
      </c>
      <c r="E57" t="s">
        <v>38</v>
      </c>
      <c r="F57" t="s">
        <v>39</v>
      </c>
      <c r="G57" t="s">
        <v>40</v>
      </c>
      <c r="I57" t="s">
        <v>107</v>
      </c>
      <c r="J57" t="s">
        <v>43</v>
      </c>
      <c r="K57" t="s">
        <v>654</v>
      </c>
      <c r="L57" s="7" t="s">
        <v>654</v>
      </c>
      <c r="N57" s="7" t="s">
        <v>655</v>
      </c>
      <c r="O57" s="7" t="s">
        <v>655</v>
      </c>
      <c r="Q57" s="7" t="s">
        <v>656</v>
      </c>
      <c r="S57" s="7" t="str">
        <f t="shared" si="0"/>
        <v>Adela trigrapha</v>
      </c>
      <c r="T57" s="7" t="s">
        <v>657</v>
      </c>
      <c r="U57" s="7">
        <v>3</v>
      </c>
      <c r="V57" s="7">
        <v>24</v>
      </c>
      <c r="W57">
        <v>1941</v>
      </c>
      <c r="Y57">
        <v>24</v>
      </c>
      <c r="Z57" t="s">
        <v>86</v>
      </c>
      <c r="AA57" t="s">
        <v>537</v>
      </c>
      <c r="AB57" t="s">
        <v>51</v>
      </c>
    </row>
    <row r="58" spans="1:28" x14ac:dyDescent="0.25">
      <c r="A58" t="s">
        <v>34</v>
      </c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I58" t="s">
        <v>107</v>
      </c>
      <c r="J58" t="s">
        <v>43</v>
      </c>
      <c r="K58" t="s">
        <v>654</v>
      </c>
      <c r="L58" s="7" t="s">
        <v>654</v>
      </c>
      <c r="N58" s="7" t="s">
        <v>655</v>
      </c>
      <c r="O58" s="7" t="s">
        <v>655</v>
      </c>
      <c r="Q58" s="7" t="s">
        <v>656</v>
      </c>
      <c r="S58" s="7" t="str">
        <f t="shared" si="0"/>
        <v>Adela trigrapha</v>
      </c>
      <c r="T58" s="7" t="s">
        <v>657</v>
      </c>
      <c r="U58" s="7">
        <v>3</v>
      </c>
      <c r="V58" s="7">
        <v>24</v>
      </c>
      <c r="W58">
        <v>1941</v>
      </c>
      <c r="Y58">
        <v>24</v>
      </c>
      <c r="Z58" t="s">
        <v>86</v>
      </c>
      <c r="AA58" t="s">
        <v>537</v>
      </c>
      <c r="AB58" t="s">
        <v>51</v>
      </c>
    </row>
    <row r="59" spans="1:28" x14ac:dyDescent="0.25">
      <c r="A59" t="s">
        <v>34</v>
      </c>
      <c r="B59" t="s">
        <v>35</v>
      </c>
      <c r="C59" t="s">
        <v>36</v>
      </c>
      <c r="D59" t="s">
        <v>37</v>
      </c>
      <c r="E59" t="s">
        <v>38</v>
      </c>
      <c r="F59" t="s">
        <v>39</v>
      </c>
      <c r="G59" t="s">
        <v>40</v>
      </c>
      <c r="I59" t="s">
        <v>107</v>
      </c>
      <c r="J59" t="s">
        <v>43</v>
      </c>
      <c r="K59" t="s">
        <v>654</v>
      </c>
      <c r="L59" s="7" t="s">
        <v>654</v>
      </c>
      <c r="N59" s="7" t="s">
        <v>655</v>
      </c>
      <c r="O59" s="7" t="s">
        <v>655</v>
      </c>
      <c r="Q59" s="7" t="s">
        <v>656</v>
      </c>
      <c r="S59" s="7" t="str">
        <f t="shared" si="0"/>
        <v>Adela trigrapha</v>
      </c>
      <c r="T59" s="7" t="s">
        <v>657</v>
      </c>
      <c r="U59" s="7">
        <v>3</v>
      </c>
      <c r="V59" s="7">
        <v>24</v>
      </c>
      <c r="W59">
        <v>1941</v>
      </c>
      <c r="Y59">
        <v>24</v>
      </c>
      <c r="Z59" t="s">
        <v>86</v>
      </c>
      <c r="AA59" t="s">
        <v>537</v>
      </c>
      <c r="AB59" t="s">
        <v>51</v>
      </c>
    </row>
    <row r="60" spans="1:28" x14ac:dyDescent="0.25">
      <c r="A60" t="s">
        <v>34</v>
      </c>
      <c r="B60" t="s">
        <v>35</v>
      </c>
      <c r="C60" t="s">
        <v>36</v>
      </c>
      <c r="D60" t="s">
        <v>37</v>
      </c>
      <c r="E60" t="s">
        <v>38</v>
      </c>
      <c r="F60" t="s">
        <v>39</v>
      </c>
      <c r="G60" t="s">
        <v>40</v>
      </c>
      <c r="I60" t="s">
        <v>107</v>
      </c>
      <c r="J60" t="s">
        <v>43</v>
      </c>
      <c r="K60" t="s">
        <v>654</v>
      </c>
      <c r="L60" s="7" t="s">
        <v>654</v>
      </c>
      <c r="N60" s="7" t="s">
        <v>655</v>
      </c>
      <c r="O60" s="7" t="s">
        <v>655</v>
      </c>
      <c r="Q60" s="7" t="s">
        <v>656</v>
      </c>
      <c r="S60" s="7" t="str">
        <f t="shared" si="0"/>
        <v>Adela trigrapha</v>
      </c>
      <c r="T60" s="7" t="s">
        <v>657</v>
      </c>
      <c r="U60" s="7">
        <v>3</v>
      </c>
      <c r="V60" s="7">
        <v>24</v>
      </c>
      <c r="W60">
        <v>1941</v>
      </c>
      <c r="Y60">
        <v>24</v>
      </c>
      <c r="Z60" t="s">
        <v>86</v>
      </c>
      <c r="AA60" t="s">
        <v>537</v>
      </c>
      <c r="AB60" t="s">
        <v>51</v>
      </c>
    </row>
    <row r="61" spans="1:28" x14ac:dyDescent="0.25">
      <c r="A61" t="s">
        <v>34</v>
      </c>
      <c r="B61" t="s">
        <v>35</v>
      </c>
      <c r="C61" t="s">
        <v>36</v>
      </c>
      <c r="D61" t="s">
        <v>37</v>
      </c>
      <c r="E61" t="s">
        <v>38</v>
      </c>
      <c r="F61" t="s">
        <v>39</v>
      </c>
      <c r="G61" t="s">
        <v>40</v>
      </c>
      <c r="I61" t="s">
        <v>107</v>
      </c>
      <c r="J61" t="s">
        <v>43</v>
      </c>
      <c r="K61" t="s">
        <v>654</v>
      </c>
      <c r="L61" s="7" t="s">
        <v>654</v>
      </c>
      <c r="N61" s="7" t="s">
        <v>655</v>
      </c>
      <c r="O61" s="7" t="s">
        <v>655</v>
      </c>
      <c r="Q61" s="7" t="s">
        <v>656</v>
      </c>
      <c r="S61" s="7" t="str">
        <f t="shared" si="0"/>
        <v>Adela trigrapha</v>
      </c>
      <c r="T61" s="7" t="s">
        <v>657</v>
      </c>
      <c r="U61" s="7">
        <v>3</v>
      </c>
      <c r="V61" s="7">
        <v>24</v>
      </c>
      <c r="W61">
        <v>1941</v>
      </c>
      <c r="Y61">
        <v>24</v>
      </c>
      <c r="Z61" t="s">
        <v>86</v>
      </c>
      <c r="AA61" t="s">
        <v>537</v>
      </c>
      <c r="AB61" t="s">
        <v>51</v>
      </c>
    </row>
    <row r="62" spans="1:28" x14ac:dyDescent="0.25">
      <c r="A62" t="s">
        <v>34</v>
      </c>
      <c r="B62" t="s">
        <v>35</v>
      </c>
      <c r="C62" t="s">
        <v>36</v>
      </c>
      <c r="D62" t="s">
        <v>37</v>
      </c>
      <c r="E62" t="s">
        <v>38</v>
      </c>
      <c r="F62" t="s">
        <v>39</v>
      </c>
      <c r="G62" t="s">
        <v>40</v>
      </c>
      <c r="I62" t="s">
        <v>107</v>
      </c>
      <c r="J62" t="s">
        <v>43</v>
      </c>
      <c r="K62" t="s">
        <v>654</v>
      </c>
      <c r="L62" s="7" t="s">
        <v>654</v>
      </c>
      <c r="N62" s="7" t="s">
        <v>655</v>
      </c>
      <c r="O62" s="7" t="s">
        <v>655</v>
      </c>
      <c r="Q62" s="7" t="s">
        <v>656</v>
      </c>
      <c r="S62" s="7" t="str">
        <f t="shared" si="0"/>
        <v>Adela trigrapha</v>
      </c>
      <c r="T62" s="7" t="s">
        <v>657</v>
      </c>
      <c r="U62" s="7">
        <v>3</v>
      </c>
      <c r="V62" s="7">
        <v>24</v>
      </c>
      <c r="W62">
        <v>1941</v>
      </c>
      <c r="Y62">
        <v>24</v>
      </c>
      <c r="Z62" t="s">
        <v>86</v>
      </c>
      <c r="AA62" t="s">
        <v>537</v>
      </c>
      <c r="AB62" t="s">
        <v>51</v>
      </c>
    </row>
    <row r="63" spans="1:28" x14ac:dyDescent="0.25">
      <c r="A63" t="s">
        <v>34</v>
      </c>
      <c r="B63" t="s">
        <v>35</v>
      </c>
      <c r="C63" t="s">
        <v>36</v>
      </c>
      <c r="D63" t="s">
        <v>37</v>
      </c>
      <c r="E63" t="s">
        <v>38</v>
      </c>
      <c r="F63" t="s">
        <v>39</v>
      </c>
      <c r="G63" t="s">
        <v>40</v>
      </c>
      <c r="I63" t="s">
        <v>107</v>
      </c>
      <c r="J63" t="s">
        <v>43</v>
      </c>
      <c r="K63" t="s">
        <v>654</v>
      </c>
      <c r="L63" s="7" t="s">
        <v>654</v>
      </c>
      <c r="N63" s="7" t="s">
        <v>655</v>
      </c>
      <c r="O63" s="7" t="s">
        <v>655</v>
      </c>
      <c r="Q63" s="7" t="s">
        <v>656</v>
      </c>
      <c r="S63" s="7" t="str">
        <f t="shared" si="0"/>
        <v>Adela trigrapha</v>
      </c>
      <c r="T63" s="7" t="s">
        <v>462</v>
      </c>
      <c r="U63" s="7">
        <v>3</v>
      </c>
      <c r="V63" s="7">
        <v>26</v>
      </c>
      <c r="W63">
        <v>1941</v>
      </c>
      <c r="Y63">
        <v>26</v>
      </c>
      <c r="Z63" t="s">
        <v>86</v>
      </c>
      <c r="AA63" t="s">
        <v>537</v>
      </c>
      <c r="AB63" t="s">
        <v>51</v>
      </c>
    </row>
    <row r="64" spans="1:28" x14ac:dyDescent="0.25">
      <c r="A64" t="s">
        <v>34</v>
      </c>
      <c r="B64" t="s">
        <v>35</v>
      </c>
      <c r="C64" t="s">
        <v>36</v>
      </c>
      <c r="D64" t="s">
        <v>37</v>
      </c>
      <c r="E64" t="s">
        <v>38</v>
      </c>
      <c r="F64" t="s">
        <v>39</v>
      </c>
      <c r="G64" t="s">
        <v>40</v>
      </c>
      <c r="I64" t="s">
        <v>107</v>
      </c>
      <c r="J64" t="s">
        <v>43</v>
      </c>
      <c r="K64" t="s">
        <v>654</v>
      </c>
      <c r="L64" s="7" t="s">
        <v>654</v>
      </c>
      <c r="N64" s="7" t="s">
        <v>655</v>
      </c>
      <c r="O64" s="7" t="s">
        <v>655</v>
      </c>
      <c r="Q64" s="7" t="s">
        <v>656</v>
      </c>
      <c r="S64" s="7" t="str">
        <f t="shared" si="0"/>
        <v>Adela trigrapha</v>
      </c>
      <c r="T64" s="7" t="s">
        <v>462</v>
      </c>
      <c r="U64" s="7">
        <v>3</v>
      </c>
      <c r="V64" s="7">
        <v>26</v>
      </c>
      <c r="W64">
        <v>1941</v>
      </c>
      <c r="Y64">
        <v>26</v>
      </c>
      <c r="Z64" t="s">
        <v>86</v>
      </c>
      <c r="AA64" t="s">
        <v>537</v>
      </c>
      <c r="AB64" t="s">
        <v>51</v>
      </c>
    </row>
    <row r="65" spans="1:28" x14ac:dyDescent="0.25">
      <c r="A65" t="s">
        <v>34</v>
      </c>
      <c r="B65" t="s">
        <v>35</v>
      </c>
      <c r="C65" t="s">
        <v>36</v>
      </c>
      <c r="D65" t="s">
        <v>37</v>
      </c>
      <c r="E65" t="s">
        <v>38</v>
      </c>
      <c r="F65" t="s">
        <v>39</v>
      </c>
      <c r="G65" t="s">
        <v>40</v>
      </c>
      <c r="I65" t="s">
        <v>107</v>
      </c>
      <c r="J65" t="s">
        <v>43</v>
      </c>
      <c r="K65" t="s">
        <v>654</v>
      </c>
      <c r="L65" s="7" t="s">
        <v>654</v>
      </c>
      <c r="N65" s="7" t="s">
        <v>655</v>
      </c>
      <c r="O65" s="7" t="s">
        <v>655</v>
      </c>
      <c r="Q65" s="7" t="s">
        <v>656</v>
      </c>
      <c r="S65" s="7" t="str">
        <f t="shared" si="0"/>
        <v>Adela trigrapha</v>
      </c>
      <c r="T65" s="7" t="s">
        <v>462</v>
      </c>
      <c r="U65" s="7">
        <v>3</v>
      </c>
      <c r="V65" s="7">
        <v>26</v>
      </c>
      <c r="W65">
        <v>1941</v>
      </c>
      <c r="Y65">
        <v>26</v>
      </c>
      <c r="Z65" t="s">
        <v>86</v>
      </c>
      <c r="AA65" t="s">
        <v>537</v>
      </c>
      <c r="AB65" t="s">
        <v>51</v>
      </c>
    </row>
    <row r="66" spans="1:28" x14ac:dyDescent="0.25">
      <c r="A66" t="s">
        <v>34</v>
      </c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I66" t="s">
        <v>107</v>
      </c>
      <c r="J66" t="s">
        <v>43</v>
      </c>
      <c r="K66" t="s">
        <v>654</v>
      </c>
      <c r="L66" s="7" t="s">
        <v>654</v>
      </c>
      <c r="N66" s="7" t="s">
        <v>655</v>
      </c>
      <c r="O66" s="7" t="s">
        <v>655</v>
      </c>
      <c r="Q66" s="7" t="s">
        <v>656</v>
      </c>
      <c r="S66" s="7" t="str">
        <f t="shared" ref="S66:S129" si="1">O66&amp;" "&amp;Q66</f>
        <v>Adela trigrapha</v>
      </c>
      <c r="T66" s="7" t="s">
        <v>462</v>
      </c>
      <c r="U66" s="7">
        <v>3</v>
      </c>
      <c r="V66" s="7">
        <v>26</v>
      </c>
      <c r="W66">
        <v>1941</v>
      </c>
      <c r="Y66">
        <v>26</v>
      </c>
      <c r="Z66" t="s">
        <v>86</v>
      </c>
      <c r="AA66" t="s">
        <v>537</v>
      </c>
      <c r="AB66" t="s">
        <v>51</v>
      </c>
    </row>
    <row r="67" spans="1:28" x14ac:dyDescent="0.25">
      <c r="A67" t="s">
        <v>34</v>
      </c>
      <c r="B67" t="s">
        <v>35</v>
      </c>
      <c r="C67" t="s">
        <v>36</v>
      </c>
      <c r="D67" t="s">
        <v>37</v>
      </c>
      <c r="E67" t="s">
        <v>38</v>
      </c>
      <c r="F67" t="s">
        <v>39</v>
      </c>
      <c r="G67" t="s">
        <v>40</v>
      </c>
      <c r="I67" t="s">
        <v>107</v>
      </c>
      <c r="J67" t="s">
        <v>43</v>
      </c>
      <c r="K67" t="s">
        <v>654</v>
      </c>
      <c r="L67" s="7" t="s">
        <v>654</v>
      </c>
      <c r="N67" s="7" t="s">
        <v>655</v>
      </c>
      <c r="O67" s="7" t="s">
        <v>655</v>
      </c>
      <c r="Q67" s="7" t="s">
        <v>656</v>
      </c>
      <c r="S67" s="7" t="str">
        <f t="shared" si="1"/>
        <v>Adela trigrapha</v>
      </c>
      <c r="T67" s="7" t="s">
        <v>462</v>
      </c>
      <c r="U67" s="7">
        <v>3</v>
      </c>
      <c r="V67" s="7">
        <v>26</v>
      </c>
      <c r="W67">
        <v>1941</v>
      </c>
      <c r="Y67">
        <v>26</v>
      </c>
      <c r="Z67" t="s">
        <v>86</v>
      </c>
      <c r="AA67" t="s">
        <v>537</v>
      </c>
      <c r="AB67" t="s">
        <v>51</v>
      </c>
    </row>
    <row r="68" spans="1:28" x14ac:dyDescent="0.25">
      <c r="A68" t="s">
        <v>34</v>
      </c>
      <c r="B68" t="s">
        <v>35</v>
      </c>
      <c r="C68" t="s">
        <v>36</v>
      </c>
      <c r="D68" t="s">
        <v>37</v>
      </c>
      <c r="E68" t="s">
        <v>38</v>
      </c>
      <c r="F68" t="s">
        <v>39</v>
      </c>
      <c r="G68" t="s">
        <v>40</v>
      </c>
      <c r="I68" t="s">
        <v>107</v>
      </c>
      <c r="J68" t="s">
        <v>43</v>
      </c>
      <c r="K68" t="s">
        <v>654</v>
      </c>
      <c r="L68" s="7" t="s">
        <v>654</v>
      </c>
      <c r="N68" s="7" t="s">
        <v>655</v>
      </c>
      <c r="O68" s="7" t="s">
        <v>655</v>
      </c>
      <c r="Q68" s="7" t="s">
        <v>656</v>
      </c>
      <c r="S68" s="7" t="str">
        <f t="shared" si="1"/>
        <v>Adela trigrapha</v>
      </c>
      <c r="T68" s="7" t="s">
        <v>657</v>
      </c>
      <c r="U68" s="7">
        <v>3</v>
      </c>
      <c r="V68" s="7">
        <v>24</v>
      </c>
      <c r="W68">
        <v>1941</v>
      </c>
      <c r="Y68">
        <v>24</v>
      </c>
      <c r="Z68" t="s">
        <v>86</v>
      </c>
      <c r="AA68" t="s">
        <v>537</v>
      </c>
      <c r="AB68" t="s">
        <v>51</v>
      </c>
    </row>
    <row r="69" spans="1:28" x14ac:dyDescent="0.25">
      <c r="A69" t="s">
        <v>34</v>
      </c>
      <c r="B69" t="s">
        <v>35</v>
      </c>
      <c r="C69" t="s">
        <v>36</v>
      </c>
      <c r="D69" t="s">
        <v>37</v>
      </c>
      <c r="E69" t="s">
        <v>38</v>
      </c>
      <c r="F69" t="s">
        <v>39</v>
      </c>
      <c r="G69" t="s">
        <v>40</v>
      </c>
      <c r="I69" t="s">
        <v>107</v>
      </c>
      <c r="J69" t="s">
        <v>43</v>
      </c>
      <c r="K69" t="s">
        <v>654</v>
      </c>
      <c r="L69" s="7" t="s">
        <v>654</v>
      </c>
      <c r="N69" s="7" t="s">
        <v>655</v>
      </c>
      <c r="O69" s="7" t="s">
        <v>655</v>
      </c>
      <c r="Q69" s="7" t="s">
        <v>656</v>
      </c>
      <c r="S69" s="7" t="str">
        <f t="shared" si="1"/>
        <v>Adela trigrapha</v>
      </c>
      <c r="T69" s="7" t="s">
        <v>462</v>
      </c>
      <c r="U69" s="7">
        <v>3</v>
      </c>
      <c r="V69" s="7">
        <v>26</v>
      </c>
      <c r="W69">
        <v>1941</v>
      </c>
      <c r="Y69">
        <v>26</v>
      </c>
      <c r="Z69" t="s">
        <v>86</v>
      </c>
      <c r="AA69" t="s">
        <v>537</v>
      </c>
      <c r="AB69" t="s">
        <v>51</v>
      </c>
    </row>
    <row r="70" spans="1:28" x14ac:dyDescent="0.25">
      <c r="A70" t="s">
        <v>34</v>
      </c>
      <c r="B70" t="s">
        <v>35</v>
      </c>
      <c r="C70" t="s">
        <v>36</v>
      </c>
      <c r="D70" t="s">
        <v>37</v>
      </c>
      <c r="E70" t="s">
        <v>38</v>
      </c>
      <c r="F70" t="s">
        <v>39</v>
      </c>
      <c r="G70" t="s">
        <v>40</v>
      </c>
      <c r="I70" t="s">
        <v>107</v>
      </c>
      <c r="J70" t="s">
        <v>43</v>
      </c>
      <c r="K70" t="s">
        <v>654</v>
      </c>
      <c r="L70" s="7" t="s">
        <v>654</v>
      </c>
      <c r="N70" s="7" t="s">
        <v>655</v>
      </c>
      <c r="O70" s="7" t="s">
        <v>655</v>
      </c>
      <c r="Q70" s="7" t="s">
        <v>656</v>
      </c>
      <c r="S70" s="7" t="str">
        <f t="shared" si="1"/>
        <v>Adela trigrapha</v>
      </c>
      <c r="T70" s="7" t="s">
        <v>462</v>
      </c>
      <c r="U70" s="7">
        <v>3</v>
      </c>
      <c r="V70" s="7">
        <v>26</v>
      </c>
      <c r="W70">
        <v>1941</v>
      </c>
      <c r="Y70">
        <v>26</v>
      </c>
      <c r="Z70" t="s">
        <v>86</v>
      </c>
      <c r="AA70" t="s">
        <v>537</v>
      </c>
      <c r="AB70" t="s">
        <v>51</v>
      </c>
    </row>
    <row r="71" spans="1:28" x14ac:dyDescent="0.25">
      <c r="A71" t="s">
        <v>34</v>
      </c>
      <c r="B71" t="s">
        <v>35</v>
      </c>
      <c r="C71" t="s">
        <v>36</v>
      </c>
      <c r="D71" t="s">
        <v>37</v>
      </c>
      <c r="E71" t="s">
        <v>38</v>
      </c>
      <c r="F71" t="s">
        <v>39</v>
      </c>
      <c r="G71" t="s">
        <v>40</v>
      </c>
      <c r="I71" t="s">
        <v>107</v>
      </c>
      <c r="J71" t="s">
        <v>43</v>
      </c>
      <c r="K71" t="s">
        <v>654</v>
      </c>
      <c r="L71" s="7" t="s">
        <v>654</v>
      </c>
      <c r="N71" s="7" t="s">
        <v>655</v>
      </c>
      <c r="O71" s="7" t="s">
        <v>655</v>
      </c>
      <c r="Q71" s="7" t="s">
        <v>656</v>
      </c>
      <c r="S71" s="7" t="str">
        <f t="shared" si="1"/>
        <v>Adela trigrapha</v>
      </c>
      <c r="T71" s="7" t="s">
        <v>462</v>
      </c>
      <c r="U71" s="7">
        <v>3</v>
      </c>
      <c r="V71" s="7">
        <v>26</v>
      </c>
      <c r="W71">
        <v>1941</v>
      </c>
      <c r="Y71">
        <v>26</v>
      </c>
      <c r="Z71" t="s">
        <v>86</v>
      </c>
      <c r="AA71" t="s">
        <v>537</v>
      </c>
      <c r="AB71" t="s">
        <v>51</v>
      </c>
    </row>
    <row r="72" spans="1:28" x14ac:dyDescent="0.25">
      <c r="A72" t="s">
        <v>34</v>
      </c>
      <c r="B72" t="s">
        <v>35</v>
      </c>
      <c r="C72" t="s">
        <v>36</v>
      </c>
      <c r="D72" t="s">
        <v>37</v>
      </c>
      <c r="E72" t="s">
        <v>38</v>
      </c>
      <c r="F72" t="s">
        <v>39</v>
      </c>
      <c r="G72" t="s">
        <v>40</v>
      </c>
      <c r="I72" t="s">
        <v>107</v>
      </c>
      <c r="J72" t="s">
        <v>43</v>
      </c>
      <c r="K72" t="s">
        <v>654</v>
      </c>
      <c r="L72" s="7" t="s">
        <v>654</v>
      </c>
      <c r="N72" s="7" t="s">
        <v>655</v>
      </c>
      <c r="O72" s="7" t="s">
        <v>655</v>
      </c>
      <c r="Q72" s="7" t="s">
        <v>656</v>
      </c>
      <c r="S72" s="7" t="str">
        <f t="shared" si="1"/>
        <v>Adela trigrapha</v>
      </c>
      <c r="T72" s="7" t="s">
        <v>462</v>
      </c>
      <c r="U72" s="7">
        <v>3</v>
      </c>
      <c r="V72" s="7">
        <v>26</v>
      </c>
      <c r="W72">
        <v>1941</v>
      </c>
      <c r="Y72">
        <v>26</v>
      </c>
      <c r="Z72" t="s">
        <v>86</v>
      </c>
      <c r="AA72" t="s">
        <v>537</v>
      </c>
      <c r="AB72" t="s">
        <v>51</v>
      </c>
    </row>
    <row r="73" spans="1:28" x14ac:dyDescent="0.25">
      <c r="A73" t="s">
        <v>34</v>
      </c>
      <c r="B73" t="s">
        <v>35</v>
      </c>
      <c r="C73" t="s">
        <v>36</v>
      </c>
      <c r="D73" t="s">
        <v>37</v>
      </c>
      <c r="E73" t="s">
        <v>38</v>
      </c>
      <c r="F73" t="s">
        <v>39</v>
      </c>
      <c r="G73" t="s">
        <v>40</v>
      </c>
      <c r="I73" t="s">
        <v>107</v>
      </c>
      <c r="J73" t="s">
        <v>43</v>
      </c>
      <c r="K73" t="s">
        <v>654</v>
      </c>
      <c r="L73" s="7" t="s">
        <v>654</v>
      </c>
      <c r="N73" s="7" t="s">
        <v>655</v>
      </c>
      <c r="O73" s="7" t="s">
        <v>655</v>
      </c>
      <c r="Q73" s="7" t="s">
        <v>656</v>
      </c>
      <c r="S73" s="7" t="str">
        <f t="shared" si="1"/>
        <v>Adela trigrapha</v>
      </c>
      <c r="T73" s="7" t="s">
        <v>462</v>
      </c>
      <c r="U73" s="7">
        <v>3</v>
      </c>
      <c r="V73" s="7">
        <v>26</v>
      </c>
      <c r="W73">
        <v>1941</v>
      </c>
      <c r="Y73">
        <v>26</v>
      </c>
      <c r="Z73" t="s">
        <v>86</v>
      </c>
      <c r="AA73" t="s">
        <v>537</v>
      </c>
      <c r="AB73" t="s">
        <v>51</v>
      </c>
    </row>
    <row r="74" spans="1:28" x14ac:dyDescent="0.25">
      <c r="A74" t="s">
        <v>34</v>
      </c>
      <c r="B74" t="s">
        <v>35</v>
      </c>
      <c r="C74" t="s">
        <v>36</v>
      </c>
      <c r="D74" t="s">
        <v>37</v>
      </c>
      <c r="E74" t="s">
        <v>38</v>
      </c>
      <c r="F74" t="s">
        <v>39</v>
      </c>
      <c r="G74" t="s">
        <v>40</v>
      </c>
      <c r="I74" t="s">
        <v>107</v>
      </c>
      <c r="J74" t="s">
        <v>43</v>
      </c>
      <c r="K74" t="s">
        <v>654</v>
      </c>
      <c r="L74" s="7" t="s">
        <v>654</v>
      </c>
      <c r="N74" s="7" t="s">
        <v>655</v>
      </c>
      <c r="O74" s="7" t="s">
        <v>655</v>
      </c>
      <c r="Q74" s="7" t="s">
        <v>656</v>
      </c>
      <c r="S74" s="7" t="str">
        <f t="shared" si="1"/>
        <v>Adela trigrapha</v>
      </c>
      <c r="T74" s="7" t="s">
        <v>657</v>
      </c>
      <c r="U74" s="7">
        <v>3</v>
      </c>
      <c r="V74" s="7">
        <v>24</v>
      </c>
      <c r="W74">
        <v>1941</v>
      </c>
      <c r="Y74">
        <v>24</v>
      </c>
      <c r="Z74" t="s">
        <v>86</v>
      </c>
      <c r="AA74" t="s">
        <v>537</v>
      </c>
      <c r="AB74" t="s">
        <v>51</v>
      </c>
    </row>
    <row r="75" spans="1:28" x14ac:dyDescent="0.25">
      <c r="A75" t="s">
        <v>34</v>
      </c>
      <c r="B75" t="s">
        <v>35</v>
      </c>
      <c r="C75" t="s">
        <v>36</v>
      </c>
      <c r="D75" t="s">
        <v>37</v>
      </c>
      <c r="E75" t="s">
        <v>38</v>
      </c>
      <c r="F75" t="s">
        <v>39</v>
      </c>
      <c r="G75" t="s">
        <v>40</v>
      </c>
      <c r="I75" t="s">
        <v>107</v>
      </c>
      <c r="J75" t="s">
        <v>43</v>
      </c>
      <c r="K75" t="s">
        <v>654</v>
      </c>
      <c r="L75" s="7" t="s">
        <v>654</v>
      </c>
      <c r="N75" s="7" t="s">
        <v>655</v>
      </c>
      <c r="O75" s="7" t="s">
        <v>655</v>
      </c>
      <c r="Q75" s="7" t="s">
        <v>656</v>
      </c>
      <c r="S75" s="7" t="str">
        <f t="shared" si="1"/>
        <v>Adela trigrapha</v>
      </c>
      <c r="T75" s="7" t="s">
        <v>657</v>
      </c>
      <c r="U75" s="7">
        <v>3</v>
      </c>
      <c r="V75" s="7">
        <v>24</v>
      </c>
      <c r="W75">
        <v>1941</v>
      </c>
      <c r="Y75">
        <v>24</v>
      </c>
      <c r="Z75" t="s">
        <v>86</v>
      </c>
      <c r="AA75" t="s">
        <v>537</v>
      </c>
      <c r="AB75" t="s">
        <v>51</v>
      </c>
    </row>
    <row r="76" spans="1:28" x14ac:dyDescent="0.25">
      <c r="A76" t="s">
        <v>34</v>
      </c>
      <c r="B76" t="s">
        <v>35</v>
      </c>
      <c r="C76" t="s">
        <v>36</v>
      </c>
      <c r="D76" t="s">
        <v>37</v>
      </c>
      <c r="E76" t="s">
        <v>38</v>
      </c>
      <c r="F76" t="s">
        <v>39</v>
      </c>
      <c r="G76" t="s">
        <v>40</v>
      </c>
      <c r="I76" t="s">
        <v>107</v>
      </c>
      <c r="J76" t="s">
        <v>43</v>
      </c>
      <c r="K76" t="s">
        <v>654</v>
      </c>
      <c r="L76" s="7" t="s">
        <v>654</v>
      </c>
      <c r="N76" s="7" t="s">
        <v>655</v>
      </c>
      <c r="O76" s="7" t="s">
        <v>655</v>
      </c>
      <c r="Q76" s="7" t="s">
        <v>656</v>
      </c>
      <c r="S76" s="7" t="str">
        <f t="shared" si="1"/>
        <v>Adela trigrapha</v>
      </c>
      <c r="T76" s="7" t="s">
        <v>657</v>
      </c>
      <c r="U76" s="7">
        <v>3</v>
      </c>
      <c r="V76" s="7">
        <v>24</v>
      </c>
      <c r="W76">
        <v>1941</v>
      </c>
      <c r="Y76">
        <v>24</v>
      </c>
      <c r="Z76" t="s">
        <v>86</v>
      </c>
      <c r="AA76" t="s">
        <v>537</v>
      </c>
      <c r="AB76" t="s">
        <v>51</v>
      </c>
    </row>
    <row r="77" spans="1:28" x14ac:dyDescent="0.25">
      <c r="A77" t="s">
        <v>34</v>
      </c>
      <c r="B77" t="s">
        <v>35</v>
      </c>
      <c r="C77" t="s">
        <v>36</v>
      </c>
      <c r="D77" t="s">
        <v>37</v>
      </c>
      <c r="E77" t="s">
        <v>38</v>
      </c>
      <c r="F77" t="s">
        <v>39</v>
      </c>
      <c r="G77" t="s">
        <v>40</v>
      </c>
      <c r="I77" t="s">
        <v>107</v>
      </c>
      <c r="J77" t="s">
        <v>43</v>
      </c>
      <c r="K77" t="s">
        <v>654</v>
      </c>
      <c r="L77" s="7" t="s">
        <v>654</v>
      </c>
      <c r="N77" s="7" t="s">
        <v>655</v>
      </c>
      <c r="O77" s="7" t="s">
        <v>655</v>
      </c>
      <c r="Q77" s="7" t="s">
        <v>656</v>
      </c>
      <c r="S77" s="7" t="str">
        <f t="shared" si="1"/>
        <v>Adela trigrapha</v>
      </c>
      <c r="T77" s="7" t="s">
        <v>657</v>
      </c>
      <c r="U77" s="7">
        <v>3</v>
      </c>
      <c r="V77" s="7">
        <v>24</v>
      </c>
      <c r="W77">
        <v>1941</v>
      </c>
      <c r="Y77">
        <v>24</v>
      </c>
      <c r="Z77" t="s">
        <v>86</v>
      </c>
      <c r="AA77" t="s">
        <v>537</v>
      </c>
      <c r="AB77" t="s">
        <v>51</v>
      </c>
    </row>
    <row r="78" spans="1:28" x14ac:dyDescent="0.25">
      <c r="A78" t="s">
        <v>34</v>
      </c>
      <c r="B78" t="s">
        <v>35</v>
      </c>
      <c r="C78" t="s">
        <v>36</v>
      </c>
      <c r="D78" t="s">
        <v>37</v>
      </c>
      <c r="E78" t="s">
        <v>38</v>
      </c>
      <c r="F78" t="s">
        <v>39</v>
      </c>
      <c r="G78" t="s">
        <v>40</v>
      </c>
      <c r="I78" t="s">
        <v>107</v>
      </c>
      <c r="J78" t="s">
        <v>43</v>
      </c>
      <c r="K78" t="s">
        <v>654</v>
      </c>
      <c r="L78" s="7" t="s">
        <v>654</v>
      </c>
      <c r="N78" s="7" t="s">
        <v>655</v>
      </c>
      <c r="O78" s="7" t="s">
        <v>655</v>
      </c>
      <c r="Q78" s="7" t="s">
        <v>656</v>
      </c>
      <c r="S78" s="7" t="str">
        <f t="shared" si="1"/>
        <v>Adela trigrapha</v>
      </c>
      <c r="T78" s="7" t="s">
        <v>657</v>
      </c>
      <c r="U78" s="7">
        <v>3</v>
      </c>
      <c r="V78" s="7">
        <v>24</v>
      </c>
      <c r="W78">
        <v>1941</v>
      </c>
      <c r="Y78">
        <v>24</v>
      </c>
      <c r="Z78" t="s">
        <v>86</v>
      </c>
      <c r="AA78" t="s">
        <v>537</v>
      </c>
      <c r="AB78" t="s">
        <v>51</v>
      </c>
    </row>
    <row r="79" spans="1:28" x14ac:dyDescent="0.25">
      <c r="A79" t="s">
        <v>34</v>
      </c>
      <c r="B79" t="s">
        <v>35</v>
      </c>
      <c r="C79" t="s">
        <v>36</v>
      </c>
      <c r="D79" t="s">
        <v>37</v>
      </c>
      <c r="E79" t="s">
        <v>38</v>
      </c>
      <c r="F79" t="s">
        <v>39</v>
      </c>
      <c r="G79" t="s">
        <v>40</v>
      </c>
      <c r="I79" t="s">
        <v>107</v>
      </c>
      <c r="J79" t="s">
        <v>43</v>
      </c>
      <c r="K79" t="s">
        <v>654</v>
      </c>
      <c r="L79" s="7" t="s">
        <v>654</v>
      </c>
      <c r="N79" s="7" t="s">
        <v>655</v>
      </c>
      <c r="O79" s="7" t="s">
        <v>655</v>
      </c>
      <c r="Q79" s="7" t="s">
        <v>656</v>
      </c>
      <c r="S79" s="7" t="str">
        <f t="shared" si="1"/>
        <v>Adela trigrapha</v>
      </c>
      <c r="T79" s="7" t="s">
        <v>657</v>
      </c>
      <c r="U79" s="7">
        <v>3</v>
      </c>
      <c r="V79" s="7">
        <v>24</v>
      </c>
      <c r="W79">
        <v>1941</v>
      </c>
      <c r="Y79">
        <v>24</v>
      </c>
      <c r="Z79" t="s">
        <v>86</v>
      </c>
      <c r="AA79" t="s">
        <v>537</v>
      </c>
      <c r="AB79" t="s">
        <v>51</v>
      </c>
    </row>
    <row r="80" spans="1:28" x14ac:dyDescent="0.25">
      <c r="A80" t="s">
        <v>34</v>
      </c>
      <c r="B80" t="s">
        <v>35</v>
      </c>
      <c r="C80" t="s">
        <v>36</v>
      </c>
      <c r="D80" t="s">
        <v>37</v>
      </c>
      <c r="E80" t="s">
        <v>38</v>
      </c>
      <c r="F80" t="s">
        <v>39</v>
      </c>
      <c r="G80" t="s">
        <v>40</v>
      </c>
      <c r="I80" t="s">
        <v>107</v>
      </c>
      <c r="J80" t="s">
        <v>43</v>
      </c>
      <c r="K80" t="s">
        <v>654</v>
      </c>
      <c r="L80" s="7" t="s">
        <v>654</v>
      </c>
      <c r="N80" s="7" t="s">
        <v>655</v>
      </c>
      <c r="O80" s="7" t="s">
        <v>655</v>
      </c>
      <c r="Q80" s="7" t="s">
        <v>656</v>
      </c>
      <c r="S80" s="7" t="str">
        <f t="shared" si="1"/>
        <v>Adela trigrapha</v>
      </c>
      <c r="T80" s="7" t="s">
        <v>657</v>
      </c>
      <c r="U80" s="7">
        <v>3</v>
      </c>
      <c r="V80" s="7">
        <v>24</v>
      </c>
      <c r="W80">
        <v>1941</v>
      </c>
      <c r="Y80">
        <v>24</v>
      </c>
      <c r="Z80" t="s">
        <v>86</v>
      </c>
      <c r="AA80" t="s">
        <v>537</v>
      </c>
      <c r="AB80" t="s">
        <v>51</v>
      </c>
    </row>
    <row r="81" spans="1:28" x14ac:dyDescent="0.25">
      <c r="A81" t="s">
        <v>34</v>
      </c>
      <c r="B81" t="s">
        <v>35</v>
      </c>
      <c r="C81" t="s">
        <v>36</v>
      </c>
      <c r="D81" t="s">
        <v>37</v>
      </c>
      <c r="E81" t="s">
        <v>38</v>
      </c>
      <c r="F81" t="s">
        <v>39</v>
      </c>
      <c r="G81" t="s">
        <v>40</v>
      </c>
      <c r="I81" t="s">
        <v>107</v>
      </c>
      <c r="J81" t="s">
        <v>43</v>
      </c>
      <c r="K81" t="s">
        <v>654</v>
      </c>
      <c r="L81" s="7" t="s">
        <v>654</v>
      </c>
      <c r="N81" s="7" t="s">
        <v>655</v>
      </c>
      <c r="O81" s="7" t="s">
        <v>655</v>
      </c>
      <c r="Q81" s="7" t="s">
        <v>656</v>
      </c>
      <c r="S81" s="7" t="str">
        <f t="shared" si="1"/>
        <v>Adela trigrapha</v>
      </c>
      <c r="T81" s="7" t="s">
        <v>657</v>
      </c>
      <c r="U81" s="7">
        <v>3</v>
      </c>
      <c r="V81" s="7">
        <v>24</v>
      </c>
      <c r="W81">
        <v>1941</v>
      </c>
      <c r="Y81">
        <v>24</v>
      </c>
      <c r="Z81" t="s">
        <v>86</v>
      </c>
      <c r="AA81" t="s">
        <v>537</v>
      </c>
      <c r="AB81" t="s">
        <v>51</v>
      </c>
    </row>
    <row r="82" spans="1:28" x14ac:dyDescent="0.25">
      <c r="A82" t="s">
        <v>34</v>
      </c>
      <c r="B82" t="s">
        <v>35</v>
      </c>
      <c r="C82" t="s">
        <v>36</v>
      </c>
      <c r="D82" t="s">
        <v>37</v>
      </c>
      <c r="E82" t="s">
        <v>38</v>
      </c>
      <c r="F82" t="s">
        <v>39</v>
      </c>
      <c r="G82" t="s">
        <v>40</v>
      </c>
      <c r="I82" t="s">
        <v>107</v>
      </c>
      <c r="J82" t="s">
        <v>43</v>
      </c>
      <c r="K82" t="s">
        <v>654</v>
      </c>
      <c r="L82" s="7" t="s">
        <v>654</v>
      </c>
      <c r="N82" s="7" t="s">
        <v>655</v>
      </c>
      <c r="O82" s="7" t="s">
        <v>655</v>
      </c>
      <c r="Q82" s="7" t="s">
        <v>656</v>
      </c>
      <c r="S82" s="7" t="str">
        <f t="shared" si="1"/>
        <v>Adela trigrapha</v>
      </c>
      <c r="T82" s="7" t="s">
        <v>657</v>
      </c>
      <c r="U82" s="7">
        <v>3</v>
      </c>
      <c r="V82" s="7">
        <v>24</v>
      </c>
      <c r="W82">
        <v>1941</v>
      </c>
      <c r="Y82">
        <v>24</v>
      </c>
      <c r="Z82" t="s">
        <v>86</v>
      </c>
      <c r="AA82" t="s">
        <v>537</v>
      </c>
      <c r="AB82" t="s">
        <v>51</v>
      </c>
    </row>
    <row r="83" spans="1:28" x14ac:dyDescent="0.25">
      <c r="A83" t="s">
        <v>34</v>
      </c>
      <c r="B83" t="s">
        <v>35</v>
      </c>
      <c r="C83" t="s">
        <v>36</v>
      </c>
      <c r="D83" t="s">
        <v>37</v>
      </c>
      <c r="E83" t="s">
        <v>38</v>
      </c>
      <c r="F83" t="s">
        <v>39</v>
      </c>
      <c r="G83" t="s">
        <v>40</v>
      </c>
      <c r="I83" t="s">
        <v>107</v>
      </c>
      <c r="J83" t="s">
        <v>43</v>
      </c>
      <c r="K83" t="s">
        <v>654</v>
      </c>
      <c r="L83" s="7" t="s">
        <v>654</v>
      </c>
      <c r="N83" s="7" t="s">
        <v>655</v>
      </c>
      <c r="O83" s="7" t="s">
        <v>655</v>
      </c>
      <c r="Q83" s="7" t="s">
        <v>656</v>
      </c>
      <c r="S83" s="7" t="str">
        <f t="shared" si="1"/>
        <v>Adela trigrapha</v>
      </c>
      <c r="T83" s="7" t="s">
        <v>657</v>
      </c>
      <c r="U83" s="7">
        <v>3</v>
      </c>
      <c r="V83" s="7">
        <v>24</v>
      </c>
      <c r="W83">
        <v>1941</v>
      </c>
      <c r="Y83">
        <v>24</v>
      </c>
      <c r="Z83" t="s">
        <v>86</v>
      </c>
      <c r="AA83" t="s">
        <v>537</v>
      </c>
      <c r="AB83" t="s">
        <v>51</v>
      </c>
    </row>
    <row r="84" spans="1:28" x14ac:dyDescent="0.25">
      <c r="A84" t="s">
        <v>34</v>
      </c>
      <c r="B84" t="s">
        <v>35</v>
      </c>
      <c r="C84" t="s">
        <v>36</v>
      </c>
      <c r="D84" t="s">
        <v>37</v>
      </c>
      <c r="E84" t="s">
        <v>38</v>
      </c>
      <c r="F84" t="s">
        <v>39</v>
      </c>
      <c r="G84" t="s">
        <v>40</v>
      </c>
      <c r="I84" t="s">
        <v>107</v>
      </c>
      <c r="J84" t="s">
        <v>43</v>
      </c>
      <c r="K84" t="s">
        <v>654</v>
      </c>
      <c r="L84" s="7" t="s">
        <v>654</v>
      </c>
      <c r="N84" s="7" t="s">
        <v>655</v>
      </c>
      <c r="O84" s="7" t="s">
        <v>655</v>
      </c>
      <c r="Q84" s="7" t="s">
        <v>656</v>
      </c>
      <c r="S84" s="7" t="str">
        <f t="shared" si="1"/>
        <v>Adela trigrapha</v>
      </c>
      <c r="T84" s="7" t="s">
        <v>657</v>
      </c>
      <c r="U84" s="7">
        <v>3</v>
      </c>
      <c r="V84" s="7">
        <v>24</v>
      </c>
      <c r="W84">
        <v>1941</v>
      </c>
      <c r="Y84">
        <v>24</v>
      </c>
      <c r="Z84" t="s">
        <v>86</v>
      </c>
      <c r="AA84" t="s">
        <v>537</v>
      </c>
      <c r="AB84" t="s">
        <v>51</v>
      </c>
    </row>
    <row r="85" spans="1:28" x14ac:dyDescent="0.25">
      <c r="A85" t="s">
        <v>34</v>
      </c>
      <c r="B85" t="s">
        <v>35</v>
      </c>
      <c r="C85" t="s">
        <v>36</v>
      </c>
      <c r="D85" t="s">
        <v>37</v>
      </c>
      <c r="E85" t="s">
        <v>38</v>
      </c>
      <c r="F85" t="s">
        <v>39</v>
      </c>
      <c r="G85" t="s">
        <v>40</v>
      </c>
      <c r="I85" t="s">
        <v>107</v>
      </c>
      <c r="J85" t="s">
        <v>43</v>
      </c>
      <c r="K85" t="s">
        <v>654</v>
      </c>
      <c r="L85" s="7" t="s">
        <v>654</v>
      </c>
      <c r="N85" s="7" t="s">
        <v>655</v>
      </c>
      <c r="O85" s="7" t="s">
        <v>655</v>
      </c>
      <c r="Q85" s="7" t="s">
        <v>656</v>
      </c>
      <c r="S85" s="7" t="str">
        <f t="shared" si="1"/>
        <v>Adela trigrapha</v>
      </c>
      <c r="T85" s="7" t="s">
        <v>657</v>
      </c>
      <c r="U85" s="7">
        <v>3</v>
      </c>
      <c r="V85" s="7">
        <v>24</v>
      </c>
      <c r="W85">
        <v>1941</v>
      </c>
      <c r="Y85">
        <v>24</v>
      </c>
      <c r="Z85" t="s">
        <v>86</v>
      </c>
      <c r="AA85" t="s">
        <v>537</v>
      </c>
      <c r="AB85" t="s">
        <v>51</v>
      </c>
    </row>
    <row r="86" spans="1:28" x14ac:dyDescent="0.25">
      <c r="A86" t="s">
        <v>34</v>
      </c>
      <c r="B86" t="s">
        <v>35</v>
      </c>
      <c r="C86" t="s">
        <v>36</v>
      </c>
      <c r="D86" t="s">
        <v>37</v>
      </c>
      <c r="E86" t="s">
        <v>38</v>
      </c>
      <c r="F86" t="s">
        <v>39</v>
      </c>
      <c r="G86" t="s">
        <v>40</v>
      </c>
      <c r="I86" t="s">
        <v>107</v>
      </c>
      <c r="J86" t="s">
        <v>43</v>
      </c>
      <c r="K86" t="s">
        <v>654</v>
      </c>
      <c r="L86" s="7" t="s">
        <v>654</v>
      </c>
      <c r="N86" s="7" t="s">
        <v>655</v>
      </c>
      <c r="O86" s="7" t="s">
        <v>655</v>
      </c>
      <c r="Q86" s="7" t="s">
        <v>656</v>
      </c>
      <c r="S86" s="7" t="str">
        <f t="shared" si="1"/>
        <v>Adela trigrapha</v>
      </c>
      <c r="T86" s="7" t="s">
        <v>657</v>
      </c>
      <c r="U86" s="7">
        <v>3</v>
      </c>
      <c r="V86" s="7">
        <v>24</v>
      </c>
      <c r="W86">
        <v>1941</v>
      </c>
      <c r="Y86">
        <v>24</v>
      </c>
      <c r="Z86" t="s">
        <v>86</v>
      </c>
      <c r="AA86" t="s">
        <v>537</v>
      </c>
      <c r="AB86" t="s">
        <v>51</v>
      </c>
    </row>
    <row r="87" spans="1:28" x14ac:dyDescent="0.25">
      <c r="A87" t="s">
        <v>34</v>
      </c>
      <c r="B87" t="s">
        <v>35</v>
      </c>
      <c r="C87" t="s">
        <v>36</v>
      </c>
      <c r="D87" t="s">
        <v>37</v>
      </c>
      <c r="E87" t="s">
        <v>38</v>
      </c>
      <c r="F87" t="s">
        <v>39</v>
      </c>
      <c r="G87" t="s">
        <v>40</v>
      </c>
      <c r="I87" t="s">
        <v>107</v>
      </c>
      <c r="J87" t="s">
        <v>43</v>
      </c>
      <c r="K87" t="s">
        <v>654</v>
      </c>
      <c r="L87" s="7" t="s">
        <v>654</v>
      </c>
      <c r="N87" s="7" t="s">
        <v>655</v>
      </c>
      <c r="O87" s="7" t="s">
        <v>655</v>
      </c>
      <c r="Q87" s="7" t="s">
        <v>656</v>
      </c>
      <c r="S87" s="7" t="str">
        <f t="shared" si="1"/>
        <v>Adela trigrapha</v>
      </c>
      <c r="T87" s="7" t="s">
        <v>657</v>
      </c>
      <c r="U87" s="7">
        <v>3</v>
      </c>
      <c r="V87" s="7">
        <v>24</v>
      </c>
      <c r="W87">
        <v>1941</v>
      </c>
      <c r="Y87">
        <v>24</v>
      </c>
      <c r="Z87" t="s">
        <v>86</v>
      </c>
      <c r="AA87" t="s">
        <v>537</v>
      </c>
      <c r="AB87" t="s">
        <v>51</v>
      </c>
    </row>
    <row r="88" spans="1:28" x14ac:dyDescent="0.25">
      <c r="A88" t="s">
        <v>34</v>
      </c>
      <c r="B88" t="s">
        <v>35</v>
      </c>
      <c r="C88" t="s">
        <v>36</v>
      </c>
      <c r="D88" t="s">
        <v>37</v>
      </c>
      <c r="E88" t="s">
        <v>38</v>
      </c>
      <c r="F88" t="s">
        <v>39</v>
      </c>
      <c r="G88" t="s">
        <v>40</v>
      </c>
      <c r="I88" t="s">
        <v>107</v>
      </c>
      <c r="J88" t="s">
        <v>43</v>
      </c>
      <c r="K88" t="s">
        <v>654</v>
      </c>
      <c r="L88" s="7" t="s">
        <v>654</v>
      </c>
      <c r="N88" s="7" t="s">
        <v>655</v>
      </c>
      <c r="O88" s="7" t="s">
        <v>655</v>
      </c>
      <c r="Q88" s="7" t="s">
        <v>656</v>
      </c>
      <c r="S88" s="7" t="str">
        <f t="shared" si="1"/>
        <v>Adela trigrapha</v>
      </c>
      <c r="T88" s="7" t="s">
        <v>657</v>
      </c>
      <c r="U88" s="7">
        <v>3</v>
      </c>
      <c r="V88" s="7">
        <v>24</v>
      </c>
      <c r="W88">
        <v>1941</v>
      </c>
      <c r="Y88">
        <v>24</v>
      </c>
      <c r="Z88" t="s">
        <v>86</v>
      </c>
      <c r="AA88" t="s">
        <v>537</v>
      </c>
      <c r="AB88" t="s">
        <v>51</v>
      </c>
    </row>
    <row r="89" spans="1:28" x14ac:dyDescent="0.25">
      <c r="A89" t="s">
        <v>34</v>
      </c>
      <c r="B89" t="s">
        <v>35</v>
      </c>
      <c r="C89" t="s">
        <v>36</v>
      </c>
      <c r="D89" t="s">
        <v>37</v>
      </c>
      <c r="E89" t="s">
        <v>38</v>
      </c>
      <c r="F89" t="s">
        <v>39</v>
      </c>
      <c r="G89" t="s">
        <v>40</v>
      </c>
      <c r="I89" t="s">
        <v>107</v>
      </c>
      <c r="J89" t="s">
        <v>43</v>
      </c>
      <c r="K89" t="s">
        <v>654</v>
      </c>
      <c r="L89" s="7" t="s">
        <v>654</v>
      </c>
      <c r="N89" s="7" t="s">
        <v>655</v>
      </c>
      <c r="O89" s="7" t="s">
        <v>655</v>
      </c>
      <c r="Q89" s="7" t="s">
        <v>656</v>
      </c>
      <c r="S89" s="7" t="str">
        <f t="shared" si="1"/>
        <v>Adela trigrapha</v>
      </c>
      <c r="T89" s="7" t="s">
        <v>657</v>
      </c>
      <c r="U89" s="7">
        <v>3</v>
      </c>
      <c r="V89" s="7">
        <v>24</v>
      </c>
      <c r="W89">
        <v>1941</v>
      </c>
      <c r="Y89">
        <v>24</v>
      </c>
      <c r="Z89" t="s">
        <v>86</v>
      </c>
      <c r="AA89" t="s">
        <v>537</v>
      </c>
      <c r="AB89" t="s">
        <v>51</v>
      </c>
    </row>
    <row r="90" spans="1:28" x14ac:dyDescent="0.25">
      <c r="A90" t="s">
        <v>34</v>
      </c>
      <c r="B90" t="s">
        <v>35</v>
      </c>
      <c r="C90" t="s">
        <v>36</v>
      </c>
      <c r="D90" t="s">
        <v>37</v>
      </c>
      <c r="E90" t="s">
        <v>38</v>
      </c>
      <c r="F90" t="s">
        <v>39</v>
      </c>
      <c r="G90" t="s">
        <v>40</v>
      </c>
      <c r="I90" t="s">
        <v>107</v>
      </c>
      <c r="J90" t="s">
        <v>43</v>
      </c>
      <c r="K90" t="s">
        <v>654</v>
      </c>
      <c r="L90" s="7" t="s">
        <v>654</v>
      </c>
      <c r="N90" s="7" t="s">
        <v>655</v>
      </c>
      <c r="O90" s="7" t="s">
        <v>655</v>
      </c>
      <c r="Q90" s="7" t="s">
        <v>656</v>
      </c>
      <c r="S90" s="7" t="str">
        <f t="shared" si="1"/>
        <v>Adela trigrapha</v>
      </c>
      <c r="T90" s="7" t="s">
        <v>657</v>
      </c>
      <c r="U90" s="7">
        <v>3</v>
      </c>
      <c r="V90" s="7">
        <v>24</v>
      </c>
      <c r="W90">
        <v>1941</v>
      </c>
      <c r="Y90">
        <v>24</v>
      </c>
      <c r="Z90" t="s">
        <v>86</v>
      </c>
      <c r="AA90" t="s">
        <v>537</v>
      </c>
      <c r="AB90" t="s">
        <v>51</v>
      </c>
    </row>
    <row r="91" spans="1:28" x14ac:dyDescent="0.25">
      <c r="A91" t="s">
        <v>34</v>
      </c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I91" t="s">
        <v>107</v>
      </c>
      <c r="J91" t="s">
        <v>43</v>
      </c>
      <c r="K91" t="s">
        <v>654</v>
      </c>
      <c r="L91" s="7" t="s">
        <v>654</v>
      </c>
      <c r="N91" s="7" t="s">
        <v>655</v>
      </c>
      <c r="O91" s="7" t="s">
        <v>655</v>
      </c>
      <c r="Q91" s="7" t="s">
        <v>656</v>
      </c>
      <c r="S91" s="7" t="str">
        <f t="shared" si="1"/>
        <v>Adela trigrapha</v>
      </c>
      <c r="T91" s="7" t="s">
        <v>657</v>
      </c>
      <c r="U91" s="7">
        <v>3</v>
      </c>
      <c r="V91" s="7">
        <v>24</v>
      </c>
      <c r="W91">
        <v>1941</v>
      </c>
      <c r="Y91">
        <v>24</v>
      </c>
      <c r="Z91" t="s">
        <v>86</v>
      </c>
      <c r="AA91" t="s">
        <v>537</v>
      </c>
      <c r="AB91" t="s">
        <v>51</v>
      </c>
    </row>
    <row r="92" spans="1:28" x14ac:dyDescent="0.25">
      <c r="A92" t="s">
        <v>34</v>
      </c>
      <c r="B92" t="s">
        <v>35</v>
      </c>
      <c r="C92" t="s">
        <v>36</v>
      </c>
      <c r="D92" t="s">
        <v>37</v>
      </c>
      <c r="E92" t="s">
        <v>38</v>
      </c>
      <c r="F92" t="s">
        <v>39</v>
      </c>
      <c r="G92" t="s">
        <v>40</v>
      </c>
      <c r="I92" t="s">
        <v>107</v>
      </c>
      <c r="J92" t="s">
        <v>43</v>
      </c>
      <c r="K92" t="s">
        <v>654</v>
      </c>
      <c r="L92" s="7" t="s">
        <v>654</v>
      </c>
      <c r="N92" s="7" t="s">
        <v>655</v>
      </c>
      <c r="O92" s="7" t="s">
        <v>655</v>
      </c>
      <c r="Q92" s="7" t="s">
        <v>656</v>
      </c>
      <c r="S92" s="7" t="str">
        <f t="shared" si="1"/>
        <v>Adela trigrapha</v>
      </c>
      <c r="T92" s="7" t="s">
        <v>657</v>
      </c>
      <c r="U92" s="7">
        <v>3</v>
      </c>
      <c r="V92" s="7">
        <v>24</v>
      </c>
      <c r="W92">
        <v>1941</v>
      </c>
      <c r="Y92">
        <v>24</v>
      </c>
      <c r="Z92" t="s">
        <v>86</v>
      </c>
      <c r="AA92" t="s">
        <v>537</v>
      </c>
      <c r="AB92" t="s">
        <v>51</v>
      </c>
    </row>
    <row r="93" spans="1:28" x14ac:dyDescent="0.25">
      <c r="A93" t="s">
        <v>34</v>
      </c>
      <c r="B93" t="s">
        <v>35</v>
      </c>
      <c r="C93" t="s">
        <v>36</v>
      </c>
      <c r="D93" t="s">
        <v>37</v>
      </c>
      <c r="E93" t="s">
        <v>38</v>
      </c>
      <c r="F93" t="s">
        <v>39</v>
      </c>
      <c r="G93" t="s">
        <v>40</v>
      </c>
      <c r="I93" t="s">
        <v>107</v>
      </c>
      <c r="J93" t="s">
        <v>43</v>
      </c>
      <c r="K93" t="s">
        <v>654</v>
      </c>
      <c r="L93" s="7" t="s">
        <v>654</v>
      </c>
      <c r="N93" s="7" t="s">
        <v>655</v>
      </c>
      <c r="O93" s="7" t="s">
        <v>655</v>
      </c>
      <c r="Q93" s="7" t="s">
        <v>656</v>
      </c>
      <c r="S93" s="7" t="str">
        <f t="shared" si="1"/>
        <v>Adela trigrapha</v>
      </c>
      <c r="T93" s="7" t="s">
        <v>657</v>
      </c>
      <c r="U93" s="7">
        <v>3</v>
      </c>
      <c r="V93" s="7">
        <v>24</v>
      </c>
      <c r="W93">
        <v>1941</v>
      </c>
      <c r="Y93">
        <v>24</v>
      </c>
      <c r="Z93" t="s">
        <v>86</v>
      </c>
      <c r="AA93" t="s">
        <v>537</v>
      </c>
      <c r="AB93" t="s">
        <v>51</v>
      </c>
    </row>
    <row r="94" spans="1:28" x14ac:dyDescent="0.25">
      <c r="A94" t="s">
        <v>34</v>
      </c>
      <c r="B94" t="s">
        <v>35</v>
      </c>
      <c r="C94" t="s">
        <v>36</v>
      </c>
      <c r="D94" t="s">
        <v>37</v>
      </c>
      <c r="E94" t="s">
        <v>38</v>
      </c>
      <c r="F94" t="s">
        <v>39</v>
      </c>
      <c r="G94" t="s">
        <v>40</v>
      </c>
      <c r="I94" t="s">
        <v>107</v>
      </c>
      <c r="J94" t="s">
        <v>43</v>
      </c>
      <c r="K94" t="s">
        <v>654</v>
      </c>
      <c r="L94" s="7" t="s">
        <v>654</v>
      </c>
      <c r="N94" s="7" t="s">
        <v>655</v>
      </c>
      <c r="O94" s="7" t="s">
        <v>655</v>
      </c>
      <c r="Q94" s="7" t="s">
        <v>656</v>
      </c>
      <c r="S94" s="7" t="str">
        <f t="shared" si="1"/>
        <v>Adela trigrapha</v>
      </c>
      <c r="T94" s="7" t="s">
        <v>657</v>
      </c>
      <c r="U94" s="7">
        <v>3</v>
      </c>
      <c r="V94" s="7">
        <v>24</v>
      </c>
      <c r="W94">
        <v>1941</v>
      </c>
      <c r="Y94">
        <v>24</v>
      </c>
      <c r="Z94" t="s">
        <v>86</v>
      </c>
      <c r="AA94" t="s">
        <v>537</v>
      </c>
      <c r="AB94" t="s">
        <v>51</v>
      </c>
    </row>
    <row r="95" spans="1:28" x14ac:dyDescent="0.25">
      <c r="A95" t="s">
        <v>34</v>
      </c>
      <c r="B95" t="s">
        <v>35</v>
      </c>
      <c r="C95" t="s">
        <v>36</v>
      </c>
      <c r="D95" t="s">
        <v>37</v>
      </c>
      <c r="E95" t="s">
        <v>38</v>
      </c>
      <c r="F95" t="s">
        <v>39</v>
      </c>
      <c r="G95" t="s">
        <v>40</v>
      </c>
      <c r="I95" t="s">
        <v>107</v>
      </c>
      <c r="J95" t="s">
        <v>43</v>
      </c>
      <c r="K95" t="s">
        <v>654</v>
      </c>
      <c r="L95" s="7" t="s">
        <v>654</v>
      </c>
      <c r="N95" s="7" t="s">
        <v>655</v>
      </c>
      <c r="O95" s="7" t="s">
        <v>655</v>
      </c>
      <c r="Q95" s="7" t="s">
        <v>656</v>
      </c>
      <c r="S95" s="7" t="str">
        <f t="shared" si="1"/>
        <v>Adela trigrapha</v>
      </c>
      <c r="T95" s="7" t="s">
        <v>657</v>
      </c>
      <c r="U95" s="7">
        <v>3</v>
      </c>
      <c r="V95" s="7">
        <v>24</v>
      </c>
      <c r="W95">
        <v>1941</v>
      </c>
      <c r="Y95">
        <v>24</v>
      </c>
      <c r="Z95" t="s">
        <v>86</v>
      </c>
      <c r="AA95" t="s">
        <v>537</v>
      </c>
      <c r="AB95" t="s">
        <v>51</v>
      </c>
    </row>
    <row r="96" spans="1:28" x14ac:dyDescent="0.25">
      <c r="A96" t="s">
        <v>34</v>
      </c>
      <c r="B96" t="s">
        <v>35</v>
      </c>
      <c r="C96" t="s">
        <v>36</v>
      </c>
      <c r="D96" t="s">
        <v>37</v>
      </c>
      <c r="E96" t="s">
        <v>38</v>
      </c>
      <c r="F96" t="s">
        <v>39</v>
      </c>
      <c r="G96" t="s">
        <v>40</v>
      </c>
      <c r="I96" t="s">
        <v>107</v>
      </c>
      <c r="J96" t="s">
        <v>43</v>
      </c>
      <c r="K96" t="s">
        <v>654</v>
      </c>
      <c r="L96" s="7" t="s">
        <v>654</v>
      </c>
      <c r="N96" s="7" t="s">
        <v>655</v>
      </c>
      <c r="O96" s="7" t="s">
        <v>655</v>
      </c>
      <c r="Q96" s="7" t="s">
        <v>656</v>
      </c>
      <c r="S96" s="7" t="str">
        <f t="shared" si="1"/>
        <v>Adela trigrapha</v>
      </c>
      <c r="T96" s="7" t="s">
        <v>657</v>
      </c>
      <c r="U96" s="7">
        <v>3</v>
      </c>
      <c r="V96" s="7">
        <v>24</v>
      </c>
      <c r="W96">
        <v>1941</v>
      </c>
      <c r="Y96">
        <v>24</v>
      </c>
      <c r="Z96" t="s">
        <v>86</v>
      </c>
      <c r="AA96" t="s">
        <v>537</v>
      </c>
      <c r="AB96" t="s">
        <v>51</v>
      </c>
    </row>
    <row r="97" spans="1:28" x14ac:dyDescent="0.25">
      <c r="A97" t="s">
        <v>34</v>
      </c>
      <c r="B97" t="s">
        <v>35</v>
      </c>
      <c r="C97" t="s">
        <v>36</v>
      </c>
      <c r="D97" t="s">
        <v>37</v>
      </c>
      <c r="E97" t="s">
        <v>38</v>
      </c>
      <c r="F97" t="s">
        <v>39</v>
      </c>
      <c r="G97" t="s">
        <v>40</v>
      </c>
      <c r="I97" t="s">
        <v>107</v>
      </c>
      <c r="J97" t="s">
        <v>43</v>
      </c>
      <c r="K97" t="s">
        <v>654</v>
      </c>
      <c r="L97" s="7" t="s">
        <v>654</v>
      </c>
      <c r="N97" s="7" t="s">
        <v>655</v>
      </c>
      <c r="O97" s="7" t="s">
        <v>655</v>
      </c>
      <c r="Q97" s="7" t="s">
        <v>656</v>
      </c>
      <c r="S97" s="7" t="str">
        <f t="shared" si="1"/>
        <v>Adela trigrapha</v>
      </c>
      <c r="T97" s="7" t="s">
        <v>657</v>
      </c>
      <c r="U97" s="7">
        <v>3</v>
      </c>
      <c r="V97" s="7">
        <v>24</v>
      </c>
      <c r="W97">
        <v>1941</v>
      </c>
      <c r="Y97">
        <v>24</v>
      </c>
      <c r="Z97" t="s">
        <v>86</v>
      </c>
      <c r="AA97" t="s">
        <v>537</v>
      </c>
      <c r="AB97" t="s">
        <v>51</v>
      </c>
    </row>
    <row r="98" spans="1:28" x14ac:dyDescent="0.25">
      <c r="A98" t="s">
        <v>34</v>
      </c>
      <c r="B98" t="s">
        <v>35</v>
      </c>
      <c r="C98" t="s">
        <v>36</v>
      </c>
      <c r="D98" t="s">
        <v>37</v>
      </c>
      <c r="E98" t="s">
        <v>38</v>
      </c>
      <c r="F98" t="s">
        <v>39</v>
      </c>
      <c r="G98" t="s">
        <v>40</v>
      </c>
      <c r="I98" t="s">
        <v>107</v>
      </c>
      <c r="J98" t="s">
        <v>43</v>
      </c>
      <c r="K98" t="s">
        <v>654</v>
      </c>
      <c r="L98" s="7" t="s">
        <v>654</v>
      </c>
      <c r="N98" s="7" t="s">
        <v>655</v>
      </c>
      <c r="O98" s="7" t="s">
        <v>655</v>
      </c>
      <c r="Q98" s="7" t="s">
        <v>656</v>
      </c>
      <c r="S98" s="7" t="str">
        <f t="shared" si="1"/>
        <v>Adela trigrapha</v>
      </c>
      <c r="T98" s="7" t="s">
        <v>657</v>
      </c>
      <c r="U98" s="7">
        <v>3</v>
      </c>
      <c r="V98" s="7">
        <v>24</v>
      </c>
      <c r="W98">
        <v>1941</v>
      </c>
      <c r="Y98">
        <v>24</v>
      </c>
      <c r="Z98" t="s">
        <v>86</v>
      </c>
      <c r="AA98" t="s">
        <v>537</v>
      </c>
      <c r="AB98" t="s">
        <v>51</v>
      </c>
    </row>
    <row r="99" spans="1:28" x14ac:dyDescent="0.25">
      <c r="A99" t="s">
        <v>34</v>
      </c>
      <c r="B99" t="s">
        <v>35</v>
      </c>
      <c r="C99" t="s">
        <v>36</v>
      </c>
      <c r="D99" t="s">
        <v>37</v>
      </c>
      <c r="E99" t="s">
        <v>38</v>
      </c>
      <c r="F99" t="s">
        <v>39</v>
      </c>
      <c r="G99" t="s">
        <v>40</v>
      </c>
      <c r="I99" t="s">
        <v>107</v>
      </c>
      <c r="J99" t="s">
        <v>43</v>
      </c>
      <c r="K99" t="s">
        <v>654</v>
      </c>
      <c r="L99" s="7" t="s">
        <v>654</v>
      </c>
      <c r="N99" s="7" t="s">
        <v>655</v>
      </c>
      <c r="O99" s="7" t="s">
        <v>655</v>
      </c>
      <c r="Q99" s="7" t="s">
        <v>656</v>
      </c>
      <c r="S99" s="7" t="str">
        <f t="shared" si="1"/>
        <v>Adela trigrapha</v>
      </c>
      <c r="T99" s="7" t="s">
        <v>657</v>
      </c>
      <c r="U99" s="7">
        <v>3</v>
      </c>
      <c r="V99" s="7">
        <v>24</v>
      </c>
      <c r="W99">
        <v>1941</v>
      </c>
      <c r="Y99">
        <v>24</v>
      </c>
      <c r="Z99" t="s">
        <v>86</v>
      </c>
      <c r="AA99" t="s">
        <v>537</v>
      </c>
      <c r="AB99" t="s">
        <v>51</v>
      </c>
    </row>
    <row r="100" spans="1:28" x14ac:dyDescent="0.25">
      <c r="A100" t="s">
        <v>34</v>
      </c>
      <c r="B100" t="s">
        <v>35</v>
      </c>
      <c r="C100" t="s">
        <v>36</v>
      </c>
      <c r="D100" t="s">
        <v>37</v>
      </c>
      <c r="E100" t="s">
        <v>38</v>
      </c>
      <c r="F100" t="s">
        <v>39</v>
      </c>
      <c r="G100" t="s">
        <v>40</v>
      </c>
      <c r="I100" t="s">
        <v>107</v>
      </c>
      <c r="J100" t="s">
        <v>43</v>
      </c>
      <c r="K100" t="s">
        <v>654</v>
      </c>
      <c r="L100" s="7" t="s">
        <v>654</v>
      </c>
      <c r="N100" s="7" t="s">
        <v>655</v>
      </c>
      <c r="O100" s="7" t="s">
        <v>655</v>
      </c>
      <c r="Q100" s="7" t="s">
        <v>656</v>
      </c>
      <c r="S100" s="7" t="str">
        <f t="shared" si="1"/>
        <v>Adela trigrapha</v>
      </c>
      <c r="T100" s="7" t="s">
        <v>657</v>
      </c>
      <c r="U100" s="7">
        <v>3</v>
      </c>
      <c r="V100" s="7">
        <v>24</v>
      </c>
      <c r="W100">
        <v>1941</v>
      </c>
      <c r="Y100">
        <v>24</v>
      </c>
      <c r="Z100" t="s">
        <v>86</v>
      </c>
      <c r="AA100" t="s">
        <v>537</v>
      </c>
      <c r="AB100" t="s">
        <v>51</v>
      </c>
    </row>
    <row r="101" spans="1:28" x14ac:dyDescent="0.25">
      <c r="A101" t="s">
        <v>34</v>
      </c>
      <c r="B101" t="s">
        <v>35</v>
      </c>
      <c r="C101" t="s">
        <v>36</v>
      </c>
      <c r="D101" t="s">
        <v>37</v>
      </c>
      <c r="E101" t="s">
        <v>38</v>
      </c>
      <c r="F101" t="s">
        <v>39</v>
      </c>
      <c r="G101" t="s">
        <v>40</v>
      </c>
      <c r="I101" t="s">
        <v>107</v>
      </c>
      <c r="J101" t="s">
        <v>43</v>
      </c>
      <c r="K101" t="s">
        <v>654</v>
      </c>
      <c r="L101" s="7" t="s">
        <v>654</v>
      </c>
      <c r="N101" s="7" t="s">
        <v>655</v>
      </c>
      <c r="O101" s="7" t="s">
        <v>655</v>
      </c>
      <c r="Q101" s="7" t="s">
        <v>656</v>
      </c>
      <c r="S101" s="7" t="str">
        <f t="shared" si="1"/>
        <v>Adela trigrapha</v>
      </c>
      <c r="T101" s="7" t="s">
        <v>657</v>
      </c>
      <c r="U101" s="7">
        <v>3</v>
      </c>
      <c r="V101" s="7">
        <v>24</v>
      </c>
      <c r="W101">
        <v>1941</v>
      </c>
      <c r="Y101">
        <v>24</v>
      </c>
      <c r="Z101" t="s">
        <v>86</v>
      </c>
      <c r="AA101" t="s">
        <v>537</v>
      </c>
      <c r="AB101" t="s">
        <v>51</v>
      </c>
    </row>
    <row r="102" spans="1:28" x14ac:dyDescent="0.25">
      <c r="A102" t="s">
        <v>34</v>
      </c>
      <c r="B102" t="s">
        <v>35</v>
      </c>
      <c r="C102" t="s">
        <v>36</v>
      </c>
      <c r="D102" t="s">
        <v>37</v>
      </c>
      <c r="E102" t="s">
        <v>38</v>
      </c>
      <c r="F102" t="s">
        <v>39</v>
      </c>
      <c r="G102" t="s">
        <v>40</v>
      </c>
      <c r="I102" t="s">
        <v>107</v>
      </c>
      <c r="J102" t="s">
        <v>43</v>
      </c>
      <c r="K102" t="s">
        <v>654</v>
      </c>
      <c r="L102" s="7" t="s">
        <v>654</v>
      </c>
      <c r="N102" s="7" t="s">
        <v>655</v>
      </c>
      <c r="O102" s="7" t="s">
        <v>655</v>
      </c>
      <c r="Q102" s="7" t="s">
        <v>656</v>
      </c>
      <c r="S102" s="7" t="str">
        <f t="shared" si="1"/>
        <v>Adela trigrapha</v>
      </c>
      <c r="T102" s="7" t="s">
        <v>657</v>
      </c>
      <c r="U102" s="7">
        <v>3</v>
      </c>
      <c r="V102" s="7">
        <v>24</v>
      </c>
      <c r="W102">
        <v>1941</v>
      </c>
      <c r="Y102">
        <v>24</v>
      </c>
      <c r="Z102" t="s">
        <v>86</v>
      </c>
      <c r="AA102" t="s">
        <v>537</v>
      </c>
      <c r="AB102" t="s">
        <v>51</v>
      </c>
    </row>
    <row r="103" spans="1:28" x14ac:dyDescent="0.25">
      <c r="A103" t="s">
        <v>34</v>
      </c>
      <c r="B103" t="s">
        <v>35</v>
      </c>
      <c r="C103" t="s">
        <v>36</v>
      </c>
      <c r="D103" t="s">
        <v>37</v>
      </c>
      <c r="E103" t="s">
        <v>38</v>
      </c>
      <c r="F103" t="s">
        <v>39</v>
      </c>
      <c r="G103" t="s">
        <v>40</v>
      </c>
      <c r="I103" t="s">
        <v>107</v>
      </c>
      <c r="J103" t="s">
        <v>43</v>
      </c>
      <c r="K103" t="s">
        <v>654</v>
      </c>
      <c r="L103" s="7" t="s">
        <v>654</v>
      </c>
      <c r="N103" s="7" t="s">
        <v>655</v>
      </c>
      <c r="O103" s="7" t="s">
        <v>655</v>
      </c>
      <c r="Q103" s="7" t="s">
        <v>656</v>
      </c>
      <c r="S103" s="7" t="str">
        <f t="shared" si="1"/>
        <v>Adela trigrapha</v>
      </c>
      <c r="T103" s="7" t="s">
        <v>657</v>
      </c>
      <c r="U103" s="7">
        <v>3</v>
      </c>
      <c r="V103" s="7">
        <v>24</v>
      </c>
      <c r="W103">
        <v>1941</v>
      </c>
      <c r="Y103">
        <v>24</v>
      </c>
      <c r="Z103" t="s">
        <v>86</v>
      </c>
      <c r="AA103" t="s">
        <v>537</v>
      </c>
      <c r="AB103" t="s">
        <v>51</v>
      </c>
    </row>
    <row r="104" spans="1:28" x14ac:dyDescent="0.25">
      <c r="A104" t="s">
        <v>34</v>
      </c>
      <c r="B104" t="s">
        <v>35</v>
      </c>
      <c r="C104" t="s">
        <v>36</v>
      </c>
      <c r="D104" t="s">
        <v>37</v>
      </c>
      <c r="E104" t="s">
        <v>38</v>
      </c>
      <c r="F104" t="s">
        <v>39</v>
      </c>
      <c r="G104" t="s">
        <v>40</v>
      </c>
      <c r="I104" t="s">
        <v>107</v>
      </c>
      <c r="J104" t="s">
        <v>43</v>
      </c>
      <c r="K104" t="s">
        <v>654</v>
      </c>
      <c r="L104" s="7" t="s">
        <v>654</v>
      </c>
      <c r="N104" s="7" t="s">
        <v>655</v>
      </c>
      <c r="O104" s="7" t="s">
        <v>655</v>
      </c>
      <c r="Q104" s="7" t="s">
        <v>656</v>
      </c>
      <c r="S104" s="7" t="str">
        <f t="shared" si="1"/>
        <v>Adela trigrapha</v>
      </c>
      <c r="T104" s="7" t="s">
        <v>657</v>
      </c>
      <c r="U104" s="7">
        <v>3</v>
      </c>
      <c r="V104" s="7">
        <v>24</v>
      </c>
      <c r="W104">
        <v>1941</v>
      </c>
      <c r="Y104">
        <v>24</v>
      </c>
      <c r="Z104" t="s">
        <v>86</v>
      </c>
      <c r="AA104" t="s">
        <v>537</v>
      </c>
      <c r="AB104" t="s">
        <v>51</v>
      </c>
    </row>
    <row r="105" spans="1:28" x14ac:dyDescent="0.25">
      <c r="A105" t="s">
        <v>34</v>
      </c>
      <c r="B105" t="s">
        <v>35</v>
      </c>
      <c r="C105" t="s">
        <v>36</v>
      </c>
      <c r="D105" t="s">
        <v>37</v>
      </c>
      <c r="E105" t="s">
        <v>38</v>
      </c>
      <c r="F105" t="s">
        <v>39</v>
      </c>
      <c r="G105" t="s">
        <v>40</v>
      </c>
      <c r="I105" t="s">
        <v>107</v>
      </c>
      <c r="J105" t="s">
        <v>43</v>
      </c>
      <c r="K105" t="s">
        <v>654</v>
      </c>
      <c r="L105" s="7" t="s">
        <v>654</v>
      </c>
      <c r="N105" s="7" t="s">
        <v>655</v>
      </c>
      <c r="O105" s="7" t="s">
        <v>655</v>
      </c>
      <c r="Q105" s="7" t="s">
        <v>656</v>
      </c>
      <c r="S105" s="7" t="str">
        <f t="shared" si="1"/>
        <v>Adela trigrapha</v>
      </c>
      <c r="T105" s="7" t="s">
        <v>657</v>
      </c>
      <c r="U105" s="7">
        <v>3</v>
      </c>
      <c r="V105" s="7">
        <v>24</v>
      </c>
      <c r="W105">
        <v>1941</v>
      </c>
      <c r="Y105">
        <v>24</v>
      </c>
      <c r="Z105" t="s">
        <v>86</v>
      </c>
      <c r="AA105" t="s">
        <v>537</v>
      </c>
      <c r="AB105" t="s">
        <v>51</v>
      </c>
    </row>
    <row r="106" spans="1:28" x14ac:dyDescent="0.25">
      <c r="A106" t="s">
        <v>34</v>
      </c>
      <c r="B106" t="s">
        <v>35</v>
      </c>
      <c r="C106" t="s">
        <v>36</v>
      </c>
      <c r="D106" t="s">
        <v>37</v>
      </c>
      <c r="E106" t="s">
        <v>38</v>
      </c>
      <c r="F106" t="s">
        <v>39</v>
      </c>
      <c r="G106" t="s">
        <v>40</v>
      </c>
      <c r="I106" t="s">
        <v>107</v>
      </c>
      <c r="J106" t="s">
        <v>43</v>
      </c>
      <c r="K106" t="s">
        <v>654</v>
      </c>
      <c r="L106" s="7" t="s">
        <v>654</v>
      </c>
      <c r="N106" s="7" t="s">
        <v>655</v>
      </c>
      <c r="O106" s="7" t="s">
        <v>655</v>
      </c>
      <c r="Q106" s="7" t="s">
        <v>656</v>
      </c>
      <c r="S106" s="7" t="str">
        <f t="shared" si="1"/>
        <v>Adela trigrapha</v>
      </c>
      <c r="T106" s="7" t="s">
        <v>657</v>
      </c>
      <c r="U106" s="7">
        <v>3</v>
      </c>
      <c r="V106" s="7">
        <v>24</v>
      </c>
      <c r="W106">
        <v>1941</v>
      </c>
      <c r="Y106">
        <v>24</v>
      </c>
      <c r="Z106" t="s">
        <v>86</v>
      </c>
      <c r="AA106" t="s">
        <v>537</v>
      </c>
      <c r="AB106" t="s">
        <v>51</v>
      </c>
    </row>
    <row r="107" spans="1:28" x14ac:dyDescent="0.25">
      <c r="A107" t="s">
        <v>34</v>
      </c>
      <c r="B107" t="s">
        <v>35</v>
      </c>
      <c r="C107" t="s">
        <v>36</v>
      </c>
      <c r="D107" t="s">
        <v>37</v>
      </c>
      <c r="E107" t="s">
        <v>38</v>
      </c>
      <c r="F107" t="s">
        <v>39</v>
      </c>
      <c r="G107" t="s">
        <v>40</v>
      </c>
      <c r="I107" t="s">
        <v>107</v>
      </c>
      <c r="J107" t="s">
        <v>43</v>
      </c>
      <c r="K107" t="s">
        <v>654</v>
      </c>
      <c r="L107" s="7" t="s">
        <v>654</v>
      </c>
      <c r="N107" s="7" t="s">
        <v>655</v>
      </c>
      <c r="O107" s="7" t="s">
        <v>655</v>
      </c>
      <c r="Q107" s="7" t="s">
        <v>656</v>
      </c>
      <c r="S107" s="7" t="str">
        <f t="shared" si="1"/>
        <v>Adela trigrapha</v>
      </c>
      <c r="T107" s="7" t="s">
        <v>657</v>
      </c>
      <c r="U107" s="7">
        <v>3</v>
      </c>
      <c r="V107" s="7">
        <v>24</v>
      </c>
      <c r="W107">
        <v>1941</v>
      </c>
      <c r="Y107">
        <v>24</v>
      </c>
      <c r="Z107" t="s">
        <v>86</v>
      </c>
      <c r="AA107" t="s">
        <v>537</v>
      </c>
      <c r="AB107" t="s">
        <v>51</v>
      </c>
    </row>
    <row r="108" spans="1:28" x14ac:dyDescent="0.25">
      <c r="A108" t="s">
        <v>34</v>
      </c>
      <c r="B108" t="s">
        <v>35</v>
      </c>
      <c r="C108" t="s">
        <v>36</v>
      </c>
      <c r="D108" t="s">
        <v>37</v>
      </c>
      <c r="E108" t="s">
        <v>38</v>
      </c>
      <c r="F108" t="s">
        <v>39</v>
      </c>
      <c r="G108" t="s">
        <v>40</v>
      </c>
      <c r="I108" t="s">
        <v>107</v>
      </c>
      <c r="J108" t="s">
        <v>43</v>
      </c>
      <c r="K108" t="s">
        <v>654</v>
      </c>
      <c r="L108" s="7" t="s">
        <v>654</v>
      </c>
      <c r="N108" s="7" t="s">
        <v>655</v>
      </c>
      <c r="O108" s="7" t="s">
        <v>655</v>
      </c>
      <c r="Q108" s="7" t="s">
        <v>656</v>
      </c>
      <c r="S108" s="7" t="str">
        <f t="shared" si="1"/>
        <v>Adela trigrapha</v>
      </c>
      <c r="T108" s="7" t="s">
        <v>657</v>
      </c>
      <c r="U108" s="7">
        <v>3</v>
      </c>
      <c r="V108" s="7">
        <v>24</v>
      </c>
      <c r="W108">
        <v>1941</v>
      </c>
      <c r="Y108">
        <v>24</v>
      </c>
      <c r="Z108" t="s">
        <v>86</v>
      </c>
      <c r="AA108" t="s">
        <v>537</v>
      </c>
      <c r="AB108" t="s">
        <v>51</v>
      </c>
    </row>
    <row r="109" spans="1:28" x14ac:dyDescent="0.25">
      <c r="A109" t="s">
        <v>34</v>
      </c>
      <c r="B109" t="s">
        <v>35</v>
      </c>
      <c r="C109" t="s">
        <v>36</v>
      </c>
      <c r="D109" t="s">
        <v>37</v>
      </c>
      <c r="E109" t="s">
        <v>38</v>
      </c>
      <c r="F109" t="s">
        <v>39</v>
      </c>
      <c r="G109" t="s">
        <v>40</v>
      </c>
      <c r="I109" t="s">
        <v>107</v>
      </c>
      <c r="J109" t="s">
        <v>43</v>
      </c>
      <c r="K109" t="s">
        <v>654</v>
      </c>
      <c r="L109" s="7" t="s">
        <v>654</v>
      </c>
      <c r="N109" s="7" t="s">
        <v>655</v>
      </c>
      <c r="O109" s="7" t="s">
        <v>655</v>
      </c>
      <c r="Q109" s="7" t="s">
        <v>656</v>
      </c>
      <c r="S109" s="7" t="str">
        <f t="shared" si="1"/>
        <v>Adela trigrapha</v>
      </c>
      <c r="T109" s="7" t="s">
        <v>657</v>
      </c>
      <c r="U109" s="7">
        <v>3</v>
      </c>
      <c r="V109" s="7">
        <v>24</v>
      </c>
      <c r="W109">
        <v>1941</v>
      </c>
      <c r="Y109">
        <v>24</v>
      </c>
      <c r="Z109" t="s">
        <v>86</v>
      </c>
      <c r="AA109" t="s">
        <v>537</v>
      </c>
      <c r="AB109" t="s">
        <v>51</v>
      </c>
    </row>
    <row r="110" spans="1:28" x14ac:dyDescent="0.25">
      <c r="A110" t="s">
        <v>34</v>
      </c>
      <c r="B110" t="s">
        <v>35</v>
      </c>
      <c r="C110" t="s">
        <v>36</v>
      </c>
      <c r="D110" t="s">
        <v>37</v>
      </c>
      <c r="E110" t="s">
        <v>38</v>
      </c>
      <c r="F110" t="s">
        <v>39</v>
      </c>
      <c r="G110" t="s">
        <v>40</v>
      </c>
      <c r="I110" t="s">
        <v>107</v>
      </c>
      <c r="J110" t="s">
        <v>43</v>
      </c>
      <c r="K110" t="s">
        <v>654</v>
      </c>
      <c r="L110" s="7" t="s">
        <v>654</v>
      </c>
      <c r="N110" s="7" t="s">
        <v>655</v>
      </c>
      <c r="O110" s="7" t="s">
        <v>655</v>
      </c>
      <c r="Q110" s="7" t="s">
        <v>656</v>
      </c>
      <c r="S110" s="7" t="str">
        <f t="shared" si="1"/>
        <v>Adela trigrapha</v>
      </c>
      <c r="T110" s="7" t="s">
        <v>657</v>
      </c>
      <c r="U110" s="7">
        <v>3</v>
      </c>
      <c r="V110" s="7">
        <v>24</v>
      </c>
      <c r="W110">
        <v>1941</v>
      </c>
      <c r="Y110">
        <v>24</v>
      </c>
      <c r="Z110" t="s">
        <v>86</v>
      </c>
      <c r="AA110" t="s">
        <v>537</v>
      </c>
      <c r="AB110" t="s">
        <v>51</v>
      </c>
    </row>
    <row r="111" spans="1:28" x14ac:dyDescent="0.25">
      <c r="A111" t="s">
        <v>34</v>
      </c>
      <c r="B111" t="s">
        <v>35</v>
      </c>
      <c r="C111" t="s">
        <v>36</v>
      </c>
      <c r="D111" t="s">
        <v>37</v>
      </c>
      <c r="E111" t="s">
        <v>38</v>
      </c>
      <c r="F111" t="s">
        <v>39</v>
      </c>
      <c r="G111" t="s">
        <v>40</v>
      </c>
      <c r="I111" t="s">
        <v>107</v>
      </c>
      <c r="J111" t="s">
        <v>43</v>
      </c>
      <c r="K111" t="s">
        <v>654</v>
      </c>
      <c r="L111" s="7" t="s">
        <v>654</v>
      </c>
      <c r="N111" s="7" t="s">
        <v>655</v>
      </c>
      <c r="O111" s="7" t="s">
        <v>655</v>
      </c>
      <c r="Q111" s="7" t="s">
        <v>656</v>
      </c>
      <c r="S111" s="7" t="str">
        <f t="shared" si="1"/>
        <v>Adela trigrapha</v>
      </c>
      <c r="T111" s="7" t="s">
        <v>657</v>
      </c>
      <c r="U111" s="7">
        <v>3</v>
      </c>
      <c r="V111" s="7">
        <v>24</v>
      </c>
      <c r="W111">
        <v>1941</v>
      </c>
      <c r="Y111">
        <v>24</v>
      </c>
      <c r="Z111" t="s">
        <v>86</v>
      </c>
      <c r="AA111" t="s">
        <v>537</v>
      </c>
      <c r="AB111" t="s">
        <v>51</v>
      </c>
    </row>
    <row r="112" spans="1:28" x14ac:dyDescent="0.25">
      <c r="A112" t="s">
        <v>34</v>
      </c>
      <c r="B112" t="s">
        <v>35</v>
      </c>
      <c r="C112" t="s">
        <v>36</v>
      </c>
      <c r="D112" t="s">
        <v>37</v>
      </c>
      <c r="E112" t="s">
        <v>38</v>
      </c>
      <c r="F112" t="s">
        <v>39</v>
      </c>
      <c r="G112" t="s">
        <v>40</v>
      </c>
      <c r="I112" t="s">
        <v>107</v>
      </c>
      <c r="J112" t="s">
        <v>43</v>
      </c>
      <c r="K112" t="s">
        <v>654</v>
      </c>
      <c r="L112" s="7" t="s">
        <v>654</v>
      </c>
      <c r="N112" s="7" t="s">
        <v>655</v>
      </c>
      <c r="O112" s="7" t="s">
        <v>655</v>
      </c>
      <c r="Q112" s="7" t="s">
        <v>656</v>
      </c>
      <c r="S112" s="7" t="str">
        <f t="shared" si="1"/>
        <v>Adela trigrapha</v>
      </c>
      <c r="T112" s="7" t="s">
        <v>657</v>
      </c>
      <c r="U112" s="7">
        <v>3</v>
      </c>
      <c r="V112" s="7">
        <v>24</v>
      </c>
      <c r="W112">
        <v>1941</v>
      </c>
      <c r="Y112">
        <v>24</v>
      </c>
      <c r="Z112" t="s">
        <v>86</v>
      </c>
      <c r="AA112" t="s">
        <v>537</v>
      </c>
      <c r="AB112" t="s">
        <v>51</v>
      </c>
    </row>
    <row r="113" spans="1:28" x14ac:dyDescent="0.25">
      <c r="A113" t="s">
        <v>34</v>
      </c>
      <c r="B113" t="s">
        <v>35</v>
      </c>
      <c r="C113" t="s">
        <v>36</v>
      </c>
      <c r="D113" t="s">
        <v>37</v>
      </c>
      <c r="E113" t="s">
        <v>38</v>
      </c>
      <c r="F113" t="s">
        <v>39</v>
      </c>
      <c r="G113" t="s">
        <v>40</v>
      </c>
      <c r="I113" t="s">
        <v>107</v>
      </c>
      <c r="J113" t="s">
        <v>43</v>
      </c>
      <c r="K113" t="s">
        <v>654</v>
      </c>
      <c r="L113" s="7" t="s">
        <v>654</v>
      </c>
      <c r="N113" s="7" t="s">
        <v>655</v>
      </c>
      <c r="O113" s="7" t="s">
        <v>655</v>
      </c>
      <c r="Q113" s="7" t="s">
        <v>656</v>
      </c>
      <c r="S113" s="7" t="str">
        <f t="shared" si="1"/>
        <v>Adela trigrapha</v>
      </c>
      <c r="T113" s="7" t="s">
        <v>657</v>
      </c>
      <c r="U113" s="7">
        <v>3</v>
      </c>
      <c r="V113" s="7">
        <v>24</v>
      </c>
      <c r="W113">
        <v>1941</v>
      </c>
      <c r="Y113">
        <v>24</v>
      </c>
      <c r="Z113" t="s">
        <v>86</v>
      </c>
      <c r="AA113" t="s">
        <v>537</v>
      </c>
      <c r="AB113" t="s">
        <v>51</v>
      </c>
    </row>
    <row r="114" spans="1:28" x14ac:dyDescent="0.25">
      <c r="A114" t="s">
        <v>34</v>
      </c>
      <c r="B114" t="s">
        <v>35</v>
      </c>
      <c r="C114" t="s">
        <v>36</v>
      </c>
      <c r="D114" t="s">
        <v>37</v>
      </c>
      <c r="E114" t="s">
        <v>38</v>
      </c>
      <c r="F114" t="s">
        <v>39</v>
      </c>
      <c r="G114" t="s">
        <v>40</v>
      </c>
      <c r="I114" t="s">
        <v>107</v>
      </c>
      <c r="J114" t="s">
        <v>43</v>
      </c>
      <c r="K114" t="s">
        <v>654</v>
      </c>
      <c r="L114" s="7" t="s">
        <v>654</v>
      </c>
      <c r="N114" s="7" t="s">
        <v>655</v>
      </c>
      <c r="O114" s="7" t="s">
        <v>655</v>
      </c>
      <c r="Q114" s="7" t="s">
        <v>656</v>
      </c>
      <c r="S114" s="7" t="str">
        <f t="shared" si="1"/>
        <v>Adela trigrapha</v>
      </c>
      <c r="T114" s="7" t="s">
        <v>657</v>
      </c>
      <c r="U114" s="7">
        <v>3</v>
      </c>
      <c r="V114" s="7">
        <v>24</v>
      </c>
      <c r="W114">
        <v>1941</v>
      </c>
      <c r="Y114">
        <v>24</v>
      </c>
      <c r="Z114" t="s">
        <v>86</v>
      </c>
      <c r="AA114" t="s">
        <v>537</v>
      </c>
      <c r="AB114" t="s">
        <v>51</v>
      </c>
    </row>
    <row r="115" spans="1:28" x14ac:dyDescent="0.25">
      <c r="A115" t="s">
        <v>34</v>
      </c>
      <c r="B115" t="s">
        <v>35</v>
      </c>
      <c r="C115" t="s">
        <v>36</v>
      </c>
      <c r="D115" t="s">
        <v>37</v>
      </c>
      <c r="E115" t="s">
        <v>38</v>
      </c>
      <c r="F115" t="s">
        <v>39</v>
      </c>
      <c r="G115" t="s">
        <v>40</v>
      </c>
      <c r="I115" t="s">
        <v>107</v>
      </c>
      <c r="J115" t="s">
        <v>43</v>
      </c>
      <c r="K115" t="s">
        <v>654</v>
      </c>
      <c r="L115" s="7" t="s">
        <v>654</v>
      </c>
      <c r="N115" s="7" t="s">
        <v>655</v>
      </c>
      <c r="O115" s="7" t="s">
        <v>655</v>
      </c>
      <c r="Q115" s="7" t="s">
        <v>656</v>
      </c>
      <c r="S115" s="7" t="str">
        <f t="shared" si="1"/>
        <v>Adela trigrapha</v>
      </c>
      <c r="T115" s="7" t="s">
        <v>657</v>
      </c>
      <c r="U115" s="7">
        <v>3</v>
      </c>
      <c r="V115" s="7">
        <v>24</v>
      </c>
      <c r="W115">
        <v>1941</v>
      </c>
      <c r="Y115">
        <v>24</v>
      </c>
      <c r="Z115" t="s">
        <v>86</v>
      </c>
      <c r="AA115" t="s">
        <v>537</v>
      </c>
      <c r="AB115" t="s">
        <v>51</v>
      </c>
    </row>
    <row r="116" spans="1:28" x14ac:dyDescent="0.25">
      <c r="A116" t="s">
        <v>34</v>
      </c>
      <c r="B116" t="s">
        <v>35</v>
      </c>
      <c r="C116" t="s">
        <v>36</v>
      </c>
      <c r="D116" t="s">
        <v>37</v>
      </c>
      <c r="E116" t="s">
        <v>38</v>
      </c>
      <c r="F116" t="s">
        <v>39</v>
      </c>
      <c r="G116" t="s">
        <v>40</v>
      </c>
      <c r="I116" t="s">
        <v>107</v>
      </c>
      <c r="J116" t="s">
        <v>43</v>
      </c>
      <c r="K116" t="s">
        <v>654</v>
      </c>
      <c r="L116" s="7" t="s">
        <v>654</v>
      </c>
      <c r="N116" s="7" t="s">
        <v>655</v>
      </c>
      <c r="O116" s="7" t="s">
        <v>655</v>
      </c>
      <c r="Q116" s="7" t="s">
        <v>656</v>
      </c>
      <c r="S116" s="7" t="str">
        <f t="shared" si="1"/>
        <v>Adela trigrapha</v>
      </c>
      <c r="T116" s="7" t="s">
        <v>657</v>
      </c>
      <c r="U116" s="7">
        <v>3</v>
      </c>
      <c r="V116" s="7">
        <v>24</v>
      </c>
      <c r="W116">
        <v>1941</v>
      </c>
      <c r="Y116">
        <v>24</v>
      </c>
      <c r="Z116" t="s">
        <v>86</v>
      </c>
      <c r="AA116" t="s">
        <v>537</v>
      </c>
      <c r="AB116" t="s">
        <v>51</v>
      </c>
    </row>
    <row r="117" spans="1:28" x14ac:dyDescent="0.25">
      <c r="A117" t="s">
        <v>34</v>
      </c>
      <c r="B117" t="s">
        <v>35</v>
      </c>
      <c r="C117" t="s">
        <v>36</v>
      </c>
      <c r="D117" t="s">
        <v>37</v>
      </c>
      <c r="E117" t="s">
        <v>38</v>
      </c>
      <c r="F117" t="s">
        <v>39</v>
      </c>
      <c r="G117" t="s">
        <v>40</v>
      </c>
      <c r="I117" t="s">
        <v>107</v>
      </c>
      <c r="J117" t="s">
        <v>43</v>
      </c>
      <c r="K117" t="s">
        <v>654</v>
      </c>
      <c r="L117" s="7" t="s">
        <v>654</v>
      </c>
      <c r="N117" s="7" t="s">
        <v>655</v>
      </c>
      <c r="O117" s="7" t="s">
        <v>655</v>
      </c>
      <c r="Q117" s="7" t="s">
        <v>656</v>
      </c>
      <c r="S117" s="7" t="str">
        <f t="shared" si="1"/>
        <v>Adela trigrapha</v>
      </c>
      <c r="T117" s="7" t="s">
        <v>657</v>
      </c>
      <c r="U117" s="7">
        <v>3</v>
      </c>
      <c r="V117" s="7">
        <v>24</v>
      </c>
      <c r="W117">
        <v>1941</v>
      </c>
      <c r="Y117">
        <v>24</v>
      </c>
      <c r="Z117" t="s">
        <v>86</v>
      </c>
      <c r="AA117" t="s">
        <v>537</v>
      </c>
      <c r="AB117" t="s">
        <v>51</v>
      </c>
    </row>
    <row r="118" spans="1:28" x14ac:dyDescent="0.25">
      <c r="A118" t="s">
        <v>34</v>
      </c>
      <c r="B118" t="s">
        <v>35</v>
      </c>
      <c r="C118" t="s">
        <v>36</v>
      </c>
      <c r="D118" t="s">
        <v>37</v>
      </c>
      <c r="E118" t="s">
        <v>38</v>
      </c>
      <c r="F118" t="s">
        <v>39</v>
      </c>
      <c r="G118" t="s">
        <v>40</v>
      </c>
      <c r="I118" t="s">
        <v>107</v>
      </c>
      <c r="J118" t="s">
        <v>43</v>
      </c>
      <c r="K118" t="s">
        <v>654</v>
      </c>
      <c r="L118" s="7" t="s">
        <v>654</v>
      </c>
      <c r="N118" s="7" t="s">
        <v>655</v>
      </c>
      <c r="O118" s="7" t="s">
        <v>655</v>
      </c>
      <c r="Q118" s="7" t="s">
        <v>656</v>
      </c>
      <c r="S118" s="7" t="str">
        <f t="shared" si="1"/>
        <v>Adela trigrapha</v>
      </c>
      <c r="T118" s="7" t="s">
        <v>657</v>
      </c>
      <c r="U118" s="7">
        <v>3</v>
      </c>
      <c r="V118" s="7">
        <v>24</v>
      </c>
      <c r="W118">
        <v>1941</v>
      </c>
      <c r="Y118">
        <v>24</v>
      </c>
      <c r="Z118" t="s">
        <v>86</v>
      </c>
      <c r="AA118" t="s">
        <v>537</v>
      </c>
      <c r="AB118" t="s">
        <v>51</v>
      </c>
    </row>
    <row r="119" spans="1:28" x14ac:dyDescent="0.25">
      <c r="A119" t="s">
        <v>34</v>
      </c>
      <c r="B119" t="s">
        <v>35</v>
      </c>
      <c r="C119" t="s">
        <v>36</v>
      </c>
      <c r="D119" t="s">
        <v>37</v>
      </c>
      <c r="E119" t="s">
        <v>38</v>
      </c>
      <c r="F119" t="s">
        <v>39</v>
      </c>
      <c r="G119" t="s">
        <v>40</v>
      </c>
      <c r="I119" t="s">
        <v>107</v>
      </c>
      <c r="J119" t="s">
        <v>43</v>
      </c>
      <c r="K119" t="s">
        <v>654</v>
      </c>
      <c r="L119" s="7" t="s">
        <v>654</v>
      </c>
      <c r="N119" s="7" t="s">
        <v>655</v>
      </c>
      <c r="O119" s="7" t="s">
        <v>655</v>
      </c>
      <c r="Q119" s="7" t="s">
        <v>656</v>
      </c>
      <c r="S119" s="7" t="str">
        <f t="shared" si="1"/>
        <v>Adela trigrapha</v>
      </c>
      <c r="T119" s="7" t="s">
        <v>657</v>
      </c>
      <c r="U119" s="7">
        <v>3</v>
      </c>
      <c r="V119" s="7">
        <v>24</v>
      </c>
      <c r="W119">
        <v>1941</v>
      </c>
      <c r="Y119">
        <v>24</v>
      </c>
      <c r="Z119" t="s">
        <v>86</v>
      </c>
      <c r="AA119" t="s">
        <v>537</v>
      </c>
      <c r="AB119" t="s">
        <v>51</v>
      </c>
    </row>
    <row r="120" spans="1:28" x14ac:dyDescent="0.25">
      <c r="A120" t="s">
        <v>34</v>
      </c>
      <c r="B120" t="s">
        <v>35</v>
      </c>
      <c r="C120" t="s">
        <v>36</v>
      </c>
      <c r="D120" t="s">
        <v>37</v>
      </c>
      <c r="E120" t="s">
        <v>38</v>
      </c>
      <c r="F120" t="s">
        <v>39</v>
      </c>
      <c r="G120" t="s">
        <v>40</v>
      </c>
      <c r="I120" t="s">
        <v>107</v>
      </c>
      <c r="J120" t="s">
        <v>43</v>
      </c>
      <c r="K120" t="s">
        <v>654</v>
      </c>
      <c r="L120" s="7" t="s">
        <v>654</v>
      </c>
      <c r="N120" s="7" t="s">
        <v>655</v>
      </c>
      <c r="O120" s="7" t="s">
        <v>655</v>
      </c>
      <c r="Q120" s="7" t="s">
        <v>656</v>
      </c>
      <c r="S120" s="7" t="str">
        <f t="shared" si="1"/>
        <v>Adela trigrapha</v>
      </c>
      <c r="T120" s="7" t="s">
        <v>657</v>
      </c>
      <c r="U120" s="7">
        <v>3</v>
      </c>
      <c r="V120" s="7">
        <v>24</v>
      </c>
      <c r="W120">
        <v>1941</v>
      </c>
      <c r="Y120">
        <v>24</v>
      </c>
      <c r="Z120" t="s">
        <v>86</v>
      </c>
      <c r="AA120" t="s">
        <v>537</v>
      </c>
      <c r="AB120" t="s">
        <v>51</v>
      </c>
    </row>
    <row r="121" spans="1:28" x14ac:dyDescent="0.25">
      <c r="A121" t="s">
        <v>34</v>
      </c>
      <c r="B121" t="s">
        <v>35</v>
      </c>
      <c r="C121" t="s">
        <v>36</v>
      </c>
      <c r="D121" t="s">
        <v>37</v>
      </c>
      <c r="E121" t="s">
        <v>38</v>
      </c>
      <c r="F121" t="s">
        <v>39</v>
      </c>
      <c r="G121" t="s">
        <v>40</v>
      </c>
      <c r="I121" t="s">
        <v>107</v>
      </c>
      <c r="J121" t="s">
        <v>43</v>
      </c>
      <c r="K121" t="s">
        <v>654</v>
      </c>
      <c r="L121" s="7" t="s">
        <v>654</v>
      </c>
      <c r="N121" s="7" t="s">
        <v>655</v>
      </c>
      <c r="O121" s="7" t="s">
        <v>655</v>
      </c>
      <c r="Q121" s="7" t="s">
        <v>656</v>
      </c>
      <c r="S121" s="7" t="str">
        <f t="shared" si="1"/>
        <v>Adela trigrapha</v>
      </c>
      <c r="T121" s="7" t="s">
        <v>657</v>
      </c>
      <c r="U121" s="7">
        <v>3</v>
      </c>
      <c r="V121" s="7">
        <v>24</v>
      </c>
      <c r="W121">
        <v>1941</v>
      </c>
      <c r="Y121">
        <v>24</v>
      </c>
      <c r="Z121" t="s">
        <v>86</v>
      </c>
      <c r="AA121" t="s">
        <v>537</v>
      </c>
      <c r="AB121" t="s">
        <v>51</v>
      </c>
    </row>
    <row r="122" spans="1:28" x14ac:dyDescent="0.25">
      <c r="A122" t="s">
        <v>34</v>
      </c>
      <c r="B122" t="s">
        <v>35</v>
      </c>
      <c r="C122" t="s">
        <v>36</v>
      </c>
      <c r="D122" t="s">
        <v>37</v>
      </c>
      <c r="E122" t="s">
        <v>38</v>
      </c>
      <c r="F122" t="s">
        <v>39</v>
      </c>
      <c r="G122" t="s">
        <v>40</v>
      </c>
      <c r="I122" t="s">
        <v>107</v>
      </c>
      <c r="J122" t="s">
        <v>43</v>
      </c>
      <c r="K122" t="s">
        <v>654</v>
      </c>
      <c r="L122" s="7" t="s">
        <v>654</v>
      </c>
      <c r="N122" s="7" t="s">
        <v>655</v>
      </c>
      <c r="O122" s="7" t="s">
        <v>655</v>
      </c>
      <c r="Q122" s="7" t="s">
        <v>656</v>
      </c>
      <c r="S122" s="7" t="str">
        <f t="shared" si="1"/>
        <v>Adela trigrapha</v>
      </c>
      <c r="T122" s="7" t="s">
        <v>657</v>
      </c>
      <c r="U122" s="7">
        <v>3</v>
      </c>
      <c r="V122" s="7">
        <v>24</v>
      </c>
      <c r="W122">
        <v>1941</v>
      </c>
      <c r="Y122">
        <v>24</v>
      </c>
      <c r="Z122" t="s">
        <v>86</v>
      </c>
      <c r="AA122" t="s">
        <v>537</v>
      </c>
      <c r="AB122" t="s">
        <v>51</v>
      </c>
    </row>
    <row r="123" spans="1:28" x14ac:dyDescent="0.25">
      <c r="A123" t="s">
        <v>34</v>
      </c>
      <c r="B123" t="s">
        <v>35</v>
      </c>
      <c r="C123" t="s">
        <v>36</v>
      </c>
      <c r="D123" t="s">
        <v>37</v>
      </c>
      <c r="E123" t="s">
        <v>38</v>
      </c>
      <c r="F123" t="s">
        <v>39</v>
      </c>
      <c r="G123" t="s">
        <v>40</v>
      </c>
      <c r="I123" t="s">
        <v>107</v>
      </c>
      <c r="J123" t="s">
        <v>43</v>
      </c>
      <c r="K123" t="s">
        <v>654</v>
      </c>
      <c r="L123" s="7" t="s">
        <v>654</v>
      </c>
      <c r="N123" s="7" t="s">
        <v>655</v>
      </c>
      <c r="O123" s="7" t="s">
        <v>655</v>
      </c>
      <c r="Q123" s="7" t="s">
        <v>656</v>
      </c>
      <c r="S123" s="7" t="str">
        <f t="shared" si="1"/>
        <v>Adela trigrapha</v>
      </c>
      <c r="T123" s="7" t="s">
        <v>657</v>
      </c>
      <c r="U123" s="7">
        <v>3</v>
      </c>
      <c r="V123" s="7">
        <v>24</v>
      </c>
      <c r="W123">
        <v>1941</v>
      </c>
      <c r="Y123">
        <v>24</v>
      </c>
      <c r="Z123" t="s">
        <v>86</v>
      </c>
      <c r="AA123" t="s">
        <v>537</v>
      </c>
      <c r="AB123" t="s">
        <v>51</v>
      </c>
    </row>
    <row r="124" spans="1:28" x14ac:dyDescent="0.25">
      <c r="A124" t="s">
        <v>34</v>
      </c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I124" t="s">
        <v>107</v>
      </c>
      <c r="J124" t="s">
        <v>43</v>
      </c>
      <c r="K124" t="s">
        <v>654</v>
      </c>
      <c r="L124" s="7" t="s">
        <v>654</v>
      </c>
      <c r="N124" s="7" t="s">
        <v>655</v>
      </c>
      <c r="O124" s="7" t="s">
        <v>655</v>
      </c>
      <c r="Q124" s="7" t="s">
        <v>656</v>
      </c>
      <c r="S124" s="7" t="str">
        <f t="shared" si="1"/>
        <v>Adela trigrapha</v>
      </c>
      <c r="T124" s="7" t="s">
        <v>657</v>
      </c>
      <c r="U124" s="7">
        <v>3</v>
      </c>
      <c r="V124" s="7">
        <v>24</v>
      </c>
      <c r="W124">
        <v>1941</v>
      </c>
      <c r="Y124">
        <v>24</v>
      </c>
      <c r="Z124" t="s">
        <v>86</v>
      </c>
      <c r="AA124" t="s">
        <v>537</v>
      </c>
      <c r="AB124" t="s">
        <v>51</v>
      </c>
    </row>
    <row r="125" spans="1:28" x14ac:dyDescent="0.25">
      <c r="A125" t="s">
        <v>34</v>
      </c>
      <c r="B125" t="s">
        <v>35</v>
      </c>
      <c r="C125" t="s">
        <v>36</v>
      </c>
      <c r="D125" t="s">
        <v>37</v>
      </c>
      <c r="E125" t="s">
        <v>38</v>
      </c>
      <c r="F125" t="s">
        <v>39</v>
      </c>
      <c r="G125" t="s">
        <v>40</v>
      </c>
      <c r="I125" t="s">
        <v>107</v>
      </c>
      <c r="J125" t="s">
        <v>43</v>
      </c>
      <c r="K125" t="s">
        <v>654</v>
      </c>
      <c r="L125" s="7" t="s">
        <v>654</v>
      </c>
      <c r="N125" s="7" t="s">
        <v>655</v>
      </c>
      <c r="O125" s="7" t="s">
        <v>655</v>
      </c>
      <c r="Q125" s="7" t="s">
        <v>656</v>
      </c>
      <c r="S125" s="7" t="str">
        <f t="shared" si="1"/>
        <v>Adela trigrapha</v>
      </c>
      <c r="T125" s="7" t="s">
        <v>657</v>
      </c>
      <c r="U125" s="7">
        <v>3</v>
      </c>
      <c r="V125" s="7">
        <v>24</v>
      </c>
      <c r="W125">
        <v>1941</v>
      </c>
      <c r="Y125">
        <v>24</v>
      </c>
      <c r="Z125" t="s">
        <v>86</v>
      </c>
      <c r="AA125" t="s">
        <v>537</v>
      </c>
      <c r="AB125" t="s">
        <v>51</v>
      </c>
    </row>
    <row r="126" spans="1:28" x14ac:dyDescent="0.25">
      <c r="A126" t="s">
        <v>34</v>
      </c>
      <c r="B126" t="s">
        <v>35</v>
      </c>
      <c r="C126" t="s">
        <v>36</v>
      </c>
      <c r="D126" t="s">
        <v>37</v>
      </c>
      <c r="E126" t="s">
        <v>38</v>
      </c>
      <c r="F126" t="s">
        <v>39</v>
      </c>
      <c r="G126" t="s">
        <v>40</v>
      </c>
      <c r="I126" t="s">
        <v>107</v>
      </c>
      <c r="J126" t="s">
        <v>43</v>
      </c>
      <c r="K126" t="s">
        <v>654</v>
      </c>
      <c r="L126" s="7" t="s">
        <v>654</v>
      </c>
      <c r="N126" s="7" t="s">
        <v>655</v>
      </c>
      <c r="O126" s="7" t="s">
        <v>655</v>
      </c>
      <c r="Q126" s="7" t="s">
        <v>656</v>
      </c>
      <c r="S126" s="7" t="str">
        <f t="shared" si="1"/>
        <v>Adela trigrapha</v>
      </c>
      <c r="T126" s="7" t="s">
        <v>657</v>
      </c>
      <c r="U126" s="7">
        <v>3</v>
      </c>
      <c r="V126" s="7">
        <v>24</v>
      </c>
      <c r="W126">
        <v>1941</v>
      </c>
      <c r="Y126">
        <v>24</v>
      </c>
      <c r="Z126" t="s">
        <v>86</v>
      </c>
      <c r="AA126" t="s">
        <v>537</v>
      </c>
      <c r="AB126" t="s">
        <v>51</v>
      </c>
    </row>
    <row r="127" spans="1:28" x14ac:dyDescent="0.25">
      <c r="A127" t="s">
        <v>34</v>
      </c>
      <c r="B127" t="s">
        <v>35</v>
      </c>
      <c r="C127" t="s">
        <v>36</v>
      </c>
      <c r="D127" t="s">
        <v>37</v>
      </c>
      <c r="E127" t="s">
        <v>38</v>
      </c>
      <c r="F127" t="s">
        <v>39</v>
      </c>
      <c r="G127" t="s">
        <v>40</v>
      </c>
      <c r="I127" t="s">
        <v>107</v>
      </c>
      <c r="J127" t="s">
        <v>43</v>
      </c>
      <c r="K127" t="s">
        <v>654</v>
      </c>
      <c r="L127" s="7" t="s">
        <v>654</v>
      </c>
      <c r="N127" s="7" t="s">
        <v>655</v>
      </c>
      <c r="O127" s="7" t="s">
        <v>655</v>
      </c>
      <c r="Q127" s="7" t="s">
        <v>656</v>
      </c>
      <c r="S127" s="7" t="str">
        <f t="shared" si="1"/>
        <v>Adela trigrapha</v>
      </c>
      <c r="T127" s="7" t="s">
        <v>657</v>
      </c>
      <c r="U127" s="7">
        <v>3</v>
      </c>
      <c r="V127" s="7">
        <v>24</v>
      </c>
      <c r="W127">
        <v>1941</v>
      </c>
      <c r="Y127">
        <v>24</v>
      </c>
      <c r="Z127" t="s">
        <v>86</v>
      </c>
      <c r="AA127" t="s">
        <v>537</v>
      </c>
      <c r="AB127" t="s">
        <v>51</v>
      </c>
    </row>
    <row r="128" spans="1:28" x14ac:dyDescent="0.25">
      <c r="A128" t="s">
        <v>34</v>
      </c>
      <c r="B128" t="s">
        <v>35</v>
      </c>
      <c r="C128" t="s">
        <v>36</v>
      </c>
      <c r="D128" t="s">
        <v>37</v>
      </c>
      <c r="E128" t="s">
        <v>38</v>
      </c>
      <c r="F128" t="s">
        <v>39</v>
      </c>
      <c r="G128" t="s">
        <v>40</v>
      </c>
      <c r="I128" t="s">
        <v>107</v>
      </c>
      <c r="J128" t="s">
        <v>43</v>
      </c>
      <c r="K128" t="s">
        <v>654</v>
      </c>
      <c r="L128" s="7" t="s">
        <v>654</v>
      </c>
      <c r="N128" s="7" t="s">
        <v>655</v>
      </c>
      <c r="O128" s="7" t="s">
        <v>655</v>
      </c>
      <c r="Q128" s="7" t="s">
        <v>656</v>
      </c>
      <c r="S128" s="7" t="str">
        <f t="shared" si="1"/>
        <v>Adela trigrapha</v>
      </c>
      <c r="T128" s="7" t="s">
        <v>657</v>
      </c>
      <c r="U128" s="7">
        <v>3</v>
      </c>
      <c r="V128" s="7">
        <v>24</v>
      </c>
      <c r="W128">
        <v>1941</v>
      </c>
      <c r="Y128">
        <v>24</v>
      </c>
      <c r="Z128" t="s">
        <v>86</v>
      </c>
      <c r="AA128" t="s">
        <v>537</v>
      </c>
      <c r="AB128" t="s">
        <v>51</v>
      </c>
    </row>
    <row r="129" spans="1:28" x14ac:dyDescent="0.25">
      <c r="A129" t="s">
        <v>34</v>
      </c>
      <c r="B129" t="s">
        <v>35</v>
      </c>
      <c r="C129" t="s">
        <v>36</v>
      </c>
      <c r="D129" t="s">
        <v>37</v>
      </c>
      <c r="E129" t="s">
        <v>38</v>
      </c>
      <c r="F129" t="s">
        <v>39</v>
      </c>
      <c r="G129" t="s">
        <v>40</v>
      </c>
      <c r="I129" t="s">
        <v>107</v>
      </c>
      <c r="J129" t="s">
        <v>43</v>
      </c>
      <c r="K129" t="s">
        <v>654</v>
      </c>
      <c r="L129" s="7" t="s">
        <v>654</v>
      </c>
      <c r="N129" s="7" t="s">
        <v>655</v>
      </c>
      <c r="O129" s="7" t="s">
        <v>655</v>
      </c>
      <c r="Q129" s="7" t="s">
        <v>656</v>
      </c>
      <c r="S129" s="7" t="str">
        <f t="shared" si="1"/>
        <v>Adela trigrapha</v>
      </c>
      <c r="T129" s="7" t="s">
        <v>657</v>
      </c>
      <c r="U129" s="7">
        <v>3</v>
      </c>
      <c r="V129" s="7">
        <v>24</v>
      </c>
      <c r="W129">
        <v>1941</v>
      </c>
      <c r="Y129">
        <v>24</v>
      </c>
      <c r="Z129" t="s">
        <v>86</v>
      </c>
      <c r="AA129" t="s">
        <v>537</v>
      </c>
      <c r="AB129" t="s">
        <v>51</v>
      </c>
    </row>
    <row r="130" spans="1:28" x14ac:dyDescent="0.25">
      <c r="A130" t="s">
        <v>34</v>
      </c>
      <c r="B130" t="s">
        <v>35</v>
      </c>
      <c r="C130" t="s">
        <v>36</v>
      </c>
      <c r="D130" t="s">
        <v>37</v>
      </c>
      <c r="E130" t="s">
        <v>38</v>
      </c>
      <c r="F130" t="s">
        <v>39</v>
      </c>
      <c r="G130" t="s">
        <v>40</v>
      </c>
      <c r="I130" t="s">
        <v>107</v>
      </c>
      <c r="J130" t="s">
        <v>43</v>
      </c>
      <c r="K130" t="s">
        <v>654</v>
      </c>
      <c r="L130" s="7" t="s">
        <v>654</v>
      </c>
      <c r="N130" s="7" t="s">
        <v>655</v>
      </c>
      <c r="O130" s="7" t="s">
        <v>655</v>
      </c>
      <c r="Q130" s="7" t="s">
        <v>656</v>
      </c>
      <c r="S130" s="7" t="str">
        <f t="shared" ref="S130:S193" si="2">O130&amp;" "&amp;Q130</f>
        <v>Adela trigrapha</v>
      </c>
      <c r="T130" s="7" t="s">
        <v>657</v>
      </c>
      <c r="U130" s="7">
        <v>3</v>
      </c>
      <c r="V130" s="7">
        <v>24</v>
      </c>
      <c r="W130">
        <v>1941</v>
      </c>
      <c r="Y130">
        <v>24</v>
      </c>
      <c r="Z130" t="s">
        <v>86</v>
      </c>
      <c r="AA130" t="s">
        <v>537</v>
      </c>
      <c r="AB130" t="s">
        <v>51</v>
      </c>
    </row>
    <row r="131" spans="1:28" x14ac:dyDescent="0.25">
      <c r="A131" t="s">
        <v>34</v>
      </c>
      <c r="B131" t="s">
        <v>35</v>
      </c>
      <c r="C131" t="s">
        <v>36</v>
      </c>
      <c r="D131" t="s">
        <v>37</v>
      </c>
      <c r="E131" t="s">
        <v>38</v>
      </c>
      <c r="F131" t="s">
        <v>39</v>
      </c>
      <c r="G131" t="s">
        <v>40</v>
      </c>
      <c r="I131" t="s">
        <v>107</v>
      </c>
      <c r="J131" t="s">
        <v>43</v>
      </c>
      <c r="K131" t="s">
        <v>654</v>
      </c>
      <c r="L131" s="7" t="s">
        <v>654</v>
      </c>
      <c r="N131" s="7" t="s">
        <v>655</v>
      </c>
      <c r="O131" s="7" t="s">
        <v>655</v>
      </c>
      <c r="Q131" s="7" t="s">
        <v>656</v>
      </c>
      <c r="S131" s="7" t="str">
        <f t="shared" si="2"/>
        <v>Adela trigrapha</v>
      </c>
      <c r="T131" s="7" t="s">
        <v>657</v>
      </c>
      <c r="U131" s="7">
        <v>3</v>
      </c>
      <c r="V131" s="7">
        <v>24</v>
      </c>
      <c r="W131">
        <v>1941</v>
      </c>
      <c r="Y131">
        <v>24</v>
      </c>
      <c r="Z131" t="s">
        <v>86</v>
      </c>
      <c r="AA131" t="s">
        <v>537</v>
      </c>
      <c r="AB131" t="s">
        <v>51</v>
      </c>
    </row>
    <row r="132" spans="1:28" x14ac:dyDescent="0.25">
      <c r="A132" t="s">
        <v>34</v>
      </c>
      <c r="B132" t="s">
        <v>35</v>
      </c>
      <c r="C132" t="s">
        <v>36</v>
      </c>
      <c r="D132" t="s">
        <v>37</v>
      </c>
      <c r="E132" t="s">
        <v>38</v>
      </c>
      <c r="F132" t="s">
        <v>39</v>
      </c>
      <c r="G132" t="s">
        <v>40</v>
      </c>
      <c r="I132" t="s">
        <v>107</v>
      </c>
      <c r="J132" t="s">
        <v>43</v>
      </c>
      <c r="K132" t="s">
        <v>654</v>
      </c>
      <c r="L132" s="7" t="s">
        <v>654</v>
      </c>
      <c r="N132" s="7" t="s">
        <v>655</v>
      </c>
      <c r="O132" s="7" t="s">
        <v>655</v>
      </c>
      <c r="Q132" s="7" t="s">
        <v>656</v>
      </c>
      <c r="S132" s="7" t="str">
        <f t="shared" si="2"/>
        <v>Adela trigrapha</v>
      </c>
      <c r="T132" s="7" t="s">
        <v>657</v>
      </c>
      <c r="U132" s="7">
        <v>3</v>
      </c>
      <c r="V132" s="7">
        <v>24</v>
      </c>
      <c r="W132">
        <v>1941</v>
      </c>
      <c r="Y132">
        <v>24</v>
      </c>
      <c r="Z132" t="s">
        <v>86</v>
      </c>
      <c r="AA132" t="s">
        <v>537</v>
      </c>
      <c r="AB132" t="s">
        <v>51</v>
      </c>
    </row>
    <row r="133" spans="1:28" x14ac:dyDescent="0.25">
      <c r="A133" t="s">
        <v>34</v>
      </c>
      <c r="B133" t="s">
        <v>35</v>
      </c>
      <c r="C133" t="s">
        <v>36</v>
      </c>
      <c r="D133" t="s">
        <v>37</v>
      </c>
      <c r="E133" t="s">
        <v>38</v>
      </c>
      <c r="F133" t="s">
        <v>39</v>
      </c>
      <c r="G133" t="s">
        <v>40</v>
      </c>
      <c r="I133" t="s">
        <v>107</v>
      </c>
      <c r="J133" t="s">
        <v>43</v>
      </c>
      <c r="K133" t="s">
        <v>654</v>
      </c>
      <c r="L133" s="7" t="s">
        <v>654</v>
      </c>
      <c r="N133" s="7" t="s">
        <v>655</v>
      </c>
      <c r="O133" s="7" t="s">
        <v>655</v>
      </c>
      <c r="Q133" s="7" t="s">
        <v>656</v>
      </c>
      <c r="S133" s="7" t="str">
        <f t="shared" si="2"/>
        <v>Adela trigrapha</v>
      </c>
      <c r="T133" s="7" t="s">
        <v>657</v>
      </c>
      <c r="U133" s="7">
        <v>3</v>
      </c>
      <c r="V133" s="7">
        <v>24</v>
      </c>
      <c r="W133">
        <v>1941</v>
      </c>
      <c r="Y133">
        <v>24</v>
      </c>
      <c r="Z133" t="s">
        <v>86</v>
      </c>
      <c r="AA133" t="s">
        <v>537</v>
      </c>
      <c r="AB133" t="s">
        <v>51</v>
      </c>
    </row>
    <row r="134" spans="1:28" x14ac:dyDescent="0.25">
      <c r="A134" t="s">
        <v>34</v>
      </c>
      <c r="B134" t="s">
        <v>35</v>
      </c>
      <c r="C134" t="s">
        <v>36</v>
      </c>
      <c r="D134" t="s">
        <v>37</v>
      </c>
      <c r="E134" t="s">
        <v>38</v>
      </c>
      <c r="F134" t="s">
        <v>39</v>
      </c>
      <c r="G134" t="s">
        <v>40</v>
      </c>
      <c r="I134" t="s">
        <v>107</v>
      </c>
      <c r="J134" t="s">
        <v>43</v>
      </c>
      <c r="K134" t="s">
        <v>654</v>
      </c>
      <c r="L134" s="7" t="s">
        <v>654</v>
      </c>
      <c r="N134" s="7" t="s">
        <v>655</v>
      </c>
      <c r="O134" s="7" t="s">
        <v>655</v>
      </c>
      <c r="Q134" s="7" t="s">
        <v>656</v>
      </c>
      <c r="S134" s="7" t="str">
        <f t="shared" si="2"/>
        <v>Adela trigrapha</v>
      </c>
      <c r="T134" s="7" t="s">
        <v>657</v>
      </c>
      <c r="U134" s="7">
        <v>3</v>
      </c>
      <c r="V134" s="7">
        <v>24</v>
      </c>
      <c r="W134">
        <v>1941</v>
      </c>
      <c r="Y134">
        <v>24</v>
      </c>
      <c r="Z134" t="s">
        <v>86</v>
      </c>
      <c r="AA134" t="s">
        <v>537</v>
      </c>
      <c r="AB134" t="s">
        <v>51</v>
      </c>
    </row>
    <row r="135" spans="1:28" x14ac:dyDescent="0.25">
      <c r="A135" t="s">
        <v>34</v>
      </c>
      <c r="B135" t="s">
        <v>35</v>
      </c>
      <c r="C135" t="s">
        <v>36</v>
      </c>
      <c r="D135" t="s">
        <v>37</v>
      </c>
      <c r="E135" t="s">
        <v>38</v>
      </c>
      <c r="F135" t="s">
        <v>39</v>
      </c>
      <c r="G135" t="s">
        <v>40</v>
      </c>
      <c r="I135" t="s">
        <v>107</v>
      </c>
      <c r="J135" t="s">
        <v>43</v>
      </c>
      <c r="K135" t="s">
        <v>654</v>
      </c>
      <c r="L135" s="7" t="s">
        <v>654</v>
      </c>
      <c r="N135" s="7" t="s">
        <v>655</v>
      </c>
      <c r="O135" s="7" t="s">
        <v>655</v>
      </c>
      <c r="Q135" s="7" t="s">
        <v>656</v>
      </c>
      <c r="S135" s="7" t="str">
        <f t="shared" si="2"/>
        <v>Adela trigrapha</v>
      </c>
      <c r="T135" s="7" t="s">
        <v>657</v>
      </c>
      <c r="U135" s="7">
        <v>3</v>
      </c>
      <c r="V135" s="7">
        <v>24</v>
      </c>
      <c r="W135">
        <v>1941</v>
      </c>
      <c r="Y135">
        <v>24</v>
      </c>
      <c r="Z135" t="s">
        <v>86</v>
      </c>
      <c r="AA135" t="s">
        <v>537</v>
      </c>
      <c r="AB135" t="s">
        <v>51</v>
      </c>
    </row>
    <row r="136" spans="1:28" x14ac:dyDescent="0.25">
      <c r="A136" t="s">
        <v>34</v>
      </c>
      <c r="B136" t="s">
        <v>35</v>
      </c>
      <c r="C136" t="s">
        <v>36</v>
      </c>
      <c r="D136" t="s">
        <v>37</v>
      </c>
      <c r="E136" t="s">
        <v>38</v>
      </c>
      <c r="F136" t="s">
        <v>39</v>
      </c>
      <c r="G136" t="s">
        <v>40</v>
      </c>
      <c r="I136" t="s">
        <v>107</v>
      </c>
      <c r="J136" t="s">
        <v>43</v>
      </c>
      <c r="K136" t="s">
        <v>654</v>
      </c>
      <c r="L136" s="7" t="s">
        <v>654</v>
      </c>
      <c r="N136" s="7" t="s">
        <v>655</v>
      </c>
      <c r="O136" s="7" t="s">
        <v>655</v>
      </c>
      <c r="Q136" s="7" t="s">
        <v>656</v>
      </c>
      <c r="S136" s="7" t="str">
        <f t="shared" si="2"/>
        <v>Adela trigrapha</v>
      </c>
      <c r="T136" s="7" t="s">
        <v>657</v>
      </c>
      <c r="U136" s="7">
        <v>3</v>
      </c>
      <c r="V136" s="7">
        <v>24</v>
      </c>
      <c r="W136">
        <v>1941</v>
      </c>
      <c r="Y136">
        <v>24</v>
      </c>
      <c r="Z136" t="s">
        <v>86</v>
      </c>
      <c r="AA136" t="s">
        <v>537</v>
      </c>
      <c r="AB136" t="s">
        <v>51</v>
      </c>
    </row>
    <row r="137" spans="1:28" x14ac:dyDescent="0.25">
      <c r="A137" t="s">
        <v>34</v>
      </c>
      <c r="B137" t="s">
        <v>35</v>
      </c>
      <c r="C137" t="s">
        <v>36</v>
      </c>
      <c r="D137" t="s">
        <v>37</v>
      </c>
      <c r="E137" t="s">
        <v>38</v>
      </c>
      <c r="F137" t="s">
        <v>39</v>
      </c>
      <c r="G137" t="s">
        <v>40</v>
      </c>
      <c r="I137" t="s">
        <v>107</v>
      </c>
      <c r="J137" t="s">
        <v>43</v>
      </c>
      <c r="K137" t="s">
        <v>654</v>
      </c>
      <c r="L137" s="7" t="s">
        <v>654</v>
      </c>
      <c r="N137" s="7" t="s">
        <v>655</v>
      </c>
      <c r="O137" s="7" t="s">
        <v>655</v>
      </c>
      <c r="Q137" s="7" t="s">
        <v>656</v>
      </c>
      <c r="S137" s="7" t="str">
        <f t="shared" si="2"/>
        <v>Adela trigrapha</v>
      </c>
      <c r="T137" s="7" t="s">
        <v>657</v>
      </c>
      <c r="U137" s="7">
        <v>3</v>
      </c>
      <c r="V137" s="7">
        <v>24</v>
      </c>
      <c r="W137">
        <v>1941</v>
      </c>
      <c r="Y137">
        <v>24</v>
      </c>
      <c r="Z137" t="s">
        <v>86</v>
      </c>
      <c r="AA137" t="s">
        <v>537</v>
      </c>
      <c r="AB137" t="s">
        <v>51</v>
      </c>
    </row>
    <row r="138" spans="1:28" x14ac:dyDescent="0.25">
      <c r="A138" t="s">
        <v>34</v>
      </c>
      <c r="B138" t="s">
        <v>35</v>
      </c>
      <c r="C138" t="s">
        <v>36</v>
      </c>
      <c r="D138" t="s">
        <v>37</v>
      </c>
      <c r="E138" t="s">
        <v>38</v>
      </c>
      <c r="F138" t="s">
        <v>39</v>
      </c>
      <c r="G138" t="s">
        <v>40</v>
      </c>
      <c r="I138" t="s">
        <v>107</v>
      </c>
      <c r="J138" t="s">
        <v>43</v>
      </c>
      <c r="K138" t="s">
        <v>654</v>
      </c>
      <c r="L138" s="7" t="s">
        <v>654</v>
      </c>
      <c r="N138" s="7" t="s">
        <v>655</v>
      </c>
      <c r="O138" s="7" t="s">
        <v>655</v>
      </c>
      <c r="Q138" s="7" t="s">
        <v>656</v>
      </c>
      <c r="S138" s="7" t="str">
        <f t="shared" si="2"/>
        <v>Adela trigrapha</v>
      </c>
      <c r="T138" s="7" t="s">
        <v>657</v>
      </c>
      <c r="U138" s="7">
        <v>3</v>
      </c>
      <c r="V138" s="7">
        <v>24</v>
      </c>
      <c r="W138">
        <v>1941</v>
      </c>
      <c r="Y138">
        <v>24</v>
      </c>
      <c r="Z138" t="s">
        <v>86</v>
      </c>
      <c r="AA138" t="s">
        <v>537</v>
      </c>
      <c r="AB138" t="s">
        <v>51</v>
      </c>
    </row>
    <row r="139" spans="1:28" x14ac:dyDescent="0.25">
      <c r="A139" t="s">
        <v>34</v>
      </c>
      <c r="B139" t="s">
        <v>35</v>
      </c>
      <c r="C139" t="s">
        <v>36</v>
      </c>
      <c r="D139" t="s">
        <v>37</v>
      </c>
      <c r="E139" t="s">
        <v>38</v>
      </c>
      <c r="F139" t="s">
        <v>39</v>
      </c>
      <c r="G139" t="s">
        <v>40</v>
      </c>
      <c r="I139" t="s">
        <v>107</v>
      </c>
      <c r="J139" t="s">
        <v>43</v>
      </c>
      <c r="K139" t="s">
        <v>654</v>
      </c>
      <c r="L139" s="7" t="s">
        <v>654</v>
      </c>
      <c r="N139" s="7" t="s">
        <v>655</v>
      </c>
      <c r="O139" s="7" t="s">
        <v>655</v>
      </c>
      <c r="Q139" s="7" t="s">
        <v>656</v>
      </c>
      <c r="S139" s="7" t="str">
        <f t="shared" si="2"/>
        <v>Adela trigrapha</v>
      </c>
      <c r="T139" s="7" t="s">
        <v>657</v>
      </c>
      <c r="U139" s="7">
        <v>3</v>
      </c>
      <c r="V139" s="7">
        <v>24</v>
      </c>
      <c r="W139">
        <v>1941</v>
      </c>
      <c r="Y139">
        <v>24</v>
      </c>
      <c r="Z139" t="s">
        <v>86</v>
      </c>
      <c r="AA139" t="s">
        <v>537</v>
      </c>
      <c r="AB139" t="s">
        <v>51</v>
      </c>
    </row>
    <row r="140" spans="1:28" x14ac:dyDescent="0.25">
      <c r="A140" t="s">
        <v>34</v>
      </c>
      <c r="B140" t="s">
        <v>35</v>
      </c>
      <c r="C140" t="s">
        <v>36</v>
      </c>
      <c r="D140" t="s">
        <v>37</v>
      </c>
      <c r="E140" t="s">
        <v>38</v>
      </c>
      <c r="F140" t="s">
        <v>39</v>
      </c>
      <c r="G140" t="s">
        <v>40</v>
      </c>
      <c r="I140" t="s">
        <v>107</v>
      </c>
      <c r="J140" t="s">
        <v>43</v>
      </c>
      <c r="K140" t="s">
        <v>654</v>
      </c>
      <c r="L140" s="7" t="s">
        <v>654</v>
      </c>
      <c r="N140" s="7" t="s">
        <v>655</v>
      </c>
      <c r="O140" s="7" t="s">
        <v>655</v>
      </c>
      <c r="Q140" s="7" t="s">
        <v>656</v>
      </c>
      <c r="S140" s="7" t="str">
        <f t="shared" si="2"/>
        <v>Adela trigrapha</v>
      </c>
      <c r="T140" s="7" t="s">
        <v>657</v>
      </c>
      <c r="U140" s="7">
        <v>3</v>
      </c>
      <c r="V140" s="7">
        <v>24</v>
      </c>
      <c r="W140">
        <v>1941</v>
      </c>
      <c r="Y140">
        <v>24</v>
      </c>
      <c r="Z140" t="s">
        <v>86</v>
      </c>
      <c r="AA140" t="s">
        <v>537</v>
      </c>
      <c r="AB140" t="s">
        <v>51</v>
      </c>
    </row>
    <row r="141" spans="1:28" x14ac:dyDescent="0.25">
      <c r="A141" t="s">
        <v>34</v>
      </c>
      <c r="B141" t="s">
        <v>35</v>
      </c>
      <c r="C141" t="s">
        <v>36</v>
      </c>
      <c r="D141" t="s">
        <v>37</v>
      </c>
      <c r="E141" t="s">
        <v>38</v>
      </c>
      <c r="F141" t="s">
        <v>39</v>
      </c>
      <c r="G141" t="s">
        <v>40</v>
      </c>
      <c r="I141" t="s">
        <v>107</v>
      </c>
      <c r="J141" t="s">
        <v>43</v>
      </c>
      <c r="K141" t="s">
        <v>654</v>
      </c>
      <c r="L141" s="7" t="s">
        <v>654</v>
      </c>
      <c r="N141" s="7" t="s">
        <v>655</v>
      </c>
      <c r="O141" s="7" t="s">
        <v>655</v>
      </c>
      <c r="Q141" s="7" t="s">
        <v>656</v>
      </c>
      <c r="S141" s="7" t="str">
        <f t="shared" si="2"/>
        <v>Adela trigrapha</v>
      </c>
      <c r="T141" s="7" t="s">
        <v>657</v>
      </c>
      <c r="U141" s="7">
        <v>3</v>
      </c>
      <c r="V141" s="7">
        <v>24</v>
      </c>
      <c r="W141">
        <v>1941</v>
      </c>
      <c r="Y141">
        <v>24</v>
      </c>
      <c r="Z141" t="s">
        <v>86</v>
      </c>
      <c r="AA141" t="s">
        <v>537</v>
      </c>
      <c r="AB141" t="s">
        <v>51</v>
      </c>
    </row>
    <row r="142" spans="1:28" x14ac:dyDescent="0.25">
      <c r="A142" t="s">
        <v>34</v>
      </c>
      <c r="B142" t="s">
        <v>35</v>
      </c>
      <c r="C142" t="s">
        <v>36</v>
      </c>
      <c r="D142" t="s">
        <v>37</v>
      </c>
      <c r="E142" t="s">
        <v>38</v>
      </c>
      <c r="F142" t="s">
        <v>39</v>
      </c>
      <c r="G142" t="s">
        <v>40</v>
      </c>
      <c r="I142" t="s">
        <v>107</v>
      </c>
      <c r="J142" t="s">
        <v>43</v>
      </c>
      <c r="K142" t="s">
        <v>654</v>
      </c>
      <c r="L142" s="7" t="s">
        <v>654</v>
      </c>
      <c r="N142" s="7" t="s">
        <v>655</v>
      </c>
      <c r="O142" s="7" t="s">
        <v>655</v>
      </c>
      <c r="Q142" s="7" t="s">
        <v>656</v>
      </c>
      <c r="S142" s="7" t="str">
        <f t="shared" si="2"/>
        <v>Adela trigrapha</v>
      </c>
      <c r="T142" s="7" t="s">
        <v>657</v>
      </c>
      <c r="U142" s="7">
        <v>3</v>
      </c>
      <c r="V142" s="7">
        <v>24</v>
      </c>
      <c r="W142">
        <v>1941</v>
      </c>
      <c r="Y142">
        <v>24</v>
      </c>
      <c r="Z142" t="s">
        <v>86</v>
      </c>
      <c r="AA142" t="s">
        <v>537</v>
      </c>
      <c r="AB142" t="s">
        <v>51</v>
      </c>
    </row>
    <row r="143" spans="1:28" x14ac:dyDescent="0.25">
      <c r="A143" t="s">
        <v>34</v>
      </c>
      <c r="B143" t="s">
        <v>35</v>
      </c>
      <c r="C143" t="s">
        <v>36</v>
      </c>
      <c r="D143" t="s">
        <v>37</v>
      </c>
      <c r="E143" t="s">
        <v>38</v>
      </c>
      <c r="F143" t="s">
        <v>39</v>
      </c>
      <c r="G143" t="s">
        <v>40</v>
      </c>
      <c r="I143" t="s">
        <v>107</v>
      </c>
      <c r="J143" t="s">
        <v>43</v>
      </c>
      <c r="K143" t="s">
        <v>654</v>
      </c>
      <c r="L143" s="7" t="s">
        <v>654</v>
      </c>
      <c r="N143" s="7" t="s">
        <v>655</v>
      </c>
      <c r="O143" s="7" t="s">
        <v>655</v>
      </c>
      <c r="Q143" s="7" t="s">
        <v>656</v>
      </c>
      <c r="S143" s="7" t="str">
        <f t="shared" si="2"/>
        <v>Adela trigrapha</v>
      </c>
      <c r="T143" s="7" t="s">
        <v>657</v>
      </c>
      <c r="U143" s="7">
        <v>3</v>
      </c>
      <c r="V143" s="7">
        <v>24</v>
      </c>
      <c r="W143">
        <v>1941</v>
      </c>
      <c r="Y143">
        <v>24</v>
      </c>
      <c r="Z143" t="s">
        <v>86</v>
      </c>
      <c r="AA143" t="s">
        <v>537</v>
      </c>
      <c r="AB143" t="s">
        <v>51</v>
      </c>
    </row>
    <row r="144" spans="1:28" x14ac:dyDescent="0.25">
      <c r="A144" t="s">
        <v>34</v>
      </c>
      <c r="B144" t="s">
        <v>35</v>
      </c>
      <c r="C144" t="s">
        <v>36</v>
      </c>
      <c r="D144" t="s">
        <v>37</v>
      </c>
      <c r="E144" t="s">
        <v>38</v>
      </c>
      <c r="F144" t="s">
        <v>39</v>
      </c>
      <c r="G144" t="s">
        <v>40</v>
      </c>
      <c r="I144" t="s">
        <v>107</v>
      </c>
      <c r="J144" t="s">
        <v>43</v>
      </c>
      <c r="K144" t="s">
        <v>654</v>
      </c>
      <c r="L144" s="7" t="s">
        <v>654</v>
      </c>
      <c r="N144" s="7" t="s">
        <v>655</v>
      </c>
      <c r="O144" s="7" t="s">
        <v>655</v>
      </c>
      <c r="Q144" s="7" t="s">
        <v>656</v>
      </c>
      <c r="S144" s="7" t="str">
        <f t="shared" si="2"/>
        <v>Adela trigrapha</v>
      </c>
      <c r="T144" s="7" t="s">
        <v>657</v>
      </c>
      <c r="U144" s="7">
        <v>3</v>
      </c>
      <c r="V144" s="7">
        <v>24</v>
      </c>
      <c r="W144">
        <v>1941</v>
      </c>
      <c r="Y144">
        <v>24</v>
      </c>
      <c r="Z144" t="s">
        <v>86</v>
      </c>
      <c r="AA144" t="s">
        <v>537</v>
      </c>
      <c r="AB144" t="s">
        <v>51</v>
      </c>
    </row>
    <row r="145" spans="1:28" x14ac:dyDescent="0.25">
      <c r="A145" t="s">
        <v>34</v>
      </c>
      <c r="B145" t="s">
        <v>35</v>
      </c>
      <c r="C145" t="s">
        <v>36</v>
      </c>
      <c r="D145" t="s">
        <v>37</v>
      </c>
      <c r="E145" t="s">
        <v>38</v>
      </c>
      <c r="F145" t="s">
        <v>39</v>
      </c>
      <c r="G145" t="s">
        <v>40</v>
      </c>
      <c r="I145" t="s">
        <v>107</v>
      </c>
      <c r="J145" t="s">
        <v>43</v>
      </c>
      <c r="K145" t="s">
        <v>654</v>
      </c>
      <c r="L145" s="7" t="s">
        <v>654</v>
      </c>
      <c r="N145" s="7" t="s">
        <v>655</v>
      </c>
      <c r="O145" s="7" t="s">
        <v>655</v>
      </c>
      <c r="Q145" s="7" t="s">
        <v>656</v>
      </c>
      <c r="S145" s="7" t="str">
        <f t="shared" si="2"/>
        <v>Adela trigrapha</v>
      </c>
      <c r="T145" s="7" t="s">
        <v>657</v>
      </c>
      <c r="U145" s="7">
        <v>3</v>
      </c>
      <c r="V145" s="7">
        <v>24</v>
      </c>
      <c r="W145">
        <v>1941</v>
      </c>
      <c r="Y145">
        <v>24</v>
      </c>
      <c r="Z145" t="s">
        <v>86</v>
      </c>
      <c r="AA145" t="s">
        <v>537</v>
      </c>
      <c r="AB145" t="s">
        <v>51</v>
      </c>
    </row>
    <row r="146" spans="1:28" x14ac:dyDescent="0.25">
      <c r="A146" t="s">
        <v>34</v>
      </c>
      <c r="B146" t="s">
        <v>35</v>
      </c>
      <c r="C146" t="s">
        <v>36</v>
      </c>
      <c r="D146" t="s">
        <v>37</v>
      </c>
      <c r="E146" t="s">
        <v>38</v>
      </c>
      <c r="F146" t="s">
        <v>39</v>
      </c>
      <c r="G146" t="s">
        <v>40</v>
      </c>
      <c r="I146" t="s">
        <v>107</v>
      </c>
      <c r="J146" t="s">
        <v>43</v>
      </c>
      <c r="K146" t="s">
        <v>654</v>
      </c>
      <c r="L146" s="7" t="s">
        <v>654</v>
      </c>
      <c r="N146" s="7" t="s">
        <v>655</v>
      </c>
      <c r="O146" s="7" t="s">
        <v>655</v>
      </c>
      <c r="Q146" s="7" t="s">
        <v>656</v>
      </c>
      <c r="S146" s="7" t="str">
        <f t="shared" si="2"/>
        <v>Adela trigrapha</v>
      </c>
      <c r="T146" s="7" t="s">
        <v>657</v>
      </c>
      <c r="U146" s="7">
        <v>3</v>
      </c>
      <c r="V146" s="7">
        <v>24</v>
      </c>
      <c r="W146">
        <v>1941</v>
      </c>
      <c r="Y146">
        <v>24</v>
      </c>
      <c r="Z146" t="s">
        <v>86</v>
      </c>
      <c r="AA146" t="s">
        <v>537</v>
      </c>
      <c r="AB146" t="s">
        <v>51</v>
      </c>
    </row>
    <row r="147" spans="1:28" x14ac:dyDescent="0.25">
      <c r="A147" t="s">
        <v>34</v>
      </c>
      <c r="B147" t="s">
        <v>35</v>
      </c>
      <c r="C147" t="s">
        <v>36</v>
      </c>
      <c r="D147" t="s">
        <v>37</v>
      </c>
      <c r="E147" t="s">
        <v>38</v>
      </c>
      <c r="F147" t="s">
        <v>39</v>
      </c>
      <c r="G147" t="s">
        <v>40</v>
      </c>
      <c r="I147" t="s">
        <v>107</v>
      </c>
      <c r="J147" t="s">
        <v>43</v>
      </c>
      <c r="K147" t="s">
        <v>654</v>
      </c>
      <c r="L147" s="7" t="s">
        <v>654</v>
      </c>
      <c r="N147" s="7" t="s">
        <v>655</v>
      </c>
      <c r="O147" s="7" t="s">
        <v>655</v>
      </c>
      <c r="Q147" s="7" t="s">
        <v>656</v>
      </c>
      <c r="S147" s="7" t="str">
        <f t="shared" si="2"/>
        <v>Adela trigrapha</v>
      </c>
      <c r="T147" s="7" t="s">
        <v>657</v>
      </c>
      <c r="U147" s="7">
        <v>3</v>
      </c>
      <c r="V147" s="7">
        <v>24</v>
      </c>
      <c r="W147">
        <v>1941</v>
      </c>
      <c r="Y147">
        <v>24</v>
      </c>
      <c r="Z147" t="s">
        <v>86</v>
      </c>
      <c r="AA147" t="s">
        <v>537</v>
      </c>
      <c r="AB147" t="s">
        <v>51</v>
      </c>
    </row>
    <row r="148" spans="1:28" x14ac:dyDescent="0.25">
      <c r="A148" t="s">
        <v>34</v>
      </c>
      <c r="B148" t="s">
        <v>35</v>
      </c>
      <c r="C148" t="s">
        <v>36</v>
      </c>
      <c r="D148" t="s">
        <v>37</v>
      </c>
      <c r="E148" t="s">
        <v>38</v>
      </c>
      <c r="F148" t="s">
        <v>39</v>
      </c>
      <c r="G148" t="s">
        <v>40</v>
      </c>
      <c r="I148" t="s">
        <v>107</v>
      </c>
      <c r="J148" t="s">
        <v>43</v>
      </c>
      <c r="K148" t="s">
        <v>654</v>
      </c>
      <c r="L148" s="7" t="s">
        <v>654</v>
      </c>
      <c r="N148" s="7" t="s">
        <v>655</v>
      </c>
      <c r="O148" s="7" t="s">
        <v>655</v>
      </c>
      <c r="Q148" s="7" t="s">
        <v>656</v>
      </c>
      <c r="S148" s="7" t="str">
        <f t="shared" si="2"/>
        <v>Adela trigrapha</v>
      </c>
      <c r="T148" s="7" t="s">
        <v>657</v>
      </c>
      <c r="U148" s="7">
        <v>3</v>
      </c>
      <c r="V148" s="7">
        <v>24</v>
      </c>
      <c r="W148">
        <v>1941</v>
      </c>
      <c r="Y148">
        <v>24</v>
      </c>
      <c r="Z148" t="s">
        <v>86</v>
      </c>
      <c r="AA148" t="s">
        <v>537</v>
      </c>
      <c r="AB148" t="s">
        <v>51</v>
      </c>
    </row>
    <row r="149" spans="1:28" x14ac:dyDescent="0.25">
      <c r="A149" t="s">
        <v>34</v>
      </c>
      <c r="B149" t="s">
        <v>35</v>
      </c>
      <c r="C149" t="s">
        <v>36</v>
      </c>
      <c r="D149" t="s">
        <v>37</v>
      </c>
      <c r="E149" t="s">
        <v>38</v>
      </c>
      <c r="F149" t="s">
        <v>39</v>
      </c>
      <c r="G149" t="s">
        <v>40</v>
      </c>
      <c r="I149" t="s">
        <v>107</v>
      </c>
      <c r="J149" t="s">
        <v>43</v>
      </c>
      <c r="K149" t="s">
        <v>654</v>
      </c>
      <c r="L149" s="7" t="s">
        <v>654</v>
      </c>
      <c r="N149" s="7" t="s">
        <v>655</v>
      </c>
      <c r="O149" s="7" t="s">
        <v>655</v>
      </c>
      <c r="Q149" s="7" t="s">
        <v>656</v>
      </c>
      <c r="S149" s="7" t="str">
        <f t="shared" si="2"/>
        <v>Adela trigrapha</v>
      </c>
      <c r="T149" s="7" t="s">
        <v>657</v>
      </c>
      <c r="U149" s="7">
        <v>3</v>
      </c>
      <c r="V149" s="7">
        <v>24</v>
      </c>
      <c r="W149">
        <v>1941</v>
      </c>
      <c r="Y149">
        <v>24</v>
      </c>
      <c r="Z149" t="s">
        <v>86</v>
      </c>
      <c r="AA149" t="s">
        <v>537</v>
      </c>
      <c r="AB149" t="s">
        <v>51</v>
      </c>
    </row>
    <row r="150" spans="1:28" x14ac:dyDescent="0.25">
      <c r="A150" t="s">
        <v>34</v>
      </c>
      <c r="B150" t="s">
        <v>35</v>
      </c>
      <c r="C150" t="s">
        <v>36</v>
      </c>
      <c r="D150" t="s">
        <v>37</v>
      </c>
      <c r="E150" t="s">
        <v>38</v>
      </c>
      <c r="F150" t="s">
        <v>39</v>
      </c>
      <c r="G150" t="s">
        <v>40</v>
      </c>
      <c r="I150" t="s">
        <v>107</v>
      </c>
      <c r="J150" t="s">
        <v>43</v>
      </c>
      <c r="K150" t="s">
        <v>654</v>
      </c>
      <c r="L150" s="7" t="s">
        <v>654</v>
      </c>
      <c r="N150" s="7" t="s">
        <v>655</v>
      </c>
      <c r="O150" s="7" t="s">
        <v>655</v>
      </c>
      <c r="Q150" s="7" t="s">
        <v>656</v>
      </c>
      <c r="S150" s="7" t="str">
        <f t="shared" si="2"/>
        <v>Adela trigrapha</v>
      </c>
      <c r="T150" s="7" t="s">
        <v>657</v>
      </c>
      <c r="U150" s="7">
        <v>3</v>
      </c>
      <c r="V150" s="7">
        <v>24</v>
      </c>
      <c r="W150">
        <v>1941</v>
      </c>
      <c r="Y150">
        <v>24</v>
      </c>
      <c r="Z150" t="s">
        <v>86</v>
      </c>
      <c r="AA150" t="s">
        <v>537</v>
      </c>
      <c r="AB150" t="s">
        <v>51</v>
      </c>
    </row>
    <row r="151" spans="1:28" x14ac:dyDescent="0.25">
      <c r="A151" t="s">
        <v>34</v>
      </c>
      <c r="B151" t="s">
        <v>35</v>
      </c>
      <c r="C151" t="s">
        <v>36</v>
      </c>
      <c r="D151" t="s">
        <v>37</v>
      </c>
      <c r="E151" t="s">
        <v>38</v>
      </c>
      <c r="F151" t="s">
        <v>39</v>
      </c>
      <c r="G151" t="s">
        <v>40</v>
      </c>
      <c r="I151" t="s">
        <v>107</v>
      </c>
      <c r="J151" t="s">
        <v>43</v>
      </c>
      <c r="K151" t="s">
        <v>654</v>
      </c>
      <c r="L151" s="7" t="s">
        <v>654</v>
      </c>
      <c r="N151" s="7" t="s">
        <v>655</v>
      </c>
      <c r="O151" s="7" t="s">
        <v>655</v>
      </c>
      <c r="Q151" s="7" t="s">
        <v>656</v>
      </c>
      <c r="S151" s="7" t="str">
        <f t="shared" si="2"/>
        <v>Adela trigrapha</v>
      </c>
      <c r="T151" s="7" t="s">
        <v>657</v>
      </c>
      <c r="U151" s="7">
        <v>3</v>
      </c>
      <c r="V151" s="7">
        <v>24</v>
      </c>
      <c r="W151">
        <v>1941</v>
      </c>
      <c r="Y151">
        <v>24</v>
      </c>
      <c r="Z151" t="s">
        <v>86</v>
      </c>
      <c r="AA151" t="s">
        <v>537</v>
      </c>
      <c r="AB151" t="s">
        <v>51</v>
      </c>
    </row>
    <row r="152" spans="1:28" x14ac:dyDescent="0.25">
      <c r="A152" t="s">
        <v>34</v>
      </c>
      <c r="B152" t="s">
        <v>35</v>
      </c>
      <c r="C152" t="s">
        <v>36</v>
      </c>
      <c r="D152" t="s">
        <v>37</v>
      </c>
      <c r="E152" t="s">
        <v>38</v>
      </c>
      <c r="F152" t="s">
        <v>39</v>
      </c>
      <c r="G152" t="s">
        <v>40</v>
      </c>
      <c r="I152" t="s">
        <v>107</v>
      </c>
      <c r="J152" t="s">
        <v>43</v>
      </c>
      <c r="K152" t="s">
        <v>654</v>
      </c>
      <c r="L152" s="7" t="s">
        <v>654</v>
      </c>
      <c r="N152" s="7" t="s">
        <v>655</v>
      </c>
      <c r="O152" s="7" t="s">
        <v>655</v>
      </c>
      <c r="Q152" s="7" t="s">
        <v>656</v>
      </c>
      <c r="S152" s="7" t="str">
        <f t="shared" si="2"/>
        <v>Adela trigrapha</v>
      </c>
      <c r="T152" s="7" t="s">
        <v>462</v>
      </c>
      <c r="U152" s="7">
        <v>3</v>
      </c>
      <c r="V152" s="7">
        <v>26</v>
      </c>
      <c r="W152">
        <v>1941</v>
      </c>
      <c r="Y152">
        <v>26</v>
      </c>
      <c r="Z152" t="s">
        <v>86</v>
      </c>
      <c r="AA152" t="s">
        <v>537</v>
      </c>
      <c r="AB152" t="s">
        <v>51</v>
      </c>
    </row>
    <row r="153" spans="1:28" x14ac:dyDescent="0.25">
      <c r="A153" t="s">
        <v>34</v>
      </c>
      <c r="B153" t="s">
        <v>35</v>
      </c>
      <c r="C153" t="s">
        <v>36</v>
      </c>
      <c r="D153" t="s">
        <v>37</v>
      </c>
      <c r="E153" t="s">
        <v>38</v>
      </c>
      <c r="F153" t="s">
        <v>39</v>
      </c>
      <c r="G153" t="s">
        <v>40</v>
      </c>
      <c r="I153" t="s">
        <v>107</v>
      </c>
      <c r="J153" t="s">
        <v>43</v>
      </c>
      <c r="K153" t="s">
        <v>654</v>
      </c>
      <c r="L153" s="7" t="s">
        <v>654</v>
      </c>
      <c r="N153" s="7" t="s">
        <v>655</v>
      </c>
      <c r="O153" s="7" t="s">
        <v>655</v>
      </c>
      <c r="Q153" s="7" t="s">
        <v>656</v>
      </c>
      <c r="S153" s="7" t="str">
        <f t="shared" si="2"/>
        <v>Adela trigrapha</v>
      </c>
      <c r="T153" s="7" t="s">
        <v>462</v>
      </c>
      <c r="U153" s="7">
        <v>3</v>
      </c>
      <c r="V153" s="7">
        <v>26</v>
      </c>
      <c r="W153">
        <v>1941</v>
      </c>
      <c r="Y153">
        <v>26</v>
      </c>
      <c r="Z153" t="s">
        <v>86</v>
      </c>
      <c r="AA153" t="s">
        <v>537</v>
      </c>
      <c r="AB153" t="s">
        <v>51</v>
      </c>
    </row>
    <row r="154" spans="1:28" x14ac:dyDescent="0.25">
      <c r="A154" t="s">
        <v>34</v>
      </c>
      <c r="B154" t="s">
        <v>35</v>
      </c>
      <c r="C154" t="s">
        <v>36</v>
      </c>
      <c r="D154" t="s">
        <v>37</v>
      </c>
      <c r="E154" t="s">
        <v>38</v>
      </c>
      <c r="F154" t="s">
        <v>39</v>
      </c>
      <c r="G154" t="s">
        <v>40</v>
      </c>
      <c r="I154" t="s">
        <v>107</v>
      </c>
      <c r="J154" t="s">
        <v>43</v>
      </c>
      <c r="K154" t="s">
        <v>654</v>
      </c>
      <c r="L154" s="7" t="s">
        <v>654</v>
      </c>
      <c r="N154" s="7" t="s">
        <v>655</v>
      </c>
      <c r="O154" s="7" t="s">
        <v>655</v>
      </c>
      <c r="Q154" s="7" t="s">
        <v>656</v>
      </c>
      <c r="S154" s="7" t="str">
        <f t="shared" si="2"/>
        <v>Adela trigrapha</v>
      </c>
      <c r="T154" s="7" t="s">
        <v>462</v>
      </c>
      <c r="U154" s="7">
        <v>3</v>
      </c>
      <c r="V154" s="7">
        <v>26</v>
      </c>
      <c r="W154">
        <v>1941</v>
      </c>
      <c r="Y154">
        <v>26</v>
      </c>
      <c r="Z154" t="s">
        <v>86</v>
      </c>
      <c r="AA154" t="s">
        <v>537</v>
      </c>
      <c r="AB154" t="s">
        <v>51</v>
      </c>
    </row>
    <row r="155" spans="1:28" x14ac:dyDescent="0.25">
      <c r="A155" t="s">
        <v>34</v>
      </c>
      <c r="B155" t="s">
        <v>35</v>
      </c>
      <c r="C155" t="s">
        <v>36</v>
      </c>
      <c r="D155" t="s">
        <v>37</v>
      </c>
      <c r="E155" t="s">
        <v>38</v>
      </c>
      <c r="F155" t="s">
        <v>39</v>
      </c>
      <c r="G155" t="s">
        <v>40</v>
      </c>
      <c r="I155" t="s">
        <v>107</v>
      </c>
      <c r="J155" t="s">
        <v>43</v>
      </c>
      <c r="K155" t="s">
        <v>654</v>
      </c>
      <c r="L155" s="7" t="s">
        <v>654</v>
      </c>
      <c r="N155" s="7" t="s">
        <v>655</v>
      </c>
      <c r="O155" s="7" t="s">
        <v>655</v>
      </c>
      <c r="Q155" s="7" t="s">
        <v>656</v>
      </c>
      <c r="S155" s="7" t="str">
        <f t="shared" si="2"/>
        <v>Adela trigrapha</v>
      </c>
      <c r="T155" s="7" t="s">
        <v>462</v>
      </c>
      <c r="U155" s="7">
        <v>3</v>
      </c>
      <c r="V155" s="7">
        <v>26</v>
      </c>
      <c r="W155">
        <v>1941</v>
      </c>
      <c r="Y155">
        <v>26</v>
      </c>
      <c r="Z155" t="s">
        <v>86</v>
      </c>
      <c r="AA155" t="s">
        <v>537</v>
      </c>
      <c r="AB155" t="s">
        <v>51</v>
      </c>
    </row>
    <row r="156" spans="1:28" x14ac:dyDescent="0.25">
      <c r="A156" t="s">
        <v>34</v>
      </c>
      <c r="B156" t="s">
        <v>35</v>
      </c>
      <c r="C156" t="s">
        <v>36</v>
      </c>
      <c r="D156" t="s">
        <v>37</v>
      </c>
      <c r="E156" t="s">
        <v>38</v>
      </c>
      <c r="F156" t="s">
        <v>39</v>
      </c>
      <c r="G156" t="s">
        <v>40</v>
      </c>
      <c r="I156" t="s">
        <v>107</v>
      </c>
      <c r="J156" t="s">
        <v>43</v>
      </c>
      <c r="K156" t="s">
        <v>654</v>
      </c>
      <c r="L156" s="7" t="s">
        <v>654</v>
      </c>
      <c r="N156" s="7" t="s">
        <v>655</v>
      </c>
      <c r="O156" s="7" t="s">
        <v>655</v>
      </c>
      <c r="Q156" s="7" t="s">
        <v>656</v>
      </c>
      <c r="S156" s="7" t="str">
        <f t="shared" si="2"/>
        <v>Adela trigrapha</v>
      </c>
      <c r="T156" s="7" t="s">
        <v>462</v>
      </c>
      <c r="U156" s="7">
        <v>3</v>
      </c>
      <c r="V156" s="7">
        <v>26</v>
      </c>
      <c r="W156">
        <v>1941</v>
      </c>
      <c r="Y156">
        <v>26</v>
      </c>
      <c r="Z156" t="s">
        <v>86</v>
      </c>
      <c r="AA156" t="s">
        <v>537</v>
      </c>
      <c r="AB156" t="s">
        <v>51</v>
      </c>
    </row>
    <row r="157" spans="1:28" x14ac:dyDescent="0.25">
      <c r="A157" t="s">
        <v>34</v>
      </c>
      <c r="B157" t="s">
        <v>35</v>
      </c>
      <c r="C157" t="s">
        <v>36</v>
      </c>
      <c r="D157" t="s">
        <v>37</v>
      </c>
      <c r="E157" t="s">
        <v>38</v>
      </c>
      <c r="F157" t="s">
        <v>39</v>
      </c>
      <c r="G157" t="s">
        <v>40</v>
      </c>
      <c r="I157" t="s">
        <v>107</v>
      </c>
      <c r="J157" t="s">
        <v>43</v>
      </c>
      <c r="K157" t="s">
        <v>654</v>
      </c>
      <c r="L157" s="7" t="s">
        <v>654</v>
      </c>
      <c r="N157" s="7" t="s">
        <v>655</v>
      </c>
      <c r="O157" s="7" t="s">
        <v>655</v>
      </c>
      <c r="Q157" s="7" t="s">
        <v>656</v>
      </c>
      <c r="S157" s="7" t="str">
        <f t="shared" si="2"/>
        <v>Adela trigrapha</v>
      </c>
      <c r="T157" s="7" t="s">
        <v>462</v>
      </c>
      <c r="U157" s="7">
        <v>3</v>
      </c>
      <c r="V157" s="7">
        <v>26</v>
      </c>
      <c r="W157">
        <v>1941</v>
      </c>
      <c r="Y157">
        <v>26</v>
      </c>
      <c r="Z157" t="s">
        <v>86</v>
      </c>
      <c r="AA157" t="s">
        <v>537</v>
      </c>
      <c r="AB157" t="s">
        <v>51</v>
      </c>
    </row>
    <row r="158" spans="1:28" x14ac:dyDescent="0.25">
      <c r="A158" t="s">
        <v>34</v>
      </c>
      <c r="B158" t="s">
        <v>35</v>
      </c>
      <c r="C158" t="s">
        <v>36</v>
      </c>
      <c r="D158" t="s">
        <v>37</v>
      </c>
      <c r="E158" t="s">
        <v>38</v>
      </c>
      <c r="F158" t="s">
        <v>39</v>
      </c>
      <c r="G158" t="s">
        <v>40</v>
      </c>
      <c r="I158" t="s">
        <v>107</v>
      </c>
      <c r="J158" t="s">
        <v>43</v>
      </c>
      <c r="K158" t="s">
        <v>654</v>
      </c>
      <c r="L158" s="7" t="s">
        <v>654</v>
      </c>
      <c r="N158" s="7" t="s">
        <v>655</v>
      </c>
      <c r="O158" s="7" t="s">
        <v>655</v>
      </c>
      <c r="Q158" s="7" t="s">
        <v>656</v>
      </c>
      <c r="S158" s="7" t="str">
        <f t="shared" si="2"/>
        <v>Adela trigrapha</v>
      </c>
      <c r="T158" s="7" t="s">
        <v>462</v>
      </c>
      <c r="U158" s="7">
        <v>3</v>
      </c>
      <c r="V158" s="7">
        <v>26</v>
      </c>
      <c r="W158">
        <v>1941</v>
      </c>
      <c r="Y158">
        <v>26</v>
      </c>
      <c r="Z158" t="s">
        <v>86</v>
      </c>
      <c r="AA158" t="s">
        <v>537</v>
      </c>
      <c r="AB158" t="s">
        <v>51</v>
      </c>
    </row>
    <row r="159" spans="1:28" x14ac:dyDescent="0.25">
      <c r="A159" t="s">
        <v>34</v>
      </c>
      <c r="B159" t="s">
        <v>35</v>
      </c>
      <c r="C159" t="s">
        <v>36</v>
      </c>
      <c r="D159" t="s">
        <v>37</v>
      </c>
      <c r="E159" t="s">
        <v>38</v>
      </c>
      <c r="F159" t="s">
        <v>39</v>
      </c>
      <c r="G159" t="s">
        <v>40</v>
      </c>
      <c r="I159" t="s">
        <v>107</v>
      </c>
      <c r="J159" t="s">
        <v>43</v>
      </c>
      <c r="K159" t="s">
        <v>654</v>
      </c>
      <c r="L159" s="7" t="s">
        <v>654</v>
      </c>
      <c r="N159" s="7" t="s">
        <v>655</v>
      </c>
      <c r="O159" s="7" t="s">
        <v>655</v>
      </c>
      <c r="Q159" s="7" t="s">
        <v>656</v>
      </c>
      <c r="S159" s="7" t="str">
        <f t="shared" si="2"/>
        <v>Adela trigrapha</v>
      </c>
      <c r="T159" s="7" t="s">
        <v>462</v>
      </c>
      <c r="U159" s="7">
        <v>3</v>
      </c>
      <c r="V159" s="7">
        <v>26</v>
      </c>
      <c r="W159">
        <v>1941</v>
      </c>
      <c r="Y159">
        <v>26</v>
      </c>
      <c r="Z159" t="s">
        <v>86</v>
      </c>
      <c r="AA159" t="s">
        <v>537</v>
      </c>
      <c r="AB159" t="s">
        <v>51</v>
      </c>
    </row>
    <row r="160" spans="1:28" x14ac:dyDescent="0.25">
      <c r="A160" t="s">
        <v>34</v>
      </c>
      <c r="B160" t="s">
        <v>35</v>
      </c>
      <c r="C160" t="s">
        <v>36</v>
      </c>
      <c r="D160" t="s">
        <v>37</v>
      </c>
      <c r="E160" t="s">
        <v>38</v>
      </c>
      <c r="F160" t="s">
        <v>39</v>
      </c>
      <c r="G160" t="s">
        <v>40</v>
      </c>
      <c r="I160" t="s">
        <v>107</v>
      </c>
      <c r="J160" t="s">
        <v>43</v>
      </c>
      <c r="K160" t="s">
        <v>654</v>
      </c>
      <c r="L160" s="7" t="s">
        <v>654</v>
      </c>
      <c r="N160" s="7" t="s">
        <v>655</v>
      </c>
      <c r="O160" s="7" t="s">
        <v>655</v>
      </c>
      <c r="Q160" s="7" t="s">
        <v>656</v>
      </c>
      <c r="S160" s="7" t="str">
        <f t="shared" si="2"/>
        <v>Adela trigrapha</v>
      </c>
      <c r="T160" s="7" t="s">
        <v>462</v>
      </c>
      <c r="U160" s="7">
        <v>3</v>
      </c>
      <c r="V160" s="7">
        <v>26</v>
      </c>
      <c r="W160">
        <v>1941</v>
      </c>
      <c r="Y160">
        <v>26</v>
      </c>
      <c r="Z160" t="s">
        <v>86</v>
      </c>
      <c r="AA160" t="s">
        <v>537</v>
      </c>
      <c r="AB160" t="s">
        <v>51</v>
      </c>
    </row>
    <row r="161" spans="1:28" x14ac:dyDescent="0.25">
      <c r="A161" t="s">
        <v>34</v>
      </c>
      <c r="B161" t="s">
        <v>35</v>
      </c>
      <c r="C161" t="s">
        <v>36</v>
      </c>
      <c r="D161" t="s">
        <v>37</v>
      </c>
      <c r="E161" t="s">
        <v>38</v>
      </c>
      <c r="F161" t="s">
        <v>39</v>
      </c>
      <c r="G161" t="s">
        <v>40</v>
      </c>
      <c r="I161" t="s">
        <v>107</v>
      </c>
      <c r="J161" t="s">
        <v>43</v>
      </c>
      <c r="K161" t="s">
        <v>654</v>
      </c>
      <c r="L161" s="7" t="s">
        <v>654</v>
      </c>
      <c r="N161" s="7" t="s">
        <v>655</v>
      </c>
      <c r="O161" s="7" t="s">
        <v>655</v>
      </c>
      <c r="Q161" s="7" t="s">
        <v>656</v>
      </c>
      <c r="S161" s="7" t="str">
        <f t="shared" si="2"/>
        <v>Adela trigrapha</v>
      </c>
      <c r="T161" s="7" t="s">
        <v>462</v>
      </c>
      <c r="U161" s="7">
        <v>3</v>
      </c>
      <c r="V161" s="7">
        <v>26</v>
      </c>
      <c r="W161">
        <v>1941</v>
      </c>
      <c r="Y161">
        <v>26</v>
      </c>
      <c r="Z161" t="s">
        <v>86</v>
      </c>
      <c r="AA161" t="s">
        <v>537</v>
      </c>
      <c r="AB161" t="s">
        <v>51</v>
      </c>
    </row>
    <row r="162" spans="1:28" x14ac:dyDescent="0.25">
      <c r="A162" t="s">
        <v>34</v>
      </c>
      <c r="B162" t="s">
        <v>35</v>
      </c>
      <c r="C162" t="s">
        <v>36</v>
      </c>
      <c r="D162" t="s">
        <v>37</v>
      </c>
      <c r="E162" t="s">
        <v>38</v>
      </c>
      <c r="F162" t="s">
        <v>39</v>
      </c>
      <c r="G162" t="s">
        <v>40</v>
      </c>
      <c r="I162" t="s">
        <v>107</v>
      </c>
      <c r="J162" t="s">
        <v>43</v>
      </c>
      <c r="K162" t="s">
        <v>654</v>
      </c>
      <c r="L162" s="7" t="s">
        <v>654</v>
      </c>
      <c r="N162" s="7" t="s">
        <v>655</v>
      </c>
      <c r="O162" s="7" t="s">
        <v>655</v>
      </c>
      <c r="Q162" s="7" t="s">
        <v>656</v>
      </c>
      <c r="S162" s="7" t="str">
        <f t="shared" si="2"/>
        <v>Adela trigrapha</v>
      </c>
      <c r="T162" s="7" t="s">
        <v>462</v>
      </c>
      <c r="U162" s="7">
        <v>3</v>
      </c>
      <c r="V162" s="7">
        <v>26</v>
      </c>
      <c r="W162">
        <v>1941</v>
      </c>
      <c r="Y162">
        <v>26</v>
      </c>
      <c r="Z162" t="s">
        <v>86</v>
      </c>
      <c r="AA162" t="s">
        <v>537</v>
      </c>
      <c r="AB162" t="s">
        <v>51</v>
      </c>
    </row>
    <row r="163" spans="1:28" x14ac:dyDescent="0.25">
      <c r="A163" t="s">
        <v>34</v>
      </c>
      <c r="B163" t="s">
        <v>35</v>
      </c>
      <c r="C163" t="s">
        <v>36</v>
      </c>
      <c r="D163" t="s">
        <v>37</v>
      </c>
      <c r="E163" t="s">
        <v>38</v>
      </c>
      <c r="F163" t="s">
        <v>39</v>
      </c>
      <c r="G163" t="s">
        <v>40</v>
      </c>
      <c r="I163" t="s">
        <v>107</v>
      </c>
      <c r="J163" t="s">
        <v>43</v>
      </c>
      <c r="K163" t="s">
        <v>654</v>
      </c>
      <c r="L163" s="7" t="s">
        <v>654</v>
      </c>
      <c r="N163" s="7" t="s">
        <v>655</v>
      </c>
      <c r="O163" s="7" t="s">
        <v>655</v>
      </c>
      <c r="Q163" s="7" t="s">
        <v>656</v>
      </c>
      <c r="S163" s="7" t="str">
        <f t="shared" si="2"/>
        <v>Adela trigrapha</v>
      </c>
      <c r="T163" s="7" t="s">
        <v>657</v>
      </c>
      <c r="U163" s="7">
        <v>3</v>
      </c>
      <c r="V163" s="7">
        <v>24</v>
      </c>
      <c r="W163">
        <v>1941</v>
      </c>
      <c r="Y163">
        <v>24</v>
      </c>
      <c r="Z163" t="s">
        <v>86</v>
      </c>
      <c r="AA163" t="s">
        <v>537</v>
      </c>
      <c r="AB163" t="s">
        <v>51</v>
      </c>
    </row>
    <row r="164" spans="1:28" x14ac:dyDescent="0.25">
      <c r="A164" t="s">
        <v>34</v>
      </c>
      <c r="B164" t="s">
        <v>35</v>
      </c>
      <c r="C164" t="s">
        <v>36</v>
      </c>
      <c r="D164" t="s">
        <v>37</v>
      </c>
      <c r="E164" t="s">
        <v>38</v>
      </c>
      <c r="F164" t="s">
        <v>39</v>
      </c>
      <c r="G164" t="s">
        <v>40</v>
      </c>
      <c r="I164" t="s">
        <v>107</v>
      </c>
      <c r="J164" t="s">
        <v>43</v>
      </c>
      <c r="K164" t="s">
        <v>654</v>
      </c>
      <c r="L164" s="7" t="s">
        <v>654</v>
      </c>
      <c r="N164" s="7" t="s">
        <v>655</v>
      </c>
      <c r="O164" s="7" t="s">
        <v>655</v>
      </c>
      <c r="Q164" s="7" t="s">
        <v>656</v>
      </c>
      <c r="S164" s="7" t="str">
        <f t="shared" si="2"/>
        <v>Adela trigrapha</v>
      </c>
      <c r="T164" s="7" t="s">
        <v>657</v>
      </c>
      <c r="U164" s="7">
        <v>3</v>
      </c>
      <c r="V164" s="7">
        <v>24</v>
      </c>
      <c r="W164">
        <v>1941</v>
      </c>
      <c r="Y164">
        <v>24</v>
      </c>
      <c r="Z164" t="s">
        <v>86</v>
      </c>
      <c r="AA164" t="s">
        <v>537</v>
      </c>
      <c r="AB164" t="s">
        <v>51</v>
      </c>
    </row>
    <row r="165" spans="1:28" x14ac:dyDescent="0.25">
      <c r="A165" t="s">
        <v>34</v>
      </c>
      <c r="B165" t="s">
        <v>35</v>
      </c>
      <c r="C165" t="s">
        <v>36</v>
      </c>
      <c r="D165" t="s">
        <v>37</v>
      </c>
      <c r="E165" t="s">
        <v>38</v>
      </c>
      <c r="F165" t="s">
        <v>39</v>
      </c>
      <c r="G165" t="s">
        <v>40</v>
      </c>
      <c r="I165" t="s">
        <v>107</v>
      </c>
      <c r="J165" t="s">
        <v>43</v>
      </c>
      <c r="K165" t="s">
        <v>654</v>
      </c>
      <c r="L165" s="7" t="s">
        <v>654</v>
      </c>
      <c r="N165" s="7" t="s">
        <v>655</v>
      </c>
      <c r="O165" s="7" t="s">
        <v>655</v>
      </c>
      <c r="Q165" s="7" t="s">
        <v>656</v>
      </c>
      <c r="S165" s="7" t="str">
        <f t="shared" si="2"/>
        <v>Adela trigrapha</v>
      </c>
      <c r="T165" s="7" t="s">
        <v>657</v>
      </c>
      <c r="U165" s="7">
        <v>3</v>
      </c>
      <c r="V165" s="7">
        <v>24</v>
      </c>
      <c r="W165">
        <v>1941</v>
      </c>
      <c r="Y165">
        <v>24</v>
      </c>
      <c r="Z165" t="s">
        <v>86</v>
      </c>
      <c r="AA165" t="s">
        <v>537</v>
      </c>
      <c r="AB165" t="s">
        <v>51</v>
      </c>
    </row>
    <row r="166" spans="1:28" x14ac:dyDescent="0.25">
      <c r="A166" t="s">
        <v>34</v>
      </c>
      <c r="B166" t="s">
        <v>35</v>
      </c>
      <c r="C166" t="s">
        <v>36</v>
      </c>
      <c r="D166" t="s">
        <v>37</v>
      </c>
      <c r="E166" t="s">
        <v>38</v>
      </c>
      <c r="F166" t="s">
        <v>39</v>
      </c>
      <c r="G166" t="s">
        <v>40</v>
      </c>
      <c r="I166" t="s">
        <v>107</v>
      </c>
      <c r="J166" t="s">
        <v>43</v>
      </c>
      <c r="K166" t="s">
        <v>654</v>
      </c>
      <c r="L166" s="7" t="s">
        <v>654</v>
      </c>
      <c r="N166" s="7" t="s">
        <v>655</v>
      </c>
      <c r="O166" s="7" t="s">
        <v>655</v>
      </c>
      <c r="Q166" s="7" t="s">
        <v>656</v>
      </c>
      <c r="S166" s="7" t="str">
        <f t="shared" si="2"/>
        <v>Adela trigrapha</v>
      </c>
      <c r="T166" s="7" t="s">
        <v>657</v>
      </c>
      <c r="U166" s="7">
        <v>3</v>
      </c>
      <c r="V166" s="7">
        <v>24</v>
      </c>
      <c r="W166">
        <v>1941</v>
      </c>
      <c r="Y166">
        <v>24</v>
      </c>
      <c r="Z166" t="s">
        <v>86</v>
      </c>
      <c r="AA166" t="s">
        <v>537</v>
      </c>
      <c r="AB166" t="s">
        <v>51</v>
      </c>
    </row>
    <row r="167" spans="1:28" x14ac:dyDescent="0.25">
      <c r="A167" t="s">
        <v>34</v>
      </c>
      <c r="B167" t="s">
        <v>35</v>
      </c>
      <c r="C167" t="s">
        <v>36</v>
      </c>
      <c r="D167" t="s">
        <v>37</v>
      </c>
      <c r="E167" t="s">
        <v>38</v>
      </c>
      <c r="F167" t="s">
        <v>39</v>
      </c>
      <c r="G167" t="s">
        <v>40</v>
      </c>
      <c r="I167" t="s">
        <v>107</v>
      </c>
      <c r="J167" t="s">
        <v>43</v>
      </c>
      <c r="K167" t="s">
        <v>654</v>
      </c>
      <c r="L167" s="7" t="s">
        <v>654</v>
      </c>
      <c r="N167" s="7" t="s">
        <v>655</v>
      </c>
      <c r="O167" s="7" t="s">
        <v>655</v>
      </c>
      <c r="Q167" s="7" t="s">
        <v>656</v>
      </c>
      <c r="S167" s="7" t="str">
        <f t="shared" si="2"/>
        <v>Adela trigrapha</v>
      </c>
      <c r="T167" s="7" t="s">
        <v>657</v>
      </c>
      <c r="U167" s="7">
        <v>3</v>
      </c>
      <c r="V167" s="7">
        <v>24</v>
      </c>
      <c r="W167">
        <v>1941</v>
      </c>
      <c r="Y167">
        <v>24</v>
      </c>
      <c r="Z167" t="s">
        <v>86</v>
      </c>
      <c r="AA167" t="s">
        <v>537</v>
      </c>
      <c r="AB167" t="s">
        <v>51</v>
      </c>
    </row>
    <row r="168" spans="1:28" x14ac:dyDescent="0.25">
      <c r="A168" t="s">
        <v>34</v>
      </c>
      <c r="B168" t="s">
        <v>35</v>
      </c>
      <c r="C168" t="s">
        <v>36</v>
      </c>
      <c r="D168" t="s">
        <v>37</v>
      </c>
      <c r="E168" t="s">
        <v>38</v>
      </c>
      <c r="F168" t="s">
        <v>39</v>
      </c>
      <c r="G168" t="s">
        <v>40</v>
      </c>
      <c r="I168" t="s">
        <v>107</v>
      </c>
      <c r="J168" t="s">
        <v>43</v>
      </c>
      <c r="K168" t="s">
        <v>654</v>
      </c>
      <c r="L168" s="7" t="s">
        <v>654</v>
      </c>
      <c r="N168" s="7" t="s">
        <v>655</v>
      </c>
      <c r="O168" s="7" t="s">
        <v>655</v>
      </c>
      <c r="Q168" s="7" t="s">
        <v>656</v>
      </c>
      <c r="S168" s="7" t="str">
        <f t="shared" si="2"/>
        <v>Adela trigrapha</v>
      </c>
      <c r="T168" s="7" t="s">
        <v>657</v>
      </c>
      <c r="U168" s="7">
        <v>3</v>
      </c>
      <c r="V168" s="7">
        <v>24</v>
      </c>
      <c r="W168">
        <v>1941</v>
      </c>
      <c r="Y168">
        <v>24</v>
      </c>
      <c r="Z168" t="s">
        <v>86</v>
      </c>
      <c r="AA168" t="s">
        <v>537</v>
      </c>
      <c r="AB168" t="s">
        <v>51</v>
      </c>
    </row>
    <row r="169" spans="1:28" x14ac:dyDescent="0.25">
      <c r="A169" t="s">
        <v>34</v>
      </c>
      <c r="B169" t="s">
        <v>35</v>
      </c>
      <c r="C169" t="s">
        <v>36</v>
      </c>
      <c r="D169" t="s">
        <v>37</v>
      </c>
      <c r="E169" t="s">
        <v>38</v>
      </c>
      <c r="F169" t="s">
        <v>39</v>
      </c>
      <c r="G169" t="s">
        <v>40</v>
      </c>
      <c r="I169" t="s">
        <v>163</v>
      </c>
      <c r="J169" t="s">
        <v>43</v>
      </c>
      <c r="K169" t="s">
        <v>654</v>
      </c>
      <c r="L169" s="7" t="s">
        <v>654</v>
      </c>
      <c r="N169" s="7" t="s">
        <v>655</v>
      </c>
      <c r="O169" s="7" t="s">
        <v>655</v>
      </c>
      <c r="Q169" s="7" t="s">
        <v>656</v>
      </c>
      <c r="S169" s="7" t="str">
        <f t="shared" si="2"/>
        <v>Adela trigrapha</v>
      </c>
      <c r="T169" s="7" t="s">
        <v>462</v>
      </c>
      <c r="U169" s="7">
        <v>3</v>
      </c>
      <c r="V169" s="7">
        <v>26</v>
      </c>
      <c r="W169">
        <v>1941</v>
      </c>
      <c r="Y169">
        <v>26</v>
      </c>
      <c r="Z169" t="s">
        <v>86</v>
      </c>
      <c r="AA169" t="s">
        <v>537</v>
      </c>
      <c r="AB169" t="s">
        <v>51</v>
      </c>
    </row>
    <row r="170" spans="1:28" x14ac:dyDescent="0.25">
      <c r="A170" t="s">
        <v>34</v>
      </c>
      <c r="B170" t="s">
        <v>35</v>
      </c>
      <c r="C170" t="s">
        <v>36</v>
      </c>
      <c r="D170" t="s">
        <v>37</v>
      </c>
      <c r="E170" t="s">
        <v>38</v>
      </c>
      <c r="F170" t="s">
        <v>39</v>
      </c>
      <c r="G170" t="s">
        <v>40</v>
      </c>
      <c r="I170" t="s">
        <v>163</v>
      </c>
      <c r="J170" t="s">
        <v>43</v>
      </c>
      <c r="K170" t="s">
        <v>654</v>
      </c>
      <c r="L170" s="7" t="s">
        <v>654</v>
      </c>
      <c r="N170" s="7" t="s">
        <v>655</v>
      </c>
      <c r="O170" s="7" t="s">
        <v>655</v>
      </c>
      <c r="Q170" s="7" t="s">
        <v>656</v>
      </c>
      <c r="S170" s="7" t="str">
        <f t="shared" si="2"/>
        <v>Adela trigrapha</v>
      </c>
      <c r="T170" s="7" t="s">
        <v>462</v>
      </c>
      <c r="U170" s="7">
        <v>3</v>
      </c>
      <c r="V170" s="7">
        <v>26</v>
      </c>
      <c r="W170">
        <v>1941</v>
      </c>
      <c r="Y170">
        <v>26</v>
      </c>
      <c r="Z170" t="s">
        <v>86</v>
      </c>
      <c r="AA170" t="s">
        <v>537</v>
      </c>
      <c r="AB170" t="s">
        <v>51</v>
      </c>
    </row>
    <row r="171" spans="1:28" x14ac:dyDescent="0.25">
      <c r="A171" t="s">
        <v>34</v>
      </c>
      <c r="B171" t="s">
        <v>35</v>
      </c>
      <c r="C171" t="s">
        <v>36</v>
      </c>
      <c r="D171" t="s">
        <v>37</v>
      </c>
      <c r="E171" t="s">
        <v>38</v>
      </c>
      <c r="F171" t="s">
        <v>39</v>
      </c>
      <c r="G171" t="s">
        <v>40</v>
      </c>
      <c r="I171" t="s">
        <v>163</v>
      </c>
      <c r="J171" t="s">
        <v>43</v>
      </c>
      <c r="K171" t="s">
        <v>654</v>
      </c>
      <c r="L171" s="7" t="s">
        <v>654</v>
      </c>
      <c r="N171" s="7" t="s">
        <v>655</v>
      </c>
      <c r="O171" s="7" t="s">
        <v>655</v>
      </c>
      <c r="Q171" s="7" t="s">
        <v>656</v>
      </c>
      <c r="S171" s="7" t="str">
        <f t="shared" si="2"/>
        <v>Adela trigrapha</v>
      </c>
      <c r="T171" s="7" t="s">
        <v>462</v>
      </c>
      <c r="U171" s="7">
        <v>3</v>
      </c>
      <c r="V171" s="7">
        <v>26</v>
      </c>
      <c r="W171">
        <v>1941</v>
      </c>
      <c r="Y171">
        <v>26</v>
      </c>
      <c r="Z171" t="s">
        <v>86</v>
      </c>
      <c r="AA171" t="s">
        <v>537</v>
      </c>
      <c r="AB171" t="s">
        <v>51</v>
      </c>
    </row>
    <row r="172" spans="1:28" x14ac:dyDescent="0.25">
      <c r="A172" t="s">
        <v>34</v>
      </c>
      <c r="B172" t="s">
        <v>35</v>
      </c>
      <c r="C172" t="s">
        <v>36</v>
      </c>
      <c r="D172" t="s">
        <v>37</v>
      </c>
      <c r="E172" t="s">
        <v>38</v>
      </c>
      <c r="F172" t="s">
        <v>39</v>
      </c>
      <c r="G172" t="s">
        <v>40</v>
      </c>
      <c r="I172" t="s">
        <v>107</v>
      </c>
      <c r="J172" t="s">
        <v>43</v>
      </c>
      <c r="K172" t="s">
        <v>654</v>
      </c>
      <c r="L172" s="7" t="s">
        <v>654</v>
      </c>
      <c r="N172" s="7" t="s">
        <v>655</v>
      </c>
      <c r="O172" s="7" t="s">
        <v>655</v>
      </c>
      <c r="Q172" s="7" t="s">
        <v>656</v>
      </c>
      <c r="S172" s="7" t="str">
        <f t="shared" si="2"/>
        <v>Adela trigrapha</v>
      </c>
      <c r="T172" s="7" t="s">
        <v>154</v>
      </c>
      <c r="U172" s="7">
        <v>3</v>
      </c>
      <c r="V172" s="7">
        <v>27</v>
      </c>
      <c r="W172">
        <v>1941</v>
      </c>
      <c r="Y172">
        <v>27</v>
      </c>
      <c r="Z172" t="s">
        <v>86</v>
      </c>
      <c r="AA172" t="s">
        <v>537</v>
      </c>
      <c r="AB172" t="s">
        <v>51</v>
      </c>
    </row>
    <row r="173" spans="1:28" x14ac:dyDescent="0.25">
      <c r="A173" t="s">
        <v>34</v>
      </c>
      <c r="B173" t="s">
        <v>35</v>
      </c>
      <c r="C173" t="s">
        <v>36</v>
      </c>
      <c r="D173" t="s">
        <v>37</v>
      </c>
      <c r="E173" t="s">
        <v>38</v>
      </c>
      <c r="F173" t="s">
        <v>39</v>
      </c>
      <c r="G173" t="s">
        <v>40</v>
      </c>
      <c r="I173" t="s">
        <v>163</v>
      </c>
      <c r="J173" t="s">
        <v>43</v>
      </c>
      <c r="K173" t="s">
        <v>654</v>
      </c>
      <c r="L173" s="7" t="s">
        <v>654</v>
      </c>
      <c r="N173" s="7" t="s">
        <v>655</v>
      </c>
      <c r="O173" s="7" t="s">
        <v>655</v>
      </c>
      <c r="Q173" s="7" t="s">
        <v>656</v>
      </c>
      <c r="S173" s="7" t="str">
        <f t="shared" si="2"/>
        <v>Adela trigrapha</v>
      </c>
      <c r="T173" s="7" t="s">
        <v>462</v>
      </c>
      <c r="U173" s="7">
        <v>3</v>
      </c>
      <c r="V173" s="7">
        <v>26</v>
      </c>
      <c r="W173">
        <v>1941</v>
      </c>
      <c r="Y173">
        <v>26</v>
      </c>
      <c r="Z173" t="s">
        <v>86</v>
      </c>
      <c r="AA173" t="s">
        <v>537</v>
      </c>
      <c r="AB173" t="s">
        <v>51</v>
      </c>
    </row>
    <row r="174" spans="1:28" x14ac:dyDescent="0.25">
      <c r="A174" t="s">
        <v>34</v>
      </c>
      <c r="B174" t="s">
        <v>35</v>
      </c>
      <c r="C174" t="s">
        <v>36</v>
      </c>
      <c r="D174" t="s">
        <v>37</v>
      </c>
      <c r="E174" t="s">
        <v>38</v>
      </c>
      <c r="F174" t="s">
        <v>39</v>
      </c>
      <c r="G174" t="s">
        <v>40</v>
      </c>
      <c r="I174" t="s">
        <v>163</v>
      </c>
      <c r="J174" t="s">
        <v>43</v>
      </c>
      <c r="K174" t="s">
        <v>654</v>
      </c>
      <c r="L174" s="7" t="s">
        <v>654</v>
      </c>
      <c r="N174" s="7" t="s">
        <v>655</v>
      </c>
      <c r="O174" s="7" t="s">
        <v>655</v>
      </c>
      <c r="Q174" s="7" t="s">
        <v>656</v>
      </c>
      <c r="S174" s="7" t="str">
        <f t="shared" si="2"/>
        <v>Adela trigrapha</v>
      </c>
      <c r="T174" s="7" t="s">
        <v>462</v>
      </c>
      <c r="U174" s="7">
        <v>3</v>
      </c>
      <c r="V174" s="7">
        <v>26</v>
      </c>
      <c r="W174">
        <v>1941</v>
      </c>
      <c r="Y174">
        <v>26</v>
      </c>
      <c r="Z174" t="s">
        <v>86</v>
      </c>
      <c r="AA174" t="s">
        <v>537</v>
      </c>
      <c r="AB174" t="s">
        <v>51</v>
      </c>
    </row>
    <row r="175" spans="1:28" x14ac:dyDescent="0.25">
      <c r="A175" t="s">
        <v>34</v>
      </c>
      <c r="B175" t="s">
        <v>35</v>
      </c>
      <c r="C175" t="s">
        <v>36</v>
      </c>
      <c r="D175" t="s">
        <v>37</v>
      </c>
      <c r="E175" t="s">
        <v>38</v>
      </c>
      <c r="F175" t="s">
        <v>39</v>
      </c>
      <c r="G175" t="s">
        <v>40</v>
      </c>
      <c r="I175" t="s">
        <v>107</v>
      </c>
      <c r="J175" t="s">
        <v>43</v>
      </c>
      <c r="K175" t="s">
        <v>654</v>
      </c>
      <c r="L175" s="7" t="s">
        <v>654</v>
      </c>
      <c r="N175" s="7" t="s">
        <v>655</v>
      </c>
      <c r="O175" s="7" t="s">
        <v>655</v>
      </c>
      <c r="Q175" s="7" t="s">
        <v>656</v>
      </c>
      <c r="S175" s="7" t="str">
        <f t="shared" si="2"/>
        <v>Adela trigrapha</v>
      </c>
      <c r="T175" s="7" t="s">
        <v>154</v>
      </c>
      <c r="U175" s="7">
        <v>3</v>
      </c>
      <c r="V175" s="7">
        <v>27</v>
      </c>
      <c r="W175">
        <v>1941</v>
      </c>
      <c r="Y175">
        <v>27</v>
      </c>
      <c r="Z175" t="s">
        <v>86</v>
      </c>
      <c r="AA175" t="s">
        <v>537</v>
      </c>
      <c r="AB175" t="s">
        <v>51</v>
      </c>
    </row>
    <row r="176" spans="1:28" x14ac:dyDescent="0.25">
      <c r="A176" t="s">
        <v>34</v>
      </c>
      <c r="B176" t="s">
        <v>35</v>
      </c>
      <c r="C176" t="s">
        <v>36</v>
      </c>
      <c r="D176" t="s">
        <v>37</v>
      </c>
      <c r="E176" t="s">
        <v>38</v>
      </c>
      <c r="F176" t="s">
        <v>39</v>
      </c>
      <c r="G176" t="s">
        <v>40</v>
      </c>
      <c r="I176" t="s">
        <v>163</v>
      </c>
      <c r="J176" t="s">
        <v>43</v>
      </c>
      <c r="K176" t="s">
        <v>654</v>
      </c>
      <c r="L176" s="7" t="s">
        <v>654</v>
      </c>
      <c r="N176" s="7" t="s">
        <v>655</v>
      </c>
      <c r="O176" s="7" t="s">
        <v>655</v>
      </c>
      <c r="Q176" s="7" t="s">
        <v>656</v>
      </c>
      <c r="S176" s="7" t="str">
        <f t="shared" si="2"/>
        <v>Adela trigrapha</v>
      </c>
      <c r="T176" s="7" t="s">
        <v>462</v>
      </c>
      <c r="U176" s="7">
        <v>3</v>
      </c>
      <c r="V176" s="7">
        <v>26</v>
      </c>
      <c r="W176">
        <v>1941</v>
      </c>
      <c r="Y176">
        <v>26</v>
      </c>
      <c r="Z176" t="s">
        <v>86</v>
      </c>
      <c r="AA176" t="s">
        <v>537</v>
      </c>
      <c r="AB176" t="s">
        <v>51</v>
      </c>
    </row>
    <row r="177" spans="1:28" x14ac:dyDescent="0.25">
      <c r="A177" t="s">
        <v>34</v>
      </c>
      <c r="B177" t="s">
        <v>35</v>
      </c>
      <c r="C177" t="s">
        <v>36</v>
      </c>
      <c r="D177" t="s">
        <v>37</v>
      </c>
      <c r="E177" t="s">
        <v>38</v>
      </c>
      <c r="F177" t="s">
        <v>39</v>
      </c>
      <c r="G177" t="s">
        <v>40</v>
      </c>
      <c r="I177" t="s">
        <v>163</v>
      </c>
      <c r="J177" t="s">
        <v>43</v>
      </c>
      <c r="K177" t="s">
        <v>654</v>
      </c>
      <c r="L177" s="7" t="s">
        <v>654</v>
      </c>
      <c r="N177" s="7" t="s">
        <v>655</v>
      </c>
      <c r="O177" s="7" t="s">
        <v>655</v>
      </c>
      <c r="Q177" s="7" t="s">
        <v>656</v>
      </c>
      <c r="S177" s="7" t="str">
        <f t="shared" si="2"/>
        <v>Adela trigrapha</v>
      </c>
      <c r="T177" s="7" t="s">
        <v>462</v>
      </c>
      <c r="U177" s="7">
        <v>3</v>
      </c>
      <c r="V177" s="7">
        <v>26</v>
      </c>
      <c r="W177">
        <v>1941</v>
      </c>
      <c r="Y177">
        <v>26</v>
      </c>
      <c r="Z177" t="s">
        <v>86</v>
      </c>
      <c r="AA177" t="s">
        <v>537</v>
      </c>
      <c r="AB177" t="s">
        <v>51</v>
      </c>
    </row>
    <row r="178" spans="1:28" x14ac:dyDescent="0.25">
      <c r="A178" t="s">
        <v>34</v>
      </c>
      <c r="B178" t="s">
        <v>35</v>
      </c>
      <c r="C178" t="s">
        <v>36</v>
      </c>
      <c r="D178" t="s">
        <v>37</v>
      </c>
      <c r="E178" t="s">
        <v>38</v>
      </c>
      <c r="F178" t="s">
        <v>39</v>
      </c>
      <c r="G178" t="s">
        <v>40</v>
      </c>
      <c r="I178" t="s">
        <v>163</v>
      </c>
      <c r="J178" t="s">
        <v>43</v>
      </c>
      <c r="K178" t="s">
        <v>654</v>
      </c>
      <c r="L178" s="7" t="s">
        <v>654</v>
      </c>
      <c r="N178" s="7" t="s">
        <v>655</v>
      </c>
      <c r="O178" s="7" t="s">
        <v>655</v>
      </c>
      <c r="Q178" s="7" t="s">
        <v>656</v>
      </c>
      <c r="S178" s="7" t="str">
        <f t="shared" si="2"/>
        <v>Adela trigrapha</v>
      </c>
      <c r="T178" s="7" t="s">
        <v>462</v>
      </c>
      <c r="U178" s="7">
        <v>3</v>
      </c>
      <c r="V178" s="7">
        <v>26</v>
      </c>
      <c r="W178">
        <v>1941</v>
      </c>
      <c r="Y178">
        <v>26</v>
      </c>
      <c r="Z178" t="s">
        <v>86</v>
      </c>
      <c r="AA178" t="s">
        <v>537</v>
      </c>
      <c r="AB178" t="s">
        <v>51</v>
      </c>
    </row>
    <row r="179" spans="1:28" x14ac:dyDescent="0.25">
      <c r="A179" t="s">
        <v>34</v>
      </c>
      <c r="B179" t="s">
        <v>35</v>
      </c>
      <c r="C179" t="s">
        <v>36</v>
      </c>
      <c r="D179" t="s">
        <v>37</v>
      </c>
      <c r="E179" t="s">
        <v>38</v>
      </c>
      <c r="F179" t="s">
        <v>39</v>
      </c>
      <c r="G179" t="s">
        <v>40</v>
      </c>
      <c r="I179" t="s">
        <v>163</v>
      </c>
      <c r="J179" t="s">
        <v>43</v>
      </c>
      <c r="K179" t="s">
        <v>654</v>
      </c>
      <c r="L179" s="7" t="s">
        <v>654</v>
      </c>
      <c r="N179" s="7" t="s">
        <v>655</v>
      </c>
      <c r="O179" s="7" t="s">
        <v>655</v>
      </c>
      <c r="Q179" s="7" t="s">
        <v>656</v>
      </c>
      <c r="S179" s="7" t="str">
        <f t="shared" si="2"/>
        <v>Adela trigrapha</v>
      </c>
      <c r="T179" s="7" t="s">
        <v>462</v>
      </c>
      <c r="U179" s="7">
        <v>3</v>
      </c>
      <c r="V179" s="7">
        <v>26</v>
      </c>
      <c r="W179">
        <v>1941</v>
      </c>
      <c r="Y179">
        <v>26</v>
      </c>
      <c r="Z179" t="s">
        <v>86</v>
      </c>
      <c r="AA179" t="s">
        <v>537</v>
      </c>
      <c r="AB179" t="s">
        <v>51</v>
      </c>
    </row>
    <row r="180" spans="1:28" x14ac:dyDescent="0.25">
      <c r="A180" t="s">
        <v>34</v>
      </c>
      <c r="B180" t="s">
        <v>35</v>
      </c>
      <c r="C180" t="s">
        <v>36</v>
      </c>
      <c r="D180" t="s">
        <v>37</v>
      </c>
      <c r="E180" t="s">
        <v>38</v>
      </c>
      <c r="F180" t="s">
        <v>39</v>
      </c>
      <c r="G180" t="s">
        <v>40</v>
      </c>
      <c r="I180" t="s">
        <v>163</v>
      </c>
      <c r="J180" t="s">
        <v>43</v>
      </c>
      <c r="K180" t="s">
        <v>654</v>
      </c>
      <c r="L180" s="7" t="s">
        <v>654</v>
      </c>
      <c r="N180" s="7" t="s">
        <v>655</v>
      </c>
      <c r="O180" s="7" t="s">
        <v>655</v>
      </c>
      <c r="Q180" s="7" t="s">
        <v>656</v>
      </c>
      <c r="S180" s="7" t="str">
        <f t="shared" si="2"/>
        <v>Adela trigrapha</v>
      </c>
      <c r="T180" s="7" t="s">
        <v>462</v>
      </c>
      <c r="U180" s="7">
        <v>3</v>
      </c>
      <c r="V180" s="7">
        <v>26</v>
      </c>
      <c r="W180">
        <v>1941</v>
      </c>
      <c r="Y180">
        <v>26</v>
      </c>
      <c r="Z180" t="s">
        <v>86</v>
      </c>
      <c r="AA180" t="s">
        <v>537</v>
      </c>
      <c r="AB180" t="s">
        <v>51</v>
      </c>
    </row>
    <row r="181" spans="1:28" x14ac:dyDescent="0.25">
      <c r="A181" t="s">
        <v>34</v>
      </c>
      <c r="B181" t="s">
        <v>35</v>
      </c>
      <c r="C181" t="s">
        <v>36</v>
      </c>
      <c r="D181" t="s">
        <v>37</v>
      </c>
      <c r="E181" t="s">
        <v>38</v>
      </c>
      <c r="F181" t="s">
        <v>39</v>
      </c>
      <c r="G181" t="s">
        <v>40</v>
      </c>
      <c r="I181" t="s">
        <v>163</v>
      </c>
      <c r="J181" t="s">
        <v>43</v>
      </c>
      <c r="K181" t="s">
        <v>654</v>
      </c>
      <c r="L181" s="7" t="s">
        <v>654</v>
      </c>
      <c r="N181" s="7" t="s">
        <v>655</v>
      </c>
      <c r="O181" s="7" t="s">
        <v>655</v>
      </c>
      <c r="Q181" s="7" t="s">
        <v>656</v>
      </c>
      <c r="S181" s="7" t="str">
        <f t="shared" si="2"/>
        <v>Adela trigrapha</v>
      </c>
      <c r="T181" s="7" t="s">
        <v>462</v>
      </c>
      <c r="U181" s="7">
        <v>3</v>
      </c>
      <c r="V181" s="7">
        <v>26</v>
      </c>
      <c r="W181">
        <v>1941</v>
      </c>
      <c r="Y181">
        <v>26</v>
      </c>
      <c r="Z181" t="s">
        <v>86</v>
      </c>
      <c r="AA181" t="s">
        <v>537</v>
      </c>
      <c r="AB181" t="s">
        <v>51</v>
      </c>
    </row>
    <row r="182" spans="1:28" x14ac:dyDescent="0.25">
      <c r="A182" t="s">
        <v>34</v>
      </c>
      <c r="B182" t="s">
        <v>35</v>
      </c>
      <c r="C182" t="s">
        <v>36</v>
      </c>
      <c r="D182" t="s">
        <v>37</v>
      </c>
      <c r="E182" t="s">
        <v>38</v>
      </c>
      <c r="F182" t="s">
        <v>39</v>
      </c>
      <c r="G182" t="s">
        <v>40</v>
      </c>
      <c r="I182" t="s">
        <v>163</v>
      </c>
      <c r="J182" t="s">
        <v>43</v>
      </c>
      <c r="K182" t="s">
        <v>654</v>
      </c>
      <c r="L182" s="7" t="s">
        <v>654</v>
      </c>
      <c r="N182" s="7" t="s">
        <v>655</v>
      </c>
      <c r="O182" s="7" t="s">
        <v>655</v>
      </c>
      <c r="Q182" s="7" t="s">
        <v>656</v>
      </c>
      <c r="S182" s="7" t="str">
        <f t="shared" si="2"/>
        <v>Adela trigrapha</v>
      </c>
      <c r="T182" s="7" t="s">
        <v>462</v>
      </c>
      <c r="U182" s="7">
        <v>3</v>
      </c>
      <c r="V182" s="7">
        <v>26</v>
      </c>
      <c r="W182">
        <v>1941</v>
      </c>
      <c r="Y182">
        <v>26</v>
      </c>
      <c r="Z182" t="s">
        <v>86</v>
      </c>
      <c r="AA182" t="s">
        <v>537</v>
      </c>
      <c r="AB182" t="s">
        <v>51</v>
      </c>
    </row>
    <row r="183" spans="1:28" x14ac:dyDescent="0.25">
      <c r="A183" t="s">
        <v>34</v>
      </c>
      <c r="B183" t="s">
        <v>35</v>
      </c>
      <c r="C183" t="s">
        <v>36</v>
      </c>
      <c r="D183" t="s">
        <v>37</v>
      </c>
      <c r="E183" t="s">
        <v>38</v>
      </c>
      <c r="F183" t="s">
        <v>39</v>
      </c>
      <c r="G183" t="s">
        <v>40</v>
      </c>
      <c r="I183" t="s">
        <v>163</v>
      </c>
      <c r="J183" t="s">
        <v>43</v>
      </c>
      <c r="K183" t="s">
        <v>654</v>
      </c>
      <c r="L183" s="7" t="s">
        <v>654</v>
      </c>
      <c r="N183" s="7" t="s">
        <v>655</v>
      </c>
      <c r="O183" s="7" t="s">
        <v>655</v>
      </c>
      <c r="Q183" s="7" t="s">
        <v>656</v>
      </c>
      <c r="S183" s="7" t="str">
        <f t="shared" si="2"/>
        <v>Adela trigrapha</v>
      </c>
      <c r="T183" s="7" t="s">
        <v>462</v>
      </c>
      <c r="U183" s="7">
        <v>3</v>
      </c>
      <c r="V183" s="7">
        <v>26</v>
      </c>
      <c r="W183">
        <v>1941</v>
      </c>
      <c r="Y183">
        <v>26</v>
      </c>
      <c r="Z183" t="s">
        <v>86</v>
      </c>
      <c r="AA183" t="s">
        <v>537</v>
      </c>
      <c r="AB183" t="s">
        <v>51</v>
      </c>
    </row>
    <row r="184" spans="1:28" x14ac:dyDescent="0.25">
      <c r="A184" t="s">
        <v>34</v>
      </c>
      <c r="B184" t="s">
        <v>35</v>
      </c>
      <c r="C184" t="s">
        <v>36</v>
      </c>
      <c r="D184" t="s">
        <v>37</v>
      </c>
      <c r="E184" t="s">
        <v>38</v>
      </c>
      <c r="F184" t="s">
        <v>39</v>
      </c>
      <c r="G184" t="s">
        <v>40</v>
      </c>
      <c r="I184" t="s">
        <v>163</v>
      </c>
      <c r="J184" t="s">
        <v>43</v>
      </c>
      <c r="K184" t="s">
        <v>654</v>
      </c>
      <c r="L184" s="7" t="s">
        <v>654</v>
      </c>
      <c r="N184" s="7" t="s">
        <v>655</v>
      </c>
      <c r="O184" s="7" t="s">
        <v>655</v>
      </c>
      <c r="Q184" s="7" t="s">
        <v>656</v>
      </c>
      <c r="S184" s="7" t="str">
        <f t="shared" si="2"/>
        <v>Adela trigrapha</v>
      </c>
      <c r="T184" s="7" t="s">
        <v>462</v>
      </c>
      <c r="U184" s="7">
        <v>3</v>
      </c>
      <c r="V184" s="7">
        <v>26</v>
      </c>
      <c r="W184">
        <v>1941</v>
      </c>
      <c r="Y184">
        <v>26</v>
      </c>
      <c r="Z184" t="s">
        <v>86</v>
      </c>
      <c r="AA184" t="s">
        <v>537</v>
      </c>
      <c r="AB184" t="s">
        <v>51</v>
      </c>
    </row>
    <row r="185" spans="1:28" x14ac:dyDescent="0.25">
      <c r="A185" t="s">
        <v>34</v>
      </c>
      <c r="B185" t="s">
        <v>35</v>
      </c>
      <c r="C185" t="s">
        <v>36</v>
      </c>
      <c r="D185" t="s">
        <v>37</v>
      </c>
      <c r="E185" t="s">
        <v>38</v>
      </c>
      <c r="F185" t="s">
        <v>39</v>
      </c>
      <c r="G185" t="s">
        <v>40</v>
      </c>
      <c r="I185" t="s">
        <v>163</v>
      </c>
      <c r="J185" t="s">
        <v>43</v>
      </c>
      <c r="K185" t="s">
        <v>654</v>
      </c>
      <c r="L185" s="7" t="s">
        <v>654</v>
      </c>
      <c r="N185" s="7" t="s">
        <v>655</v>
      </c>
      <c r="O185" s="7" t="s">
        <v>655</v>
      </c>
      <c r="Q185" s="7" t="s">
        <v>656</v>
      </c>
      <c r="S185" s="7" t="str">
        <f t="shared" si="2"/>
        <v>Adela trigrapha</v>
      </c>
      <c r="T185" s="7" t="s">
        <v>462</v>
      </c>
      <c r="U185" s="7">
        <v>3</v>
      </c>
      <c r="V185" s="7">
        <v>26</v>
      </c>
      <c r="W185">
        <v>1941</v>
      </c>
      <c r="Y185">
        <v>26</v>
      </c>
      <c r="Z185" t="s">
        <v>86</v>
      </c>
      <c r="AA185" t="s">
        <v>537</v>
      </c>
      <c r="AB185" t="s">
        <v>51</v>
      </c>
    </row>
    <row r="186" spans="1:28" x14ac:dyDescent="0.25">
      <c r="A186" t="s">
        <v>34</v>
      </c>
      <c r="B186" t="s">
        <v>35</v>
      </c>
      <c r="C186" t="s">
        <v>36</v>
      </c>
      <c r="D186" t="s">
        <v>37</v>
      </c>
      <c r="E186" t="s">
        <v>38</v>
      </c>
      <c r="F186" t="s">
        <v>39</v>
      </c>
      <c r="G186" t="s">
        <v>40</v>
      </c>
      <c r="I186" t="s">
        <v>107</v>
      </c>
      <c r="J186" t="s">
        <v>43</v>
      </c>
      <c r="K186" t="s">
        <v>654</v>
      </c>
      <c r="L186" s="7" t="s">
        <v>654</v>
      </c>
      <c r="N186" s="7" t="s">
        <v>655</v>
      </c>
      <c r="O186" s="7" t="s">
        <v>655</v>
      </c>
      <c r="Q186" s="7" t="s">
        <v>656</v>
      </c>
      <c r="S186" s="7" t="str">
        <f t="shared" si="2"/>
        <v>Adela trigrapha</v>
      </c>
      <c r="T186" s="7" t="s">
        <v>657</v>
      </c>
      <c r="U186" s="7">
        <v>3</v>
      </c>
      <c r="V186" s="7">
        <v>24</v>
      </c>
      <c r="W186">
        <v>1941</v>
      </c>
      <c r="Y186">
        <v>24</v>
      </c>
      <c r="Z186" t="s">
        <v>86</v>
      </c>
      <c r="AA186" t="s">
        <v>537</v>
      </c>
      <c r="AB186" t="s">
        <v>51</v>
      </c>
    </row>
    <row r="187" spans="1:28" x14ac:dyDescent="0.25">
      <c r="A187" t="s">
        <v>34</v>
      </c>
      <c r="B187" t="s">
        <v>35</v>
      </c>
      <c r="C187" t="s">
        <v>36</v>
      </c>
      <c r="D187" t="s">
        <v>37</v>
      </c>
      <c r="E187" t="s">
        <v>38</v>
      </c>
      <c r="F187" t="s">
        <v>39</v>
      </c>
      <c r="G187" t="s">
        <v>40</v>
      </c>
      <c r="I187" t="s">
        <v>107</v>
      </c>
      <c r="J187" t="s">
        <v>43</v>
      </c>
      <c r="K187" t="s">
        <v>654</v>
      </c>
      <c r="L187" s="7" t="s">
        <v>654</v>
      </c>
      <c r="N187" s="7" t="s">
        <v>655</v>
      </c>
      <c r="O187" s="7" t="s">
        <v>655</v>
      </c>
      <c r="Q187" s="7" t="s">
        <v>656</v>
      </c>
      <c r="S187" s="7" t="str">
        <f t="shared" si="2"/>
        <v>Adela trigrapha</v>
      </c>
      <c r="T187" s="7" t="s">
        <v>657</v>
      </c>
      <c r="U187" s="7">
        <v>3</v>
      </c>
      <c r="V187" s="7">
        <v>24</v>
      </c>
      <c r="W187">
        <v>1941</v>
      </c>
      <c r="Y187">
        <v>24</v>
      </c>
      <c r="Z187" t="s">
        <v>86</v>
      </c>
      <c r="AA187" t="s">
        <v>537</v>
      </c>
      <c r="AB187" t="s">
        <v>51</v>
      </c>
    </row>
    <row r="188" spans="1:28" x14ac:dyDescent="0.25">
      <c r="A188" t="s">
        <v>34</v>
      </c>
      <c r="B188" t="s">
        <v>35</v>
      </c>
      <c r="C188" t="s">
        <v>36</v>
      </c>
      <c r="D188" t="s">
        <v>37</v>
      </c>
      <c r="E188" t="s">
        <v>38</v>
      </c>
      <c r="F188" t="s">
        <v>39</v>
      </c>
      <c r="G188" t="s">
        <v>40</v>
      </c>
      <c r="I188" t="s">
        <v>107</v>
      </c>
      <c r="J188" t="s">
        <v>43</v>
      </c>
      <c r="K188" t="s">
        <v>654</v>
      </c>
      <c r="L188" s="7" t="s">
        <v>654</v>
      </c>
      <c r="N188" s="7" t="s">
        <v>655</v>
      </c>
      <c r="O188" s="7" t="s">
        <v>655</v>
      </c>
      <c r="Q188" s="7" t="s">
        <v>656</v>
      </c>
      <c r="S188" s="7" t="str">
        <f t="shared" si="2"/>
        <v>Adela trigrapha</v>
      </c>
      <c r="T188" s="7" t="s">
        <v>462</v>
      </c>
      <c r="U188" s="7">
        <v>3</v>
      </c>
      <c r="V188" s="7">
        <v>26</v>
      </c>
      <c r="W188">
        <v>1941</v>
      </c>
      <c r="Y188">
        <v>26</v>
      </c>
      <c r="Z188" t="s">
        <v>86</v>
      </c>
      <c r="AA188" t="s">
        <v>537</v>
      </c>
      <c r="AB188" t="s">
        <v>51</v>
      </c>
    </row>
    <row r="189" spans="1:28" x14ac:dyDescent="0.25">
      <c r="A189" t="s">
        <v>34</v>
      </c>
      <c r="B189" t="s">
        <v>35</v>
      </c>
      <c r="C189" t="s">
        <v>36</v>
      </c>
      <c r="D189" t="s">
        <v>37</v>
      </c>
      <c r="E189" t="s">
        <v>38</v>
      </c>
      <c r="F189" t="s">
        <v>39</v>
      </c>
      <c r="G189" t="s">
        <v>40</v>
      </c>
      <c r="I189" t="s">
        <v>107</v>
      </c>
      <c r="J189" t="s">
        <v>43</v>
      </c>
      <c r="K189" t="s">
        <v>654</v>
      </c>
      <c r="L189" s="7" t="s">
        <v>654</v>
      </c>
      <c r="N189" s="7" t="s">
        <v>655</v>
      </c>
      <c r="O189" s="7" t="s">
        <v>655</v>
      </c>
      <c r="Q189" s="7" t="s">
        <v>656</v>
      </c>
      <c r="S189" s="7" t="str">
        <f t="shared" si="2"/>
        <v>Adela trigrapha</v>
      </c>
      <c r="T189" s="7" t="s">
        <v>462</v>
      </c>
      <c r="U189" s="7">
        <v>3</v>
      </c>
      <c r="V189" s="7">
        <v>26</v>
      </c>
      <c r="W189">
        <v>1941</v>
      </c>
      <c r="Y189">
        <v>26</v>
      </c>
      <c r="Z189" t="s">
        <v>86</v>
      </c>
      <c r="AA189" t="s">
        <v>537</v>
      </c>
      <c r="AB189" t="s">
        <v>51</v>
      </c>
    </row>
    <row r="190" spans="1:28" x14ac:dyDescent="0.25">
      <c r="A190" t="s">
        <v>34</v>
      </c>
      <c r="B190" t="s">
        <v>35</v>
      </c>
      <c r="C190" t="s">
        <v>36</v>
      </c>
      <c r="D190" t="s">
        <v>37</v>
      </c>
      <c r="E190" t="s">
        <v>38</v>
      </c>
      <c r="F190" t="s">
        <v>39</v>
      </c>
      <c r="G190" t="s">
        <v>40</v>
      </c>
      <c r="I190" t="s">
        <v>107</v>
      </c>
      <c r="J190" t="s">
        <v>43</v>
      </c>
      <c r="K190" t="s">
        <v>654</v>
      </c>
      <c r="L190" s="7" t="s">
        <v>654</v>
      </c>
      <c r="N190" s="7" t="s">
        <v>655</v>
      </c>
      <c r="O190" s="7" t="s">
        <v>655</v>
      </c>
      <c r="Q190" s="7" t="s">
        <v>656</v>
      </c>
      <c r="S190" s="7" t="str">
        <f t="shared" si="2"/>
        <v>Adela trigrapha</v>
      </c>
      <c r="T190" s="7" t="s">
        <v>462</v>
      </c>
      <c r="U190" s="7">
        <v>3</v>
      </c>
      <c r="V190" s="7">
        <v>26</v>
      </c>
      <c r="W190">
        <v>1941</v>
      </c>
      <c r="Y190">
        <v>26</v>
      </c>
      <c r="Z190" t="s">
        <v>86</v>
      </c>
      <c r="AA190" t="s">
        <v>537</v>
      </c>
      <c r="AB190" t="s">
        <v>51</v>
      </c>
    </row>
    <row r="191" spans="1:28" x14ac:dyDescent="0.25">
      <c r="A191" t="s">
        <v>34</v>
      </c>
      <c r="B191" t="s">
        <v>35</v>
      </c>
      <c r="C191" t="s">
        <v>36</v>
      </c>
      <c r="D191" t="s">
        <v>37</v>
      </c>
      <c r="E191" t="s">
        <v>38</v>
      </c>
      <c r="F191" t="s">
        <v>39</v>
      </c>
      <c r="G191" t="s">
        <v>40</v>
      </c>
      <c r="I191" t="s">
        <v>107</v>
      </c>
      <c r="J191" t="s">
        <v>43</v>
      </c>
      <c r="K191" t="s">
        <v>654</v>
      </c>
      <c r="L191" s="7" t="s">
        <v>654</v>
      </c>
      <c r="N191" s="7" t="s">
        <v>655</v>
      </c>
      <c r="O191" s="7" t="s">
        <v>655</v>
      </c>
      <c r="Q191" s="7" t="s">
        <v>656</v>
      </c>
      <c r="S191" s="7" t="str">
        <f t="shared" si="2"/>
        <v>Adela trigrapha</v>
      </c>
      <c r="T191" s="7" t="s">
        <v>657</v>
      </c>
      <c r="U191" s="7">
        <v>3</v>
      </c>
      <c r="V191" s="7">
        <v>24</v>
      </c>
      <c r="W191">
        <v>1941</v>
      </c>
      <c r="Y191">
        <v>24</v>
      </c>
      <c r="Z191" t="s">
        <v>86</v>
      </c>
      <c r="AA191" t="s">
        <v>537</v>
      </c>
      <c r="AB191" t="s">
        <v>51</v>
      </c>
    </row>
    <row r="192" spans="1:28" x14ac:dyDescent="0.25">
      <c r="A192" t="s">
        <v>34</v>
      </c>
      <c r="B192" t="s">
        <v>35</v>
      </c>
      <c r="C192" t="s">
        <v>36</v>
      </c>
      <c r="D192" t="s">
        <v>37</v>
      </c>
      <c r="E192" t="s">
        <v>38</v>
      </c>
      <c r="F192" t="s">
        <v>39</v>
      </c>
      <c r="G192" t="s">
        <v>40</v>
      </c>
      <c r="I192" t="s">
        <v>107</v>
      </c>
      <c r="J192" t="s">
        <v>43</v>
      </c>
      <c r="K192" t="s">
        <v>654</v>
      </c>
      <c r="L192" s="7" t="s">
        <v>654</v>
      </c>
      <c r="N192" s="7" t="s">
        <v>655</v>
      </c>
      <c r="O192" s="7" t="s">
        <v>655</v>
      </c>
      <c r="Q192" s="7" t="s">
        <v>656</v>
      </c>
      <c r="S192" s="7" t="str">
        <f t="shared" si="2"/>
        <v>Adela trigrapha</v>
      </c>
      <c r="T192" s="7" t="s">
        <v>657</v>
      </c>
      <c r="U192" s="7">
        <v>3</v>
      </c>
      <c r="V192" s="7">
        <v>24</v>
      </c>
      <c r="W192">
        <v>1941</v>
      </c>
      <c r="Y192">
        <v>24</v>
      </c>
      <c r="Z192" t="s">
        <v>86</v>
      </c>
      <c r="AA192" t="s">
        <v>537</v>
      </c>
      <c r="AB192" t="s">
        <v>51</v>
      </c>
    </row>
    <row r="193" spans="1:28" x14ac:dyDescent="0.25">
      <c r="A193" t="s">
        <v>34</v>
      </c>
      <c r="B193" t="s">
        <v>35</v>
      </c>
      <c r="C193" t="s">
        <v>36</v>
      </c>
      <c r="D193" t="s">
        <v>37</v>
      </c>
      <c r="E193" t="s">
        <v>38</v>
      </c>
      <c r="F193" t="s">
        <v>39</v>
      </c>
      <c r="G193" t="s">
        <v>40</v>
      </c>
      <c r="I193" t="s">
        <v>107</v>
      </c>
      <c r="J193" t="s">
        <v>43</v>
      </c>
      <c r="K193" t="s">
        <v>654</v>
      </c>
      <c r="L193" s="7" t="s">
        <v>654</v>
      </c>
      <c r="N193" s="7" t="s">
        <v>655</v>
      </c>
      <c r="O193" s="7" t="s">
        <v>655</v>
      </c>
      <c r="Q193" s="7" t="s">
        <v>656</v>
      </c>
      <c r="S193" s="7" t="str">
        <f t="shared" si="2"/>
        <v>Adela trigrapha</v>
      </c>
      <c r="T193" s="7" t="s">
        <v>462</v>
      </c>
      <c r="U193" s="7">
        <v>3</v>
      </c>
      <c r="V193" s="7">
        <v>26</v>
      </c>
      <c r="W193">
        <v>1941</v>
      </c>
      <c r="Y193">
        <v>26</v>
      </c>
      <c r="Z193" t="s">
        <v>86</v>
      </c>
      <c r="AA193" t="s">
        <v>537</v>
      </c>
      <c r="AB193" t="s">
        <v>51</v>
      </c>
    </row>
    <row r="194" spans="1:28" x14ac:dyDescent="0.25">
      <c r="A194" t="s">
        <v>34</v>
      </c>
      <c r="B194" t="s">
        <v>35</v>
      </c>
      <c r="C194" t="s">
        <v>36</v>
      </c>
      <c r="D194" t="s">
        <v>37</v>
      </c>
      <c r="E194" t="s">
        <v>38</v>
      </c>
      <c r="F194" t="s">
        <v>39</v>
      </c>
      <c r="G194" t="s">
        <v>40</v>
      </c>
      <c r="I194" t="s">
        <v>107</v>
      </c>
      <c r="J194" t="s">
        <v>43</v>
      </c>
      <c r="K194" t="s">
        <v>654</v>
      </c>
      <c r="L194" s="7" t="s">
        <v>654</v>
      </c>
      <c r="N194" s="7" t="s">
        <v>655</v>
      </c>
      <c r="O194" s="7" t="s">
        <v>655</v>
      </c>
      <c r="Q194" s="7" t="s">
        <v>656</v>
      </c>
      <c r="S194" s="7" t="str">
        <f t="shared" ref="S194:S224" si="3">O194&amp;" "&amp;Q194</f>
        <v>Adela trigrapha</v>
      </c>
      <c r="T194" s="7" t="s">
        <v>462</v>
      </c>
      <c r="U194" s="7">
        <v>3</v>
      </c>
      <c r="V194" s="7">
        <v>26</v>
      </c>
      <c r="W194">
        <v>1941</v>
      </c>
      <c r="Y194">
        <v>26</v>
      </c>
      <c r="Z194" t="s">
        <v>86</v>
      </c>
      <c r="AA194" t="s">
        <v>537</v>
      </c>
      <c r="AB194" t="s">
        <v>51</v>
      </c>
    </row>
    <row r="195" spans="1:28" x14ac:dyDescent="0.25">
      <c r="A195" t="s">
        <v>34</v>
      </c>
      <c r="B195" t="s">
        <v>35</v>
      </c>
      <c r="C195" t="s">
        <v>36</v>
      </c>
      <c r="D195" t="s">
        <v>37</v>
      </c>
      <c r="E195" t="s">
        <v>38</v>
      </c>
      <c r="F195" t="s">
        <v>39</v>
      </c>
      <c r="G195" t="s">
        <v>40</v>
      </c>
      <c r="I195" t="s">
        <v>107</v>
      </c>
      <c r="J195" t="s">
        <v>43</v>
      </c>
      <c r="K195" t="s">
        <v>654</v>
      </c>
      <c r="L195" s="7" t="s">
        <v>654</v>
      </c>
      <c r="N195" s="7" t="s">
        <v>655</v>
      </c>
      <c r="O195" s="7" t="s">
        <v>655</v>
      </c>
      <c r="Q195" s="7" t="s">
        <v>656</v>
      </c>
      <c r="S195" s="7" t="str">
        <f t="shared" si="3"/>
        <v>Adela trigrapha</v>
      </c>
      <c r="T195" s="7" t="s">
        <v>657</v>
      </c>
      <c r="U195" s="7">
        <v>3</v>
      </c>
      <c r="V195" s="7">
        <v>24</v>
      </c>
      <c r="W195">
        <v>1941</v>
      </c>
      <c r="Y195">
        <v>24</v>
      </c>
      <c r="Z195" t="s">
        <v>86</v>
      </c>
      <c r="AA195" t="s">
        <v>537</v>
      </c>
      <c r="AB195" t="s">
        <v>51</v>
      </c>
    </row>
    <row r="196" spans="1:28" x14ac:dyDescent="0.25">
      <c r="A196" t="s">
        <v>34</v>
      </c>
      <c r="B196" t="s">
        <v>35</v>
      </c>
      <c r="C196" t="s">
        <v>36</v>
      </c>
      <c r="D196" t="s">
        <v>37</v>
      </c>
      <c r="E196" t="s">
        <v>38</v>
      </c>
      <c r="F196" t="s">
        <v>39</v>
      </c>
      <c r="G196" t="s">
        <v>40</v>
      </c>
      <c r="I196" t="s">
        <v>107</v>
      </c>
      <c r="J196" t="s">
        <v>43</v>
      </c>
      <c r="K196" t="s">
        <v>654</v>
      </c>
      <c r="L196" s="7" t="s">
        <v>654</v>
      </c>
      <c r="N196" s="7" t="s">
        <v>655</v>
      </c>
      <c r="O196" s="7" t="s">
        <v>655</v>
      </c>
      <c r="Q196" s="7" t="s">
        <v>656</v>
      </c>
      <c r="S196" s="7" t="str">
        <f t="shared" si="3"/>
        <v>Adela trigrapha</v>
      </c>
      <c r="T196" s="7" t="s">
        <v>657</v>
      </c>
      <c r="U196" s="7">
        <v>3</v>
      </c>
      <c r="V196" s="7">
        <v>24</v>
      </c>
      <c r="W196">
        <v>1941</v>
      </c>
      <c r="Y196">
        <v>24</v>
      </c>
      <c r="Z196" t="s">
        <v>86</v>
      </c>
      <c r="AA196" t="s">
        <v>537</v>
      </c>
      <c r="AB196" t="s">
        <v>51</v>
      </c>
    </row>
    <row r="197" spans="1:28" x14ac:dyDescent="0.25">
      <c r="A197" t="s">
        <v>34</v>
      </c>
      <c r="B197" t="s">
        <v>35</v>
      </c>
      <c r="C197" t="s">
        <v>36</v>
      </c>
      <c r="D197" t="s">
        <v>37</v>
      </c>
      <c r="E197" t="s">
        <v>38</v>
      </c>
      <c r="F197" t="s">
        <v>39</v>
      </c>
      <c r="G197" t="s">
        <v>40</v>
      </c>
      <c r="I197" t="s">
        <v>107</v>
      </c>
      <c r="J197" t="s">
        <v>43</v>
      </c>
      <c r="K197" t="s">
        <v>654</v>
      </c>
      <c r="L197" s="7" t="s">
        <v>654</v>
      </c>
      <c r="N197" s="7" t="s">
        <v>655</v>
      </c>
      <c r="O197" s="7" t="s">
        <v>655</v>
      </c>
      <c r="Q197" s="7" t="s">
        <v>656</v>
      </c>
      <c r="S197" s="7" t="str">
        <f t="shared" si="3"/>
        <v>Adela trigrapha</v>
      </c>
      <c r="T197" s="7" t="s">
        <v>657</v>
      </c>
      <c r="U197" s="7">
        <v>3</v>
      </c>
      <c r="V197" s="7">
        <v>24</v>
      </c>
      <c r="W197">
        <v>1941</v>
      </c>
      <c r="Y197">
        <v>24</v>
      </c>
      <c r="Z197" t="s">
        <v>86</v>
      </c>
      <c r="AA197" t="s">
        <v>537</v>
      </c>
      <c r="AB197" t="s">
        <v>51</v>
      </c>
    </row>
    <row r="198" spans="1:28" x14ac:dyDescent="0.25">
      <c r="A198" t="s">
        <v>34</v>
      </c>
      <c r="B198" t="s">
        <v>35</v>
      </c>
      <c r="C198" t="s">
        <v>36</v>
      </c>
      <c r="D198" t="s">
        <v>37</v>
      </c>
      <c r="E198" t="s">
        <v>38</v>
      </c>
      <c r="F198" t="s">
        <v>39</v>
      </c>
      <c r="G198" t="s">
        <v>40</v>
      </c>
      <c r="I198" t="s">
        <v>107</v>
      </c>
      <c r="J198" t="s">
        <v>43</v>
      </c>
      <c r="K198" t="s">
        <v>654</v>
      </c>
      <c r="L198" s="7" t="s">
        <v>654</v>
      </c>
      <c r="N198" s="7" t="s">
        <v>655</v>
      </c>
      <c r="O198" s="7" t="s">
        <v>655</v>
      </c>
      <c r="Q198" s="7" t="s">
        <v>656</v>
      </c>
      <c r="S198" s="7" t="str">
        <f t="shared" si="3"/>
        <v>Adela trigrapha</v>
      </c>
      <c r="T198" s="7" t="s">
        <v>657</v>
      </c>
      <c r="U198" s="7">
        <v>3</v>
      </c>
      <c r="V198" s="7">
        <v>24</v>
      </c>
      <c r="W198">
        <v>1941</v>
      </c>
      <c r="Y198">
        <v>24</v>
      </c>
      <c r="Z198" t="s">
        <v>86</v>
      </c>
      <c r="AA198" t="s">
        <v>537</v>
      </c>
      <c r="AB198" t="s">
        <v>51</v>
      </c>
    </row>
    <row r="199" spans="1:28" x14ac:dyDescent="0.25">
      <c r="A199" t="s">
        <v>34</v>
      </c>
      <c r="B199" t="s">
        <v>35</v>
      </c>
      <c r="C199" t="s">
        <v>36</v>
      </c>
      <c r="D199" t="s">
        <v>37</v>
      </c>
      <c r="E199" t="s">
        <v>38</v>
      </c>
      <c r="F199" t="s">
        <v>39</v>
      </c>
      <c r="G199" t="s">
        <v>40</v>
      </c>
      <c r="I199" t="s">
        <v>107</v>
      </c>
      <c r="J199" t="s">
        <v>43</v>
      </c>
      <c r="K199" t="s">
        <v>654</v>
      </c>
      <c r="L199" s="7" t="s">
        <v>654</v>
      </c>
      <c r="N199" s="7" t="s">
        <v>655</v>
      </c>
      <c r="O199" s="7" t="s">
        <v>655</v>
      </c>
      <c r="Q199" s="7" t="s">
        <v>656</v>
      </c>
      <c r="S199" s="7" t="str">
        <f t="shared" si="3"/>
        <v>Adela trigrapha</v>
      </c>
      <c r="T199" s="7" t="s">
        <v>657</v>
      </c>
      <c r="U199" s="7">
        <v>3</v>
      </c>
      <c r="V199" s="7">
        <v>24</v>
      </c>
      <c r="W199">
        <v>1941</v>
      </c>
      <c r="Y199">
        <v>24</v>
      </c>
      <c r="Z199" t="s">
        <v>86</v>
      </c>
      <c r="AA199" t="s">
        <v>537</v>
      </c>
      <c r="AB199" t="s">
        <v>51</v>
      </c>
    </row>
    <row r="200" spans="1:28" x14ac:dyDescent="0.25">
      <c r="A200" t="s">
        <v>34</v>
      </c>
      <c r="B200" t="s">
        <v>35</v>
      </c>
      <c r="C200" t="s">
        <v>36</v>
      </c>
      <c r="D200" t="s">
        <v>37</v>
      </c>
      <c r="E200" t="s">
        <v>38</v>
      </c>
      <c r="F200" t="s">
        <v>39</v>
      </c>
      <c r="G200" t="s">
        <v>40</v>
      </c>
      <c r="I200" t="s">
        <v>107</v>
      </c>
      <c r="J200" t="s">
        <v>43</v>
      </c>
      <c r="K200" t="s">
        <v>654</v>
      </c>
      <c r="L200" s="7" t="s">
        <v>654</v>
      </c>
      <c r="N200" s="7" t="s">
        <v>655</v>
      </c>
      <c r="O200" s="7" t="s">
        <v>655</v>
      </c>
      <c r="Q200" s="7" t="s">
        <v>656</v>
      </c>
      <c r="S200" s="7" t="str">
        <f t="shared" si="3"/>
        <v>Adela trigrapha</v>
      </c>
      <c r="T200" s="7" t="s">
        <v>657</v>
      </c>
      <c r="U200" s="7">
        <v>3</v>
      </c>
      <c r="V200" s="7">
        <v>24</v>
      </c>
      <c r="W200">
        <v>1941</v>
      </c>
      <c r="Y200">
        <v>24</v>
      </c>
      <c r="Z200" t="s">
        <v>86</v>
      </c>
      <c r="AA200" t="s">
        <v>537</v>
      </c>
      <c r="AB200" t="s">
        <v>51</v>
      </c>
    </row>
    <row r="201" spans="1:28" x14ac:dyDescent="0.25">
      <c r="A201" t="s">
        <v>34</v>
      </c>
      <c r="B201" t="s">
        <v>35</v>
      </c>
      <c r="C201" t="s">
        <v>36</v>
      </c>
      <c r="D201" t="s">
        <v>37</v>
      </c>
      <c r="E201" t="s">
        <v>38</v>
      </c>
      <c r="F201" t="s">
        <v>39</v>
      </c>
      <c r="G201" t="s">
        <v>40</v>
      </c>
      <c r="I201" t="s">
        <v>107</v>
      </c>
      <c r="J201" t="s">
        <v>43</v>
      </c>
      <c r="K201" t="s">
        <v>654</v>
      </c>
      <c r="L201" s="7" t="s">
        <v>654</v>
      </c>
      <c r="N201" s="7" t="s">
        <v>655</v>
      </c>
      <c r="O201" s="7" t="s">
        <v>655</v>
      </c>
      <c r="Q201" s="7" t="s">
        <v>656</v>
      </c>
      <c r="S201" s="7" t="str">
        <f t="shared" si="3"/>
        <v>Adela trigrapha</v>
      </c>
      <c r="T201" s="7" t="s">
        <v>657</v>
      </c>
      <c r="U201" s="7">
        <v>3</v>
      </c>
      <c r="V201" s="7">
        <v>24</v>
      </c>
      <c r="W201">
        <v>1941</v>
      </c>
      <c r="Y201">
        <v>24</v>
      </c>
      <c r="Z201" t="s">
        <v>86</v>
      </c>
      <c r="AA201" t="s">
        <v>537</v>
      </c>
      <c r="AB201" t="s">
        <v>51</v>
      </c>
    </row>
    <row r="202" spans="1:28" x14ac:dyDescent="0.25">
      <c r="A202" t="s">
        <v>34</v>
      </c>
      <c r="B202" t="s">
        <v>35</v>
      </c>
      <c r="C202" t="s">
        <v>36</v>
      </c>
      <c r="D202" t="s">
        <v>37</v>
      </c>
      <c r="E202" t="s">
        <v>38</v>
      </c>
      <c r="F202" t="s">
        <v>39</v>
      </c>
      <c r="G202" t="s">
        <v>40</v>
      </c>
      <c r="I202" t="s">
        <v>107</v>
      </c>
      <c r="J202" t="s">
        <v>43</v>
      </c>
      <c r="K202" t="s">
        <v>654</v>
      </c>
      <c r="L202" s="7" t="s">
        <v>654</v>
      </c>
      <c r="N202" s="7" t="s">
        <v>655</v>
      </c>
      <c r="O202" s="7" t="s">
        <v>655</v>
      </c>
      <c r="Q202" s="7" t="s">
        <v>656</v>
      </c>
      <c r="S202" s="7" t="str">
        <f t="shared" si="3"/>
        <v>Adela trigrapha</v>
      </c>
      <c r="T202" s="7" t="s">
        <v>657</v>
      </c>
      <c r="U202" s="7">
        <v>3</v>
      </c>
      <c r="V202" s="7">
        <v>24</v>
      </c>
      <c r="W202">
        <v>1941</v>
      </c>
      <c r="Y202">
        <v>24</v>
      </c>
      <c r="Z202" t="s">
        <v>86</v>
      </c>
      <c r="AA202" t="s">
        <v>537</v>
      </c>
      <c r="AB202" t="s">
        <v>51</v>
      </c>
    </row>
    <row r="203" spans="1:28" x14ac:dyDescent="0.25">
      <c r="A203" t="s">
        <v>34</v>
      </c>
      <c r="B203" t="s">
        <v>35</v>
      </c>
      <c r="C203" t="s">
        <v>36</v>
      </c>
      <c r="D203" t="s">
        <v>37</v>
      </c>
      <c r="E203" t="s">
        <v>38</v>
      </c>
      <c r="F203" t="s">
        <v>39</v>
      </c>
      <c r="G203" t="s">
        <v>40</v>
      </c>
      <c r="I203" t="s">
        <v>107</v>
      </c>
      <c r="J203" t="s">
        <v>43</v>
      </c>
      <c r="K203" t="s">
        <v>654</v>
      </c>
      <c r="L203" s="7" t="s">
        <v>654</v>
      </c>
      <c r="N203" s="7" t="s">
        <v>655</v>
      </c>
      <c r="O203" s="7" t="s">
        <v>655</v>
      </c>
      <c r="Q203" s="7" t="s">
        <v>656</v>
      </c>
      <c r="S203" s="7" t="str">
        <f t="shared" si="3"/>
        <v>Adela trigrapha</v>
      </c>
      <c r="T203" s="7" t="s">
        <v>657</v>
      </c>
      <c r="U203" s="7">
        <v>3</v>
      </c>
      <c r="V203" s="7">
        <v>24</v>
      </c>
      <c r="W203">
        <v>1941</v>
      </c>
      <c r="Y203">
        <v>24</v>
      </c>
      <c r="Z203" t="s">
        <v>86</v>
      </c>
      <c r="AA203" t="s">
        <v>537</v>
      </c>
      <c r="AB203" t="s">
        <v>51</v>
      </c>
    </row>
    <row r="204" spans="1:28" x14ac:dyDescent="0.25">
      <c r="A204" t="s">
        <v>34</v>
      </c>
      <c r="B204" t="s">
        <v>35</v>
      </c>
      <c r="C204" t="s">
        <v>36</v>
      </c>
      <c r="D204" t="s">
        <v>37</v>
      </c>
      <c r="E204" t="s">
        <v>38</v>
      </c>
      <c r="F204" t="s">
        <v>39</v>
      </c>
      <c r="G204" t="s">
        <v>40</v>
      </c>
      <c r="I204" t="s">
        <v>107</v>
      </c>
      <c r="J204" t="s">
        <v>43</v>
      </c>
      <c r="K204" t="s">
        <v>654</v>
      </c>
      <c r="L204" s="7" t="s">
        <v>654</v>
      </c>
      <c r="N204" s="7" t="s">
        <v>655</v>
      </c>
      <c r="O204" s="7" t="s">
        <v>655</v>
      </c>
      <c r="Q204" s="7" t="s">
        <v>656</v>
      </c>
      <c r="S204" s="7" t="str">
        <f t="shared" si="3"/>
        <v>Adela trigrapha</v>
      </c>
      <c r="T204" s="7" t="s">
        <v>657</v>
      </c>
      <c r="U204" s="7">
        <v>3</v>
      </c>
      <c r="V204" s="7">
        <v>24</v>
      </c>
      <c r="W204">
        <v>1941</v>
      </c>
      <c r="Y204">
        <v>24</v>
      </c>
      <c r="Z204" t="s">
        <v>86</v>
      </c>
      <c r="AA204" t="s">
        <v>537</v>
      </c>
      <c r="AB204" t="s">
        <v>51</v>
      </c>
    </row>
    <row r="205" spans="1:28" x14ac:dyDescent="0.25">
      <c r="A205" t="s">
        <v>34</v>
      </c>
      <c r="B205" t="s">
        <v>35</v>
      </c>
      <c r="C205" t="s">
        <v>36</v>
      </c>
      <c r="D205" t="s">
        <v>37</v>
      </c>
      <c r="E205" t="s">
        <v>38</v>
      </c>
      <c r="F205" t="s">
        <v>39</v>
      </c>
      <c r="G205" t="s">
        <v>40</v>
      </c>
      <c r="I205" t="s">
        <v>163</v>
      </c>
      <c r="J205" t="s">
        <v>43</v>
      </c>
      <c r="K205" t="s">
        <v>654</v>
      </c>
      <c r="L205" s="7" t="s">
        <v>654</v>
      </c>
      <c r="N205" s="7" t="s">
        <v>655</v>
      </c>
      <c r="O205" s="7" t="s">
        <v>655</v>
      </c>
      <c r="Q205" s="7" t="s">
        <v>656</v>
      </c>
      <c r="S205" s="7" t="str">
        <f t="shared" si="3"/>
        <v>Adela trigrapha</v>
      </c>
      <c r="T205" s="7" t="s">
        <v>462</v>
      </c>
      <c r="U205" s="7">
        <v>3</v>
      </c>
      <c r="V205" s="7">
        <v>26</v>
      </c>
      <c r="W205">
        <v>1941</v>
      </c>
      <c r="Y205">
        <v>26</v>
      </c>
      <c r="Z205" t="s">
        <v>86</v>
      </c>
      <c r="AA205" t="s">
        <v>537</v>
      </c>
      <c r="AB205" t="s">
        <v>51</v>
      </c>
    </row>
    <row r="206" spans="1:28" x14ac:dyDescent="0.25">
      <c r="A206" t="s">
        <v>34</v>
      </c>
      <c r="B206" t="s">
        <v>35</v>
      </c>
      <c r="C206" t="s">
        <v>36</v>
      </c>
      <c r="D206" t="s">
        <v>37</v>
      </c>
      <c r="E206" t="s">
        <v>38</v>
      </c>
      <c r="F206" t="s">
        <v>39</v>
      </c>
      <c r="G206" t="s">
        <v>40</v>
      </c>
      <c r="I206" t="s">
        <v>107</v>
      </c>
      <c r="J206" t="s">
        <v>43</v>
      </c>
      <c r="K206" t="s">
        <v>654</v>
      </c>
      <c r="L206" s="7" t="s">
        <v>654</v>
      </c>
      <c r="N206" s="7" t="s">
        <v>655</v>
      </c>
      <c r="O206" s="7" t="s">
        <v>655</v>
      </c>
      <c r="Q206" s="7" t="s">
        <v>658</v>
      </c>
      <c r="S206" s="7" t="str">
        <f t="shared" si="3"/>
        <v>Adela flammeusella</v>
      </c>
      <c r="T206" s="7" t="s">
        <v>462</v>
      </c>
      <c r="U206" s="7">
        <v>3</v>
      </c>
      <c r="V206" s="7">
        <v>26</v>
      </c>
      <c r="W206">
        <v>1941</v>
      </c>
      <c r="Y206">
        <v>26</v>
      </c>
      <c r="Z206" t="s">
        <v>86</v>
      </c>
      <c r="AA206" t="s">
        <v>537</v>
      </c>
      <c r="AB206" t="s">
        <v>51</v>
      </c>
    </row>
    <row r="207" spans="1:28" x14ac:dyDescent="0.25">
      <c r="A207" t="s">
        <v>34</v>
      </c>
      <c r="B207" t="s">
        <v>35</v>
      </c>
      <c r="C207" t="s">
        <v>36</v>
      </c>
      <c r="D207" t="s">
        <v>37</v>
      </c>
      <c r="E207" t="s">
        <v>38</v>
      </c>
      <c r="F207" t="s">
        <v>39</v>
      </c>
      <c r="G207" t="s">
        <v>40</v>
      </c>
      <c r="I207" t="s">
        <v>107</v>
      </c>
      <c r="J207" t="s">
        <v>43</v>
      </c>
      <c r="K207" t="s">
        <v>654</v>
      </c>
      <c r="L207" s="7" t="s">
        <v>654</v>
      </c>
      <c r="N207" s="7" t="s">
        <v>655</v>
      </c>
      <c r="O207" s="7" t="s">
        <v>655</v>
      </c>
      <c r="Q207" s="7" t="s">
        <v>658</v>
      </c>
      <c r="S207" s="7" t="str">
        <f t="shared" si="3"/>
        <v>Adela flammeusella</v>
      </c>
      <c r="T207" s="7" t="s">
        <v>462</v>
      </c>
      <c r="U207" s="7">
        <v>3</v>
      </c>
      <c r="V207" s="7">
        <v>26</v>
      </c>
      <c r="W207">
        <v>1941</v>
      </c>
      <c r="Y207">
        <v>26</v>
      </c>
      <c r="Z207" t="s">
        <v>86</v>
      </c>
      <c r="AA207" t="s">
        <v>537</v>
      </c>
      <c r="AB207" t="s">
        <v>51</v>
      </c>
    </row>
    <row r="208" spans="1:28" x14ac:dyDescent="0.25">
      <c r="A208" t="s">
        <v>34</v>
      </c>
      <c r="B208" t="s">
        <v>35</v>
      </c>
      <c r="C208" t="s">
        <v>36</v>
      </c>
      <c r="D208" t="s">
        <v>37</v>
      </c>
      <c r="E208" t="s">
        <v>38</v>
      </c>
      <c r="F208" t="s">
        <v>39</v>
      </c>
      <c r="G208" t="s">
        <v>40</v>
      </c>
      <c r="I208" t="s">
        <v>107</v>
      </c>
      <c r="J208" t="s">
        <v>43</v>
      </c>
      <c r="K208" t="s">
        <v>654</v>
      </c>
      <c r="L208" s="7" t="s">
        <v>654</v>
      </c>
      <c r="N208" s="7" t="s">
        <v>655</v>
      </c>
      <c r="O208" s="7" t="s">
        <v>655</v>
      </c>
      <c r="Q208" s="7" t="s">
        <v>658</v>
      </c>
      <c r="S208" s="7" t="str">
        <f t="shared" si="3"/>
        <v>Adela flammeusella</v>
      </c>
      <c r="T208" s="7" t="s">
        <v>657</v>
      </c>
      <c r="U208" s="7">
        <v>3</v>
      </c>
      <c r="V208" s="7">
        <v>24</v>
      </c>
      <c r="W208">
        <v>1941</v>
      </c>
      <c r="Y208">
        <v>24</v>
      </c>
      <c r="Z208" t="s">
        <v>86</v>
      </c>
      <c r="AA208" t="s">
        <v>537</v>
      </c>
      <c r="AB208" t="s">
        <v>51</v>
      </c>
    </row>
    <row r="209" spans="1:32" x14ac:dyDescent="0.25">
      <c r="A209" t="s">
        <v>34</v>
      </c>
      <c r="B209" t="s">
        <v>35</v>
      </c>
      <c r="C209" t="s">
        <v>36</v>
      </c>
      <c r="D209" t="s">
        <v>37</v>
      </c>
      <c r="E209" t="s">
        <v>38</v>
      </c>
      <c r="F209" t="s">
        <v>39</v>
      </c>
      <c r="G209" t="s">
        <v>40</v>
      </c>
      <c r="I209" t="s">
        <v>107</v>
      </c>
      <c r="J209" t="s">
        <v>43</v>
      </c>
      <c r="K209" t="s">
        <v>654</v>
      </c>
      <c r="L209" s="7" t="s">
        <v>654</v>
      </c>
      <c r="N209" s="7" t="s">
        <v>655</v>
      </c>
      <c r="O209" s="7" t="s">
        <v>655</v>
      </c>
      <c r="Q209" s="7" t="s">
        <v>658</v>
      </c>
      <c r="S209" s="7" t="str">
        <f t="shared" si="3"/>
        <v>Adela flammeusella</v>
      </c>
      <c r="T209" s="7" t="s">
        <v>446</v>
      </c>
      <c r="U209" s="7">
        <v>3</v>
      </c>
      <c r="V209" s="7">
        <v>25</v>
      </c>
      <c r="W209">
        <v>1941</v>
      </c>
      <c r="Y209">
        <v>25</v>
      </c>
      <c r="Z209" t="s">
        <v>86</v>
      </c>
      <c r="AA209" t="s">
        <v>537</v>
      </c>
      <c r="AB209" t="s">
        <v>51</v>
      </c>
    </row>
    <row r="210" spans="1:32" x14ac:dyDescent="0.25">
      <c r="A210" t="s">
        <v>34</v>
      </c>
      <c r="B210" t="s">
        <v>35</v>
      </c>
      <c r="C210" t="s">
        <v>36</v>
      </c>
      <c r="D210" t="s">
        <v>37</v>
      </c>
      <c r="E210" t="s">
        <v>38</v>
      </c>
      <c r="F210" t="s">
        <v>39</v>
      </c>
      <c r="G210" t="s">
        <v>40</v>
      </c>
      <c r="I210" t="s">
        <v>107</v>
      </c>
      <c r="J210" t="s">
        <v>43</v>
      </c>
      <c r="K210" t="s">
        <v>654</v>
      </c>
      <c r="L210" s="7" t="s">
        <v>654</v>
      </c>
      <c r="N210" s="7" t="s">
        <v>655</v>
      </c>
      <c r="O210" s="7" t="s">
        <v>655</v>
      </c>
      <c r="Q210" s="7" t="s">
        <v>658</v>
      </c>
      <c r="S210" s="7" t="str">
        <f t="shared" si="3"/>
        <v>Adela flammeusella</v>
      </c>
      <c r="T210" s="7" t="s">
        <v>657</v>
      </c>
      <c r="U210" s="7">
        <v>3</v>
      </c>
      <c r="V210" s="7">
        <v>24</v>
      </c>
      <c r="W210">
        <v>1941</v>
      </c>
      <c r="Y210">
        <v>24</v>
      </c>
      <c r="Z210" t="s">
        <v>86</v>
      </c>
      <c r="AA210" t="s">
        <v>537</v>
      </c>
      <c r="AB210" t="s">
        <v>51</v>
      </c>
    </row>
    <row r="211" spans="1:32" x14ac:dyDescent="0.25">
      <c r="A211" t="s">
        <v>34</v>
      </c>
      <c r="B211" t="s">
        <v>35</v>
      </c>
      <c r="C211" t="s">
        <v>36</v>
      </c>
      <c r="D211" t="s">
        <v>37</v>
      </c>
      <c r="E211" t="s">
        <v>38</v>
      </c>
      <c r="F211" t="s">
        <v>39</v>
      </c>
      <c r="G211" t="s">
        <v>40</v>
      </c>
      <c r="I211" t="s">
        <v>107</v>
      </c>
      <c r="J211" t="s">
        <v>43</v>
      </c>
      <c r="K211" t="s">
        <v>654</v>
      </c>
      <c r="L211" s="7" t="s">
        <v>654</v>
      </c>
      <c r="N211" s="7" t="s">
        <v>655</v>
      </c>
      <c r="O211" s="7" t="s">
        <v>655</v>
      </c>
      <c r="Q211" s="7" t="s">
        <v>658</v>
      </c>
      <c r="S211" s="7" t="str">
        <f t="shared" si="3"/>
        <v>Adela flammeusella</v>
      </c>
      <c r="T211" s="7" t="s">
        <v>154</v>
      </c>
      <c r="U211" s="7">
        <v>3</v>
      </c>
      <c r="V211" s="7">
        <v>27</v>
      </c>
      <c r="W211">
        <v>1941</v>
      </c>
      <c r="Y211">
        <v>27</v>
      </c>
      <c r="Z211" t="s">
        <v>86</v>
      </c>
      <c r="AA211" t="s">
        <v>537</v>
      </c>
      <c r="AB211" t="s">
        <v>51</v>
      </c>
    </row>
    <row r="212" spans="1:32" x14ac:dyDescent="0.25">
      <c r="A212" t="s">
        <v>34</v>
      </c>
      <c r="B212" t="s">
        <v>35</v>
      </c>
      <c r="C212" t="s">
        <v>36</v>
      </c>
      <c r="D212" t="s">
        <v>37</v>
      </c>
      <c r="E212" t="s">
        <v>38</v>
      </c>
      <c r="F212" t="s">
        <v>39</v>
      </c>
      <c r="G212" t="s">
        <v>40</v>
      </c>
      <c r="I212" t="s">
        <v>107</v>
      </c>
      <c r="J212" t="s">
        <v>43</v>
      </c>
      <c r="K212" t="s">
        <v>654</v>
      </c>
      <c r="L212" s="7" t="s">
        <v>654</v>
      </c>
      <c r="N212" s="7" t="s">
        <v>655</v>
      </c>
      <c r="O212" s="7" t="s">
        <v>655</v>
      </c>
      <c r="Q212" s="7" t="s">
        <v>658</v>
      </c>
      <c r="S212" s="7" t="str">
        <f t="shared" si="3"/>
        <v>Adela flammeusella</v>
      </c>
      <c r="T212" s="7" t="s">
        <v>154</v>
      </c>
      <c r="U212" s="7">
        <v>3</v>
      </c>
      <c r="V212" s="7">
        <v>27</v>
      </c>
      <c r="W212">
        <v>1941</v>
      </c>
      <c r="Y212">
        <v>27</v>
      </c>
      <c r="Z212" t="s">
        <v>86</v>
      </c>
      <c r="AA212" t="s">
        <v>537</v>
      </c>
      <c r="AB212" t="s">
        <v>51</v>
      </c>
    </row>
    <row r="213" spans="1:32" x14ac:dyDescent="0.25">
      <c r="A213" t="s">
        <v>34</v>
      </c>
      <c r="B213" t="s">
        <v>35</v>
      </c>
      <c r="C213" t="s">
        <v>36</v>
      </c>
      <c r="D213" t="s">
        <v>37</v>
      </c>
      <c r="E213" t="s">
        <v>38</v>
      </c>
      <c r="F213" t="s">
        <v>39</v>
      </c>
      <c r="G213" t="s">
        <v>40</v>
      </c>
      <c r="H213" t="s">
        <v>659</v>
      </c>
      <c r="I213" t="s">
        <v>660</v>
      </c>
      <c r="J213" t="s">
        <v>43</v>
      </c>
      <c r="K213" t="s">
        <v>654</v>
      </c>
      <c r="L213" s="7" t="s">
        <v>654</v>
      </c>
      <c r="N213" s="7" t="s">
        <v>655</v>
      </c>
      <c r="O213" s="7" t="s">
        <v>655</v>
      </c>
      <c r="Q213" s="7" t="s">
        <v>658</v>
      </c>
      <c r="S213" s="7" t="str">
        <f t="shared" si="3"/>
        <v>Adela flammeusella</v>
      </c>
      <c r="T213" s="7" t="s">
        <v>661</v>
      </c>
      <c r="U213" s="7">
        <v>4</v>
      </c>
      <c r="V213" s="7">
        <v>20</v>
      </c>
      <c r="W213">
        <v>1974</v>
      </c>
      <c r="Y213">
        <v>20</v>
      </c>
      <c r="Z213" t="s">
        <v>96</v>
      </c>
      <c r="AA213" t="s">
        <v>537</v>
      </c>
      <c r="AB213" t="s">
        <v>51</v>
      </c>
    </row>
    <row r="214" spans="1:32" x14ac:dyDescent="0.25">
      <c r="A214" t="s">
        <v>34</v>
      </c>
      <c r="B214" t="s">
        <v>35</v>
      </c>
      <c r="C214" t="s">
        <v>36</v>
      </c>
      <c r="D214" t="s">
        <v>37</v>
      </c>
      <c r="E214" t="s">
        <v>38</v>
      </c>
      <c r="F214" t="s">
        <v>39</v>
      </c>
      <c r="G214" t="s">
        <v>40</v>
      </c>
      <c r="H214" t="s">
        <v>659</v>
      </c>
      <c r="I214" t="s">
        <v>660</v>
      </c>
      <c r="J214" t="s">
        <v>43</v>
      </c>
      <c r="K214" t="s">
        <v>654</v>
      </c>
      <c r="L214" s="7" t="s">
        <v>654</v>
      </c>
      <c r="N214" s="7" t="s">
        <v>655</v>
      </c>
      <c r="O214" s="7" t="s">
        <v>655</v>
      </c>
      <c r="Q214" s="7" t="s">
        <v>658</v>
      </c>
      <c r="S214" s="7" t="str">
        <f t="shared" si="3"/>
        <v>Adela flammeusella</v>
      </c>
      <c r="T214" s="7" t="s">
        <v>661</v>
      </c>
      <c r="U214" s="7">
        <v>4</v>
      </c>
      <c r="V214" s="7">
        <v>20</v>
      </c>
      <c r="W214">
        <v>1974</v>
      </c>
      <c r="Y214">
        <v>20</v>
      </c>
      <c r="Z214" t="s">
        <v>96</v>
      </c>
      <c r="AA214" t="s">
        <v>537</v>
      </c>
      <c r="AB214" t="s">
        <v>51</v>
      </c>
    </row>
    <row r="215" spans="1:32" x14ac:dyDescent="0.25">
      <c r="A215" t="s">
        <v>34</v>
      </c>
      <c r="B215" t="s">
        <v>35</v>
      </c>
      <c r="C215" t="s">
        <v>36</v>
      </c>
      <c r="D215" t="s">
        <v>37</v>
      </c>
      <c r="E215" t="s">
        <v>38</v>
      </c>
      <c r="F215" t="s">
        <v>39</v>
      </c>
      <c r="G215" t="s">
        <v>40</v>
      </c>
      <c r="H215" t="s">
        <v>659</v>
      </c>
      <c r="I215" t="s">
        <v>660</v>
      </c>
      <c r="J215" t="s">
        <v>43</v>
      </c>
      <c r="K215" t="s">
        <v>654</v>
      </c>
      <c r="L215" s="7" t="s">
        <v>654</v>
      </c>
      <c r="N215" s="7" t="s">
        <v>655</v>
      </c>
      <c r="O215" s="7" t="s">
        <v>655</v>
      </c>
      <c r="Q215" s="7" t="s">
        <v>658</v>
      </c>
      <c r="S215" s="7" t="str">
        <f t="shared" si="3"/>
        <v>Adela flammeusella</v>
      </c>
      <c r="T215" s="7" t="s">
        <v>661</v>
      </c>
      <c r="U215" s="7">
        <v>4</v>
      </c>
      <c r="V215" s="7">
        <v>20</v>
      </c>
      <c r="W215">
        <v>1974</v>
      </c>
      <c r="Y215">
        <v>20</v>
      </c>
      <c r="Z215" t="s">
        <v>96</v>
      </c>
      <c r="AA215" t="s">
        <v>537</v>
      </c>
      <c r="AB215" t="s">
        <v>51</v>
      </c>
    </row>
    <row r="216" spans="1:32" x14ac:dyDescent="0.25">
      <c r="A216" t="s">
        <v>34</v>
      </c>
      <c r="B216" t="s">
        <v>35</v>
      </c>
      <c r="C216" t="s">
        <v>36</v>
      </c>
      <c r="D216" t="s">
        <v>37</v>
      </c>
      <c r="E216" t="s">
        <v>38</v>
      </c>
      <c r="F216" t="s">
        <v>52</v>
      </c>
      <c r="G216" t="s">
        <v>53</v>
      </c>
      <c r="H216" t="s">
        <v>77</v>
      </c>
      <c r="I216" t="s">
        <v>1134</v>
      </c>
      <c r="J216" t="s">
        <v>43</v>
      </c>
      <c r="K216" t="s">
        <v>1139</v>
      </c>
      <c r="L216" s="7" t="s">
        <v>1139</v>
      </c>
      <c r="N216" s="7" t="s">
        <v>1140</v>
      </c>
      <c r="O216" s="7" t="s">
        <v>1140</v>
      </c>
      <c r="Q216" s="7" t="s">
        <v>1673</v>
      </c>
      <c r="S216" s="7" t="str">
        <f t="shared" si="3"/>
        <v>Alucita montana</v>
      </c>
      <c r="T216" s="7" t="s">
        <v>1136</v>
      </c>
      <c r="U216" s="7">
        <v>1</v>
      </c>
      <c r="V216" s="7">
        <v>30</v>
      </c>
      <c r="W216">
        <v>1996</v>
      </c>
      <c r="Y216">
        <v>30</v>
      </c>
      <c r="Z216" t="s">
        <v>643</v>
      </c>
      <c r="AA216" t="s">
        <v>1088</v>
      </c>
      <c r="AB216" t="s">
        <v>51</v>
      </c>
    </row>
    <row r="217" spans="1:32" x14ac:dyDescent="0.25">
      <c r="A217" t="s">
        <v>34</v>
      </c>
      <c r="B217" t="s">
        <v>35</v>
      </c>
      <c r="C217" t="s">
        <v>36</v>
      </c>
      <c r="D217" t="s">
        <v>37</v>
      </c>
      <c r="E217" t="s">
        <v>38</v>
      </c>
      <c r="F217" t="s">
        <v>52</v>
      </c>
      <c r="G217" t="s">
        <v>105</v>
      </c>
      <c r="I217" t="s">
        <v>331</v>
      </c>
      <c r="J217" t="s">
        <v>43</v>
      </c>
      <c r="K217" t="s">
        <v>662</v>
      </c>
      <c r="L217" s="7" t="s">
        <v>662</v>
      </c>
      <c r="N217" s="7" t="s">
        <v>663</v>
      </c>
      <c r="O217" s="7" t="s">
        <v>663</v>
      </c>
      <c r="Q217" s="7" t="s">
        <v>664</v>
      </c>
      <c r="S217" s="7" t="str">
        <f t="shared" si="3"/>
        <v>Bedellia somnulentella</v>
      </c>
      <c r="T217" s="7" t="s">
        <v>665</v>
      </c>
      <c r="U217" s="7">
        <v>2</v>
      </c>
      <c r="V217" s="7">
        <v>28</v>
      </c>
      <c r="W217">
        <v>1939</v>
      </c>
      <c r="Y217">
        <v>28</v>
      </c>
      <c r="Z217" t="s">
        <v>80</v>
      </c>
      <c r="AA217" t="s">
        <v>537</v>
      </c>
      <c r="AB217" t="s">
        <v>51</v>
      </c>
      <c r="AD217" t="s">
        <v>666</v>
      </c>
    </row>
    <row r="218" spans="1:32" x14ac:dyDescent="0.25">
      <c r="A218" t="s">
        <v>34</v>
      </c>
      <c r="B218" t="s">
        <v>35</v>
      </c>
      <c r="C218" t="s">
        <v>36</v>
      </c>
      <c r="D218" t="s">
        <v>37</v>
      </c>
      <c r="E218" t="s">
        <v>38</v>
      </c>
      <c r="F218" t="s">
        <v>52</v>
      </c>
      <c r="G218" t="s">
        <v>105</v>
      </c>
      <c r="I218" t="s">
        <v>331</v>
      </c>
      <c r="J218" t="s">
        <v>43</v>
      </c>
      <c r="K218" t="s">
        <v>662</v>
      </c>
      <c r="L218" s="7" t="s">
        <v>662</v>
      </c>
      <c r="N218" s="7" t="s">
        <v>663</v>
      </c>
      <c r="O218" s="7" t="s">
        <v>663</v>
      </c>
      <c r="Q218" s="7" t="s">
        <v>664</v>
      </c>
      <c r="S218" s="7" t="str">
        <f t="shared" si="3"/>
        <v>Bedellia somnulentella</v>
      </c>
      <c r="T218" s="7" t="s">
        <v>667</v>
      </c>
      <c r="U218" s="7">
        <v>2</v>
      </c>
      <c r="V218" s="7">
        <v>22</v>
      </c>
      <c r="W218">
        <v>1939</v>
      </c>
      <c r="Y218">
        <v>22</v>
      </c>
      <c r="Z218" t="s">
        <v>80</v>
      </c>
      <c r="AA218" t="s">
        <v>537</v>
      </c>
      <c r="AB218" t="s">
        <v>51</v>
      </c>
      <c r="AD218" t="s">
        <v>668</v>
      </c>
    </row>
    <row r="219" spans="1:32" x14ac:dyDescent="0.25">
      <c r="A219" t="s">
        <v>34</v>
      </c>
      <c r="B219" t="s">
        <v>35</v>
      </c>
      <c r="C219" t="s">
        <v>36</v>
      </c>
      <c r="D219" t="s">
        <v>37</v>
      </c>
      <c r="E219" t="s">
        <v>38</v>
      </c>
      <c r="F219" t="s">
        <v>52</v>
      </c>
      <c r="G219" t="s">
        <v>105</v>
      </c>
      <c r="I219" t="s">
        <v>331</v>
      </c>
      <c r="J219" t="s">
        <v>43</v>
      </c>
      <c r="K219" t="s">
        <v>662</v>
      </c>
      <c r="L219" s="7" t="s">
        <v>662</v>
      </c>
      <c r="N219" s="7" t="s">
        <v>663</v>
      </c>
      <c r="O219" s="7" t="s">
        <v>663</v>
      </c>
      <c r="Q219" s="7" t="s">
        <v>664</v>
      </c>
      <c r="S219" s="7" t="str">
        <f t="shared" si="3"/>
        <v>Bedellia somnulentella</v>
      </c>
      <c r="T219" s="7" t="s">
        <v>669</v>
      </c>
      <c r="U219" s="7">
        <v>3</v>
      </c>
      <c r="V219" s="7">
        <v>2</v>
      </c>
      <c r="W219">
        <v>1939</v>
      </c>
      <c r="Y219">
        <v>2</v>
      </c>
      <c r="Z219" t="s">
        <v>86</v>
      </c>
      <c r="AA219" t="s">
        <v>537</v>
      </c>
      <c r="AB219" t="s">
        <v>51</v>
      </c>
      <c r="AD219" t="s">
        <v>670</v>
      </c>
      <c r="AF219" t="s">
        <v>274</v>
      </c>
    </row>
    <row r="220" spans="1:32" x14ac:dyDescent="0.25">
      <c r="A220" t="s">
        <v>34</v>
      </c>
      <c r="B220" t="s">
        <v>35</v>
      </c>
      <c r="C220" t="s">
        <v>36</v>
      </c>
      <c r="D220" t="s">
        <v>37</v>
      </c>
      <c r="E220" t="s">
        <v>38</v>
      </c>
      <c r="F220" t="s">
        <v>52</v>
      </c>
      <c r="G220" t="s">
        <v>105</v>
      </c>
      <c r="I220" t="s">
        <v>331</v>
      </c>
      <c r="J220" t="s">
        <v>43</v>
      </c>
      <c r="K220" t="s">
        <v>662</v>
      </c>
      <c r="L220" s="7" t="s">
        <v>662</v>
      </c>
      <c r="N220" s="7" t="s">
        <v>663</v>
      </c>
      <c r="O220" s="7" t="s">
        <v>663</v>
      </c>
      <c r="Q220" s="7" t="s">
        <v>664</v>
      </c>
      <c r="S220" s="7" t="str">
        <f t="shared" si="3"/>
        <v>Bedellia somnulentella</v>
      </c>
      <c r="T220" s="7" t="s">
        <v>665</v>
      </c>
      <c r="U220" s="7">
        <v>2</v>
      </c>
      <c r="V220" s="7">
        <v>28</v>
      </c>
      <c r="W220">
        <v>1939</v>
      </c>
      <c r="Y220">
        <v>28</v>
      </c>
      <c r="Z220" t="s">
        <v>80</v>
      </c>
      <c r="AA220" t="s">
        <v>537</v>
      </c>
      <c r="AB220" t="s">
        <v>51</v>
      </c>
      <c r="AD220" t="s">
        <v>666</v>
      </c>
    </row>
    <row r="221" spans="1:32" x14ac:dyDescent="0.25">
      <c r="A221" t="s">
        <v>34</v>
      </c>
      <c r="B221" t="s">
        <v>35</v>
      </c>
      <c r="C221" t="s">
        <v>36</v>
      </c>
      <c r="D221" t="s">
        <v>37</v>
      </c>
      <c r="E221" t="s">
        <v>38</v>
      </c>
      <c r="F221" t="s">
        <v>52</v>
      </c>
      <c r="G221" t="s">
        <v>105</v>
      </c>
      <c r="I221" t="s">
        <v>331</v>
      </c>
      <c r="J221" t="s">
        <v>43</v>
      </c>
      <c r="K221" t="s">
        <v>662</v>
      </c>
      <c r="L221" s="7" t="s">
        <v>662</v>
      </c>
      <c r="N221" s="7" t="s">
        <v>663</v>
      </c>
      <c r="O221" s="7" t="s">
        <v>663</v>
      </c>
      <c r="Q221" s="7" t="s">
        <v>664</v>
      </c>
      <c r="S221" s="7" t="str">
        <f t="shared" si="3"/>
        <v>Bedellia somnulentella</v>
      </c>
      <c r="T221" s="7" t="s">
        <v>665</v>
      </c>
      <c r="U221" s="7">
        <v>2</v>
      </c>
      <c r="V221" s="7">
        <v>28</v>
      </c>
      <c r="W221">
        <v>1939</v>
      </c>
      <c r="Y221">
        <v>28</v>
      </c>
      <c r="Z221" t="s">
        <v>80</v>
      </c>
      <c r="AA221" t="s">
        <v>537</v>
      </c>
      <c r="AB221" t="s">
        <v>51</v>
      </c>
      <c r="AD221" t="s">
        <v>666</v>
      </c>
    </row>
    <row r="222" spans="1:32" x14ac:dyDescent="0.25">
      <c r="A222" t="s">
        <v>34</v>
      </c>
      <c r="B222" t="s">
        <v>35</v>
      </c>
      <c r="C222" t="s">
        <v>36</v>
      </c>
      <c r="D222" t="s">
        <v>37</v>
      </c>
      <c r="E222" t="s">
        <v>38</v>
      </c>
      <c r="F222" t="s">
        <v>52</v>
      </c>
      <c r="G222" t="s">
        <v>105</v>
      </c>
      <c r="I222" t="s">
        <v>331</v>
      </c>
      <c r="J222" t="s">
        <v>43</v>
      </c>
      <c r="K222" t="s">
        <v>662</v>
      </c>
      <c r="L222" s="7" t="s">
        <v>662</v>
      </c>
      <c r="N222" s="7" t="s">
        <v>663</v>
      </c>
      <c r="O222" s="7" t="s">
        <v>663</v>
      </c>
      <c r="Q222" s="7" t="s">
        <v>664</v>
      </c>
      <c r="S222" s="7" t="str">
        <f t="shared" si="3"/>
        <v>Bedellia somnulentella</v>
      </c>
      <c r="T222" s="7" t="s">
        <v>665</v>
      </c>
      <c r="U222" s="7">
        <v>2</v>
      </c>
      <c r="V222" s="7">
        <v>28</v>
      </c>
      <c r="W222">
        <v>1939</v>
      </c>
      <c r="Y222">
        <v>28</v>
      </c>
      <c r="Z222" t="s">
        <v>80</v>
      </c>
      <c r="AA222" t="s">
        <v>537</v>
      </c>
      <c r="AB222" t="s">
        <v>51</v>
      </c>
      <c r="AD222" t="s">
        <v>666</v>
      </c>
    </row>
    <row r="223" spans="1:32" x14ac:dyDescent="0.25">
      <c r="A223" t="s">
        <v>34</v>
      </c>
      <c r="B223" t="s">
        <v>35</v>
      </c>
      <c r="C223" t="s">
        <v>36</v>
      </c>
      <c r="D223" t="s">
        <v>37</v>
      </c>
      <c r="E223" t="s">
        <v>38</v>
      </c>
      <c r="F223" t="s">
        <v>52</v>
      </c>
      <c r="G223" t="s">
        <v>105</v>
      </c>
      <c r="H223" t="s">
        <v>671</v>
      </c>
      <c r="I223" t="s">
        <v>331</v>
      </c>
      <c r="J223" t="s">
        <v>43</v>
      </c>
      <c r="K223" t="s">
        <v>662</v>
      </c>
      <c r="L223" s="7" t="s">
        <v>662</v>
      </c>
      <c r="N223" s="7" t="s">
        <v>663</v>
      </c>
      <c r="O223" s="7" t="s">
        <v>663</v>
      </c>
      <c r="Q223" s="7" t="s">
        <v>664</v>
      </c>
      <c r="S223" s="7" t="str">
        <f t="shared" si="3"/>
        <v>Bedellia somnulentella</v>
      </c>
      <c r="T223" s="7" t="s">
        <v>672</v>
      </c>
      <c r="U223" s="7">
        <v>2</v>
      </c>
      <c r="V223" s="7">
        <v>24</v>
      </c>
      <c r="W223">
        <v>1939</v>
      </c>
      <c r="Y223">
        <v>24</v>
      </c>
      <c r="Z223" t="s">
        <v>80</v>
      </c>
      <c r="AA223" t="s">
        <v>537</v>
      </c>
      <c r="AB223" t="s">
        <v>51</v>
      </c>
      <c r="AD223" t="s">
        <v>673</v>
      </c>
    </row>
    <row r="224" spans="1:32" x14ac:dyDescent="0.25">
      <c r="A224" t="s">
        <v>34</v>
      </c>
      <c r="B224" t="s">
        <v>35</v>
      </c>
      <c r="C224" t="s">
        <v>36</v>
      </c>
      <c r="D224" t="s">
        <v>37</v>
      </c>
      <c r="E224" t="s">
        <v>38</v>
      </c>
      <c r="F224" t="s">
        <v>39</v>
      </c>
      <c r="G224" t="s">
        <v>39</v>
      </c>
      <c r="J224" t="s">
        <v>43</v>
      </c>
      <c r="K224" t="s">
        <v>662</v>
      </c>
      <c r="L224" t="s">
        <v>662</v>
      </c>
      <c r="N224" s="7" t="s">
        <v>663</v>
      </c>
      <c r="O224" s="7" t="s">
        <v>663</v>
      </c>
      <c r="Q224" s="7" t="s">
        <v>664</v>
      </c>
      <c r="S224" s="7" t="str">
        <f t="shared" si="3"/>
        <v>Bedellia somnulentella</v>
      </c>
      <c r="T224" s="7" t="s">
        <v>933</v>
      </c>
      <c r="U224" s="7">
        <v>12</v>
      </c>
      <c r="V224" s="7">
        <v>12</v>
      </c>
      <c r="W224">
        <v>1987</v>
      </c>
      <c r="Y224">
        <v>27</v>
      </c>
      <c r="Z224" t="s">
        <v>166</v>
      </c>
      <c r="AA224" t="s">
        <v>904</v>
      </c>
      <c r="AB224" t="s">
        <v>51</v>
      </c>
    </row>
    <row r="225" spans="1:34" x14ac:dyDescent="0.25">
      <c r="A225" t="s">
        <v>34</v>
      </c>
      <c r="B225" t="s">
        <v>35</v>
      </c>
      <c r="C225" t="s">
        <v>36</v>
      </c>
      <c r="D225" t="s">
        <v>37</v>
      </c>
      <c r="E225" t="s">
        <v>38</v>
      </c>
      <c r="F225" t="s">
        <v>66</v>
      </c>
      <c r="G225" t="s">
        <v>138</v>
      </c>
      <c r="J225" t="s">
        <v>43</v>
      </c>
      <c r="K225" t="s">
        <v>930</v>
      </c>
      <c r="L225" s="7" t="s">
        <v>930</v>
      </c>
      <c r="N225" s="7" t="s">
        <v>931</v>
      </c>
      <c r="O225" s="7" t="s">
        <v>931</v>
      </c>
      <c r="T225" s="7" t="s">
        <v>932</v>
      </c>
      <c r="U225" s="7">
        <v>3</v>
      </c>
      <c r="V225" s="7">
        <v>22</v>
      </c>
      <c r="W225">
        <v>1986</v>
      </c>
      <c r="Y225">
        <v>22</v>
      </c>
      <c r="Z225" t="s">
        <v>86</v>
      </c>
      <c r="AA225" t="s">
        <v>904</v>
      </c>
      <c r="AB225" t="s">
        <v>51</v>
      </c>
    </row>
    <row r="226" spans="1:34" x14ac:dyDescent="0.25">
      <c r="A226" t="s">
        <v>34</v>
      </c>
      <c r="B226" t="s">
        <v>35</v>
      </c>
      <c r="C226" t="s">
        <v>36</v>
      </c>
      <c r="D226" t="s">
        <v>37</v>
      </c>
      <c r="E226" t="s">
        <v>38</v>
      </c>
      <c r="F226" t="s">
        <v>39</v>
      </c>
      <c r="G226" t="s">
        <v>39</v>
      </c>
      <c r="J226" t="s">
        <v>43</v>
      </c>
      <c r="K226" t="s">
        <v>930</v>
      </c>
      <c r="L226" s="7" t="s">
        <v>930</v>
      </c>
      <c r="N226" s="7" t="s">
        <v>934</v>
      </c>
      <c r="O226" s="7" t="s">
        <v>934</v>
      </c>
      <c r="T226" s="7" t="s">
        <v>903</v>
      </c>
      <c r="U226" s="7">
        <v>4</v>
      </c>
      <c r="V226" s="7">
        <v>26</v>
      </c>
      <c r="W226">
        <v>1987</v>
      </c>
      <c r="Y226">
        <v>26</v>
      </c>
      <c r="Z226" t="s">
        <v>96</v>
      </c>
      <c r="AA226" t="s">
        <v>904</v>
      </c>
      <c r="AB226" t="s">
        <v>51</v>
      </c>
      <c r="AC226" t="s">
        <v>204</v>
      </c>
      <c r="AD226" t="s">
        <v>905</v>
      </c>
    </row>
    <row r="227" spans="1:34" x14ac:dyDescent="0.25">
      <c r="A227" t="s">
        <v>34</v>
      </c>
      <c r="B227" t="s">
        <v>35</v>
      </c>
      <c r="C227" t="s">
        <v>36</v>
      </c>
      <c r="D227" t="s">
        <v>37</v>
      </c>
      <c r="E227" t="s">
        <v>38</v>
      </c>
      <c r="F227" t="s">
        <v>66</v>
      </c>
      <c r="G227" t="s">
        <v>138</v>
      </c>
      <c r="H227" t="s">
        <v>925</v>
      </c>
      <c r="J227" t="s">
        <v>43</v>
      </c>
      <c r="K227" t="s">
        <v>930</v>
      </c>
      <c r="L227" s="7" t="s">
        <v>930</v>
      </c>
      <c r="N227" s="7" t="s">
        <v>934</v>
      </c>
      <c r="O227" s="7" t="s">
        <v>934</v>
      </c>
      <c r="T227" s="7" t="s">
        <v>929</v>
      </c>
      <c r="U227" s="7">
        <v>9</v>
      </c>
      <c r="V227" s="7">
        <v>9</v>
      </c>
      <c r="W227">
        <v>1986</v>
      </c>
      <c r="Y227">
        <v>21</v>
      </c>
      <c r="Z227" t="s">
        <v>129</v>
      </c>
      <c r="AA227" t="s">
        <v>904</v>
      </c>
      <c r="AB227" t="s">
        <v>51</v>
      </c>
    </row>
    <row r="228" spans="1:34" x14ac:dyDescent="0.25">
      <c r="A228" t="s">
        <v>34</v>
      </c>
      <c r="B228" t="s">
        <v>35</v>
      </c>
      <c r="C228" t="s">
        <v>36</v>
      </c>
      <c r="D228" t="s">
        <v>37</v>
      </c>
      <c r="E228" t="s">
        <v>38</v>
      </c>
      <c r="F228" t="s">
        <v>66</v>
      </c>
      <c r="G228" t="s">
        <v>138</v>
      </c>
      <c r="H228" t="s">
        <v>925</v>
      </c>
      <c r="J228" t="s">
        <v>43</v>
      </c>
      <c r="K228" t="s">
        <v>930</v>
      </c>
      <c r="L228" s="7" t="s">
        <v>930</v>
      </c>
      <c r="N228" s="7" t="s">
        <v>934</v>
      </c>
      <c r="O228" s="7" t="s">
        <v>934</v>
      </c>
      <c r="T228" s="7" t="s">
        <v>935</v>
      </c>
      <c r="U228" s="7">
        <v>9</v>
      </c>
      <c r="V228" s="7">
        <v>9</v>
      </c>
      <c r="W228">
        <v>1987</v>
      </c>
      <c r="Y228">
        <v>8</v>
      </c>
      <c r="Z228" t="s">
        <v>129</v>
      </c>
      <c r="AA228" t="s">
        <v>904</v>
      </c>
      <c r="AB228" t="s">
        <v>51</v>
      </c>
      <c r="AD228" t="s">
        <v>936</v>
      </c>
    </row>
    <row r="229" spans="1:34" x14ac:dyDescent="0.25">
      <c r="A229" t="s">
        <v>34</v>
      </c>
      <c r="B229" t="s">
        <v>35</v>
      </c>
      <c r="C229" t="s">
        <v>36</v>
      </c>
      <c r="D229" t="s">
        <v>37</v>
      </c>
      <c r="E229" t="s">
        <v>38</v>
      </c>
      <c r="F229" t="s">
        <v>66</v>
      </c>
      <c r="G229" t="s">
        <v>138</v>
      </c>
      <c r="H229" t="s">
        <v>925</v>
      </c>
      <c r="J229" t="s">
        <v>43</v>
      </c>
      <c r="K229" t="s">
        <v>930</v>
      </c>
      <c r="L229" s="7" t="s">
        <v>930</v>
      </c>
      <c r="N229" s="7" t="s">
        <v>934</v>
      </c>
      <c r="O229" s="7" t="s">
        <v>934</v>
      </c>
      <c r="T229" s="7" t="s">
        <v>937</v>
      </c>
      <c r="U229" s="7">
        <v>9</v>
      </c>
      <c r="V229" s="7">
        <v>9</v>
      </c>
      <c r="W229">
        <v>1986</v>
      </c>
      <c r="Y229">
        <v>19</v>
      </c>
      <c r="Z229" t="s">
        <v>129</v>
      </c>
      <c r="AA229" t="s">
        <v>904</v>
      </c>
      <c r="AB229" t="s">
        <v>51</v>
      </c>
    </row>
    <row r="230" spans="1:34" x14ac:dyDescent="0.25">
      <c r="A230" t="s">
        <v>34</v>
      </c>
      <c r="B230" t="s">
        <v>35</v>
      </c>
      <c r="C230" t="s">
        <v>36</v>
      </c>
      <c r="D230" t="s">
        <v>37</v>
      </c>
      <c r="E230" t="s">
        <v>38</v>
      </c>
      <c r="F230" t="s">
        <v>52</v>
      </c>
      <c r="G230" t="s">
        <v>53</v>
      </c>
      <c r="H230" t="s">
        <v>77</v>
      </c>
      <c r="I230" t="s">
        <v>1134</v>
      </c>
      <c r="J230" t="s">
        <v>43</v>
      </c>
      <c r="K230" t="s">
        <v>930</v>
      </c>
      <c r="L230" s="7" t="s">
        <v>930</v>
      </c>
      <c r="N230" s="7" t="s">
        <v>931</v>
      </c>
      <c r="O230" s="7" t="s">
        <v>931</v>
      </c>
      <c r="Q230" s="7" t="s">
        <v>1135</v>
      </c>
      <c r="S230" s="7" t="str">
        <f t="shared" ref="S230:S243" si="4">O230&amp;" "&amp;Q230</f>
        <v>Holcocera iceryaeella</v>
      </c>
      <c r="T230" s="7" t="s">
        <v>1136</v>
      </c>
      <c r="U230" s="7">
        <v>1</v>
      </c>
      <c r="V230" s="7">
        <v>30</v>
      </c>
      <c r="W230">
        <v>1996</v>
      </c>
      <c r="Y230">
        <v>30</v>
      </c>
      <c r="Z230" t="s">
        <v>643</v>
      </c>
      <c r="AA230" t="s">
        <v>1088</v>
      </c>
      <c r="AB230" t="s">
        <v>51</v>
      </c>
    </row>
    <row r="231" spans="1:34" x14ac:dyDescent="0.25">
      <c r="A231" t="s">
        <v>34</v>
      </c>
      <c r="B231" t="s">
        <v>35</v>
      </c>
      <c r="C231" t="s">
        <v>36</v>
      </c>
      <c r="D231" t="s">
        <v>37</v>
      </c>
      <c r="E231" t="s">
        <v>38</v>
      </c>
      <c r="F231" t="s">
        <v>52</v>
      </c>
      <c r="G231" t="s">
        <v>53</v>
      </c>
      <c r="H231" t="s">
        <v>583</v>
      </c>
      <c r="I231" t="s">
        <v>920</v>
      </c>
      <c r="J231" t="s">
        <v>43</v>
      </c>
      <c r="K231" t="s">
        <v>921</v>
      </c>
      <c r="L231" s="7" t="s">
        <v>921</v>
      </c>
      <c r="N231" s="7" t="s">
        <v>922</v>
      </c>
      <c r="O231" s="7" t="s">
        <v>922</v>
      </c>
      <c r="Q231" s="7" t="s">
        <v>923</v>
      </c>
      <c r="S231" s="7" t="str">
        <f t="shared" si="4"/>
        <v>Bondia comonana</v>
      </c>
      <c r="T231" s="7" t="s">
        <v>585</v>
      </c>
      <c r="U231" s="7">
        <v>9</v>
      </c>
      <c r="V231" s="7">
        <v>9</v>
      </c>
      <c r="W231">
        <v>2004</v>
      </c>
      <c r="X231" t="s">
        <v>586</v>
      </c>
      <c r="Y231">
        <v>14</v>
      </c>
      <c r="Z231" t="s">
        <v>129</v>
      </c>
      <c r="AA231" t="s">
        <v>904</v>
      </c>
      <c r="AB231" t="s">
        <v>51</v>
      </c>
      <c r="AH231" t="s">
        <v>924</v>
      </c>
    </row>
    <row r="232" spans="1:34" x14ac:dyDescent="0.25">
      <c r="A232" t="s">
        <v>34</v>
      </c>
      <c r="B232" t="s">
        <v>35</v>
      </c>
      <c r="C232" t="s">
        <v>36</v>
      </c>
      <c r="D232" t="s">
        <v>37</v>
      </c>
      <c r="E232" t="s">
        <v>38</v>
      </c>
      <c r="F232" t="s">
        <v>52</v>
      </c>
      <c r="G232" t="s">
        <v>53</v>
      </c>
      <c r="H232" t="s">
        <v>583</v>
      </c>
      <c r="I232" t="s">
        <v>920</v>
      </c>
      <c r="J232" t="s">
        <v>43</v>
      </c>
      <c r="K232" t="s">
        <v>921</v>
      </c>
      <c r="L232" s="7" t="s">
        <v>921</v>
      </c>
      <c r="N232" s="7" t="s">
        <v>922</v>
      </c>
      <c r="O232" s="7" t="s">
        <v>922</v>
      </c>
      <c r="Q232" s="7" t="s">
        <v>923</v>
      </c>
      <c r="S232" s="7" t="str">
        <f t="shared" si="4"/>
        <v>Bondia comonana</v>
      </c>
      <c r="T232" s="7" t="s">
        <v>585</v>
      </c>
      <c r="U232" s="7">
        <v>9</v>
      </c>
      <c r="V232" s="7">
        <v>9</v>
      </c>
      <c r="W232">
        <v>2004</v>
      </c>
      <c r="X232" t="s">
        <v>586</v>
      </c>
      <c r="Y232">
        <v>14</v>
      </c>
      <c r="Z232" t="s">
        <v>129</v>
      </c>
      <c r="AA232" t="s">
        <v>904</v>
      </c>
      <c r="AB232" t="s">
        <v>51</v>
      </c>
    </row>
    <row r="233" spans="1:34" x14ac:dyDescent="0.25">
      <c r="A233" t="s">
        <v>34</v>
      </c>
      <c r="B233" t="s">
        <v>35</v>
      </c>
      <c r="C233" t="s">
        <v>36</v>
      </c>
      <c r="D233" t="s">
        <v>37</v>
      </c>
      <c r="E233" t="s">
        <v>38</v>
      </c>
      <c r="F233" t="s">
        <v>52</v>
      </c>
      <c r="G233" t="s">
        <v>53</v>
      </c>
      <c r="H233" t="s">
        <v>583</v>
      </c>
      <c r="I233" t="s">
        <v>920</v>
      </c>
      <c r="J233" t="s">
        <v>43</v>
      </c>
      <c r="K233" t="s">
        <v>921</v>
      </c>
      <c r="L233" s="7" t="s">
        <v>921</v>
      </c>
      <c r="N233" s="7" t="s">
        <v>922</v>
      </c>
      <c r="O233" s="7" t="s">
        <v>922</v>
      </c>
      <c r="Q233" s="7" t="s">
        <v>923</v>
      </c>
      <c r="S233" s="7" t="str">
        <f t="shared" si="4"/>
        <v>Bondia comonana</v>
      </c>
      <c r="T233" s="7" t="s">
        <v>585</v>
      </c>
      <c r="U233" s="7">
        <v>9</v>
      </c>
      <c r="V233" s="7">
        <v>9</v>
      </c>
      <c r="W233">
        <v>2004</v>
      </c>
      <c r="X233" t="s">
        <v>586</v>
      </c>
      <c r="Y233">
        <v>14</v>
      </c>
      <c r="Z233" t="s">
        <v>129</v>
      </c>
      <c r="AA233" t="s">
        <v>904</v>
      </c>
      <c r="AB233" t="s">
        <v>51</v>
      </c>
    </row>
    <row r="234" spans="1:34" x14ac:dyDescent="0.25">
      <c r="A234" t="s">
        <v>34</v>
      </c>
      <c r="B234" t="s">
        <v>35</v>
      </c>
      <c r="C234" t="s">
        <v>36</v>
      </c>
      <c r="D234" t="s">
        <v>37</v>
      </c>
      <c r="E234" t="s">
        <v>38</v>
      </c>
      <c r="F234" t="s">
        <v>52</v>
      </c>
      <c r="G234" t="s">
        <v>53</v>
      </c>
      <c r="H234" t="s">
        <v>77</v>
      </c>
      <c r="I234" t="s">
        <v>143</v>
      </c>
      <c r="J234" t="s">
        <v>43</v>
      </c>
      <c r="K234" t="s">
        <v>784</v>
      </c>
      <c r="L234" s="7" t="s">
        <v>784</v>
      </c>
      <c r="N234" s="7" t="s">
        <v>785</v>
      </c>
      <c r="O234" s="7" t="s">
        <v>785</v>
      </c>
      <c r="Q234" s="7" t="s">
        <v>786</v>
      </c>
      <c r="S234" s="7" t="str">
        <f t="shared" si="4"/>
        <v>Coleophora accordella</v>
      </c>
      <c r="T234" s="7" t="s">
        <v>787</v>
      </c>
      <c r="U234" s="7">
        <v>5</v>
      </c>
      <c r="V234" s="7">
        <v>5</v>
      </c>
      <c r="W234">
        <v>1932</v>
      </c>
      <c r="Y234">
        <v>17</v>
      </c>
      <c r="Z234" t="s">
        <v>90</v>
      </c>
      <c r="AA234" t="s">
        <v>694</v>
      </c>
      <c r="AB234" t="s">
        <v>51</v>
      </c>
    </row>
    <row r="235" spans="1:34" x14ac:dyDescent="0.25">
      <c r="A235" t="s">
        <v>34</v>
      </c>
      <c r="B235" t="s">
        <v>35</v>
      </c>
      <c r="C235" t="s">
        <v>36</v>
      </c>
      <c r="D235" t="s">
        <v>37</v>
      </c>
      <c r="E235" t="s">
        <v>38</v>
      </c>
      <c r="F235" t="s">
        <v>52</v>
      </c>
      <c r="G235" t="s">
        <v>105</v>
      </c>
      <c r="J235" t="s">
        <v>43</v>
      </c>
      <c r="K235" t="s">
        <v>784</v>
      </c>
      <c r="L235" s="7" t="s">
        <v>784</v>
      </c>
      <c r="N235" s="7" t="s">
        <v>785</v>
      </c>
      <c r="O235" s="7" t="s">
        <v>785</v>
      </c>
      <c r="Q235" s="7" t="s">
        <v>786</v>
      </c>
      <c r="S235" s="7" t="str">
        <f t="shared" si="4"/>
        <v>Coleophora accordella</v>
      </c>
      <c r="T235" s="7" t="s">
        <v>164</v>
      </c>
      <c r="U235" s="7">
        <v>11</v>
      </c>
      <c r="V235" s="7">
        <v>11</v>
      </c>
      <c r="W235">
        <v>1939</v>
      </c>
      <c r="Y235">
        <v>20</v>
      </c>
      <c r="Z235" t="s">
        <v>111</v>
      </c>
      <c r="AA235" t="s">
        <v>694</v>
      </c>
      <c r="AB235" t="s">
        <v>51</v>
      </c>
    </row>
    <row r="236" spans="1:34" x14ac:dyDescent="0.25">
      <c r="A236" t="s">
        <v>34</v>
      </c>
      <c r="B236" t="s">
        <v>35</v>
      </c>
      <c r="C236" t="s">
        <v>36</v>
      </c>
      <c r="D236" t="s">
        <v>37</v>
      </c>
      <c r="E236" t="s">
        <v>38</v>
      </c>
      <c r="F236" t="s">
        <v>52</v>
      </c>
      <c r="G236" t="s">
        <v>105</v>
      </c>
      <c r="J236" t="s">
        <v>43</v>
      </c>
      <c r="K236" t="s">
        <v>784</v>
      </c>
      <c r="L236" s="7" t="s">
        <v>784</v>
      </c>
      <c r="N236" s="7" t="s">
        <v>785</v>
      </c>
      <c r="O236" s="7" t="s">
        <v>785</v>
      </c>
      <c r="Q236" s="7" t="s">
        <v>786</v>
      </c>
      <c r="S236" s="7" t="str">
        <f t="shared" si="4"/>
        <v>Coleophora accordella</v>
      </c>
      <c r="T236" s="7" t="s">
        <v>564</v>
      </c>
      <c r="U236" s="7">
        <v>12</v>
      </c>
      <c r="V236" s="7">
        <v>12</v>
      </c>
      <c r="W236">
        <v>1939</v>
      </c>
      <c r="Y236">
        <v>4</v>
      </c>
      <c r="Z236" t="s">
        <v>166</v>
      </c>
      <c r="AA236" t="s">
        <v>694</v>
      </c>
      <c r="AB236" t="s">
        <v>51</v>
      </c>
    </row>
    <row r="237" spans="1:34" x14ac:dyDescent="0.25">
      <c r="A237" t="s">
        <v>34</v>
      </c>
      <c r="B237" t="s">
        <v>35</v>
      </c>
      <c r="C237" t="s">
        <v>36</v>
      </c>
      <c r="D237" t="s">
        <v>37</v>
      </c>
      <c r="E237" t="s">
        <v>38</v>
      </c>
      <c r="F237" t="s">
        <v>52</v>
      </c>
      <c r="G237" t="s">
        <v>105</v>
      </c>
      <c r="J237" t="s">
        <v>43</v>
      </c>
      <c r="K237" t="s">
        <v>784</v>
      </c>
      <c r="L237" s="7" t="s">
        <v>784</v>
      </c>
      <c r="N237" s="7" t="s">
        <v>785</v>
      </c>
      <c r="O237" s="7" t="s">
        <v>785</v>
      </c>
      <c r="Q237" s="7" t="s">
        <v>786</v>
      </c>
      <c r="S237" s="7" t="str">
        <f t="shared" si="4"/>
        <v>Coleophora accordella</v>
      </c>
      <c r="T237" s="7" t="s">
        <v>171</v>
      </c>
      <c r="U237" s="7">
        <v>11</v>
      </c>
      <c r="V237" s="7">
        <v>11</v>
      </c>
      <c r="W237">
        <v>1939</v>
      </c>
      <c r="Y237">
        <v>15</v>
      </c>
      <c r="Z237" t="s">
        <v>111</v>
      </c>
      <c r="AA237" t="s">
        <v>694</v>
      </c>
      <c r="AB237" t="s">
        <v>51</v>
      </c>
    </row>
    <row r="238" spans="1:34" x14ac:dyDescent="0.25">
      <c r="A238" t="s">
        <v>34</v>
      </c>
      <c r="B238" t="s">
        <v>35</v>
      </c>
      <c r="C238" t="s">
        <v>36</v>
      </c>
      <c r="D238" t="s">
        <v>37</v>
      </c>
      <c r="E238" t="s">
        <v>38</v>
      </c>
      <c r="F238" t="s">
        <v>52</v>
      </c>
      <c r="G238" t="s">
        <v>105</v>
      </c>
      <c r="J238" t="s">
        <v>43</v>
      </c>
      <c r="K238" t="s">
        <v>784</v>
      </c>
      <c r="L238" s="7" t="s">
        <v>784</v>
      </c>
      <c r="N238" s="7" t="s">
        <v>785</v>
      </c>
      <c r="O238" s="7" t="s">
        <v>785</v>
      </c>
      <c r="Q238" s="7" t="s">
        <v>786</v>
      </c>
      <c r="S238" s="7" t="str">
        <f t="shared" si="4"/>
        <v>Coleophora accordella</v>
      </c>
      <c r="T238" s="7" t="s">
        <v>164</v>
      </c>
      <c r="U238" s="7">
        <v>11</v>
      </c>
      <c r="V238" s="7">
        <v>11</v>
      </c>
      <c r="W238">
        <v>1939</v>
      </c>
      <c r="Y238">
        <v>20</v>
      </c>
      <c r="Z238" t="s">
        <v>111</v>
      </c>
      <c r="AA238" t="s">
        <v>694</v>
      </c>
      <c r="AB238" t="s">
        <v>51</v>
      </c>
    </row>
    <row r="239" spans="1:34" x14ac:dyDescent="0.25">
      <c r="A239" t="s">
        <v>34</v>
      </c>
      <c r="B239" t="s">
        <v>35</v>
      </c>
      <c r="C239" t="s">
        <v>36</v>
      </c>
      <c r="D239" t="s">
        <v>37</v>
      </c>
      <c r="E239" t="s">
        <v>38</v>
      </c>
      <c r="F239" t="s">
        <v>52</v>
      </c>
      <c r="G239" t="s">
        <v>53</v>
      </c>
      <c r="I239" t="s">
        <v>143</v>
      </c>
      <c r="J239" t="s">
        <v>43</v>
      </c>
      <c r="K239" t="s">
        <v>784</v>
      </c>
      <c r="L239" s="7" t="s">
        <v>784</v>
      </c>
      <c r="N239" s="7" t="s">
        <v>785</v>
      </c>
      <c r="O239" s="7" t="s">
        <v>785</v>
      </c>
      <c r="Q239" s="7" t="s">
        <v>786</v>
      </c>
      <c r="S239" s="7" t="str">
        <f t="shared" si="4"/>
        <v>Coleophora accordella</v>
      </c>
      <c r="T239" s="7" t="s">
        <v>788</v>
      </c>
      <c r="U239" s="7">
        <v>5</v>
      </c>
      <c r="V239" s="7">
        <v>5</v>
      </c>
      <c r="W239">
        <v>1932</v>
      </c>
      <c r="Y239">
        <v>24</v>
      </c>
      <c r="Z239" t="s">
        <v>90</v>
      </c>
      <c r="AA239" t="s">
        <v>694</v>
      </c>
      <c r="AB239" t="s">
        <v>51</v>
      </c>
    </row>
    <row r="240" spans="1:34" x14ac:dyDescent="0.25">
      <c r="A240" t="s">
        <v>34</v>
      </c>
      <c r="B240" t="s">
        <v>35</v>
      </c>
      <c r="C240" t="s">
        <v>36</v>
      </c>
      <c r="D240" t="s">
        <v>37</v>
      </c>
      <c r="E240" t="s">
        <v>38</v>
      </c>
      <c r="F240" t="s">
        <v>52</v>
      </c>
      <c r="G240" t="s">
        <v>53</v>
      </c>
      <c r="H240" t="s">
        <v>77</v>
      </c>
      <c r="I240" t="s">
        <v>143</v>
      </c>
      <c r="J240" t="s">
        <v>43</v>
      </c>
      <c r="K240" t="s">
        <v>784</v>
      </c>
      <c r="L240" s="7" t="s">
        <v>784</v>
      </c>
      <c r="N240" s="7" t="s">
        <v>785</v>
      </c>
      <c r="O240" s="7" t="s">
        <v>785</v>
      </c>
      <c r="Q240" s="7" t="s">
        <v>786</v>
      </c>
      <c r="S240" s="7" t="str">
        <f t="shared" si="4"/>
        <v>Coleophora accordella</v>
      </c>
      <c r="T240" s="7" t="s">
        <v>789</v>
      </c>
      <c r="U240" s="7">
        <v>5</v>
      </c>
      <c r="V240" s="7">
        <v>5</v>
      </c>
      <c r="W240">
        <v>1932</v>
      </c>
      <c r="Y240">
        <v>26</v>
      </c>
      <c r="Z240" t="s">
        <v>90</v>
      </c>
      <c r="AA240" t="s">
        <v>694</v>
      </c>
      <c r="AB240" t="s">
        <v>51</v>
      </c>
    </row>
    <row r="241" spans="1:34" x14ac:dyDescent="0.25">
      <c r="A241" t="s">
        <v>34</v>
      </c>
      <c r="B241" t="s">
        <v>35</v>
      </c>
      <c r="C241" t="s">
        <v>36</v>
      </c>
      <c r="D241" t="s">
        <v>37</v>
      </c>
      <c r="E241" t="s">
        <v>38</v>
      </c>
      <c r="F241" t="s">
        <v>52</v>
      </c>
      <c r="G241" t="s">
        <v>105</v>
      </c>
      <c r="J241" t="s">
        <v>43</v>
      </c>
      <c r="K241" t="s">
        <v>784</v>
      </c>
      <c r="L241" s="7" t="s">
        <v>784</v>
      </c>
      <c r="N241" s="7" t="s">
        <v>785</v>
      </c>
      <c r="O241" s="7" t="s">
        <v>785</v>
      </c>
      <c r="Q241" s="7" t="s">
        <v>786</v>
      </c>
      <c r="S241" s="7" t="str">
        <f t="shared" si="4"/>
        <v>Coleophora accordella</v>
      </c>
      <c r="T241" s="7" t="s">
        <v>653</v>
      </c>
      <c r="U241" s="7">
        <v>11</v>
      </c>
      <c r="V241" s="7">
        <v>11</v>
      </c>
      <c r="W241">
        <v>1939</v>
      </c>
      <c r="Y241">
        <v>27</v>
      </c>
      <c r="Z241" t="s">
        <v>111</v>
      </c>
      <c r="AA241" t="s">
        <v>694</v>
      </c>
      <c r="AB241" t="s">
        <v>51</v>
      </c>
    </row>
    <row r="242" spans="1:34" x14ac:dyDescent="0.25">
      <c r="A242" t="s">
        <v>34</v>
      </c>
      <c r="B242" t="s">
        <v>35</v>
      </c>
      <c r="C242" t="s">
        <v>36</v>
      </c>
      <c r="D242" t="s">
        <v>37</v>
      </c>
      <c r="E242" t="s">
        <v>38</v>
      </c>
      <c r="F242" t="s">
        <v>52</v>
      </c>
      <c r="G242" t="s">
        <v>105</v>
      </c>
      <c r="I242" t="s">
        <v>602</v>
      </c>
      <c r="J242" t="s">
        <v>43</v>
      </c>
      <c r="K242" t="s">
        <v>784</v>
      </c>
      <c r="L242" s="7" t="s">
        <v>784</v>
      </c>
      <c r="N242" s="7" t="s">
        <v>785</v>
      </c>
      <c r="O242" s="7" t="s">
        <v>785</v>
      </c>
      <c r="Q242" s="7" t="s">
        <v>790</v>
      </c>
      <c r="S242" s="7" t="str">
        <f t="shared" si="4"/>
        <v>Coleophora quadristrigella</v>
      </c>
      <c r="T242" s="7" t="s">
        <v>603</v>
      </c>
      <c r="U242" s="7">
        <v>12</v>
      </c>
      <c r="V242" s="7">
        <v>12</v>
      </c>
      <c r="W242">
        <v>1939</v>
      </c>
      <c r="Y242">
        <v>7</v>
      </c>
      <c r="Z242" t="s">
        <v>166</v>
      </c>
      <c r="AA242" t="s">
        <v>694</v>
      </c>
      <c r="AB242" t="s">
        <v>51</v>
      </c>
    </row>
    <row r="243" spans="1:34" x14ac:dyDescent="0.25">
      <c r="A243" t="s">
        <v>34</v>
      </c>
      <c r="B243" t="s">
        <v>35</v>
      </c>
      <c r="C243" t="s">
        <v>36</v>
      </c>
      <c r="D243" t="s">
        <v>37</v>
      </c>
      <c r="E243" t="s">
        <v>38</v>
      </c>
      <c r="F243" t="s">
        <v>52</v>
      </c>
      <c r="G243" t="s">
        <v>53</v>
      </c>
      <c r="H243" t="s">
        <v>583</v>
      </c>
      <c r="I243" t="s">
        <v>143</v>
      </c>
      <c r="J243" t="s">
        <v>43</v>
      </c>
      <c r="K243" t="s">
        <v>784</v>
      </c>
      <c r="L243" s="7" t="s">
        <v>784</v>
      </c>
      <c r="N243" s="7" t="s">
        <v>785</v>
      </c>
      <c r="O243" s="7" t="s">
        <v>785</v>
      </c>
      <c r="Q243" s="7" t="s">
        <v>790</v>
      </c>
      <c r="S243" s="7" t="str">
        <f t="shared" si="4"/>
        <v>Coleophora quadristrigella</v>
      </c>
      <c r="T243" s="7" t="s">
        <v>596</v>
      </c>
      <c r="U243" s="7">
        <v>4</v>
      </c>
      <c r="V243" s="7">
        <v>8</v>
      </c>
      <c r="W243">
        <v>1932</v>
      </c>
      <c r="Y243">
        <v>8</v>
      </c>
      <c r="Z243" t="s">
        <v>96</v>
      </c>
      <c r="AA243" t="s">
        <v>694</v>
      </c>
      <c r="AB243" t="s">
        <v>51</v>
      </c>
    </row>
    <row r="244" spans="1:34" x14ac:dyDescent="0.25">
      <c r="A244" t="s">
        <v>34</v>
      </c>
      <c r="B244" t="s">
        <v>35</v>
      </c>
      <c r="C244" t="s">
        <v>36</v>
      </c>
      <c r="D244" t="s">
        <v>37</v>
      </c>
      <c r="E244" t="s">
        <v>38</v>
      </c>
      <c r="F244" t="s">
        <v>52</v>
      </c>
      <c r="G244" t="s">
        <v>53</v>
      </c>
      <c r="H244" t="s">
        <v>734</v>
      </c>
      <c r="I244" t="s">
        <v>791</v>
      </c>
      <c r="J244" t="s">
        <v>43</v>
      </c>
      <c r="K244" t="s">
        <v>784</v>
      </c>
      <c r="L244" s="7" t="s">
        <v>784</v>
      </c>
      <c r="N244" s="7" t="s">
        <v>785</v>
      </c>
      <c r="O244" s="7" t="s">
        <v>785</v>
      </c>
      <c r="T244" s="7" t="s">
        <v>330</v>
      </c>
      <c r="U244" s="7">
        <v>5</v>
      </c>
      <c r="V244" s="7">
        <v>5</v>
      </c>
      <c r="W244">
        <v>1981</v>
      </c>
      <c r="X244" t="s">
        <v>294</v>
      </c>
      <c r="Y244">
        <v>30</v>
      </c>
      <c r="Z244" t="s">
        <v>90</v>
      </c>
      <c r="AA244" t="s">
        <v>694</v>
      </c>
      <c r="AB244" t="s">
        <v>51</v>
      </c>
      <c r="AD244" t="s">
        <v>792</v>
      </c>
    </row>
    <row r="245" spans="1:34" x14ac:dyDescent="0.25">
      <c r="A245" t="s">
        <v>34</v>
      </c>
      <c r="B245" t="s">
        <v>35</v>
      </c>
      <c r="C245" t="s">
        <v>36</v>
      </c>
      <c r="D245" t="s">
        <v>37</v>
      </c>
      <c r="E245" t="s">
        <v>38</v>
      </c>
      <c r="F245" t="s">
        <v>52</v>
      </c>
      <c r="G245" t="s">
        <v>53</v>
      </c>
      <c r="H245" t="s">
        <v>77</v>
      </c>
      <c r="I245" t="s">
        <v>143</v>
      </c>
      <c r="J245" t="s">
        <v>43</v>
      </c>
      <c r="K245" t="s">
        <v>784</v>
      </c>
      <c r="L245" s="7" t="s">
        <v>784</v>
      </c>
      <c r="N245" s="7" t="s">
        <v>785</v>
      </c>
      <c r="O245" s="7" t="s">
        <v>785</v>
      </c>
      <c r="T245" s="7" t="s">
        <v>543</v>
      </c>
      <c r="U245" s="7">
        <v>5</v>
      </c>
      <c r="V245" s="7">
        <v>5</v>
      </c>
      <c r="W245">
        <v>1932</v>
      </c>
      <c r="Y245">
        <v>2</v>
      </c>
      <c r="Z245" t="s">
        <v>90</v>
      </c>
      <c r="AA245" t="s">
        <v>694</v>
      </c>
      <c r="AB245" t="s">
        <v>51</v>
      </c>
    </row>
    <row r="246" spans="1:34" x14ac:dyDescent="0.25">
      <c r="A246" t="s">
        <v>34</v>
      </c>
      <c r="B246" t="s">
        <v>35</v>
      </c>
      <c r="C246" t="s">
        <v>36</v>
      </c>
      <c r="D246" t="s">
        <v>37</v>
      </c>
      <c r="E246" t="s">
        <v>38</v>
      </c>
      <c r="F246" t="s">
        <v>52</v>
      </c>
      <c r="G246" t="s">
        <v>53</v>
      </c>
      <c r="H246" t="s">
        <v>77</v>
      </c>
      <c r="I246" t="s">
        <v>143</v>
      </c>
      <c r="J246" t="s">
        <v>43</v>
      </c>
      <c r="K246" t="s">
        <v>784</v>
      </c>
      <c r="L246" s="7" t="s">
        <v>784</v>
      </c>
      <c r="N246" s="7" t="s">
        <v>785</v>
      </c>
      <c r="O246" s="7" t="s">
        <v>785</v>
      </c>
      <c r="T246" s="7" t="s">
        <v>793</v>
      </c>
      <c r="U246" s="7">
        <v>5</v>
      </c>
      <c r="V246" s="7">
        <v>5</v>
      </c>
      <c r="W246">
        <v>1932</v>
      </c>
      <c r="Y246">
        <v>19</v>
      </c>
      <c r="Z246" t="s">
        <v>90</v>
      </c>
      <c r="AA246" t="s">
        <v>694</v>
      </c>
      <c r="AB246" t="s">
        <v>51</v>
      </c>
    </row>
    <row r="247" spans="1:34" x14ac:dyDescent="0.25">
      <c r="A247" t="s">
        <v>34</v>
      </c>
      <c r="B247" t="s">
        <v>35</v>
      </c>
      <c r="C247" t="s">
        <v>36</v>
      </c>
      <c r="D247" t="s">
        <v>37</v>
      </c>
      <c r="E247" t="s">
        <v>38</v>
      </c>
      <c r="F247" t="s">
        <v>52</v>
      </c>
      <c r="G247" t="s">
        <v>53</v>
      </c>
      <c r="H247" t="s">
        <v>77</v>
      </c>
      <c r="I247" t="s">
        <v>143</v>
      </c>
      <c r="J247" t="s">
        <v>43</v>
      </c>
      <c r="K247" t="s">
        <v>784</v>
      </c>
      <c r="L247" s="7" t="s">
        <v>784</v>
      </c>
      <c r="N247" s="7" t="s">
        <v>785</v>
      </c>
      <c r="O247" s="7" t="s">
        <v>785</v>
      </c>
      <c r="T247" s="7" t="s">
        <v>592</v>
      </c>
      <c r="U247" s="7">
        <v>4</v>
      </c>
      <c r="V247" s="7">
        <v>11</v>
      </c>
      <c r="W247">
        <v>1932</v>
      </c>
      <c r="Y247">
        <v>11</v>
      </c>
      <c r="Z247" t="s">
        <v>96</v>
      </c>
      <c r="AA247" t="s">
        <v>694</v>
      </c>
      <c r="AB247" t="s">
        <v>51</v>
      </c>
    </row>
    <row r="248" spans="1:34" x14ac:dyDescent="0.25">
      <c r="A248" t="s">
        <v>34</v>
      </c>
      <c r="B248" t="s">
        <v>35</v>
      </c>
      <c r="C248" t="s">
        <v>36</v>
      </c>
      <c r="D248" t="s">
        <v>37</v>
      </c>
      <c r="E248" t="s">
        <v>38</v>
      </c>
      <c r="F248" t="s">
        <v>52</v>
      </c>
      <c r="G248" t="s">
        <v>53</v>
      </c>
      <c r="H248" t="s">
        <v>77</v>
      </c>
      <c r="I248" t="s">
        <v>143</v>
      </c>
      <c r="J248" t="s">
        <v>43</v>
      </c>
      <c r="K248" t="s">
        <v>784</v>
      </c>
      <c r="L248" s="7" t="s">
        <v>784</v>
      </c>
      <c r="N248" s="7" t="s">
        <v>785</v>
      </c>
      <c r="O248" s="7" t="s">
        <v>785</v>
      </c>
      <c r="T248" s="7" t="s">
        <v>794</v>
      </c>
      <c r="U248" s="7">
        <v>5</v>
      </c>
      <c r="V248" s="7">
        <v>5</v>
      </c>
      <c r="W248">
        <v>1932</v>
      </c>
      <c r="Y248">
        <v>5</v>
      </c>
      <c r="Z248" t="s">
        <v>90</v>
      </c>
      <c r="AA248" t="s">
        <v>694</v>
      </c>
      <c r="AB248" t="s">
        <v>51</v>
      </c>
    </row>
    <row r="249" spans="1:34" x14ac:dyDescent="0.25">
      <c r="A249" t="s">
        <v>34</v>
      </c>
      <c r="B249" t="s">
        <v>35</v>
      </c>
      <c r="C249" t="s">
        <v>36</v>
      </c>
      <c r="D249" t="s">
        <v>37</v>
      </c>
      <c r="E249" t="s">
        <v>38</v>
      </c>
      <c r="F249" t="s">
        <v>66</v>
      </c>
      <c r="G249" t="s">
        <v>67</v>
      </c>
      <c r="H249" t="s">
        <v>682</v>
      </c>
      <c r="I249" t="s">
        <v>42</v>
      </c>
      <c r="J249" t="s">
        <v>43</v>
      </c>
      <c r="K249" t="s">
        <v>784</v>
      </c>
      <c r="L249" s="7" t="s">
        <v>784</v>
      </c>
      <c r="N249" s="7" t="s">
        <v>785</v>
      </c>
      <c r="O249" s="7" t="s">
        <v>785</v>
      </c>
      <c r="T249" s="7" t="s">
        <v>387</v>
      </c>
      <c r="U249" s="7">
        <v>10</v>
      </c>
      <c r="V249" s="7">
        <v>10</v>
      </c>
      <c r="W249">
        <v>1980</v>
      </c>
      <c r="X249" t="s">
        <v>388</v>
      </c>
      <c r="Y249">
        <v>17</v>
      </c>
      <c r="Z249" t="s">
        <v>176</v>
      </c>
      <c r="AA249" t="s">
        <v>694</v>
      </c>
      <c r="AB249" t="s">
        <v>51</v>
      </c>
      <c r="AH249" t="s">
        <v>538</v>
      </c>
    </row>
    <row r="250" spans="1:34" x14ac:dyDescent="0.25">
      <c r="A250" t="s">
        <v>34</v>
      </c>
      <c r="B250" t="s">
        <v>35</v>
      </c>
      <c r="C250" t="s">
        <v>36</v>
      </c>
      <c r="D250" t="s">
        <v>37</v>
      </c>
      <c r="E250" t="s">
        <v>38</v>
      </c>
      <c r="F250" t="s">
        <v>66</v>
      </c>
      <c r="G250" t="s">
        <v>67</v>
      </c>
      <c r="H250" t="s">
        <v>682</v>
      </c>
      <c r="I250" t="s">
        <v>42</v>
      </c>
      <c r="J250" t="s">
        <v>43</v>
      </c>
      <c r="K250" t="s">
        <v>784</v>
      </c>
      <c r="L250" s="7" t="s">
        <v>784</v>
      </c>
      <c r="N250" s="7" t="s">
        <v>785</v>
      </c>
      <c r="O250" s="7" t="s">
        <v>785</v>
      </c>
      <c r="T250" s="7" t="s">
        <v>387</v>
      </c>
      <c r="U250" s="7">
        <v>10</v>
      </c>
      <c r="V250" s="7">
        <v>10</v>
      </c>
      <c r="W250">
        <v>1980</v>
      </c>
      <c r="X250" t="s">
        <v>388</v>
      </c>
      <c r="Y250">
        <v>17</v>
      </c>
      <c r="Z250" t="s">
        <v>176</v>
      </c>
      <c r="AA250" t="s">
        <v>694</v>
      </c>
      <c r="AB250" t="s">
        <v>51</v>
      </c>
      <c r="AH250" t="s">
        <v>538</v>
      </c>
    </row>
    <row r="251" spans="1:34" x14ac:dyDescent="0.25">
      <c r="A251" t="s">
        <v>34</v>
      </c>
      <c r="B251" t="s">
        <v>35</v>
      </c>
      <c r="C251" t="s">
        <v>36</v>
      </c>
      <c r="D251" t="s">
        <v>37</v>
      </c>
      <c r="E251" t="s">
        <v>38</v>
      </c>
      <c r="F251" t="s">
        <v>66</v>
      </c>
      <c r="G251" t="s">
        <v>138</v>
      </c>
      <c r="J251" t="s">
        <v>43</v>
      </c>
      <c r="K251" t="s">
        <v>930</v>
      </c>
      <c r="L251" s="7" t="s">
        <v>784</v>
      </c>
      <c r="N251" s="7" t="s">
        <v>785</v>
      </c>
      <c r="O251" s="7" t="s">
        <v>785</v>
      </c>
      <c r="T251" s="7" t="s">
        <v>929</v>
      </c>
      <c r="U251" s="7">
        <v>9</v>
      </c>
      <c r="V251" s="7">
        <v>9</v>
      </c>
      <c r="W251">
        <v>1986</v>
      </c>
      <c r="Y251">
        <v>21</v>
      </c>
      <c r="Z251" t="s">
        <v>129</v>
      </c>
      <c r="AA251" t="s">
        <v>904</v>
      </c>
      <c r="AB251" t="s">
        <v>51</v>
      </c>
    </row>
    <row r="252" spans="1:34" x14ac:dyDescent="0.25">
      <c r="A252" t="s">
        <v>34</v>
      </c>
      <c r="B252" t="s">
        <v>35</v>
      </c>
      <c r="C252" t="s">
        <v>36</v>
      </c>
      <c r="D252" t="s">
        <v>37</v>
      </c>
      <c r="E252" t="s">
        <v>38</v>
      </c>
      <c r="F252" t="s">
        <v>66</v>
      </c>
      <c r="G252" t="s">
        <v>67</v>
      </c>
      <c r="H252" t="s">
        <v>1102</v>
      </c>
      <c r="I252" t="s">
        <v>1104</v>
      </c>
      <c r="J252" t="s">
        <v>43</v>
      </c>
      <c r="K252" t="s">
        <v>1141</v>
      </c>
      <c r="L252" s="7" t="s">
        <v>1141</v>
      </c>
      <c r="N252" s="7" t="s">
        <v>1142</v>
      </c>
      <c r="O252" s="7" t="s">
        <v>1142</v>
      </c>
      <c r="Q252" s="7" t="s">
        <v>1143</v>
      </c>
      <c r="S252" s="7" t="str">
        <f t="shared" ref="S252:S277" si="5">O252&amp;" "&amp;Q252</f>
        <v>Walshia miscecolorella</v>
      </c>
      <c r="T252" s="7" t="s">
        <v>387</v>
      </c>
      <c r="U252" s="7">
        <v>10</v>
      </c>
      <c r="V252" s="7">
        <v>10</v>
      </c>
      <c r="W252">
        <v>1980</v>
      </c>
      <c r="X252" t="s">
        <v>388</v>
      </c>
      <c r="Y252">
        <v>17</v>
      </c>
      <c r="Z252" t="s">
        <v>176</v>
      </c>
      <c r="AA252" t="s">
        <v>1088</v>
      </c>
      <c r="AB252" t="s">
        <v>51</v>
      </c>
      <c r="AH252" t="s">
        <v>1144</v>
      </c>
    </row>
    <row r="253" spans="1:34" x14ac:dyDescent="0.25">
      <c r="A253" t="s">
        <v>34</v>
      </c>
      <c r="B253" t="s">
        <v>35</v>
      </c>
      <c r="C253" t="s">
        <v>36</v>
      </c>
      <c r="D253" t="s">
        <v>37</v>
      </c>
      <c r="E253" t="s">
        <v>38</v>
      </c>
      <c r="F253" t="s">
        <v>66</v>
      </c>
      <c r="G253" t="s">
        <v>67</v>
      </c>
      <c r="H253" t="s">
        <v>1102</v>
      </c>
      <c r="I253" t="s">
        <v>1104</v>
      </c>
      <c r="J253" t="s">
        <v>43</v>
      </c>
      <c r="K253" t="s">
        <v>1141</v>
      </c>
      <c r="L253" s="7" t="s">
        <v>1141</v>
      </c>
      <c r="N253" s="7" t="s">
        <v>1142</v>
      </c>
      <c r="O253" s="7" t="s">
        <v>1142</v>
      </c>
      <c r="Q253" s="7" t="s">
        <v>1143</v>
      </c>
      <c r="S253" s="7" t="str">
        <f t="shared" si="5"/>
        <v>Walshia miscecolorella</v>
      </c>
      <c r="T253" s="7" t="s">
        <v>387</v>
      </c>
      <c r="U253" s="7">
        <v>10</v>
      </c>
      <c r="V253" s="7">
        <v>10</v>
      </c>
      <c r="W253">
        <v>1980</v>
      </c>
      <c r="X253" t="s">
        <v>388</v>
      </c>
      <c r="Y253">
        <v>17</v>
      </c>
      <c r="Z253" t="s">
        <v>176</v>
      </c>
      <c r="AA253" t="s">
        <v>1088</v>
      </c>
      <c r="AB253" t="s">
        <v>51</v>
      </c>
      <c r="AH253" t="s">
        <v>1144</v>
      </c>
    </row>
    <row r="254" spans="1:34" x14ac:dyDescent="0.25">
      <c r="A254" t="s">
        <v>34</v>
      </c>
      <c r="B254" t="s">
        <v>35</v>
      </c>
      <c r="C254" t="s">
        <v>36</v>
      </c>
      <c r="D254" t="s">
        <v>37</v>
      </c>
      <c r="E254" t="s">
        <v>38</v>
      </c>
      <c r="F254" t="s">
        <v>52</v>
      </c>
      <c r="G254" t="s">
        <v>53</v>
      </c>
      <c r="H254" t="s">
        <v>77</v>
      </c>
      <c r="I254" t="s">
        <v>1498</v>
      </c>
      <c r="J254" t="s">
        <v>43</v>
      </c>
      <c r="K254" t="s">
        <v>1499</v>
      </c>
      <c r="L254" s="7" t="s">
        <v>1499</v>
      </c>
      <c r="N254" s="7" t="s">
        <v>1500</v>
      </c>
      <c r="O254" s="7" t="s">
        <v>1500</v>
      </c>
      <c r="Q254" s="7" t="s">
        <v>1501</v>
      </c>
      <c r="S254" s="7" t="str">
        <f t="shared" si="5"/>
        <v>Givira marga</v>
      </c>
      <c r="T254" s="7" t="s">
        <v>1502</v>
      </c>
      <c r="U254" s="7">
        <v>9</v>
      </c>
      <c r="V254" s="7">
        <v>9</v>
      </c>
      <c r="W254">
        <v>1907</v>
      </c>
      <c r="Y254">
        <v>4</v>
      </c>
      <c r="Z254" t="s">
        <v>129</v>
      </c>
      <c r="AA254" t="s">
        <v>1503</v>
      </c>
      <c r="AB254" t="s">
        <v>51</v>
      </c>
      <c r="AE254" t="s">
        <v>104</v>
      </c>
    </row>
    <row r="255" spans="1:34" x14ac:dyDescent="0.25">
      <c r="A255" t="s">
        <v>34</v>
      </c>
      <c r="B255" t="s">
        <v>35</v>
      </c>
      <c r="C255" t="s">
        <v>36</v>
      </c>
      <c r="D255" t="s">
        <v>37</v>
      </c>
      <c r="E255" t="s">
        <v>38</v>
      </c>
      <c r="F255" t="s">
        <v>52</v>
      </c>
      <c r="G255" t="s">
        <v>53</v>
      </c>
      <c r="H255" t="s">
        <v>57</v>
      </c>
      <c r="I255" t="s">
        <v>791</v>
      </c>
      <c r="J255" t="s">
        <v>43</v>
      </c>
      <c r="K255" t="s">
        <v>1499</v>
      </c>
      <c r="L255" s="7" t="s">
        <v>1499</v>
      </c>
      <c r="N255" s="7" t="s">
        <v>1500</v>
      </c>
      <c r="O255" s="7" t="s">
        <v>1500</v>
      </c>
      <c r="Q255" s="7" t="s">
        <v>1501</v>
      </c>
      <c r="S255" s="7" t="str">
        <f t="shared" si="5"/>
        <v>Givira marga</v>
      </c>
      <c r="T255" s="7" t="s">
        <v>293</v>
      </c>
      <c r="U255" s="7">
        <v>5</v>
      </c>
      <c r="V255" s="7">
        <v>5</v>
      </c>
      <c r="W255">
        <v>1981</v>
      </c>
      <c r="X255" t="s">
        <v>294</v>
      </c>
      <c r="Y255">
        <v>29</v>
      </c>
      <c r="Z255" t="s">
        <v>90</v>
      </c>
      <c r="AA255" t="s">
        <v>1503</v>
      </c>
      <c r="AB255" t="s">
        <v>51</v>
      </c>
      <c r="AD255" t="s">
        <v>622</v>
      </c>
    </row>
    <row r="256" spans="1:34" x14ac:dyDescent="0.25">
      <c r="A256" t="s">
        <v>34</v>
      </c>
      <c r="B256" t="s">
        <v>35</v>
      </c>
      <c r="C256" t="s">
        <v>36</v>
      </c>
      <c r="D256" t="s">
        <v>37</v>
      </c>
      <c r="E256" t="s">
        <v>38</v>
      </c>
      <c r="F256" t="s">
        <v>52</v>
      </c>
      <c r="G256" t="s">
        <v>53</v>
      </c>
      <c r="H256" t="s">
        <v>182</v>
      </c>
      <c r="I256" t="s">
        <v>58</v>
      </c>
      <c r="J256" t="s">
        <v>43</v>
      </c>
      <c r="K256" t="s">
        <v>1499</v>
      </c>
      <c r="L256" s="7" t="s">
        <v>1499</v>
      </c>
      <c r="N256" s="7" t="s">
        <v>1500</v>
      </c>
      <c r="O256" s="7" t="s">
        <v>1500</v>
      </c>
      <c r="Q256" s="7" t="s">
        <v>1501</v>
      </c>
      <c r="S256" s="7" t="str">
        <f t="shared" si="5"/>
        <v>Givira marga</v>
      </c>
      <c r="T256" s="7" t="s">
        <v>185</v>
      </c>
      <c r="U256" s="7">
        <v>8</v>
      </c>
      <c r="V256" s="7">
        <v>8</v>
      </c>
      <c r="W256">
        <v>1983</v>
      </c>
      <c r="Y256">
        <v>13</v>
      </c>
      <c r="Z256" t="s">
        <v>56</v>
      </c>
      <c r="AA256" t="s">
        <v>1503</v>
      </c>
      <c r="AB256" t="s">
        <v>51</v>
      </c>
      <c r="AD256" t="s">
        <v>1504</v>
      </c>
    </row>
    <row r="257" spans="1:34" x14ac:dyDescent="0.25">
      <c r="A257" t="s">
        <v>34</v>
      </c>
      <c r="B257" t="s">
        <v>35</v>
      </c>
      <c r="C257" t="s">
        <v>36</v>
      </c>
      <c r="D257" t="s">
        <v>37</v>
      </c>
      <c r="E257" t="s">
        <v>38</v>
      </c>
      <c r="F257" t="s">
        <v>52</v>
      </c>
      <c r="G257" t="s">
        <v>53</v>
      </c>
      <c r="H257" t="s">
        <v>182</v>
      </c>
      <c r="I257" t="s">
        <v>58</v>
      </c>
      <c r="J257" t="s">
        <v>43</v>
      </c>
      <c r="K257" t="s">
        <v>1499</v>
      </c>
      <c r="L257" s="7" t="s">
        <v>1499</v>
      </c>
      <c r="N257" s="7" t="s">
        <v>1500</v>
      </c>
      <c r="O257" s="7" t="s">
        <v>1500</v>
      </c>
      <c r="Q257" s="7" t="s">
        <v>1501</v>
      </c>
      <c r="S257" s="7" t="str">
        <f t="shared" si="5"/>
        <v>Givira marga</v>
      </c>
      <c r="T257" s="7" t="s">
        <v>185</v>
      </c>
      <c r="U257" s="7">
        <v>8</v>
      </c>
      <c r="V257" s="7">
        <v>8</v>
      </c>
      <c r="W257">
        <v>1983</v>
      </c>
      <c r="Y257">
        <v>13</v>
      </c>
      <c r="Z257" t="s">
        <v>56</v>
      </c>
      <c r="AA257" t="s">
        <v>1503</v>
      </c>
      <c r="AB257" t="s">
        <v>51</v>
      </c>
      <c r="AD257" t="s">
        <v>1504</v>
      </c>
    </row>
    <row r="258" spans="1:34" x14ac:dyDescent="0.25">
      <c r="A258" t="s">
        <v>34</v>
      </c>
      <c r="B258" t="s">
        <v>35</v>
      </c>
      <c r="C258" t="s">
        <v>36</v>
      </c>
      <c r="D258" t="s">
        <v>37</v>
      </c>
      <c r="E258" t="s">
        <v>38</v>
      </c>
      <c r="F258" t="s">
        <v>52</v>
      </c>
      <c r="G258" t="s">
        <v>53</v>
      </c>
      <c r="H258" t="s">
        <v>1505</v>
      </c>
      <c r="I258" t="s">
        <v>1506</v>
      </c>
      <c r="J258" t="s">
        <v>43</v>
      </c>
      <c r="K258" t="s">
        <v>1499</v>
      </c>
      <c r="L258" s="7" t="s">
        <v>1499</v>
      </c>
      <c r="N258" s="7" t="s">
        <v>1500</v>
      </c>
      <c r="O258" s="7" t="s">
        <v>1500</v>
      </c>
      <c r="Q258" s="7" t="s">
        <v>1501</v>
      </c>
      <c r="S258" s="7" t="str">
        <f t="shared" si="5"/>
        <v>Givira marga</v>
      </c>
      <c r="T258" s="7" t="s">
        <v>293</v>
      </c>
      <c r="U258" s="7">
        <v>5</v>
      </c>
      <c r="V258" s="7">
        <v>5</v>
      </c>
      <c r="W258">
        <v>1981</v>
      </c>
      <c r="X258" t="s">
        <v>294</v>
      </c>
      <c r="Y258">
        <v>29</v>
      </c>
      <c r="Z258" t="s">
        <v>90</v>
      </c>
      <c r="AA258" t="s">
        <v>1503</v>
      </c>
      <c r="AB258" t="s">
        <v>51</v>
      </c>
      <c r="AD258" t="s">
        <v>548</v>
      </c>
    </row>
    <row r="259" spans="1:34" x14ac:dyDescent="0.25">
      <c r="A259" t="s">
        <v>34</v>
      </c>
      <c r="B259" t="s">
        <v>35</v>
      </c>
      <c r="C259" t="s">
        <v>36</v>
      </c>
      <c r="D259" t="s">
        <v>37</v>
      </c>
      <c r="E259" t="s">
        <v>38</v>
      </c>
      <c r="F259" t="s">
        <v>52</v>
      </c>
      <c r="G259" t="s">
        <v>53</v>
      </c>
      <c r="H259" t="s">
        <v>146</v>
      </c>
      <c r="J259" t="s">
        <v>43</v>
      </c>
      <c r="K259" t="s">
        <v>1499</v>
      </c>
      <c r="L259" s="7" t="s">
        <v>1499</v>
      </c>
      <c r="N259" s="7" t="s">
        <v>1500</v>
      </c>
      <c r="O259" s="7" t="s">
        <v>1500</v>
      </c>
      <c r="Q259" s="7" t="s">
        <v>1501</v>
      </c>
      <c r="S259" s="7" t="str">
        <f t="shared" si="5"/>
        <v>Givira marga</v>
      </c>
      <c r="T259" s="7" t="s">
        <v>1507</v>
      </c>
      <c r="U259" s="7">
        <v>8</v>
      </c>
      <c r="V259" s="7">
        <v>8</v>
      </c>
      <c r="W259">
        <v>1988</v>
      </c>
      <c r="Y259">
        <v>20</v>
      </c>
      <c r="Z259" t="s">
        <v>56</v>
      </c>
      <c r="AA259" t="s">
        <v>1503</v>
      </c>
      <c r="AB259" t="s">
        <v>51</v>
      </c>
    </row>
    <row r="260" spans="1:34" x14ac:dyDescent="0.25">
      <c r="A260" t="s">
        <v>34</v>
      </c>
      <c r="B260" t="s">
        <v>35</v>
      </c>
      <c r="C260" t="s">
        <v>36</v>
      </c>
      <c r="D260" t="s">
        <v>37</v>
      </c>
      <c r="E260" t="s">
        <v>38</v>
      </c>
      <c r="F260" t="s">
        <v>39</v>
      </c>
      <c r="G260" t="s">
        <v>40</v>
      </c>
      <c r="H260" t="s">
        <v>798</v>
      </c>
      <c r="I260" t="s">
        <v>42</v>
      </c>
      <c r="J260" t="s">
        <v>43</v>
      </c>
      <c r="K260" t="s">
        <v>1499</v>
      </c>
      <c r="L260" s="7" t="s">
        <v>1499</v>
      </c>
      <c r="N260" s="7" t="s">
        <v>1511</v>
      </c>
      <c r="O260" s="7" t="s">
        <v>1511</v>
      </c>
      <c r="Q260" s="7" t="s">
        <v>1151</v>
      </c>
      <c r="S260" s="7" t="str">
        <f t="shared" si="5"/>
        <v>Prionoxystus robiniae</v>
      </c>
      <c r="T260" s="7" t="s">
        <v>47</v>
      </c>
      <c r="U260" s="7">
        <v>6</v>
      </c>
      <c r="V260" s="7">
        <v>6</v>
      </c>
      <c r="W260">
        <v>1979</v>
      </c>
      <c r="X260" t="s">
        <v>48</v>
      </c>
      <c r="Y260">
        <v>22</v>
      </c>
      <c r="Z260" t="s">
        <v>49</v>
      </c>
      <c r="AA260" t="s">
        <v>1503</v>
      </c>
      <c r="AB260" t="s">
        <v>51</v>
      </c>
      <c r="AD260" t="s">
        <v>548</v>
      </c>
    </row>
    <row r="261" spans="1:34" x14ac:dyDescent="0.25">
      <c r="A261" t="s">
        <v>34</v>
      </c>
      <c r="B261" t="s">
        <v>35</v>
      </c>
      <c r="C261" t="s">
        <v>36</v>
      </c>
      <c r="D261" t="s">
        <v>37</v>
      </c>
      <c r="E261" t="s">
        <v>38</v>
      </c>
      <c r="F261" t="s">
        <v>39</v>
      </c>
      <c r="G261" t="s">
        <v>40</v>
      </c>
      <c r="H261" t="s">
        <v>798</v>
      </c>
      <c r="I261" t="s">
        <v>42</v>
      </c>
      <c r="J261" t="s">
        <v>43</v>
      </c>
      <c r="K261" t="s">
        <v>1499</v>
      </c>
      <c r="L261" s="7" t="s">
        <v>1499</v>
      </c>
      <c r="N261" s="7" t="s">
        <v>1511</v>
      </c>
      <c r="O261" s="7" t="s">
        <v>1511</v>
      </c>
      <c r="Q261" s="7" t="s">
        <v>1151</v>
      </c>
      <c r="S261" s="7" t="str">
        <f t="shared" si="5"/>
        <v>Prionoxystus robiniae</v>
      </c>
      <c r="T261" s="7" t="s">
        <v>47</v>
      </c>
      <c r="U261" s="7">
        <v>6</v>
      </c>
      <c r="V261" s="7">
        <v>6</v>
      </c>
      <c r="W261">
        <v>1979</v>
      </c>
      <c r="X261" t="s">
        <v>48</v>
      </c>
      <c r="Y261">
        <v>22</v>
      </c>
      <c r="Z261" t="s">
        <v>49</v>
      </c>
      <c r="AA261" t="s">
        <v>1503</v>
      </c>
      <c r="AB261" t="s">
        <v>51</v>
      </c>
      <c r="AD261" t="s">
        <v>548</v>
      </c>
    </row>
    <row r="262" spans="1:34" x14ac:dyDescent="0.25">
      <c r="A262" t="s">
        <v>34</v>
      </c>
      <c r="B262" t="s">
        <v>35</v>
      </c>
      <c r="C262" t="s">
        <v>36</v>
      </c>
      <c r="D262" t="s">
        <v>37</v>
      </c>
      <c r="E262" t="s">
        <v>38</v>
      </c>
      <c r="F262" t="s">
        <v>39</v>
      </c>
      <c r="G262" t="s">
        <v>40</v>
      </c>
      <c r="H262" t="s">
        <v>798</v>
      </c>
      <c r="I262" t="s">
        <v>42</v>
      </c>
      <c r="J262" t="s">
        <v>43</v>
      </c>
      <c r="K262" t="s">
        <v>1499</v>
      </c>
      <c r="L262" s="7" t="s">
        <v>1499</v>
      </c>
      <c r="N262" s="7" t="s">
        <v>1511</v>
      </c>
      <c r="O262" s="7" t="s">
        <v>1511</v>
      </c>
      <c r="Q262" s="7" t="s">
        <v>1151</v>
      </c>
      <c r="S262" s="7" t="str">
        <f t="shared" si="5"/>
        <v>Prionoxystus robiniae</v>
      </c>
      <c r="T262" s="7" t="s">
        <v>47</v>
      </c>
      <c r="U262" s="7">
        <v>6</v>
      </c>
      <c r="V262" s="7">
        <v>6</v>
      </c>
      <c r="W262">
        <v>1979</v>
      </c>
      <c r="X262" t="s">
        <v>48</v>
      </c>
      <c r="Y262">
        <v>22</v>
      </c>
      <c r="Z262" t="s">
        <v>49</v>
      </c>
      <c r="AA262" t="s">
        <v>1503</v>
      </c>
      <c r="AB262" t="s">
        <v>51</v>
      </c>
      <c r="AD262" t="s">
        <v>548</v>
      </c>
    </row>
    <row r="263" spans="1:34" x14ac:dyDescent="0.25">
      <c r="A263" t="s">
        <v>34</v>
      </c>
      <c r="B263" t="s">
        <v>35</v>
      </c>
      <c r="C263" t="s">
        <v>36</v>
      </c>
      <c r="D263" t="s">
        <v>37</v>
      </c>
      <c r="E263" t="s">
        <v>38</v>
      </c>
      <c r="F263" t="s">
        <v>52</v>
      </c>
      <c r="G263" t="s">
        <v>53</v>
      </c>
      <c r="H263" t="s">
        <v>583</v>
      </c>
      <c r="I263" t="s">
        <v>920</v>
      </c>
      <c r="J263" t="s">
        <v>43</v>
      </c>
      <c r="K263" t="s">
        <v>938</v>
      </c>
      <c r="L263" s="7" t="s">
        <v>938</v>
      </c>
      <c r="N263" s="7" t="s">
        <v>939</v>
      </c>
      <c r="O263" s="7" t="s">
        <v>939</v>
      </c>
      <c r="Q263" s="7" t="s">
        <v>940</v>
      </c>
      <c r="S263" s="7" t="str">
        <f t="shared" si="5"/>
        <v>Mimorista trimaculalis</v>
      </c>
      <c r="T263" s="7" t="s">
        <v>585</v>
      </c>
      <c r="U263" s="7">
        <v>9</v>
      </c>
      <c r="V263" s="7">
        <v>9</v>
      </c>
      <c r="W263">
        <v>2004</v>
      </c>
      <c r="X263" t="s">
        <v>586</v>
      </c>
      <c r="Y263">
        <v>14</v>
      </c>
      <c r="Z263" t="s">
        <v>129</v>
      </c>
      <c r="AA263" t="s">
        <v>904</v>
      </c>
      <c r="AB263" t="s">
        <v>51</v>
      </c>
      <c r="AH263" t="s">
        <v>587</v>
      </c>
    </row>
    <row r="264" spans="1:34" x14ac:dyDescent="0.25">
      <c r="A264" t="s">
        <v>34</v>
      </c>
      <c r="B264" t="s">
        <v>35</v>
      </c>
      <c r="C264" t="s">
        <v>36</v>
      </c>
      <c r="D264" t="s">
        <v>37</v>
      </c>
      <c r="E264" t="s">
        <v>38</v>
      </c>
      <c r="F264" t="s">
        <v>52</v>
      </c>
      <c r="G264" t="s">
        <v>53</v>
      </c>
      <c r="H264" t="s">
        <v>583</v>
      </c>
      <c r="I264" t="s">
        <v>920</v>
      </c>
      <c r="J264" t="s">
        <v>43</v>
      </c>
      <c r="K264" t="s">
        <v>938</v>
      </c>
      <c r="L264" s="7" t="s">
        <v>938</v>
      </c>
      <c r="N264" s="7" t="s">
        <v>939</v>
      </c>
      <c r="O264" s="7" t="s">
        <v>939</v>
      </c>
      <c r="Q264" s="7" t="s">
        <v>940</v>
      </c>
      <c r="S264" s="7" t="str">
        <f t="shared" si="5"/>
        <v>Mimorista trimaculalis</v>
      </c>
      <c r="T264" s="7" t="s">
        <v>585</v>
      </c>
      <c r="U264" s="7">
        <v>9</v>
      </c>
      <c r="V264" s="7">
        <v>9</v>
      </c>
      <c r="W264">
        <v>2004</v>
      </c>
      <c r="X264" t="s">
        <v>586</v>
      </c>
      <c r="Y264">
        <v>14</v>
      </c>
      <c r="Z264" t="s">
        <v>129</v>
      </c>
      <c r="AA264" t="s">
        <v>904</v>
      </c>
      <c r="AB264" t="s">
        <v>51</v>
      </c>
    </row>
    <row r="265" spans="1:34" x14ac:dyDescent="0.25">
      <c r="A265" t="s">
        <v>34</v>
      </c>
      <c r="B265" t="s">
        <v>35</v>
      </c>
      <c r="C265" t="s">
        <v>36</v>
      </c>
      <c r="D265" t="s">
        <v>37</v>
      </c>
      <c r="E265" t="s">
        <v>38</v>
      </c>
      <c r="F265" t="s">
        <v>52</v>
      </c>
      <c r="G265" t="s">
        <v>53</v>
      </c>
      <c r="H265" t="s">
        <v>583</v>
      </c>
      <c r="I265" t="s">
        <v>920</v>
      </c>
      <c r="J265" t="s">
        <v>43</v>
      </c>
      <c r="K265" t="s">
        <v>938</v>
      </c>
      <c r="L265" s="7" t="s">
        <v>938</v>
      </c>
      <c r="N265" s="7" t="s">
        <v>939</v>
      </c>
      <c r="O265" s="7" t="s">
        <v>939</v>
      </c>
      <c r="Q265" s="7" t="s">
        <v>940</v>
      </c>
      <c r="S265" s="7" t="str">
        <f t="shared" si="5"/>
        <v>Mimorista trimaculalis</v>
      </c>
      <c r="T265" s="7" t="s">
        <v>585</v>
      </c>
      <c r="U265" s="7">
        <v>9</v>
      </c>
      <c r="V265" s="7">
        <v>9</v>
      </c>
      <c r="W265">
        <v>2004</v>
      </c>
      <c r="X265" t="s">
        <v>586</v>
      </c>
      <c r="Y265">
        <v>14</v>
      </c>
      <c r="Z265" t="s">
        <v>129</v>
      </c>
      <c r="AA265" t="s">
        <v>904</v>
      </c>
      <c r="AB265" t="s">
        <v>51</v>
      </c>
    </row>
    <row r="266" spans="1:34" x14ac:dyDescent="0.25">
      <c r="A266" t="s">
        <v>34</v>
      </c>
      <c r="B266" t="s">
        <v>35</v>
      </c>
      <c r="C266" t="s">
        <v>36</v>
      </c>
      <c r="D266" t="s">
        <v>37</v>
      </c>
      <c r="E266" t="s">
        <v>38</v>
      </c>
      <c r="F266" t="s">
        <v>52</v>
      </c>
      <c r="G266" t="s">
        <v>53</v>
      </c>
      <c r="H266" t="s">
        <v>583</v>
      </c>
      <c r="I266" t="s">
        <v>920</v>
      </c>
      <c r="J266" t="s">
        <v>43</v>
      </c>
      <c r="K266" t="s">
        <v>938</v>
      </c>
      <c r="L266" s="7" t="s">
        <v>938</v>
      </c>
      <c r="N266" s="7" t="s">
        <v>939</v>
      </c>
      <c r="O266" s="7" t="s">
        <v>939</v>
      </c>
      <c r="Q266" s="7" t="s">
        <v>940</v>
      </c>
      <c r="S266" s="7" t="str">
        <f t="shared" si="5"/>
        <v>Mimorista trimaculalis</v>
      </c>
      <c r="T266" s="7" t="s">
        <v>585</v>
      </c>
      <c r="U266" s="7">
        <v>9</v>
      </c>
      <c r="V266" s="7">
        <v>9</v>
      </c>
      <c r="W266">
        <v>2004</v>
      </c>
      <c r="X266" t="s">
        <v>586</v>
      </c>
      <c r="Y266">
        <v>14</v>
      </c>
      <c r="Z266" t="s">
        <v>129</v>
      </c>
      <c r="AA266" t="s">
        <v>904</v>
      </c>
      <c r="AB266" t="s">
        <v>51</v>
      </c>
    </row>
    <row r="267" spans="1:34" x14ac:dyDescent="0.25">
      <c r="A267" t="s">
        <v>34</v>
      </c>
      <c r="B267" t="s">
        <v>35</v>
      </c>
      <c r="C267" t="s">
        <v>36</v>
      </c>
      <c r="D267" t="s">
        <v>37</v>
      </c>
      <c r="E267" t="s">
        <v>38</v>
      </c>
      <c r="F267" t="s">
        <v>52</v>
      </c>
      <c r="G267" t="s">
        <v>53</v>
      </c>
      <c r="H267" t="s">
        <v>583</v>
      </c>
      <c r="I267" t="s">
        <v>920</v>
      </c>
      <c r="J267" t="s">
        <v>43</v>
      </c>
      <c r="K267" t="s">
        <v>938</v>
      </c>
      <c r="L267" s="7" t="s">
        <v>938</v>
      </c>
      <c r="N267" s="7" t="s">
        <v>939</v>
      </c>
      <c r="O267" s="7" t="s">
        <v>939</v>
      </c>
      <c r="Q267" s="7" t="s">
        <v>940</v>
      </c>
      <c r="S267" s="7" t="str">
        <f t="shared" si="5"/>
        <v>Mimorista trimaculalis</v>
      </c>
      <c r="T267" s="7" t="s">
        <v>585</v>
      </c>
      <c r="U267" s="7">
        <v>9</v>
      </c>
      <c r="V267" s="7">
        <v>9</v>
      </c>
      <c r="W267">
        <v>2004</v>
      </c>
      <c r="X267" t="s">
        <v>586</v>
      </c>
      <c r="Y267">
        <v>14</v>
      </c>
      <c r="Z267" t="s">
        <v>129</v>
      </c>
      <c r="AA267" t="s">
        <v>904</v>
      </c>
      <c r="AB267" t="s">
        <v>51</v>
      </c>
    </row>
    <row r="268" spans="1:34" x14ac:dyDescent="0.25">
      <c r="A268" t="s">
        <v>34</v>
      </c>
      <c r="B268" t="s">
        <v>35</v>
      </c>
      <c r="C268" t="s">
        <v>36</v>
      </c>
      <c r="D268" t="s">
        <v>37</v>
      </c>
      <c r="E268" t="s">
        <v>38</v>
      </c>
      <c r="F268" t="s">
        <v>52</v>
      </c>
      <c r="G268" t="s">
        <v>53</v>
      </c>
      <c r="H268" t="s">
        <v>583</v>
      </c>
      <c r="I268" t="s">
        <v>920</v>
      </c>
      <c r="J268" t="s">
        <v>43</v>
      </c>
      <c r="K268" t="s">
        <v>938</v>
      </c>
      <c r="L268" s="7" t="s">
        <v>938</v>
      </c>
      <c r="N268" s="7" t="s">
        <v>939</v>
      </c>
      <c r="O268" s="7" t="s">
        <v>939</v>
      </c>
      <c r="Q268" s="7" t="s">
        <v>940</v>
      </c>
      <c r="S268" s="7" t="str">
        <f t="shared" si="5"/>
        <v>Mimorista trimaculalis</v>
      </c>
      <c r="T268" s="7" t="s">
        <v>585</v>
      </c>
      <c r="U268" s="7">
        <v>9</v>
      </c>
      <c r="V268" s="7">
        <v>9</v>
      </c>
      <c r="W268">
        <v>2004</v>
      </c>
      <c r="X268" t="s">
        <v>586</v>
      </c>
      <c r="Y268">
        <v>14</v>
      </c>
      <c r="Z268" t="s">
        <v>129</v>
      </c>
      <c r="AA268" t="s">
        <v>904</v>
      </c>
      <c r="AB268" t="s">
        <v>51</v>
      </c>
    </row>
    <row r="269" spans="1:34" x14ac:dyDescent="0.25">
      <c r="A269" t="s">
        <v>34</v>
      </c>
      <c r="B269" t="s">
        <v>35</v>
      </c>
      <c r="C269" t="s">
        <v>36</v>
      </c>
      <c r="D269" t="s">
        <v>37</v>
      </c>
      <c r="E269" t="s">
        <v>38</v>
      </c>
      <c r="F269" t="s">
        <v>39</v>
      </c>
      <c r="G269" t="s">
        <v>39</v>
      </c>
      <c r="H269" t="s">
        <v>988</v>
      </c>
      <c r="J269" t="s">
        <v>43</v>
      </c>
      <c r="K269" t="s">
        <v>938</v>
      </c>
      <c r="L269" s="7" t="s">
        <v>938</v>
      </c>
      <c r="N269" s="7" t="s">
        <v>989</v>
      </c>
      <c r="O269" s="7" t="s">
        <v>989</v>
      </c>
      <c r="Q269" s="7" t="s">
        <v>1672</v>
      </c>
      <c r="S269" s="7" t="str">
        <f t="shared" si="5"/>
        <v>Agriphila attenuatus</v>
      </c>
      <c r="T269" s="7" t="s">
        <v>953</v>
      </c>
      <c r="U269" s="7">
        <v>11</v>
      </c>
      <c r="V269" s="7">
        <v>11</v>
      </c>
      <c r="W269">
        <v>1987</v>
      </c>
      <c r="Y269">
        <v>3</v>
      </c>
      <c r="Z269" t="s">
        <v>111</v>
      </c>
      <c r="AA269" t="s">
        <v>904</v>
      </c>
      <c r="AB269" t="s">
        <v>51</v>
      </c>
      <c r="AD269" t="s">
        <v>990</v>
      </c>
    </row>
    <row r="270" spans="1:34" x14ac:dyDescent="0.25">
      <c r="A270" t="s">
        <v>34</v>
      </c>
      <c r="B270" t="s">
        <v>35</v>
      </c>
      <c r="C270" t="s">
        <v>36</v>
      </c>
      <c r="D270" t="s">
        <v>37</v>
      </c>
      <c r="E270" t="s">
        <v>38</v>
      </c>
      <c r="F270" t="s">
        <v>39</v>
      </c>
      <c r="G270" t="s">
        <v>39</v>
      </c>
      <c r="H270" t="s">
        <v>991</v>
      </c>
      <c r="J270" t="s">
        <v>43</v>
      </c>
      <c r="K270" t="s">
        <v>938</v>
      </c>
      <c r="L270" s="7" t="s">
        <v>938</v>
      </c>
      <c r="N270" s="7" t="s">
        <v>989</v>
      </c>
      <c r="O270" s="7" t="s">
        <v>989</v>
      </c>
      <c r="Q270" s="7" t="s">
        <v>1672</v>
      </c>
      <c r="S270" s="7" t="str">
        <f t="shared" si="5"/>
        <v>Agriphila attenuatus</v>
      </c>
      <c r="T270" s="7" t="s">
        <v>992</v>
      </c>
      <c r="U270" s="7">
        <v>10</v>
      </c>
      <c r="V270" s="7">
        <v>10</v>
      </c>
      <c r="W270">
        <v>1981</v>
      </c>
      <c r="Y270">
        <v>15</v>
      </c>
      <c r="Z270" t="s">
        <v>176</v>
      </c>
      <c r="AA270" t="s">
        <v>904</v>
      </c>
      <c r="AB270" t="s">
        <v>51</v>
      </c>
    </row>
    <row r="271" spans="1:34" x14ac:dyDescent="0.25">
      <c r="A271" t="s">
        <v>34</v>
      </c>
      <c r="B271" t="s">
        <v>35</v>
      </c>
      <c r="C271" t="s">
        <v>36</v>
      </c>
      <c r="D271" t="s">
        <v>37</v>
      </c>
      <c r="E271" t="s">
        <v>38</v>
      </c>
      <c r="F271" t="s">
        <v>39</v>
      </c>
      <c r="G271" t="s">
        <v>39</v>
      </c>
      <c r="H271" t="s">
        <v>991</v>
      </c>
      <c r="J271" t="s">
        <v>43</v>
      </c>
      <c r="K271" t="s">
        <v>938</v>
      </c>
      <c r="L271" s="7" t="s">
        <v>938</v>
      </c>
      <c r="N271" s="7" t="s">
        <v>989</v>
      </c>
      <c r="O271" s="7" t="s">
        <v>989</v>
      </c>
      <c r="Q271" s="7" t="s">
        <v>1672</v>
      </c>
      <c r="S271" s="7" t="str">
        <f t="shared" si="5"/>
        <v>Agriphila attenuatus</v>
      </c>
      <c r="T271" s="7" t="s">
        <v>992</v>
      </c>
      <c r="U271" s="7">
        <v>10</v>
      </c>
      <c r="V271" s="7">
        <v>10</v>
      </c>
      <c r="W271">
        <v>1981</v>
      </c>
      <c r="Y271">
        <v>15</v>
      </c>
      <c r="Z271" t="s">
        <v>176</v>
      </c>
      <c r="AA271" t="s">
        <v>904</v>
      </c>
      <c r="AB271" t="s">
        <v>51</v>
      </c>
    </row>
    <row r="272" spans="1:34" x14ac:dyDescent="0.25">
      <c r="A272" t="s">
        <v>34</v>
      </c>
      <c r="B272" t="s">
        <v>35</v>
      </c>
      <c r="C272" t="s">
        <v>36</v>
      </c>
      <c r="D272" t="s">
        <v>37</v>
      </c>
      <c r="E272" t="s">
        <v>38</v>
      </c>
      <c r="F272" t="s">
        <v>66</v>
      </c>
      <c r="G272" t="s">
        <v>138</v>
      </c>
      <c r="H272" t="s">
        <v>925</v>
      </c>
      <c r="J272" t="s">
        <v>43</v>
      </c>
      <c r="K272" t="s">
        <v>938</v>
      </c>
      <c r="L272" s="7" t="s">
        <v>938</v>
      </c>
      <c r="N272" s="7" t="s">
        <v>996</v>
      </c>
      <c r="O272" s="7" t="s">
        <v>996</v>
      </c>
      <c r="Q272" s="7" t="s">
        <v>997</v>
      </c>
      <c r="S272" s="7" t="str">
        <f t="shared" si="5"/>
        <v>Eudonia rectilinea</v>
      </c>
      <c r="T272" s="7" t="s">
        <v>995</v>
      </c>
      <c r="U272" s="7">
        <v>6</v>
      </c>
      <c r="V272" s="7">
        <v>6</v>
      </c>
      <c r="W272">
        <v>1987</v>
      </c>
      <c r="Y272">
        <v>3</v>
      </c>
      <c r="Z272" t="s">
        <v>49</v>
      </c>
      <c r="AA272" t="s">
        <v>904</v>
      </c>
      <c r="AB272" t="s">
        <v>51</v>
      </c>
    </row>
    <row r="273" spans="1:34" x14ac:dyDescent="0.25">
      <c r="A273" t="s">
        <v>34</v>
      </c>
      <c r="B273" t="s">
        <v>35</v>
      </c>
      <c r="C273" t="s">
        <v>36</v>
      </c>
      <c r="D273" t="s">
        <v>37</v>
      </c>
      <c r="E273" t="s">
        <v>38</v>
      </c>
      <c r="F273" t="s">
        <v>52</v>
      </c>
      <c r="G273" t="s">
        <v>53</v>
      </c>
      <c r="H273" t="s">
        <v>583</v>
      </c>
      <c r="I273" t="s">
        <v>920</v>
      </c>
      <c r="J273" t="s">
        <v>43</v>
      </c>
      <c r="K273" t="s">
        <v>938</v>
      </c>
      <c r="L273" s="7" t="s">
        <v>938</v>
      </c>
      <c r="N273" s="7" t="s">
        <v>998</v>
      </c>
      <c r="O273" s="7" t="s">
        <v>998</v>
      </c>
      <c r="Q273" s="7" t="s">
        <v>999</v>
      </c>
      <c r="S273" s="7" t="str">
        <f t="shared" si="5"/>
        <v>Pyrausta laticlavia</v>
      </c>
      <c r="T273" s="7" t="s">
        <v>585</v>
      </c>
      <c r="U273" s="7">
        <v>9</v>
      </c>
      <c r="V273" s="7">
        <v>9</v>
      </c>
      <c r="W273">
        <v>2004</v>
      </c>
      <c r="X273" t="s">
        <v>586</v>
      </c>
      <c r="Y273">
        <v>14</v>
      </c>
      <c r="Z273" t="s">
        <v>129</v>
      </c>
      <c r="AA273" t="s">
        <v>904</v>
      </c>
      <c r="AB273" t="s">
        <v>51</v>
      </c>
      <c r="AH273" t="s">
        <v>587</v>
      </c>
    </row>
    <row r="274" spans="1:34" x14ac:dyDescent="0.25">
      <c r="A274" t="s">
        <v>34</v>
      </c>
      <c r="B274" t="s">
        <v>35</v>
      </c>
      <c r="C274" t="s">
        <v>36</v>
      </c>
      <c r="D274" t="s">
        <v>37</v>
      </c>
      <c r="E274" t="s">
        <v>38</v>
      </c>
      <c r="F274" t="s">
        <v>52</v>
      </c>
      <c r="G274" t="s">
        <v>53</v>
      </c>
      <c r="H274" t="s">
        <v>583</v>
      </c>
      <c r="I274" t="s">
        <v>920</v>
      </c>
      <c r="J274" t="s">
        <v>43</v>
      </c>
      <c r="K274" t="s">
        <v>938</v>
      </c>
      <c r="L274" s="7" t="s">
        <v>938</v>
      </c>
      <c r="N274" s="7" t="s">
        <v>998</v>
      </c>
      <c r="O274" s="7" t="s">
        <v>998</v>
      </c>
      <c r="Q274" s="7" t="s">
        <v>999</v>
      </c>
      <c r="S274" s="7" t="str">
        <f t="shared" si="5"/>
        <v>Pyrausta laticlavia</v>
      </c>
      <c r="T274" s="7" t="s">
        <v>585</v>
      </c>
      <c r="U274" s="7">
        <v>9</v>
      </c>
      <c r="V274" s="7">
        <v>9</v>
      </c>
      <c r="W274">
        <v>2004</v>
      </c>
      <c r="X274" t="s">
        <v>586</v>
      </c>
      <c r="Y274">
        <v>14</v>
      </c>
      <c r="Z274" t="s">
        <v>129</v>
      </c>
      <c r="AA274" t="s">
        <v>904</v>
      </c>
      <c r="AB274" t="s">
        <v>51</v>
      </c>
      <c r="AH274" t="s">
        <v>587</v>
      </c>
    </row>
    <row r="275" spans="1:34" x14ac:dyDescent="0.25">
      <c r="A275" t="s">
        <v>34</v>
      </c>
      <c r="B275" t="s">
        <v>35</v>
      </c>
      <c r="C275" t="s">
        <v>36</v>
      </c>
      <c r="D275" t="s">
        <v>37</v>
      </c>
      <c r="E275" t="s">
        <v>38</v>
      </c>
      <c r="F275" t="s">
        <v>39</v>
      </c>
      <c r="G275" t="s">
        <v>39</v>
      </c>
      <c r="J275" t="s">
        <v>43</v>
      </c>
      <c r="K275" t="s">
        <v>938</v>
      </c>
      <c r="L275" s="7" t="s">
        <v>938</v>
      </c>
      <c r="N275" s="7" t="s">
        <v>1010</v>
      </c>
      <c r="O275" s="7" t="s">
        <v>1010</v>
      </c>
      <c r="Q275" s="7" t="s">
        <v>1011</v>
      </c>
      <c r="S275" s="7" t="str">
        <f t="shared" si="5"/>
        <v>Euchromius ocellea</v>
      </c>
      <c r="T275" s="7" t="s">
        <v>1012</v>
      </c>
      <c r="U275" s="7">
        <v>9</v>
      </c>
      <c r="V275" s="7">
        <v>9</v>
      </c>
      <c r="W275">
        <v>1987</v>
      </c>
      <c r="Y275">
        <v>14</v>
      </c>
      <c r="Z275" t="s">
        <v>129</v>
      </c>
      <c r="AA275" t="s">
        <v>904</v>
      </c>
      <c r="AB275" t="s">
        <v>51</v>
      </c>
    </row>
    <row r="276" spans="1:34" x14ac:dyDescent="0.25">
      <c r="A276" t="s">
        <v>34</v>
      </c>
      <c r="B276" t="s">
        <v>35</v>
      </c>
      <c r="C276" t="s">
        <v>36</v>
      </c>
      <c r="D276" t="s">
        <v>37</v>
      </c>
      <c r="E276" t="s">
        <v>38</v>
      </c>
      <c r="F276" t="s">
        <v>52</v>
      </c>
      <c r="G276" t="s">
        <v>53</v>
      </c>
      <c r="H276" t="s">
        <v>583</v>
      </c>
      <c r="I276" t="s">
        <v>920</v>
      </c>
      <c r="J276" t="s">
        <v>43</v>
      </c>
      <c r="K276" t="s">
        <v>938</v>
      </c>
      <c r="L276" s="7" t="s">
        <v>938</v>
      </c>
      <c r="N276" s="7" t="s">
        <v>1013</v>
      </c>
      <c r="O276" s="7" t="s">
        <v>1013</v>
      </c>
      <c r="Q276" s="7" t="s">
        <v>1014</v>
      </c>
      <c r="S276" s="7" t="str">
        <f t="shared" si="5"/>
        <v>Hemiplatytes epia</v>
      </c>
      <c r="T276" s="7" t="s">
        <v>585</v>
      </c>
      <c r="U276" s="7">
        <v>9</v>
      </c>
      <c r="V276" s="7">
        <v>9</v>
      </c>
      <c r="W276">
        <v>2004</v>
      </c>
      <c r="X276" t="s">
        <v>586</v>
      </c>
      <c r="Y276">
        <v>14</v>
      </c>
      <c r="Z276" t="s">
        <v>129</v>
      </c>
      <c r="AA276" t="s">
        <v>904</v>
      </c>
      <c r="AB276" t="s">
        <v>51</v>
      </c>
      <c r="AH276" t="s">
        <v>587</v>
      </c>
    </row>
    <row r="277" spans="1:34" x14ac:dyDescent="0.25">
      <c r="A277" t="s">
        <v>34</v>
      </c>
      <c r="B277" t="s">
        <v>35</v>
      </c>
      <c r="C277" t="s">
        <v>36</v>
      </c>
      <c r="D277" t="s">
        <v>37</v>
      </c>
      <c r="E277" t="s">
        <v>38</v>
      </c>
      <c r="F277" t="s">
        <v>52</v>
      </c>
      <c r="G277" t="s">
        <v>53</v>
      </c>
      <c r="H277" t="s">
        <v>583</v>
      </c>
      <c r="I277" t="s">
        <v>920</v>
      </c>
      <c r="J277" t="s">
        <v>43</v>
      </c>
      <c r="K277" t="s">
        <v>938</v>
      </c>
      <c r="L277" s="7" t="s">
        <v>938</v>
      </c>
      <c r="N277" s="7" t="s">
        <v>998</v>
      </c>
      <c r="O277" s="7" t="s">
        <v>998</v>
      </c>
      <c r="Q277" s="7" t="s">
        <v>1016</v>
      </c>
      <c r="S277" s="7" t="str">
        <f t="shared" si="5"/>
        <v>Pyrausta perrubralis</v>
      </c>
      <c r="T277" s="7" t="s">
        <v>585</v>
      </c>
      <c r="U277" s="7">
        <v>9</v>
      </c>
      <c r="V277" s="7">
        <v>9</v>
      </c>
      <c r="W277">
        <v>2004</v>
      </c>
      <c r="X277" t="s">
        <v>586</v>
      </c>
      <c r="Y277">
        <v>14</v>
      </c>
      <c r="Z277" t="s">
        <v>129</v>
      </c>
      <c r="AA277" t="s">
        <v>904</v>
      </c>
      <c r="AB277" t="s">
        <v>51</v>
      </c>
      <c r="AH277" t="s">
        <v>587</v>
      </c>
    </row>
    <row r="278" spans="1:34" x14ac:dyDescent="0.25">
      <c r="A278" t="s">
        <v>34</v>
      </c>
      <c r="B278" t="s">
        <v>35</v>
      </c>
      <c r="C278" t="s">
        <v>36</v>
      </c>
      <c r="D278" t="s">
        <v>37</v>
      </c>
      <c r="E278" t="s">
        <v>38</v>
      </c>
      <c r="F278" t="s">
        <v>66</v>
      </c>
      <c r="G278" t="s">
        <v>138</v>
      </c>
      <c r="H278" t="s">
        <v>1020</v>
      </c>
      <c r="J278" t="s">
        <v>43</v>
      </c>
      <c r="K278" t="s">
        <v>938</v>
      </c>
      <c r="L278" s="7" t="s">
        <v>938</v>
      </c>
      <c r="N278" s="7" t="s">
        <v>1021</v>
      </c>
      <c r="O278" s="7" t="s">
        <v>1021</v>
      </c>
      <c r="T278" s="7" t="s">
        <v>945</v>
      </c>
      <c r="U278" s="7">
        <v>5</v>
      </c>
      <c r="V278" s="7">
        <v>5</v>
      </c>
      <c r="W278">
        <v>1985</v>
      </c>
      <c r="Y278">
        <v>15</v>
      </c>
      <c r="Z278" t="s">
        <v>90</v>
      </c>
      <c r="AA278" t="s">
        <v>904</v>
      </c>
      <c r="AB278" t="s">
        <v>51</v>
      </c>
    </row>
    <row r="279" spans="1:34" x14ac:dyDescent="0.25">
      <c r="A279" t="s">
        <v>34</v>
      </c>
      <c r="B279" t="s">
        <v>35</v>
      </c>
      <c r="C279" t="s">
        <v>36</v>
      </c>
      <c r="D279" t="s">
        <v>37</v>
      </c>
      <c r="E279" t="s">
        <v>38</v>
      </c>
      <c r="F279" t="s">
        <v>66</v>
      </c>
      <c r="G279" t="s">
        <v>138</v>
      </c>
      <c r="H279" t="s">
        <v>954</v>
      </c>
      <c r="J279" t="s">
        <v>43</v>
      </c>
      <c r="K279" t="s">
        <v>938</v>
      </c>
      <c r="L279" s="7" t="s">
        <v>938</v>
      </c>
      <c r="N279" s="7" t="s">
        <v>1021</v>
      </c>
      <c r="O279" s="7" t="s">
        <v>1021</v>
      </c>
      <c r="Q279" s="7" t="s">
        <v>1022</v>
      </c>
      <c r="S279" s="7" t="str">
        <f t="shared" ref="S279:S342" si="6">O279&amp;" "&amp;Q279</f>
        <v>Diastictis fracturalis</v>
      </c>
      <c r="T279" s="7" t="s">
        <v>986</v>
      </c>
      <c r="U279" s="7">
        <v>8</v>
      </c>
      <c r="V279" s="7">
        <v>8</v>
      </c>
      <c r="W279">
        <v>1988</v>
      </c>
      <c r="Y279">
        <v>17</v>
      </c>
      <c r="Z279" t="s">
        <v>56</v>
      </c>
      <c r="AA279" t="s">
        <v>904</v>
      </c>
      <c r="AB279" t="s">
        <v>51</v>
      </c>
    </row>
    <row r="280" spans="1:34" x14ac:dyDescent="0.25">
      <c r="A280" t="s">
        <v>34</v>
      </c>
      <c r="B280" t="s">
        <v>35</v>
      </c>
      <c r="C280" t="s">
        <v>36</v>
      </c>
      <c r="D280" t="s">
        <v>37</v>
      </c>
      <c r="E280" t="s">
        <v>38</v>
      </c>
      <c r="F280" t="s">
        <v>52</v>
      </c>
      <c r="G280" t="s">
        <v>53</v>
      </c>
      <c r="H280" t="s">
        <v>583</v>
      </c>
      <c r="I280" t="s">
        <v>920</v>
      </c>
      <c r="J280" t="s">
        <v>43</v>
      </c>
      <c r="K280" t="s">
        <v>938</v>
      </c>
      <c r="L280" s="7" t="s">
        <v>938</v>
      </c>
      <c r="N280" s="7" t="s">
        <v>1021</v>
      </c>
      <c r="O280" s="7" t="s">
        <v>1021</v>
      </c>
      <c r="Q280" s="7" t="s">
        <v>1022</v>
      </c>
      <c r="S280" s="7" t="str">
        <f t="shared" si="6"/>
        <v>Diastictis fracturalis</v>
      </c>
      <c r="T280" s="7" t="s">
        <v>585</v>
      </c>
      <c r="U280" s="7">
        <v>9</v>
      </c>
      <c r="V280" s="7">
        <v>9</v>
      </c>
      <c r="W280">
        <v>2004</v>
      </c>
      <c r="X280" t="s">
        <v>586</v>
      </c>
      <c r="Y280">
        <v>14</v>
      </c>
      <c r="Z280" t="s">
        <v>129</v>
      </c>
      <c r="AA280" t="s">
        <v>904</v>
      </c>
      <c r="AB280" t="s">
        <v>51</v>
      </c>
      <c r="AH280" t="s">
        <v>587</v>
      </c>
    </row>
    <row r="281" spans="1:34" x14ac:dyDescent="0.25">
      <c r="A281" t="s">
        <v>34</v>
      </c>
      <c r="B281" t="s">
        <v>35</v>
      </c>
      <c r="C281" t="s">
        <v>36</v>
      </c>
      <c r="D281" t="s">
        <v>37</v>
      </c>
      <c r="E281" t="s">
        <v>38</v>
      </c>
      <c r="F281" t="s">
        <v>52</v>
      </c>
      <c r="G281" t="s">
        <v>53</v>
      </c>
      <c r="H281" t="s">
        <v>583</v>
      </c>
      <c r="I281" t="s">
        <v>920</v>
      </c>
      <c r="J281" t="s">
        <v>43</v>
      </c>
      <c r="K281" t="s">
        <v>938</v>
      </c>
      <c r="L281" s="7" t="s">
        <v>938</v>
      </c>
      <c r="N281" s="7" t="s">
        <v>1021</v>
      </c>
      <c r="O281" s="7" t="s">
        <v>1021</v>
      </c>
      <c r="Q281" s="7" t="s">
        <v>1022</v>
      </c>
      <c r="S281" s="7" t="str">
        <f t="shared" si="6"/>
        <v>Diastictis fracturalis</v>
      </c>
      <c r="T281" s="7" t="s">
        <v>585</v>
      </c>
      <c r="U281" s="7">
        <v>9</v>
      </c>
      <c r="V281" s="7">
        <v>9</v>
      </c>
      <c r="W281">
        <v>2004</v>
      </c>
      <c r="X281" t="s">
        <v>586</v>
      </c>
      <c r="Y281">
        <v>14</v>
      </c>
      <c r="Z281" t="s">
        <v>129</v>
      </c>
      <c r="AA281" t="s">
        <v>904</v>
      </c>
      <c r="AB281" t="s">
        <v>51</v>
      </c>
      <c r="AH281" t="s">
        <v>587</v>
      </c>
    </row>
    <row r="282" spans="1:34" x14ac:dyDescent="0.25">
      <c r="A282" t="s">
        <v>34</v>
      </c>
      <c r="B282" t="s">
        <v>35</v>
      </c>
      <c r="C282" t="s">
        <v>36</v>
      </c>
      <c r="D282" t="s">
        <v>37</v>
      </c>
      <c r="E282" t="s">
        <v>38</v>
      </c>
      <c r="F282" t="s">
        <v>39</v>
      </c>
      <c r="G282" t="s">
        <v>39</v>
      </c>
      <c r="H282" t="s">
        <v>1023</v>
      </c>
      <c r="J282" t="s">
        <v>43</v>
      </c>
      <c r="K282" t="s">
        <v>938</v>
      </c>
      <c r="L282" s="7" t="s">
        <v>938</v>
      </c>
      <c r="N282" s="7" t="s">
        <v>1024</v>
      </c>
      <c r="O282" s="7" t="s">
        <v>1024</v>
      </c>
      <c r="Q282" s="7" t="s">
        <v>1025</v>
      </c>
      <c r="S282" s="7" t="str">
        <f t="shared" si="6"/>
        <v>Dicymolomia metalliferalis</v>
      </c>
      <c r="T282" s="7" t="s">
        <v>914</v>
      </c>
      <c r="U282" s="7">
        <v>5</v>
      </c>
      <c r="V282" s="7">
        <v>5</v>
      </c>
      <c r="W282">
        <v>1988</v>
      </c>
      <c r="Y282">
        <v>15</v>
      </c>
      <c r="Z282" t="s">
        <v>90</v>
      </c>
      <c r="AA282" t="s">
        <v>904</v>
      </c>
      <c r="AB282" t="s">
        <v>51</v>
      </c>
      <c r="AD282" t="s">
        <v>1026</v>
      </c>
      <c r="AH282" t="s">
        <v>587</v>
      </c>
    </row>
    <row r="283" spans="1:34" x14ac:dyDescent="0.25">
      <c r="A283" t="s">
        <v>34</v>
      </c>
      <c r="B283" t="s">
        <v>35</v>
      </c>
      <c r="C283" t="s">
        <v>36</v>
      </c>
      <c r="D283" t="s">
        <v>37</v>
      </c>
      <c r="E283" t="s">
        <v>38</v>
      </c>
      <c r="F283" t="s">
        <v>39</v>
      </c>
      <c r="G283" t="s">
        <v>39</v>
      </c>
      <c r="J283" t="s">
        <v>43</v>
      </c>
      <c r="K283" t="s">
        <v>938</v>
      </c>
      <c r="L283" s="7" t="s">
        <v>938</v>
      </c>
      <c r="N283" s="7" t="s">
        <v>1024</v>
      </c>
      <c r="O283" s="7" t="s">
        <v>1024</v>
      </c>
      <c r="Q283" s="7" t="s">
        <v>1025</v>
      </c>
      <c r="S283" s="7" t="str">
        <f t="shared" si="6"/>
        <v>Dicymolomia metalliferalis</v>
      </c>
      <c r="T283" s="7" t="s">
        <v>911</v>
      </c>
      <c r="U283" s="7">
        <v>6</v>
      </c>
      <c r="V283" s="7">
        <v>6</v>
      </c>
      <c r="W283">
        <v>1987</v>
      </c>
      <c r="Y283">
        <v>12</v>
      </c>
      <c r="Z283" t="s">
        <v>49</v>
      </c>
      <c r="AA283" t="s">
        <v>904</v>
      </c>
      <c r="AB283" t="s">
        <v>51</v>
      </c>
      <c r="AD283" t="s">
        <v>912</v>
      </c>
    </row>
    <row r="284" spans="1:34" x14ac:dyDescent="0.25">
      <c r="A284" t="s">
        <v>34</v>
      </c>
      <c r="B284" t="s">
        <v>35</v>
      </c>
      <c r="C284" t="s">
        <v>36</v>
      </c>
      <c r="D284" t="s">
        <v>37</v>
      </c>
      <c r="E284" t="s">
        <v>38</v>
      </c>
      <c r="F284" t="s">
        <v>39</v>
      </c>
      <c r="G284" t="s">
        <v>39</v>
      </c>
      <c r="J284" t="s">
        <v>43</v>
      </c>
      <c r="K284" t="s">
        <v>938</v>
      </c>
      <c r="L284" s="7" t="s">
        <v>938</v>
      </c>
      <c r="N284" s="7" t="s">
        <v>1024</v>
      </c>
      <c r="O284" s="7" t="s">
        <v>1024</v>
      </c>
      <c r="Q284" s="7" t="s">
        <v>1025</v>
      </c>
      <c r="S284" s="7" t="str">
        <f t="shared" si="6"/>
        <v>Dicymolomia metalliferalis</v>
      </c>
      <c r="T284" s="7" t="s">
        <v>911</v>
      </c>
      <c r="U284" s="7">
        <v>6</v>
      </c>
      <c r="V284" s="7">
        <v>6</v>
      </c>
      <c r="W284">
        <v>1987</v>
      </c>
      <c r="Y284">
        <v>12</v>
      </c>
      <c r="Z284" t="s">
        <v>49</v>
      </c>
      <c r="AA284" t="s">
        <v>904</v>
      </c>
      <c r="AB284" t="s">
        <v>51</v>
      </c>
      <c r="AD284" t="s">
        <v>912</v>
      </c>
    </row>
    <row r="285" spans="1:34" x14ac:dyDescent="0.25">
      <c r="A285" t="s">
        <v>34</v>
      </c>
      <c r="B285" t="s">
        <v>35</v>
      </c>
      <c r="C285" t="s">
        <v>36</v>
      </c>
      <c r="D285" t="s">
        <v>37</v>
      </c>
      <c r="E285" t="s">
        <v>38</v>
      </c>
      <c r="F285" t="s">
        <v>39</v>
      </c>
      <c r="G285" t="s">
        <v>39</v>
      </c>
      <c r="J285" t="s">
        <v>43</v>
      </c>
      <c r="K285" t="s">
        <v>938</v>
      </c>
      <c r="L285" s="7" t="s">
        <v>938</v>
      </c>
      <c r="N285" s="7" t="s">
        <v>1024</v>
      </c>
      <c r="O285" s="7" t="s">
        <v>1024</v>
      </c>
      <c r="Q285" s="7" t="s">
        <v>1025</v>
      </c>
      <c r="S285" s="7" t="str">
        <f t="shared" si="6"/>
        <v>Dicymolomia metalliferalis</v>
      </c>
      <c r="T285" s="7" t="s">
        <v>909</v>
      </c>
      <c r="U285" s="7">
        <v>7</v>
      </c>
      <c r="V285" s="7">
        <v>7</v>
      </c>
      <c r="W285">
        <v>1987</v>
      </c>
      <c r="Y285">
        <v>21</v>
      </c>
      <c r="Z285" t="s">
        <v>60</v>
      </c>
      <c r="AA285" t="s">
        <v>904</v>
      </c>
      <c r="AB285" t="s">
        <v>51</v>
      </c>
      <c r="AD285" t="s">
        <v>910</v>
      </c>
    </row>
    <row r="286" spans="1:34" x14ac:dyDescent="0.25">
      <c r="A286" t="s">
        <v>34</v>
      </c>
      <c r="B286" t="s">
        <v>35</v>
      </c>
      <c r="C286" t="s">
        <v>36</v>
      </c>
      <c r="D286" t="s">
        <v>37</v>
      </c>
      <c r="E286" t="s">
        <v>38</v>
      </c>
      <c r="F286" t="s">
        <v>39</v>
      </c>
      <c r="G286" t="s">
        <v>39</v>
      </c>
      <c r="J286" t="s">
        <v>43</v>
      </c>
      <c r="K286" t="s">
        <v>938</v>
      </c>
      <c r="L286" s="7" t="s">
        <v>938</v>
      </c>
      <c r="N286" s="7" t="s">
        <v>1024</v>
      </c>
      <c r="O286" s="7" t="s">
        <v>1024</v>
      </c>
      <c r="Q286" s="7" t="s">
        <v>1025</v>
      </c>
      <c r="S286" s="7" t="str">
        <f t="shared" si="6"/>
        <v>Dicymolomia metalliferalis</v>
      </c>
      <c r="T286" s="7" t="s">
        <v>911</v>
      </c>
      <c r="U286" s="7">
        <v>6</v>
      </c>
      <c r="V286" s="7">
        <v>6</v>
      </c>
      <c r="W286">
        <v>1987</v>
      </c>
      <c r="Y286">
        <v>12</v>
      </c>
      <c r="Z286" t="s">
        <v>49</v>
      </c>
      <c r="AA286" t="s">
        <v>904</v>
      </c>
      <c r="AB286" t="s">
        <v>51</v>
      </c>
      <c r="AD286" t="s">
        <v>912</v>
      </c>
    </row>
    <row r="287" spans="1:34" x14ac:dyDescent="0.25">
      <c r="A287" t="s">
        <v>34</v>
      </c>
      <c r="B287" t="s">
        <v>35</v>
      </c>
      <c r="C287" t="s">
        <v>36</v>
      </c>
      <c r="D287" t="s">
        <v>37</v>
      </c>
      <c r="E287" t="s">
        <v>38</v>
      </c>
      <c r="F287" t="s">
        <v>39</v>
      </c>
      <c r="G287" t="s">
        <v>39</v>
      </c>
      <c r="J287" t="s">
        <v>43</v>
      </c>
      <c r="K287" t="s">
        <v>938</v>
      </c>
      <c r="L287" s="7" t="s">
        <v>938</v>
      </c>
      <c r="N287" s="7" t="s">
        <v>1024</v>
      </c>
      <c r="O287" s="7" t="s">
        <v>1024</v>
      </c>
      <c r="Q287" s="7" t="s">
        <v>1025</v>
      </c>
      <c r="S287" s="7" t="str">
        <f t="shared" si="6"/>
        <v>Dicymolomia metalliferalis</v>
      </c>
      <c r="T287" s="7" t="s">
        <v>911</v>
      </c>
      <c r="U287" s="7">
        <v>6</v>
      </c>
      <c r="V287" s="7">
        <v>6</v>
      </c>
      <c r="W287">
        <v>1987</v>
      </c>
      <c r="Y287">
        <v>12</v>
      </c>
      <c r="Z287" t="s">
        <v>49</v>
      </c>
      <c r="AA287" t="s">
        <v>904</v>
      </c>
      <c r="AB287" t="s">
        <v>51</v>
      </c>
      <c r="AD287" t="s">
        <v>912</v>
      </c>
    </row>
    <row r="288" spans="1:34" x14ac:dyDescent="0.25">
      <c r="A288" t="s">
        <v>34</v>
      </c>
      <c r="B288" t="s">
        <v>35</v>
      </c>
      <c r="C288" t="s">
        <v>36</v>
      </c>
      <c r="D288" t="s">
        <v>37</v>
      </c>
      <c r="E288" t="s">
        <v>38</v>
      </c>
      <c r="F288" t="s">
        <v>39</v>
      </c>
      <c r="G288" t="s">
        <v>39</v>
      </c>
      <c r="J288" t="s">
        <v>43</v>
      </c>
      <c r="K288" t="s">
        <v>938</v>
      </c>
      <c r="L288" s="7" t="s">
        <v>938</v>
      </c>
      <c r="N288" s="7" t="s">
        <v>1024</v>
      </c>
      <c r="O288" s="7" t="s">
        <v>1024</v>
      </c>
      <c r="Q288" s="7" t="s">
        <v>1025</v>
      </c>
      <c r="S288" s="7" t="str">
        <f t="shared" si="6"/>
        <v>Dicymolomia metalliferalis</v>
      </c>
      <c r="T288" s="7" t="s">
        <v>909</v>
      </c>
      <c r="U288" s="7">
        <v>7</v>
      </c>
      <c r="V288" s="7">
        <v>7</v>
      </c>
      <c r="W288">
        <v>1987</v>
      </c>
      <c r="Y288">
        <v>21</v>
      </c>
      <c r="Z288" t="s">
        <v>60</v>
      </c>
      <c r="AA288" t="s">
        <v>904</v>
      </c>
      <c r="AB288" t="s">
        <v>51</v>
      </c>
      <c r="AD288" t="s">
        <v>1027</v>
      </c>
    </row>
    <row r="289" spans="1:30" x14ac:dyDescent="0.25">
      <c r="A289" t="s">
        <v>34</v>
      </c>
      <c r="B289" t="s">
        <v>35</v>
      </c>
      <c r="C289" t="s">
        <v>36</v>
      </c>
      <c r="D289" t="s">
        <v>37</v>
      </c>
      <c r="E289" t="s">
        <v>38</v>
      </c>
      <c r="F289" t="s">
        <v>39</v>
      </c>
      <c r="G289" t="s">
        <v>39</v>
      </c>
      <c r="J289" t="s">
        <v>43</v>
      </c>
      <c r="K289" t="s">
        <v>938</v>
      </c>
      <c r="L289" s="7" t="s">
        <v>938</v>
      </c>
      <c r="N289" s="7" t="s">
        <v>1024</v>
      </c>
      <c r="O289" s="7" t="s">
        <v>1024</v>
      </c>
      <c r="Q289" s="7" t="s">
        <v>1025</v>
      </c>
      <c r="S289" s="7" t="str">
        <f t="shared" si="6"/>
        <v>Dicymolomia metalliferalis</v>
      </c>
      <c r="T289" s="7" t="s">
        <v>909</v>
      </c>
      <c r="U289" s="7">
        <v>7</v>
      </c>
      <c r="V289" s="7">
        <v>7</v>
      </c>
      <c r="W289">
        <v>1987</v>
      </c>
      <c r="Y289">
        <v>21</v>
      </c>
      <c r="Z289" t="s">
        <v>60</v>
      </c>
      <c r="AA289" t="s">
        <v>904</v>
      </c>
      <c r="AB289" t="s">
        <v>51</v>
      </c>
      <c r="AD289" t="s">
        <v>1027</v>
      </c>
    </row>
    <row r="290" spans="1:30" x14ac:dyDescent="0.25">
      <c r="A290" t="s">
        <v>34</v>
      </c>
      <c r="B290" t="s">
        <v>35</v>
      </c>
      <c r="C290" t="s">
        <v>36</v>
      </c>
      <c r="D290" t="s">
        <v>37</v>
      </c>
      <c r="E290" t="s">
        <v>38</v>
      </c>
      <c r="F290" t="s">
        <v>66</v>
      </c>
      <c r="G290" t="s">
        <v>138</v>
      </c>
      <c r="H290" t="s">
        <v>925</v>
      </c>
      <c r="J290" t="s">
        <v>43</v>
      </c>
      <c r="K290" t="s">
        <v>938</v>
      </c>
      <c r="L290" s="7" t="s">
        <v>938</v>
      </c>
      <c r="N290" s="7" t="s">
        <v>1024</v>
      </c>
      <c r="O290" s="7" t="s">
        <v>1024</v>
      </c>
      <c r="Q290" s="7" t="s">
        <v>1025</v>
      </c>
      <c r="S290" s="7" t="str">
        <f t="shared" si="6"/>
        <v>Dicymolomia metalliferalis</v>
      </c>
      <c r="T290" s="7" t="s">
        <v>1028</v>
      </c>
      <c r="U290" s="7">
        <v>6</v>
      </c>
      <c r="V290" s="7">
        <v>6</v>
      </c>
      <c r="W290">
        <v>1986</v>
      </c>
      <c r="Y290">
        <v>25</v>
      </c>
      <c r="Z290" t="s">
        <v>49</v>
      </c>
      <c r="AA290" t="s">
        <v>904</v>
      </c>
      <c r="AB290" t="s">
        <v>51</v>
      </c>
    </row>
    <row r="291" spans="1:30" x14ac:dyDescent="0.25">
      <c r="A291" t="s">
        <v>34</v>
      </c>
      <c r="B291" t="s">
        <v>35</v>
      </c>
      <c r="C291" t="s">
        <v>36</v>
      </c>
      <c r="D291" t="s">
        <v>37</v>
      </c>
      <c r="E291" t="s">
        <v>38</v>
      </c>
      <c r="F291" t="s">
        <v>66</v>
      </c>
      <c r="G291" t="s">
        <v>138</v>
      </c>
      <c r="H291" t="s">
        <v>925</v>
      </c>
      <c r="J291" t="s">
        <v>43</v>
      </c>
      <c r="K291" t="s">
        <v>938</v>
      </c>
      <c r="L291" s="7" t="s">
        <v>938</v>
      </c>
      <c r="N291" s="7" t="s">
        <v>1029</v>
      </c>
      <c r="O291" s="7" t="s">
        <v>1029</v>
      </c>
      <c r="Q291" s="7" t="s">
        <v>1030</v>
      </c>
      <c r="S291" s="7" t="str">
        <f t="shared" si="6"/>
        <v>Loxostegopsis merrickalis</v>
      </c>
      <c r="T291" s="7" t="s">
        <v>935</v>
      </c>
      <c r="U291" s="7">
        <v>9</v>
      </c>
      <c r="V291" s="7">
        <v>9</v>
      </c>
      <c r="W291">
        <v>1987</v>
      </c>
      <c r="Y291">
        <v>8</v>
      </c>
      <c r="Z291" t="s">
        <v>129</v>
      </c>
      <c r="AA291" t="s">
        <v>904</v>
      </c>
      <c r="AB291" t="s">
        <v>51</v>
      </c>
      <c r="AD291" t="s">
        <v>1031</v>
      </c>
    </row>
    <row r="292" spans="1:30" x14ac:dyDescent="0.25">
      <c r="A292" t="s">
        <v>34</v>
      </c>
      <c r="B292" t="s">
        <v>35</v>
      </c>
      <c r="C292" t="s">
        <v>36</v>
      </c>
      <c r="D292" t="s">
        <v>37</v>
      </c>
      <c r="E292" t="s">
        <v>38</v>
      </c>
      <c r="F292" t="s">
        <v>66</v>
      </c>
      <c r="G292" t="s">
        <v>138</v>
      </c>
      <c r="H292" t="s">
        <v>925</v>
      </c>
      <c r="J292" t="s">
        <v>43</v>
      </c>
      <c r="K292" t="s">
        <v>938</v>
      </c>
      <c r="L292" s="7" t="s">
        <v>938</v>
      </c>
      <c r="N292" s="7" t="s">
        <v>1029</v>
      </c>
      <c r="O292" s="7" t="s">
        <v>1029</v>
      </c>
      <c r="Q292" s="7" t="s">
        <v>1030</v>
      </c>
      <c r="S292" s="7" t="str">
        <f t="shared" si="6"/>
        <v>Loxostegopsis merrickalis</v>
      </c>
      <c r="T292" s="7" t="s">
        <v>935</v>
      </c>
      <c r="U292" s="7">
        <v>9</v>
      </c>
      <c r="V292" s="7">
        <v>9</v>
      </c>
      <c r="W292">
        <v>1987</v>
      </c>
      <c r="Y292">
        <v>8</v>
      </c>
      <c r="Z292" t="s">
        <v>129</v>
      </c>
      <c r="AA292" t="s">
        <v>904</v>
      </c>
      <c r="AB292" t="s">
        <v>51</v>
      </c>
    </row>
    <row r="293" spans="1:30" x14ac:dyDescent="0.25">
      <c r="A293" t="s">
        <v>34</v>
      </c>
      <c r="B293" t="s">
        <v>35</v>
      </c>
      <c r="C293" t="s">
        <v>36</v>
      </c>
      <c r="D293" t="s">
        <v>37</v>
      </c>
      <c r="E293" t="s">
        <v>38</v>
      </c>
      <c r="F293" t="s">
        <v>39</v>
      </c>
      <c r="G293" t="s">
        <v>157</v>
      </c>
      <c r="J293" t="s">
        <v>43</v>
      </c>
      <c r="K293" t="s">
        <v>938</v>
      </c>
      <c r="L293" s="7" t="s">
        <v>938</v>
      </c>
      <c r="N293" s="7" t="s">
        <v>1299</v>
      </c>
      <c r="O293" s="7" t="s">
        <v>1299</v>
      </c>
      <c r="Q293" s="7" t="s">
        <v>487</v>
      </c>
      <c r="S293" s="7" t="str">
        <f t="shared" si="6"/>
        <v>Achyra occidentalis</v>
      </c>
      <c r="T293" s="7" t="s">
        <v>324</v>
      </c>
      <c r="U293" s="7">
        <v>7</v>
      </c>
      <c r="V293" s="7">
        <v>7</v>
      </c>
      <c r="W293">
        <v>1939</v>
      </c>
      <c r="Y293">
        <v>30</v>
      </c>
      <c r="Z293" t="s">
        <v>60</v>
      </c>
      <c r="AA293" t="s">
        <v>1183</v>
      </c>
      <c r="AB293" t="s">
        <v>51</v>
      </c>
    </row>
    <row r="294" spans="1:30" x14ac:dyDescent="0.25">
      <c r="A294" t="s">
        <v>34</v>
      </c>
      <c r="B294" t="s">
        <v>35</v>
      </c>
      <c r="C294" t="s">
        <v>36</v>
      </c>
      <c r="D294" t="s">
        <v>37</v>
      </c>
      <c r="E294" t="s">
        <v>38</v>
      </c>
      <c r="F294" t="s">
        <v>39</v>
      </c>
      <c r="G294" t="s">
        <v>142</v>
      </c>
      <c r="J294" t="s">
        <v>43</v>
      </c>
      <c r="K294" t="s">
        <v>938</v>
      </c>
      <c r="L294" s="7" t="s">
        <v>938</v>
      </c>
      <c r="N294" s="7" t="s">
        <v>1299</v>
      </c>
      <c r="O294" s="7" t="s">
        <v>1299</v>
      </c>
      <c r="Q294" s="7" t="s">
        <v>487</v>
      </c>
      <c r="S294" s="7" t="str">
        <f t="shared" si="6"/>
        <v>Achyra occidentalis</v>
      </c>
      <c r="T294" s="7" t="s">
        <v>504</v>
      </c>
      <c r="U294" s="7">
        <v>8</v>
      </c>
      <c r="V294" s="7">
        <v>8</v>
      </c>
      <c r="W294">
        <v>1939</v>
      </c>
      <c r="Y294">
        <v>6</v>
      </c>
      <c r="Z294" t="s">
        <v>56</v>
      </c>
      <c r="AA294" t="s">
        <v>1183</v>
      </c>
      <c r="AB294" t="s">
        <v>51</v>
      </c>
    </row>
    <row r="295" spans="1:30" x14ac:dyDescent="0.25">
      <c r="A295" t="s">
        <v>34</v>
      </c>
      <c r="B295" t="s">
        <v>35</v>
      </c>
      <c r="C295" t="s">
        <v>36</v>
      </c>
      <c r="D295" t="s">
        <v>37</v>
      </c>
      <c r="E295" t="s">
        <v>38</v>
      </c>
      <c r="F295" t="s">
        <v>39</v>
      </c>
      <c r="G295" t="s">
        <v>157</v>
      </c>
      <c r="J295" t="s">
        <v>43</v>
      </c>
      <c r="K295" t="s">
        <v>938</v>
      </c>
      <c r="L295" s="7" t="s">
        <v>938</v>
      </c>
      <c r="N295" s="7" t="s">
        <v>1299</v>
      </c>
      <c r="O295" s="7" t="s">
        <v>1299</v>
      </c>
      <c r="Q295" s="7" t="s">
        <v>487</v>
      </c>
      <c r="S295" s="7" t="str">
        <f t="shared" si="6"/>
        <v>Achyra occidentalis</v>
      </c>
      <c r="T295" s="7" t="s">
        <v>314</v>
      </c>
      <c r="U295" s="7">
        <v>8</v>
      </c>
      <c r="V295" s="7">
        <v>8</v>
      </c>
      <c r="W295">
        <v>1939</v>
      </c>
      <c r="Y295">
        <v>1</v>
      </c>
      <c r="Z295" t="s">
        <v>56</v>
      </c>
      <c r="AA295" t="s">
        <v>1183</v>
      </c>
      <c r="AB295" t="s">
        <v>51</v>
      </c>
    </row>
    <row r="296" spans="1:30" x14ac:dyDescent="0.25">
      <c r="A296" t="s">
        <v>34</v>
      </c>
      <c r="B296" t="s">
        <v>35</v>
      </c>
      <c r="C296" t="s">
        <v>36</v>
      </c>
      <c r="D296" t="s">
        <v>37</v>
      </c>
      <c r="E296" t="s">
        <v>38</v>
      </c>
      <c r="F296" t="s">
        <v>39</v>
      </c>
      <c r="G296" t="s">
        <v>157</v>
      </c>
      <c r="J296" t="s">
        <v>43</v>
      </c>
      <c r="K296" t="s">
        <v>938</v>
      </c>
      <c r="L296" s="7" t="s">
        <v>938</v>
      </c>
      <c r="N296" s="7" t="s">
        <v>1299</v>
      </c>
      <c r="O296" s="7" t="s">
        <v>1299</v>
      </c>
      <c r="Q296" s="7" t="s">
        <v>487</v>
      </c>
      <c r="S296" s="7" t="str">
        <f t="shared" si="6"/>
        <v>Achyra occidentalis</v>
      </c>
      <c r="T296" s="7" t="s">
        <v>314</v>
      </c>
      <c r="U296" s="7">
        <v>8</v>
      </c>
      <c r="V296" s="7">
        <v>8</v>
      </c>
      <c r="W296">
        <v>1939</v>
      </c>
      <c r="Y296">
        <v>1</v>
      </c>
      <c r="Z296" t="s">
        <v>56</v>
      </c>
      <c r="AA296" t="s">
        <v>1183</v>
      </c>
      <c r="AB296" t="s">
        <v>51</v>
      </c>
    </row>
    <row r="297" spans="1:30" x14ac:dyDescent="0.25">
      <c r="A297" t="s">
        <v>34</v>
      </c>
      <c r="B297" t="s">
        <v>35</v>
      </c>
      <c r="C297" t="s">
        <v>36</v>
      </c>
      <c r="D297" t="s">
        <v>37</v>
      </c>
      <c r="E297" t="s">
        <v>38</v>
      </c>
      <c r="F297" t="s">
        <v>39</v>
      </c>
      <c r="G297" t="s">
        <v>142</v>
      </c>
      <c r="J297" t="s">
        <v>43</v>
      </c>
      <c r="K297" t="s">
        <v>938</v>
      </c>
      <c r="L297" s="7" t="s">
        <v>938</v>
      </c>
      <c r="N297" s="7" t="s">
        <v>1299</v>
      </c>
      <c r="O297" s="7" t="s">
        <v>1299</v>
      </c>
      <c r="Q297" s="7" t="s">
        <v>487</v>
      </c>
      <c r="S297" s="7" t="str">
        <f t="shared" si="6"/>
        <v>Achyra occidentalis</v>
      </c>
      <c r="T297" s="7" t="s">
        <v>504</v>
      </c>
      <c r="U297" s="7">
        <v>8</v>
      </c>
      <c r="V297" s="7">
        <v>8</v>
      </c>
      <c r="W297">
        <v>1939</v>
      </c>
      <c r="Y297">
        <v>6</v>
      </c>
      <c r="Z297" t="s">
        <v>56</v>
      </c>
      <c r="AA297" t="s">
        <v>1183</v>
      </c>
      <c r="AB297" t="s">
        <v>51</v>
      </c>
    </row>
    <row r="298" spans="1:30" x14ac:dyDescent="0.25">
      <c r="A298" t="s">
        <v>34</v>
      </c>
      <c r="B298" t="s">
        <v>35</v>
      </c>
      <c r="C298" t="s">
        <v>36</v>
      </c>
      <c r="D298" t="s">
        <v>37</v>
      </c>
      <c r="E298" t="s">
        <v>38</v>
      </c>
      <c r="F298" t="s">
        <v>39</v>
      </c>
      <c r="G298" t="s">
        <v>157</v>
      </c>
      <c r="J298" t="s">
        <v>43</v>
      </c>
      <c r="K298" t="s">
        <v>938</v>
      </c>
      <c r="L298" s="7" t="s">
        <v>938</v>
      </c>
      <c r="N298" s="7" t="s">
        <v>1299</v>
      </c>
      <c r="O298" s="7" t="s">
        <v>1299</v>
      </c>
      <c r="Q298" s="7" t="s">
        <v>487</v>
      </c>
      <c r="S298" s="7" t="str">
        <f t="shared" si="6"/>
        <v>Achyra occidentalis</v>
      </c>
      <c r="T298" s="7" t="s">
        <v>314</v>
      </c>
      <c r="U298" s="7">
        <v>8</v>
      </c>
      <c r="V298" s="7">
        <v>8</v>
      </c>
      <c r="W298">
        <v>1939</v>
      </c>
      <c r="Y298">
        <v>1</v>
      </c>
      <c r="Z298" t="s">
        <v>56</v>
      </c>
      <c r="AA298" t="s">
        <v>1183</v>
      </c>
      <c r="AB298" t="s">
        <v>51</v>
      </c>
    </row>
    <row r="299" spans="1:30" x14ac:dyDescent="0.25">
      <c r="A299" t="s">
        <v>34</v>
      </c>
      <c r="B299" t="s">
        <v>35</v>
      </c>
      <c r="C299" t="s">
        <v>36</v>
      </c>
      <c r="D299" t="s">
        <v>37</v>
      </c>
      <c r="E299" t="s">
        <v>38</v>
      </c>
      <c r="F299" t="s">
        <v>39</v>
      </c>
      <c r="G299" t="s">
        <v>157</v>
      </c>
      <c r="J299" t="s">
        <v>43</v>
      </c>
      <c r="K299" t="s">
        <v>938</v>
      </c>
      <c r="L299" s="7" t="s">
        <v>938</v>
      </c>
      <c r="N299" s="7" t="s">
        <v>1299</v>
      </c>
      <c r="O299" s="7" t="s">
        <v>1299</v>
      </c>
      <c r="Q299" s="7" t="s">
        <v>487</v>
      </c>
      <c r="S299" s="7" t="str">
        <f t="shared" si="6"/>
        <v>Achyra occidentalis</v>
      </c>
      <c r="T299" s="7" t="s">
        <v>324</v>
      </c>
      <c r="U299" s="7">
        <v>7</v>
      </c>
      <c r="V299" s="7">
        <v>7</v>
      </c>
      <c r="W299">
        <v>1939</v>
      </c>
      <c r="Y299">
        <v>30</v>
      </c>
      <c r="Z299" t="s">
        <v>60</v>
      </c>
      <c r="AA299" t="s">
        <v>1183</v>
      </c>
      <c r="AB299" t="s">
        <v>51</v>
      </c>
    </row>
    <row r="300" spans="1:30" x14ac:dyDescent="0.25">
      <c r="A300" t="s">
        <v>34</v>
      </c>
      <c r="B300" t="s">
        <v>35</v>
      </c>
      <c r="C300" t="s">
        <v>36</v>
      </c>
      <c r="D300" t="s">
        <v>37</v>
      </c>
      <c r="E300" t="s">
        <v>38</v>
      </c>
      <c r="F300" t="s">
        <v>39</v>
      </c>
      <c r="G300" t="s">
        <v>142</v>
      </c>
      <c r="J300" t="s">
        <v>43</v>
      </c>
      <c r="K300" t="s">
        <v>938</v>
      </c>
      <c r="L300" s="7" t="s">
        <v>938</v>
      </c>
      <c r="N300" s="7" t="s">
        <v>1299</v>
      </c>
      <c r="O300" s="7" t="s">
        <v>1299</v>
      </c>
      <c r="Q300" s="7" t="s">
        <v>487</v>
      </c>
      <c r="S300" s="7" t="str">
        <f t="shared" si="6"/>
        <v>Achyra occidentalis</v>
      </c>
      <c r="T300" s="7" t="s">
        <v>504</v>
      </c>
      <c r="U300" s="7">
        <v>8</v>
      </c>
      <c r="V300" s="7">
        <v>8</v>
      </c>
      <c r="W300">
        <v>1939</v>
      </c>
      <c r="Y300">
        <v>6</v>
      </c>
      <c r="Z300" t="s">
        <v>56</v>
      </c>
      <c r="AA300" t="s">
        <v>1183</v>
      </c>
      <c r="AB300" t="s">
        <v>51</v>
      </c>
    </row>
    <row r="301" spans="1:30" x14ac:dyDescent="0.25">
      <c r="A301" t="s">
        <v>34</v>
      </c>
      <c r="B301" t="s">
        <v>35</v>
      </c>
      <c r="C301" t="s">
        <v>36</v>
      </c>
      <c r="D301" t="s">
        <v>37</v>
      </c>
      <c r="E301" t="s">
        <v>38</v>
      </c>
      <c r="F301" t="s">
        <v>39</v>
      </c>
      <c r="G301" t="s">
        <v>157</v>
      </c>
      <c r="J301" t="s">
        <v>43</v>
      </c>
      <c r="K301" t="s">
        <v>938</v>
      </c>
      <c r="L301" s="7" t="s">
        <v>938</v>
      </c>
      <c r="N301" s="7" t="s">
        <v>1299</v>
      </c>
      <c r="O301" s="7" t="s">
        <v>1299</v>
      </c>
      <c r="Q301" s="7" t="s">
        <v>487</v>
      </c>
      <c r="S301" s="7" t="str">
        <f t="shared" si="6"/>
        <v>Achyra occidentalis</v>
      </c>
      <c r="T301" s="7" t="s">
        <v>324</v>
      </c>
      <c r="U301" s="7">
        <v>7</v>
      </c>
      <c r="V301" s="7">
        <v>7</v>
      </c>
      <c r="W301">
        <v>1939</v>
      </c>
      <c r="Y301">
        <v>30</v>
      </c>
      <c r="Z301" t="s">
        <v>60</v>
      </c>
      <c r="AA301" t="s">
        <v>1183</v>
      </c>
      <c r="AB301" t="s">
        <v>51</v>
      </c>
    </row>
    <row r="302" spans="1:30" x14ac:dyDescent="0.25">
      <c r="A302" t="s">
        <v>34</v>
      </c>
      <c r="B302" t="s">
        <v>35</v>
      </c>
      <c r="C302" t="s">
        <v>36</v>
      </c>
      <c r="D302" t="s">
        <v>37</v>
      </c>
      <c r="E302" t="s">
        <v>38</v>
      </c>
      <c r="F302" t="s">
        <v>39</v>
      </c>
      <c r="G302" t="s">
        <v>157</v>
      </c>
      <c r="J302" t="s">
        <v>43</v>
      </c>
      <c r="K302" t="s">
        <v>938</v>
      </c>
      <c r="L302" s="7" t="s">
        <v>938</v>
      </c>
      <c r="N302" s="7" t="s">
        <v>1299</v>
      </c>
      <c r="O302" s="7" t="s">
        <v>1299</v>
      </c>
      <c r="Q302" s="7" t="s">
        <v>487</v>
      </c>
      <c r="S302" s="7" t="str">
        <f t="shared" si="6"/>
        <v>Achyra occidentalis</v>
      </c>
      <c r="T302" s="7" t="s">
        <v>324</v>
      </c>
      <c r="U302" s="7">
        <v>7</v>
      </c>
      <c r="V302" s="7">
        <v>7</v>
      </c>
      <c r="W302">
        <v>1939</v>
      </c>
      <c r="Y302">
        <v>30</v>
      </c>
      <c r="Z302" t="s">
        <v>60</v>
      </c>
      <c r="AA302" t="s">
        <v>1183</v>
      </c>
      <c r="AB302" t="s">
        <v>51</v>
      </c>
    </row>
    <row r="303" spans="1:30" x14ac:dyDescent="0.25">
      <c r="A303" t="s">
        <v>34</v>
      </c>
      <c r="B303" t="s">
        <v>35</v>
      </c>
      <c r="C303" t="s">
        <v>36</v>
      </c>
      <c r="D303" t="s">
        <v>37</v>
      </c>
      <c r="E303" t="s">
        <v>38</v>
      </c>
      <c r="F303" t="s">
        <v>39</v>
      </c>
      <c r="G303" t="s">
        <v>142</v>
      </c>
      <c r="J303" t="s">
        <v>43</v>
      </c>
      <c r="K303" t="s">
        <v>938</v>
      </c>
      <c r="L303" s="7" t="s">
        <v>938</v>
      </c>
      <c r="N303" s="7" t="s">
        <v>1299</v>
      </c>
      <c r="O303" s="7" t="s">
        <v>1299</v>
      </c>
      <c r="Q303" s="7" t="s">
        <v>487</v>
      </c>
      <c r="S303" s="7" t="str">
        <f t="shared" si="6"/>
        <v>Achyra occidentalis</v>
      </c>
      <c r="T303" s="7" t="s">
        <v>504</v>
      </c>
      <c r="U303" s="7">
        <v>8</v>
      </c>
      <c r="V303" s="7">
        <v>8</v>
      </c>
      <c r="W303">
        <v>1939</v>
      </c>
      <c r="Y303">
        <v>6</v>
      </c>
      <c r="Z303" t="s">
        <v>56</v>
      </c>
      <c r="AA303" t="s">
        <v>1183</v>
      </c>
      <c r="AB303" t="s">
        <v>51</v>
      </c>
    </row>
    <row r="304" spans="1:30" x14ac:dyDescent="0.25">
      <c r="A304" t="s">
        <v>34</v>
      </c>
      <c r="B304" t="s">
        <v>35</v>
      </c>
      <c r="C304" t="s">
        <v>36</v>
      </c>
      <c r="D304" t="s">
        <v>37</v>
      </c>
      <c r="E304" t="s">
        <v>38</v>
      </c>
      <c r="F304" t="s">
        <v>39</v>
      </c>
      <c r="G304" t="s">
        <v>142</v>
      </c>
      <c r="J304" t="s">
        <v>43</v>
      </c>
      <c r="K304" t="s">
        <v>938</v>
      </c>
      <c r="L304" s="7" t="s">
        <v>938</v>
      </c>
      <c r="N304" s="7" t="s">
        <v>1299</v>
      </c>
      <c r="O304" s="7" t="s">
        <v>1299</v>
      </c>
      <c r="Q304" s="7" t="s">
        <v>487</v>
      </c>
      <c r="S304" s="7" t="str">
        <f t="shared" si="6"/>
        <v>Achyra occidentalis</v>
      </c>
      <c r="T304" s="7" t="s">
        <v>504</v>
      </c>
      <c r="U304" s="7">
        <v>8</v>
      </c>
      <c r="V304" s="7">
        <v>8</v>
      </c>
      <c r="W304">
        <v>1939</v>
      </c>
      <c r="Y304">
        <v>6</v>
      </c>
      <c r="Z304" t="s">
        <v>56</v>
      </c>
      <c r="AA304" t="s">
        <v>1183</v>
      </c>
      <c r="AB304" t="s">
        <v>51</v>
      </c>
    </row>
    <row r="305" spans="1:28" x14ac:dyDescent="0.25">
      <c r="A305" t="s">
        <v>34</v>
      </c>
      <c r="B305" t="s">
        <v>35</v>
      </c>
      <c r="C305" t="s">
        <v>36</v>
      </c>
      <c r="D305" t="s">
        <v>37</v>
      </c>
      <c r="E305" t="s">
        <v>38</v>
      </c>
      <c r="F305" t="s">
        <v>39</v>
      </c>
      <c r="G305" t="s">
        <v>157</v>
      </c>
      <c r="J305" t="s">
        <v>43</v>
      </c>
      <c r="K305" t="s">
        <v>938</v>
      </c>
      <c r="L305" s="7" t="s">
        <v>938</v>
      </c>
      <c r="N305" s="7" t="s">
        <v>1299</v>
      </c>
      <c r="O305" s="7" t="s">
        <v>1299</v>
      </c>
      <c r="Q305" s="7" t="s">
        <v>487</v>
      </c>
      <c r="S305" s="7" t="str">
        <f t="shared" si="6"/>
        <v>Achyra occidentalis</v>
      </c>
      <c r="T305" s="7" t="s">
        <v>314</v>
      </c>
      <c r="U305" s="7">
        <v>8</v>
      </c>
      <c r="V305" s="7">
        <v>8</v>
      </c>
      <c r="W305">
        <v>1939</v>
      </c>
      <c r="Y305">
        <v>1</v>
      </c>
      <c r="Z305" t="s">
        <v>56</v>
      </c>
      <c r="AA305" t="s">
        <v>1183</v>
      </c>
      <c r="AB305" t="s">
        <v>51</v>
      </c>
    </row>
    <row r="306" spans="1:28" x14ac:dyDescent="0.25">
      <c r="A306" t="s">
        <v>34</v>
      </c>
      <c r="B306" t="s">
        <v>35</v>
      </c>
      <c r="C306" t="s">
        <v>36</v>
      </c>
      <c r="D306" t="s">
        <v>37</v>
      </c>
      <c r="E306" t="s">
        <v>38</v>
      </c>
      <c r="F306" t="s">
        <v>39</v>
      </c>
      <c r="G306" t="s">
        <v>157</v>
      </c>
      <c r="J306" t="s">
        <v>43</v>
      </c>
      <c r="K306" t="s">
        <v>938</v>
      </c>
      <c r="L306" s="7" t="s">
        <v>938</v>
      </c>
      <c r="N306" s="7" t="s">
        <v>1299</v>
      </c>
      <c r="O306" s="7" t="s">
        <v>1299</v>
      </c>
      <c r="Q306" s="7" t="s">
        <v>487</v>
      </c>
      <c r="S306" s="7" t="str">
        <f t="shared" si="6"/>
        <v>Achyra occidentalis</v>
      </c>
      <c r="T306" s="7" t="s">
        <v>324</v>
      </c>
      <c r="U306" s="7">
        <v>7</v>
      </c>
      <c r="V306" s="7">
        <v>7</v>
      </c>
      <c r="W306">
        <v>1939</v>
      </c>
      <c r="Y306">
        <v>30</v>
      </c>
      <c r="Z306" t="s">
        <v>60</v>
      </c>
      <c r="AA306" t="s">
        <v>1183</v>
      </c>
      <c r="AB306" t="s">
        <v>51</v>
      </c>
    </row>
    <row r="307" spans="1:28" x14ac:dyDescent="0.25">
      <c r="A307" t="s">
        <v>34</v>
      </c>
      <c r="B307" t="s">
        <v>35</v>
      </c>
      <c r="C307" t="s">
        <v>36</v>
      </c>
      <c r="D307" t="s">
        <v>37</v>
      </c>
      <c r="E307" t="s">
        <v>38</v>
      </c>
      <c r="F307" t="s">
        <v>39</v>
      </c>
      <c r="G307" t="s">
        <v>40</v>
      </c>
      <c r="I307" t="s">
        <v>107</v>
      </c>
      <c r="J307" t="s">
        <v>43</v>
      </c>
      <c r="K307" t="s">
        <v>938</v>
      </c>
      <c r="L307" s="7" t="s">
        <v>938</v>
      </c>
      <c r="N307" s="7" t="s">
        <v>1299</v>
      </c>
      <c r="O307" s="7" t="s">
        <v>1299</v>
      </c>
      <c r="Q307" s="7" t="s">
        <v>487</v>
      </c>
      <c r="S307" s="7" t="str">
        <f t="shared" si="6"/>
        <v>Achyra occidentalis</v>
      </c>
      <c r="T307" s="7" t="s">
        <v>446</v>
      </c>
      <c r="U307" s="7">
        <v>3</v>
      </c>
      <c r="V307" s="7">
        <v>25</v>
      </c>
      <c r="W307">
        <v>1941</v>
      </c>
      <c r="Y307">
        <v>25</v>
      </c>
      <c r="Z307" t="s">
        <v>86</v>
      </c>
      <c r="AA307" t="s">
        <v>1183</v>
      </c>
      <c r="AB307" t="s">
        <v>51</v>
      </c>
    </row>
    <row r="308" spans="1:28" x14ac:dyDescent="0.25">
      <c r="A308" t="s">
        <v>34</v>
      </c>
      <c r="B308" t="s">
        <v>35</v>
      </c>
      <c r="C308" t="s">
        <v>36</v>
      </c>
      <c r="D308" t="s">
        <v>37</v>
      </c>
      <c r="E308" t="s">
        <v>38</v>
      </c>
      <c r="F308" t="s">
        <v>39</v>
      </c>
      <c r="G308" t="s">
        <v>40</v>
      </c>
      <c r="I308" t="s">
        <v>107</v>
      </c>
      <c r="J308" t="s">
        <v>43</v>
      </c>
      <c r="K308" t="s">
        <v>938</v>
      </c>
      <c r="L308" s="7" t="s">
        <v>938</v>
      </c>
      <c r="N308" s="7" t="s">
        <v>1299</v>
      </c>
      <c r="O308" s="7" t="s">
        <v>1299</v>
      </c>
      <c r="Q308" s="7" t="s">
        <v>487</v>
      </c>
      <c r="S308" s="7" t="str">
        <f t="shared" si="6"/>
        <v>Achyra occidentalis</v>
      </c>
      <c r="T308" s="7" t="s">
        <v>465</v>
      </c>
      <c r="U308" s="7">
        <v>8</v>
      </c>
      <c r="V308" s="7">
        <v>8</v>
      </c>
      <c r="W308">
        <v>1939</v>
      </c>
      <c r="Y308">
        <v>14</v>
      </c>
      <c r="Z308" t="s">
        <v>56</v>
      </c>
      <c r="AA308" t="s">
        <v>1183</v>
      </c>
      <c r="AB308" t="s">
        <v>51</v>
      </c>
    </row>
    <row r="309" spans="1:28" x14ac:dyDescent="0.25">
      <c r="A309" t="s">
        <v>34</v>
      </c>
      <c r="B309" t="s">
        <v>35</v>
      </c>
      <c r="C309" t="s">
        <v>36</v>
      </c>
      <c r="D309" t="s">
        <v>37</v>
      </c>
      <c r="E309" t="s">
        <v>38</v>
      </c>
      <c r="F309" t="s">
        <v>39</v>
      </c>
      <c r="G309" t="s">
        <v>157</v>
      </c>
      <c r="I309" t="s">
        <v>312</v>
      </c>
      <c r="J309" t="s">
        <v>43</v>
      </c>
      <c r="K309" t="s">
        <v>938</v>
      </c>
      <c r="L309" s="7" t="s">
        <v>938</v>
      </c>
      <c r="N309" s="7" t="s">
        <v>1299</v>
      </c>
      <c r="O309" s="7" t="s">
        <v>1299</v>
      </c>
      <c r="Q309" s="7" t="s">
        <v>487</v>
      </c>
      <c r="S309" s="7" t="str">
        <f t="shared" si="6"/>
        <v>Achyra occidentalis</v>
      </c>
      <c r="T309" s="7" t="s">
        <v>313</v>
      </c>
      <c r="U309" s="7">
        <v>8</v>
      </c>
      <c r="V309" s="7">
        <v>8</v>
      </c>
      <c r="W309">
        <v>1970</v>
      </c>
      <c r="Y309">
        <v>16</v>
      </c>
      <c r="Z309" t="s">
        <v>56</v>
      </c>
      <c r="AA309" t="s">
        <v>1183</v>
      </c>
      <c r="AB309" t="s">
        <v>51</v>
      </c>
    </row>
    <row r="310" spans="1:28" x14ac:dyDescent="0.25">
      <c r="A310" t="s">
        <v>34</v>
      </c>
      <c r="B310" t="s">
        <v>35</v>
      </c>
      <c r="C310" t="s">
        <v>36</v>
      </c>
      <c r="D310" t="s">
        <v>37</v>
      </c>
      <c r="E310" t="s">
        <v>38</v>
      </c>
      <c r="F310" t="s">
        <v>39</v>
      </c>
      <c r="G310" t="s">
        <v>157</v>
      </c>
      <c r="I310" t="s">
        <v>312</v>
      </c>
      <c r="J310" t="s">
        <v>43</v>
      </c>
      <c r="K310" t="s">
        <v>938</v>
      </c>
      <c r="L310" s="7" t="s">
        <v>938</v>
      </c>
      <c r="N310" s="7" t="s">
        <v>1299</v>
      </c>
      <c r="O310" s="7" t="s">
        <v>1299</v>
      </c>
      <c r="Q310" s="7" t="s">
        <v>487</v>
      </c>
      <c r="S310" s="7" t="str">
        <f t="shared" si="6"/>
        <v>Achyra occidentalis</v>
      </c>
      <c r="T310" s="7" t="s">
        <v>313</v>
      </c>
      <c r="U310" s="7">
        <v>8</v>
      </c>
      <c r="V310" s="7">
        <v>8</v>
      </c>
      <c r="W310">
        <v>1970</v>
      </c>
      <c r="Y310">
        <v>16</v>
      </c>
      <c r="Z310" t="s">
        <v>56</v>
      </c>
      <c r="AA310" t="s">
        <v>1183</v>
      </c>
      <c r="AB310" t="s">
        <v>51</v>
      </c>
    </row>
    <row r="311" spans="1:28" x14ac:dyDescent="0.25">
      <c r="A311" t="s">
        <v>34</v>
      </c>
      <c r="B311" t="s">
        <v>35</v>
      </c>
      <c r="C311" t="s">
        <v>36</v>
      </c>
      <c r="D311" t="s">
        <v>37</v>
      </c>
      <c r="E311" t="s">
        <v>38</v>
      </c>
      <c r="F311" t="s">
        <v>39</v>
      </c>
      <c r="G311" t="s">
        <v>157</v>
      </c>
      <c r="I311" t="s">
        <v>312</v>
      </c>
      <c r="J311" t="s">
        <v>43</v>
      </c>
      <c r="K311" t="s">
        <v>938</v>
      </c>
      <c r="L311" s="7" t="s">
        <v>938</v>
      </c>
      <c r="N311" s="7" t="s">
        <v>1299</v>
      </c>
      <c r="O311" s="7" t="s">
        <v>1299</v>
      </c>
      <c r="Q311" s="7" t="s">
        <v>487</v>
      </c>
      <c r="S311" s="7" t="str">
        <f t="shared" si="6"/>
        <v>Achyra occidentalis</v>
      </c>
      <c r="T311" s="7" t="s">
        <v>313</v>
      </c>
      <c r="U311" s="7">
        <v>8</v>
      </c>
      <c r="V311" s="7">
        <v>8</v>
      </c>
      <c r="W311">
        <v>1970</v>
      </c>
      <c r="Y311">
        <v>16</v>
      </c>
      <c r="Z311" t="s">
        <v>56</v>
      </c>
      <c r="AA311" t="s">
        <v>1183</v>
      </c>
      <c r="AB311" t="s">
        <v>51</v>
      </c>
    </row>
    <row r="312" spans="1:28" x14ac:dyDescent="0.25">
      <c r="A312" t="s">
        <v>34</v>
      </c>
      <c r="B312" t="s">
        <v>35</v>
      </c>
      <c r="C312" t="s">
        <v>36</v>
      </c>
      <c r="D312" t="s">
        <v>37</v>
      </c>
      <c r="E312" t="s">
        <v>38</v>
      </c>
      <c r="F312" t="s">
        <v>52</v>
      </c>
      <c r="G312" t="s">
        <v>105</v>
      </c>
      <c r="I312" t="s">
        <v>107</v>
      </c>
      <c r="J312" t="s">
        <v>43</v>
      </c>
      <c r="K312" t="s">
        <v>938</v>
      </c>
      <c r="L312" s="7" t="s">
        <v>938</v>
      </c>
      <c r="N312" s="7" t="s">
        <v>989</v>
      </c>
      <c r="O312" s="7" t="s">
        <v>989</v>
      </c>
      <c r="Q312" s="7" t="s">
        <v>1672</v>
      </c>
      <c r="S312" s="7" t="str">
        <f t="shared" si="6"/>
        <v>Agriphila attenuatus</v>
      </c>
      <c r="T312" s="7" t="s">
        <v>164</v>
      </c>
      <c r="U312" s="7">
        <v>11</v>
      </c>
      <c r="V312" s="7">
        <v>11</v>
      </c>
      <c r="W312">
        <v>1939</v>
      </c>
      <c r="Y312">
        <v>20</v>
      </c>
      <c r="Z312" t="s">
        <v>111</v>
      </c>
      <c r="AA312" t="s">
        <v>1183</v>
      </c>
      <c r="AB312" t="s">
        <v>51</v>
      </c>
    </row>
    <row r="313" spans="1:28" x14ac:dyDescent="0.25">
      <c r="A313" t="s">
        <v>34</v>
      </c>
      <c r="B313" t="s">
        <v>35</v>
      </c>
      <c r="C313" t="s">
        <v>36</v>
      </c>
      <c r="D313" t="s">
        <v>37</v>
      </c>
      <c r="E313" t="s">
        <v>38</v>
      </c>
      <c r="F313" t="s">
        <v>52</v>
      </c>
      <c r="G313" t="s">
        <v>105</v>
      </c>
      <c r="I313" t="s">
        <v>107</v>
      </c>
      <c r="J313" t="s">
        <v>43</v>
      </c>
      <c r="K313" t="s">
        <v>938</v>
      </c>
      <c r="L313" s="7" t="s">
        <v>938</v>
      </c>
      <c r="N313" s="7" t="s">
        <v>989</v>
      </c>
      <c r="O313" s="7" t="s">
        <v>989</v>
      </c>
      <c r="Q313" s="7" t="s">
        <v>1672</v>
      </c>
      <c r="S313" s="7" t="str">
        <f t="shared" si="6"/>
        <v>Agriphila attenuatus</v>
      </c>
      <c r="T313" s="7" t="s">
        <v>624</v>
      </c>
      <c r="U313" s="7">
        <v>11</v>
      </c>
      <c r="V313" s="7">
        <v>11</v>
      </c>
      <c r="W313">
        <v>1939</v>
      </c>
      <c r="Y313">
        <v>12</v>
      </c>
      <c r="Z313" t="s">
        <v>111</v>
      </c>
      <c r="AA313" t="s">
        <v>1183</v>
      </c>
      <c r="AB313" t="s">
        <v>51</v>
      </c>
    </row>
    <row r="314" spans="1:28" x14ac:dyDescent="0.25">
      <c r="A314" t="s">
        <v>34</v>
      </c>
      <c r="B314" t="s">
        <v>35</v>
      </c>
      <c r="C314" t="s">
        <v>36</v>
      </c>
      <c r="D314" t="s">
        <v>37</v>
      </c>
      <c r="E314" t="s">
        <v>38</v>
      </c>
      <c r="F314" t="s">
        <v>52</v>
      </c>
      <c r="G314" t="s">
        <v>105</v>
      </c>
      <c r="I314" t="s">
        <v>107</v>
      </c>
      <c r="J314" t="s">
        <v>43</v>
      </c>
      <c r="K314" t="s">
        <v>938</v>
      </c>
      <c r="L314" s="7" t="s">
        <v>938</v>
      </c>
      <c r="N314" s="7" t="s">
        <v>989</v>
      </c>
      <c r="O314" s="7" t="s">
        <v>989</v>
      </c>
      <c r="Q314" s="7" t="s">
        <v>1672</v>
      </c>
      <c r="S314" s="7" t="str">
        <f t="shared" si="6"/>
        <v>Agriphila attenuatus</v>
      </c>
      <c r="T314" s="7" t="s">
        <v>165</v>
      </c>
      <c r="U314" s="7">
        <v>12</v>
      </c>
      <c r="V314" s="7">
        <v>12</v>
      </c>
      <c r="W314">
        <v>1939</v>
      </c>
      <c r="Y314">
        <v>2</v>
      </c>
      <c r="Z314" t="s">
        <v>166</v>
      </c>
      <c r="AA314" t="s">
        <v>1183</v>
      </c>
      <c r="AB314" t="s">
        <v>51</v>
      </c>
    </row>
    <row r="315" spans="1:28" x14ac:dyDescent="0.25">
      <c r="A315" t="s">
        <v>34</v>
      </c>
      <c r="B315" t="s">
        <v>35</v>
      </c>
      <c r="C315" t="s">
        <v>36</v>
      </c>
      <c r="D315" t="s">
        <v>37</v>
      </c>
      <c r="E315" t="s">
        <v>38</v>
      </c>
      <c r="F315" t="s">
        <v>52</v>
      </c>
      <c r="G315" t="s">
        <v>105</v>
      </c>
      <c r="I315" t="s">
        <v>107</v>
      </c>
      <c r="J315" t="s">
        <v>43</v>
      </c>
      <c r="K315" t="s">
        <v>938</v>
      </c>
      <c r="L315" s="7" t="s">
        <v>938</v>
      </c>
      <c r="N315" s="7" t="s">
        <v>989</v>
      </c>
      <c r="O315" s="7" t="s">
        <v>989</v>
      </c>
      <c r="Q315" s="7" t="s">
        <v>1672</v>
      </c>
      <c r="S315" s="7" t="str">
        <f t="shared" si="6"/>
        <v>Agriphila attenuatus</v>
      </c>
      <c r="T315" s="7" t="s">
        <v>171</v>
      </c>
      <c r="U315" s="7">
        <v>11</v>
      </c>
      <c r="V315" s="7">
        <v>11</v>
      </c>
      <c r="W315">
        <v>1939</v>
      </c>
      <c r="Y315">
        <v>15</v>
      </c>
      <c r="Z315" t="s">
        <v>111</v>
      </c>
      <c r="AA315" t="s">
        <v>1183</v>
      </c>
      <c r="AB315" t="s">
        <v>51</v>
      </c>
    </row>
    <row r="316" spans="1:28" x14ac:dyDescent="0.25">
      <c r="A316" t="s">
        <v>34</v>
      </c>
      <c r="B316" t="s">
        <v>35</v>
      </c>
      <c r="C316" t="s">
        <v>36</v>
      </c>
      <c r="D316" t="s">
        <v>37</v>
      </c>
      <c r="E316" t="s">
        <v>38</v>
      </c>
      <c r="F316" t="s">
        <v>52</v>
      </c>
      <c r="G316" t="s">
        <v>105</v>
      </c>
      <c r="I316" t="s">
        <v>107</v>
      </c>
      <c r="J316" t="s">
        <v>43</v>
      </c>
      <c r="K316" t="s">
        <v>938</v>
      </c>
      <c r="L316" s="7" t="s">
        <v>938</v>
      </c>
      <c r="N316" s="7" t="s">
        <v>989</v>
      </c>
      <c r="O316" s="7" t="s">
        <v>989</v>
      </c>
      <c r="Q316" s="7" t="s">
        <v>1672</v>
      </c>
      <c r="S316" s="7" t="str">
        <f t="shared" si="6"/>
        <v>Agriphila attenuatus</v>
      </c>
      <c r="T316" s="7" t="s">
        <v>612</v>
      </c>
      <c r="U316" s="7">
        <v>11</v>
      </c>
      <c r="V316" s="7">
        <v>11</v>
      </c>
      <c r="W316">
        <v>1939</v>
      </c>
      <c r="Y316">
        <v>29</v>
      </c>
      <c r="Z316" t="s">
        <v>111</v>
      </c>
      <c r="AA316" t="s">
        <v>1183</v>
      </c>
      <c r="AB316" t="s">
        <v>51</v>
      </c>
    </row>
    <row r="317" spans="1:28" x14ac:dyDescent="0.25">
      <c r="A317" t="s">
        <v>34</v>
      </c>
      <c r="B317" t="s">
        <v>35</v>
      </c>
      <c r="C317" t="s">
        <v>36</v>
      </c>
      <c r="D317" t="s">
        <v>37</v>
      </c>
      <c r="E317" t="s">
        <v>38</v>
      </c>
      <c r="F317" t="s">
        <v>52</v>
      </c>
      <c r="G317" t="s">
        <v>105</v>
      </c>
      <c r="I317" t="s">
        <v>107</v>
      </c>
      <c r="J317" t="s">
        <v>43</v>
      </c>
      <c r="K317" t="s">
        <v>938</v>
      </c>
      <c r="L317" s="7" t="s">
        <v>938</v>
      </c>
      <c r="N317" s="7" t="s">
        <v>989</v>
      </c>
      <c r="O317" s="7" t="s">
        <v>989</v>
      </c>
      <c r="Q317" s="7" t="s">
        <v>1672</v>
      </c>
      <c r="S317" s="7" t="str">
        <f t="shared" si="6"/>
        <v>Agriphila attenuatus</v>
      </c>
      <c r="T317" s="7" t="s">
        <v>624</v>
      </c>
      <c r="U317" s="7">
        <v>11</v>
      </c>
      <c r="V317" s="7">
        <v>11</v>
      </c>
      <c r="W317">
        <v>1939</v>
      </c>
      <c r="Y317">
        <v>12</v>
      </c>
      <c r="Z317" t="s">
        <v>111</v>
      </c>
      <c r="AA317" t="s">
        <v>1183</v>
      </c>
      <c r="AB317" t="s">
        <v>51</v>
      </c>
    </row>
    <row r="318" spans="1:28" x14ac:dyDescent="0.25">
      <c r="A318" t="s">
        <v>34</v>
      </c>
      <c r="B318" t="s">
        <v>35</v>
      </c>
      <c r="C318" t="s">
        <v>36</v>
      </c>
      <c r="D318" t="s">
        <v>37</v>
      </c>
      <c r="E318" t="s">
        <v>38</v>
      </c>
      <c r="F318" t="s">
        <v>52</v>
      </c>
      <c r="G318" t="s">
        <v>105</v>
      </c>
      <c r="I318" t="s">
        <v>107</v>
      </c>
      <c r="J318" t="s">
        <v>43</v>
      </c>
      <c r="K318" t="s">
        <v>938</v>
      </c>
      <c r="L318" s="7" t="s">
        <v>938</v>
      </c>
      <c r="N318" s="7" t="s">
        <v>989</v>
      </c>
      <c r="O318" s="7" t="s">
        <v>989</v>
      </c>
      <c r="Q318" s="7" t="s">
        <v>1672</v>
      </c>
      <c r="S318" s="7" t="str">
        <f t="shared" si="6"/>
        <v>Agriphila attenuatus</v>
      </c>
      <c r="T318" s="7" t="s">
        <v>171</v>
      </c>
      <c r="U318" s="7">
        <v>11</v>
      </c>
      <c r="V318" s="7">
        <v>11</v>
      </c>
      <c r="W318">
        <v>1939</v>
      </c>
      <c r="Y318">
        <v>15</v>
      </c>
      <c r="Z318" t="s">
        <v>111</v>
      </c>
      <c r="AA318" t="s">
        <v>1183</v>
      </c>
      <c r="AB318" t="s">
        <v>51</v>
      </c>
    </row>
    <row r="319" spans="1:28" x14ac:dyDescent="0.25">
      <c r="A319" t="s">
        <v>34</v>
      </c>
      <c r="B319" t="s">
        <v>35</v>
      </c>
      <c r="C319" t="s">
        <v>36</v>
      </c>
      <c r="D319" t="s">
        <v>37</v>
      </c>
      <c r="E319" t="s">
        <v>38</v>
      </c>
      <c r="F319" t="s">
        <v>52</v>
      </c>
      <c r="G319" t="s">
        <v>105</v>
      </c>
      <c r="I319" t="s">
        <v>107</v>
      </c>
      <c r="J319" t="s">
        <v>43</v>
      </c>
      <c r="K319" t="s">
        <v>938</v>
      </c>
      <c r="L319" s="7" t="s">
        <v>938</v>
      </c>
      <c r="N319" s="7" t="s">
        <v>989</v>
      </c>
      <c r="O319" s="7" t="s">
        <v>989</v>
      </c>
      <c r="Q319" s="7" t="s">
        <v>1672</v>
      </c>
      <c r="S319" s="7" t="str">
        <f t="shared" si="6"/>
        <v>Agriphila attenuatus</v>
      </c>
      <c r="T319" s="7" t="s">
        <v>624</v>
      </c>
      <c r="U319" s="7">
        <v>11</v>
      </c>
      <c r="V319" s="7">
        <v>11</v>
      </c>
      <c r="W319">
        <v>1939</v>
      </c>
      <c r="Y319">
        <v>12</v>
      </c>
      <c r="Z319" t="s">
        <v>111</v>
      </c>
      <c r="AA319" t="s">
        <v>1183</v>
      </c>
      <c r="AB319" t="s">
        <v>51</v>
      </c>
    </row>
    <row r="320" spans="1:28" x14ac:dyDescent="0.25">
      <c r="A320" t="s">
        <v>34</v>
      </c>
      <c r="B320" t="s">
        <v>35</v>
      </c>
      <c r="C320" t="s">
        <v>36</v>
      </c>
      <c r="D320" t="s">
        <v>37</v>
      </c>
      <c r="E320" t="s">
        <v>38</v>
      </c>
      <c r="F320" t="s">
        <v>52</v>
      </c>
      <c r="G320" t="s">
        <v>105</v>
      </c>
      <c r="I320" t="s">
        <v>107</v>
      </c>
      <c r="J320" t="s">
        <v>43</v>
      </c>
      <c r="K320" t="s">
        <v>938</v>
      </c>
      <c r="L320" s="7" t="s">
        <v>938</v>
      </c>
      <c r="N320" s="7" t="s">
        <v>989</v>
      </c>
      <c r="O320" s="7" t="s">
        <v>989</v>
      </c>
      <c r="Q320" s="7" t="s">
        <v>1672</v>
      </c>
      <c r="S320" s="7" t="str">
        <f t="shared" si="6"/>
        <v>Agriphila attenuatus</v>
      </c>
      <c r="T320" s="7" t="s">
        <v>1300</v>
      </c>
      <c r="U320" s="7">
        <v>11</v>
      </c>
      <c r="V320" s="7">
        <v>11</v>
      </c>
      <c r="W320">
        <v>1939</v>
      </c>
      <c r="Y320">
        <v>10</v>
      </c>
      <c r="Z320" t="s">
        <v>111</v>
      </c>
      <c r="AA320" t="s">
        <v>1183</v>
      </c>
      <c r="AB320" t="s">
        <v>51</v>
      </c>
    </row>
    <row r="321" spans="1:32" x14ac:dyDescent="0.25">
      <c r="A321" t="s">
        <v>34</v>
      </c>
      <c r="B321" t="s">
        <v>35</v>
      </c>
      <c r="C321" t="s">
        <v>36</v>
      </c>
      <c r="D321" t="s">
        <v>37</v>
      </c>
      <c r="E321" t="s">
        <v>38</v>
      </c>
      <c r="F321" t="s">
        <v>52</v>
      </c>
      <c r="G321" t="s">
        <v>105</v>
      </c>
      <c r="I321" t="s">
        <v>107</v>
      </c>
      <c r="J321" t="s">
        <v>43</v>
      </c>
      <c r="K321" t="s">
        <v>938</v>
      </c>
      <c r="L321" s="7" t="s">
        <v>938</v>
      </c>
      <c r="N321" s="7" t="s">
        <v>989</v>
      </c>
      <c r="O321" s="7" t="s">
        <v>989</v>
      </c>
      <c r="Q321" s="7" t="s">
        <v>1672</v>
      </c>
      <c r="S321" s="7" t="str">
        <f t="shared" si="6"/>
        <v>Agriphila attenuatus</v>
      </c>
      <c r="T321" s="7" t="s">
        <v>171</v>
      </c>
      <c r="U321" s="7">
        <v>11</v>
      </c>
      <c r="V321" s="7">
        <v>11</v>
      </c>
      <c r="W321">
        <v>1939</v>
      </c>
      <c r="Y321">
        <v>15</v>
      </c>
      <c r="Z321" t="s">
        <v>111</v>
      </c>
      <c r="AA321" t="s">
        <v>1183</v>
      </c>
      <c r="AB321" t="s">
        <v>51</v>
      </c>
    </row>
    <row r="322" spans="1:32" x14ac:dyDescent="0.25">
      <c r="A322" t="s">
        <v>34</v>
      </c>
      <c r="B322" t="s">
        <v>35</v>
      </c>
      <c r="C322" t="s">
        <v>36</v>
      </c>
      <c r="D322" t="s">
        <v>37</v>
      </c>
      <c r="E322" t="s">
        <v>38</v>
      </c>
      <c r="F322" t="s">
        <v>52</v>
      </c>
      <c r="G322" t="s">
        <v>105</v>
      </c>
      <c r="I322" t="s">
        <v>107</v>
      </c>
      <c r="J322" t="s">
        <v>43</v>
      </c>
      <c r="K322" t="s">
        <v>938</v>
      </c>
      <c r="L322" s="7" t="s">
        <v>938</v>
      </c>
      <c r="N322" s="7" t="s">
        <v>989</v>
      </c>
      <c r="O322" s="7" t="s">
        <v>989</v>
      </c>
      <c r="Q322" s="7" t="s">
        <v>1672</v>
      </c>
      <c r="S322" s="7" t="str">
        <f t="shared" si="6"/>
        <v>Agriphila attenuatus</v>
      </c>
      <c r="T322" s="7" t="s">
        <v>624</v>
      </c>
      <c r="U322" s="7">
        <v>11</v>
      </c>
      <c r="V322" s="7">
        <v>11</v>
      </c>
      <c r="W322">
        <v>1939</v>
      </c>
      <c r="Y322">
        <v>12</v>
      </c>
      <c r="Z322" t="s">
        <v>111</v>
      </c>
      <c r="AA322" t="s">
        <v>1183</v>
      </c>
      <c r="AB322" t="s">
        <v>51</v>
      </c>
    </row>
    <row r="323" spans="1:32" x14ac:dyDescent="0.25">
      <c r="A323" t="s">
        <v>34</v>
      </c>
      <c r="B323" t="s">
        <v>35</v>
      </c>
      <c r="C323" t="s">
        <v>36</v>
      </c>
      <c r="D323" t="s">
        <v>37</v>
      </c>
      <c r="E323" t="s">
        <v>38</v>
      </c>
      <c r="F323" t="s">
        <v>52</v>
      </c>
      <c r="G323" t="s">
        <v>105</v>
      </c>
      <c r="I323" t="s">
        <v>1301</v>
      </c>
      <c r="J323" t="s">
        <v>43</v>
      </c>
      <c r="K323" t="s">
        <v>938</v>
      </c>
      <c r="L323" s="7" t="s">
        <v>938</v>
      </c>
      <c r="N323" s="7" t="s">
        <v>989</v>
      </c>
      <c r="O323" s="7" t="s">
        <v>989</v>
      </c>
      <c r="Q323" s="7" t="s">
        <v>1672</v>
      </c>
      <c r="S323" s="7" t="str">
        <f t="shared" si="6"/>
        <v>Agriphila attenuatus</v>
      </c>
      <c r="T323" s="7" t="s">
        <v>164</v>
      </c>
      <c r="U323" s="7">
        <v>11</v>
      </c>
      <c r="V323" s="7">
        <v>11</v>
      </c>
      <c r="W323">
        <v>1939</v>
      </c>
      <c r="Y323">
        <v>20</v>
      </c>
      <c r="Z323" t="s">
        <v>111</v>
      </c>
      <c r="AA323" t="s">
        <v>1183</v>
      </c>
      <c r="AB323" t="s">
        <v>51</v>
      </c>
    </row>
    <row r="324" spans="1:32" x14ac:dyDescent="0.25">
      <c r="A324" t="s">
        <v>34</v>
      </c>
      <c r="B324" t="s">
        <v>35</v>
      </c>
      <c r="C324" t="s">
        <v>36</v>
      </c>
      <c r="D324" t="s">
        <v>37</v>
      </c>
      <c r="E324" t="s">
        <v>38</v>
      </c>
      <c r="F324" t="s">
        <v>52</v>
      </c>
      <c r="G324" t="s">
        <v>105</v>
      </c>
      <c r="I324" t="s">
        <v>107</v>
      </c>
      <c r="J324" t="s">
        <v>43</v>
      </c>
      <c r="K324" t="s">
        <v>938</v>
      </c>
      <c r="L324" s="7" t="s">
        <v>938</v>
      </c>
      <c r="N324" s="7" t="s">
        <v>989</v>
      </c>
      <c r="O324" s="7" t="s">
        <v>989</v>
      </c>
      <c r="Q324" s="7" t="s">
        <v>1672</v>
      </c>
      <c r="S324" s="7" t="str">
        <f t="shared" si="6"/>
        <v>Agriphila attenuatus</v>
      </c>
      <c r="T324" s="7" t="s">
        <v>164</v>
      </c>
      <c r="U324" s="7">
        <v>11</v>
      </c>
      <c r="V324" s="7">
        <v>11</v>
      </c>
      <c r="W324">
        <v>1939</v>
      </c>
      <c r="Y324">
        <v>20</v>
      </c>
      <c r="Z324" t="s">
        <v>111</v>
      </c>
      <c r="AA324" t="s">
        <v>1183</v>
      </c>
      <c r="AB324" t="s">
        <v>51</v>
      </c>
    </row>
    <row r="325" spans="1:32" x14ac:dyDescent="0.25">
      <c r="A325" t="s">
        <v>34</v>
      </c>
      <c r="B325" t="s">
        <v>35</v>
      </c>
      <c r="C325" t="s">
        <v>36</v>
      </c>
      <c r="D325" t="s">
        <v>37</v>
      </c>
      <c r="E325" t="s">
        <v>38</v>
      </c>
      <c r="F325" t="s">
        <v>52</v>
      </c>
      <c r="G325" t="s">
        <v>105</v>
      </c>
      <c r="I325" t="s">
        <v>107</v>
      </c>
      <c r="J325" t="s">
        <v>43</v>
      </c>
      <c r="K325" t="s">
        <v>938</v>
      </c>
      <c r="L325" s="7" t="s">
        <v>938</v>
      </c>
      <c r="N325" s="7" t="s">
        <v>989</v>
      </c>
      <c r="O325" s="7" t="s">
        <v>989</v>
      </c>
      <c r="Q325" s="7" t="s">
        <v>1672</v>
      </c>
      <c r="S325" s="7" t="str">
        <f t="shared" si="6"/>
        <v>Agriphila attenuatus</v>
      </c>
      <c r="T325" s="7" t="s">
        <v>164</v>
      </c>
      <c r="U325" s="7">
        <v>11</v>
      </c>
      <c r="V325" s="7">
        <v>11</v>
      </c>
      <c r="W325">
        <v>1939</v>
      </c>
      <c r="Y325">
        <v>20</v>
      </c>
      <c r="Z325" t="s">
        <v>111</v>
      </c>
      <c r="AA325" t="s">
        <v>1183</v>
      </c>
      <c r="AB325" t="s">
        <v>51</v>
      </c>
    </row>
    <row r="326" spans="1:32" x14ac:dyDescent="0.25">
      <c r="A326" t="s">
        <v>34</v>
      </c>
      <c r="B326" t="s">
        <v>35</v>
      </c>
      <c r="C326" t="s">
        <v>36</v>
      </c>
      <c r="D326" t="s">
        <v>37</v>
      </c>
      <c r="E326" t="s">
        <v>38</v>
      </c>
      <c r="F326" t="s">
        <v>52</v>
      </c>
      <c r="G326" t="s">
        <v>105</v>
      </c>
      <c r="I326" t="s">
        <v>107</v>
      </c>
      <c r="J326" t="s">
        <v>43</v>
      </c>
      <c r="K326" t="s">
        <v>938</v>
      </c>
      <c r="L326" s="7" t="s">
        <v>938</v>
      </c>
      <c r="N326" s="7" t="s">
        <v>989</v>
      </c>
      <c r="O326" s="7" t="s">
        <v>989</v>
      </c>
      <c r="Q326" s="7" t="s">
        <v>1672</v>
      </c>
      <c r="S326" s="7" t="str">
        <f t="shared" si="6"/>
        <v>Agriphila attenuatus</v>
      </c>
      <c r="T326" s="7" t="s">
        <v>624</v>
      </c>
      <c r="U326" s="7">
        <v>11</v>
      </c>
      <c r="V326" s="7">
        <v>11</v>
      </c>
      <c r="W326">
        <v>1939</v>
      </c>
      <c r="Y326">
        <v>12</v>
      </c>
      <c r="Z326" t="s">
        <v>111</v>
      </c>
      <c r="AA326" t="s">
        <v>1183</v>
      </c>
      <c r="AB326" t="s">
        <v>51</v>
      </c>
    </row>
    <row r="327" spans="1:32" x14ac:dyDescent="0.25">
      <c r="A327" t="s">
        <v>34</v>
      </c>
      <c r="B327" t="s">
        <v>35</v>
      </c>
      <c r="C327" t="s">
        <v>36</v>
      </c>
      <c r="D327" t="s">
        <v>37</v>
      </c>
      <c r="E327" t="s">
        <v>38</v>
      </c>
      <c r="F327" t="s">
        <v>52</v>
      </c>
      <c r="G327" t="s">
        <v>105</v>
      </c>
      <c r="I327" t="s">
        <v>107</v>
      </c>
      <c r="J327" t="s">
        <v>43</v>
      </c>
      <c r="K327" t="s">
        <v>938</v>
      </c>
      <c r="L327" s="7" t="s">
        <v>938</v>
      </c>
      <c r="N327" s="7" t="s">
        <v>989</v>
      </c>
      <c r="O327" s="7" t="s">
        <v>989</v>
      </c>
      <c r="Q327" s="7" t="s">
        <v>1672</v>
      </c>
      <c r="S327" s="7" t="str">
        <f t="shared" si="6"/>
        <v>Agriphila attenuatus</v>
      </c>
      <c r="T327" s="7" t="s">
        <v>171</v>
      </c>
      <c r="U327" s="7">
        <v>11</v>
      </c>
      <c r="V327" s="7">
        <v>11</v>
      </c>
      <c r="W327">
        <v>1939</v>
      </c>
      <c r="Y327">
        <v>15</v>
      </c>
      <c r="Z327" t="s">
        <v>111</v>
      </c>
      <c r="AA327" t="s">
        <v>1183</v>
      </c>
      <c r="AB327" t="s">
        <v>51</v>
      </c>
    </row>
    <row r="328" spans="1:32" x14ac:dyDescent="0.25">
      <c r="A328" t="s">
        <v>34</v>
      </c>
      <c r="B328" t="s">
        <v>35</v>
      </c>
      <c r="C328" t="s">
        <v>36</v>
      </c>
      <c r="D328" t="s">
        <v>37</v>
      </c>
      <c r="E328" t="s">
        <v>38</v>
      </c>
      <c r="F328" t="s">
        <v>52</v>
      </c>
      <c r="G328" t="s">
        <v>105</v>
      </c>
      <c r="I328" t="s">
        <v>107</v>
      </c>
      <c r="J328" t="s">
        <v>43</v>
      </c>
      <c r="K328" t="s">
        <v>938</v>
      </c>
      <c r="L328" s="7" t="s">
        <v>938</v>
      </c>
      <c r="N328" s="7" t="s">
        <v>989</v>
      </c>
      <c r="O328" s="7" t="s">
        <v>989</v>
      </c>
      <c r="Q328" s="7" t="s">
        <v>1672</v>
      </c>
      <c r="S328" s="7" t="str">
        <f t="shared" si="6"/>
        <v>Agriphila attenuatus</v>
      </c>
      <c r="T328" s="7" t="s">
        <v>624</v>
      </c>
      <c r="U328" s="7">
        <v>11</v>
      </c>
      <c r="V328" s="7">
        <v>11</v>
      </c>
      <c r="W328">
        <v>1939</v>
      </c>
      <c r="Y328">
        <v>12</v>
      </c>
      <c r="Z328" t="s">
        <v>111</v>
      </c>
      <c r="AA328" t="s">
        <v>1183</v>
      </c>
      <c r="AB328" t="s">
        <v>51</v>
      </c>
    </row>
    <row r="329" spans="1:32" x14ac:dyDescent="0.25">
      <c r="A329" t="s">
        <v>34</v>
      </c>
      <c r="B329" t="s">
        <v>35</v>
      </c>
      <c r="C329" t="s">
        <v>36</v>
      </c>
      <c r="D329" t="s">
        <v>37</v>
      </c>
      <c r="E329" t="s">
        <v>38</v>
      </c>
      <c r="F329" t="s">
        <v>52</v>
      </c>
      <c r="G329" t="s">
        <v>105</v>
      </c>
      <c r="I329" t="s">
        <v>107</v>
      </c>
      <c r="J329" t="s">
        <v>43</v>
      </c>
      <c r="K329" t="s">
        <v>938</v>
      </c>
      <c r="L329" s="7" t="s">
        <v>938</v>
      </c>
      <c r="N329" s="7" t="s">
        <v>989</v>
      </c>
      <c r="O329" s="7" t="s">
        <v>989</v>
      </c>
      <c r="Q329" s="7" t="s">
        <v>1672</v>
      </c>
      <c r="S329" s="7" t="str">
        <f t="shared" si="6"/>
        <v>Agriphila attenuatus</v>
      </c>
      <c r="T329" s="7" t="s">
        <v>171</v>
      </c>
      <c r="U329" s="7">
        <v>11</v>
      </c>
      <c r="V329" s="7">
        <v>11</v>
      </c>
      <c r="W329">
        <v>1939</v>
      </c>
      <c r="Y329">
        <v>15</v>
      </c>
      <c r="Z329" t="s">
        <v>111</v>
      </c>
      <c r="AA329" t="s">
        <v>1183</v>
      </c>
      <c r="AB329" t="s">
        <v>51</v>
      </c>
    </row>
    <row r="330" spans="1:32" x14ac:dyDescent="0.25">
      <c r="A330" t="s">
        <v>34</v>
      </c>
      <c r="B330" t="s">
        <v>35</v>
      </c>
      <c r="C330" t="s">
        <v>36</v>
      </c>
      <c r="D330" t="s">
        <v>37</v>
      </c>
      <c r="E330" t="s">
        <v>38</v>
      </c>
      <c r="F330" t="s">
        <v>52</v>
      </c>
      <c r="G330" t="s">
        <v>105</v>
      </c>
      <c r="I330" t="s">
        <v>107</v>
      </c>
      <c r="J330" t="s">
        <v>43</v>
      </c>
      <c r="K330" t="s">
        <v>938</v>
      </c>
      <c r="L330" s="7" t="s">
        <v>938</v>
      </c>
      <c r="N330" s="7" t="s">
        <v>989</v>
      </c>
      <c r="O330" s="7" t="s">
        <v>989</v>
      </c>
      <c r="Q330" s="7" t="s">
        <v>1672</v>
      </c>
      <c r="S330" s="7" t="str">
        <f t="shared" si="6"/>
        <v>Agriphila attenuatus</v>
      </c>
      <c r="T330" s="7" t="s">
        <v>624</v>
      </c>
      <c r="U330" s="7">
        <v>11</v>
      </c>
      <c r="V330" s="7">
        <v>11</v>
      </c>
      <c r="W330">
        <v>1939</v>
      </c>
      <c r="Y330">
        <v>12</v>
      </c>
      <c r="Z330" t="s">
        <v>111</v>
      </c>
      <c r="AA330" t="s">
        <v>1183</v>
      </c>
      <c r="AB330" t="s">
        <v>51</v>
      </c>
    </row>
    <row r="331" spans="1:32" x14ac:dyDescent="0.25">
      <c r="A331" t="s">
        <v>34</v>
      </c>
      <c r="B331" t="s">
        <v>35</v>
      </c>
      <c r="C331" t="s">
        <v>36</v>
      </c>
      <c r="D331" t="s">
        <v>37</v>
      </c>
      <c r="E331" t="s">
        <v>38</v>
      </c>
      <c r="F331" t="s">
        <v>52</v>
      </c>
      <c r="G331" t="s">
        <v>105</v>
      </c>
      <c r="I331" t="s">
        <v>107</v>
      </c>
      <c r="J331" t="s">
        <v>43</v>
      </c>
      <c r="K331" t="s">
        <v>938</v>
      </c>
      <c r="L331" s="7" t="s">
        <v>938</v>
      </c>
      <c r="N331" s="7" t="s">
        <v>989</v>
      </c>
      <c r="O331" s="7" t="s">
        <v>989</v>
      </c>
      <c r="Q331" s="7" t="s">
        <v>1672</v>
      </c>
      <c r="S331" s="7" t="str">
        <f t="shared" si="6"/>
        <v>Agriphila attenuatus</v>
      </c>
      <c r="T331" s="7" t="s">
        <v>171</v>
      </c>
      <c r="U331" s="7">
        <v>11</v>
      </c>
      <c r="V331" s="7">
        <v>11</v>
      </c>
      <c r="W331">
        <v>1939</v>
      </c>
      <c r="Y331">
        <v>15</v>
      </c>
      <c r="Z331" t="s">
        <v>111</v>
      </c>
      <c r="AA331" t="s">
        <v>1183</v>
      </c>
      <c r="AB331" t="s">
        <v>51</v>
      </c>
    </row>
    <row r="332" spans="1:32" x14ac:dyDescent="0.25">
      <c r="A332" t="s">
        <v>34</v>
      </c>
      <c r="B332" t="s">
        <v>35</v>
      </c>
      <c r="C332" t="s">
        <v>36</v>
      </c>
      <c r="D332" t="s">
        <v>37</v>
      </c>
      <c r="E332" t="s">
        <v>38</v>
      </c>
      <c r="F332" t="s">
        <v>52</v>
      </c>
      <c r="G332" t="s">
        <v>105</v>
      </c>
      <c r="I332" t="s">
        <v>107</v>
      </c>
      <c r="J332" t="s">
        <v>43</v>
      </c>
      <c r="K332" t="s">
        <v>938</v>
      </c>
      <c r="L332" s="7" t="s">
        <v>938</v>
      </c>
      <c r="N332" s="7" t="s">
        <v>989</v>
      </c>
      <c r="O332" s="7" t="s">
        <v>989</v>
      </c>
      <c r="Q332" s="7" t="s">
        <v>1672</v>
      </c>
      <c r="S332" s="7" t="str">
        <f t="shared" si="6"/>
        <v>Agriphila attenuatus</v>
      </c>
      <c r="T332" s="7" t="s">
        <v>1300</v>
      </c>
      <c r="U332" s="7">
        <v>11</v>
      </c>
      <c r="V332" s="7">
        <v>11</v>
      </c>
      <c r="W332">
        <v>1939</v>
      </c>
      <c r="Y332">
        <v>10</v>
      </c>
      <c r="Z332" t="s">
        <v>111</v>
      </c>
      <c r="AA332" t="s">
        <v>1183</v>
      </c>
      <c r="AB332" t="s">
        <v>51</v>
      </c>
    </row>
    <row r="333" spans="1:32" x14ac:dyDescent="0.25">
      <c r="A333" t="s">
        <v>34</v>
      </c>
      <c r="B333" t="s">
        <v>35</v>
      </c>
      <c r="C333" t="s">
        <v>36</v>
      </c>
      <c r="D333" t="s">
        <v>37</v>
      </c>
      <c r="E333" t="s">
        <v>38</v>
      </c>
      <c r="F333" t="s">
        <v>52</v>
      </c>
      <c r="G333" t="s">
        <v>105</v>
      </c>
      <c r="I333" t="s">
        <v>107</v>
      </c>
      <c r="J333" t="s">
        <v>43</v>
      </c>
      <c r="K333" t="s">
        <v>938</v>
      </c>
      <c r="L333" s="7" t="s">
        <v>938</v>
      </c>
      <c r="N333" s="7" t="s">
        <v>989</v>
      </c>
      <c r="O333" s="7" t="s">
        <v>989</v>
      </c>
      <c r="Q333" s="7" t="s">
        <v>1672</v>
      </c>
      <c r="S333" s="7" t="str">
        <f t="shared" si="6"/>
        <v>Agriphila attenuatus</v>
      </c>
      <c r="T333" s="7" t="s">
        <v>1300</v>
      </c>
      <c r="U333" s="7">
        <v>11</v>
      </c>
      <c r="V333" s="7">
        <v>11</v>
      </c>
      <c r="W333">
        <v>1939</v>
      </c>
      <c r="Y333">
        <v>10</v>
      </c>
      <c r="Z333" t="s">
        <v>111</v>
      </c>
      <c r="AA333" t="s">
        <v>1183</v>
      </c>
      <c r="AB333" t="s">
        <v>51</v>
      </c>
    </row>
    <row r="334" spans="1:32" x14ac:dyDescent="0.25">
      <c r="A334" t="s">
        <v>34</v>
      </c>
      <c r="B334" t="s">
        <v>35</v>
      </c>
      <c r="C334" t="s">
        <v>36</v>
      </c>
      <c r="D334" t="s">
        <v>37</v>
      </c>
      <c r="E334" t="s">
        <v>38</v>
      </c>
      <c r="F334" t="s">
        <v>52</v>
      </c>
      <c r="G334" t="s">
        <v>105</v>
      </c>
      <c r="I334" t="s">
        <v>1301</v>
      </c>
      <c r="J334" t="s">
        <v>43</v>
      </c>
      <c r="K334" t="s">
        <v>938</v>
      </c>
      <c r="L334" s="7" t="s">
        <v>938</v>
      </c>
      <c r="N334" s="7" t="s">
        <v>989</v>
      </c>
      <c r="O334" s="7" t="s">
        <v>989</v>
      </c>
      <c r="Q334" s="7" t="s">
        <v>1672</v>
      </c>
      <c r="S334" s="7" t="str">
        <f t="shared" si="6"/>
        <v>Agriphila attenuatus</v>
      </c>
      <c r="T334" s="7" t="s">
        <v>624</v>
      </c>
      <c r="U334" s="7">
        <v>11</v>
      </c>
      <c r="V334" s="7">
        <v>11</v>
      </c>
      <c r="W334">
        <v>1939</v>
      </c>
      <c r="Y334">
        <v>12</v>
      </c>
      <c r="Z334" t="s">
        <v>111</v>
      </c>
      <c r="AA334" t="s">
        <v>1183</v>
      </c>
      <c r="AB334" t="s">
        <v>51</v>
      </c>
      <c r="AC334" t="s">
        <v>180</v>
      </c>
      <c r="AD334" t="s">
        <v>1302</v>
      </c>
      <c r="AF334" t="s">
        <v>1303</v>
      </c>
    </row>
    <row r="335" spans="1:32" x14ac:dyDescent="0.25">
      <c r="A335" t="s">
        <v>34</v>
      </c>
      <c r="B335" t="s">
        <v>35</v>
      </c>
      <c r="C335" t="s">
        <v>36</v>
      </c>
      <c r="D335" t="s">
        <v>37</v>
      </c>
      <c r="E335" t="s">
        <v>38</v>
      </c>
      <c r="F335" t="s">
        <v>52</v>
      </c>
      <c r="G335" t="s">
        <v>105</v>
      </c>
      <c r="I335" t="s">
        <v>1304</v>
      </c>
      <c r="J335" t="s">
        <v>43</v>
      </c>
      <c r="K335" t="s">
        <v>938</v>
      </c>
      <c r="L335" s="7" t="s">
        <v>938</v>
      </c>
      <c r="N335" s="7" t="s">
        <v>989</v>
      </c>
      <c r="O335" s="7" t="s">
        <v>989</v>
      </c>
      <c r="Q335" s="7" t="s">
        <v>1672</v>
      </c>
      <c r="S335" s="7" t="str">
        <f t="shared" si="6"/>
        <v>Agriphila attenuatus</v>
      </c>
      <c r="T335" s="7" t="s">
        <v>1300</v>
      </c>
      <c r="U335" s="7">
        <v>11</v>
      </c>
      <c r="V335" s="7">
        <v>11</v>
      </c>
      <c r="W335">
        <v>1939</v>
      </c>
      <c r="Y335">
        <v>10</v>
      </c>
      <c r="Z335" t="s">
        <v>111</v>
      </c>
      <c r="AA335" t="s">
        <v>1183</v>
      </c>
      <c r="AB335" t="s">
        <v>51</v>
      </c>
    </row>
    <row r="336" spans="1:32" x14ac:dyDescent="0.25">
      <c r="A336" t="s">
        <v>34</v>
      </c>
      <c r="B336" t="s">
        <v>35</v>
      </c>
      <c r="C336" t="s">
        <v>36</v>
      </c>
      <c r="D336" t="s">
        <v>37</v>
      </c>
      <c r="E336" t="s">
        <v>38</v>
      </c>
      <c r="F336" t="s">
        <v>52</v>
      </c>
      <c r="G336" t="s">
        <v>105</v>
      </c>
      <c r="I336" t="s">
        <v>1304</v>
      </c>
      <c r="J336" t="s">
        <v>43</v>
      </c>
      <c r="K336" t="s">
        <v>938</v>
      </c>
      <c r="L336" s="7" t="s">
        <v>938</v>
      </c>
      <c r="N336" s="7" t="s">
        <v>989</v>
      </c>
      <c r="O336" s="7" t="s">
        <v>989</v>
      </c>
      <c r="Q336" s="7" t="s">
        <v>1672</v>
      </c>
      <c r="S336" s="7" t="str">
        <f t="shared" si="6"/>
        <v>Agriphila attenuatus</v>
      </c>
      <c r="T336" s="7" t="s">
        <v>1300</v>
      </c>
      <c r="U336" s="7">
        <v>11</v>
      </c>
      <c r="V336" s="7">
        <v>11</v>
      </c>
      <c r="W336">
        <v>1939</v>
      </c>
      <c r="Y336">
        <v>10</v>
      </c>
      <c r="Z336" t="s">
        <v>111</v>
      </c>
      <c r="AA336" t="s">
        <v>1183</v>
      </c>
      <c r="AB336" t="s">
        <v>51</v>
      </c>
    </row>
    <row r="337" spans="1:28" x14ac:dyDescent="0.25">
      <c r="A337" t="s">
        <v>34</v>
      </c>
      <c r="B337" t="s">
        <v>35</v>
      </c>
      <c r="C337" t="s">
        <v>36</v>
      </c>
      <c r="D337" t="s">
        <v>37</v>
      </c>
      <c r="E337" t="s">
        <v>38</v>
      </c>
      <c r="F337" t="s">
        <v>52</v>
      </c>
      <c r="G337" t="s">
        <v>105</v>
      </c>
      <c r="I337" t="s">
        <v>1304</v>
      </c>
      <c r="J337" t="s">
        <v>43</v>
      </c>
      <c r="K337" t="s">
        <v>938</v>
      </c>
      <c r="L337" s="7" t="s">
        <v>938</v>
      </c>
      <c r="N337" s="7" t="s">
        <v>989</v>
      </c>
      <c r="O337" s="7" t="s">
        <v>989</v>
      </c>
      <c r="Q337" s="7" t="s">
        <v>1672</v>
      </c>
      <c r="S337" s="7" t="str">
        <f t="shared" si="6"/>
        <v>Agriphila attenuatus</v>
      </c>
      <c r="T337" s="7" t="s">
        <v>171</v>
      </c>
      <c r="U337" s="7">
        <v>11</v>
      </c>
      <c r="V337" s="7">
        <v>11</v>
      </c>
      <c r="W337">
        <v>1939</v>
      </c>
      <c r="Y337">
        <v>15</v>
      </c>
      <c r="Z337" t="s">
        <v>111</v>
      </c>
      <c r="AA337" t="s">
        <v>1183</v>
      </c>
      <c r="AB337" t="s">
        <v>51</v>
      </c>
    </row>
    <row r="338" spans="1:28" x14ac:dyDescent="0.25">
      <c r="A338" t="s">
        <v>34</v>
      </c>
      <c r="B338" t="s">
        <v>35</v>
      </c>
      <c r="C338" t="s">
        <v>36</v>
      </c>
      <c r="D338" t="s">
        <v>37</v>
      </c>
      <c r="E338" t="s">
        <v>38</v>
      </c>
      <c r="F338" t="s">
        <v>52</v>
      </c>
      <c r="G338" t="s">
        <v>105</v>
      </c>
      <c r="I338" t="s">
        <v>1304</v>
      </c>
      <c r="J338" t="s">
        <v>43</v>
      </c>
      <c r="K338" t="s">
        <v>938</v>
      </c>
      <c r="L338" s="7" t="s">
        <v>938</v>
      </c>
      <c r="N338" s="7" t="s">
        <v>989</v>
      </c>
      <c r="O338" s="7" t="s">
        <v>989</v>
      </c>
      <c r="Q338" s="7" t="s">
        <v>1672</v>
      </c>
      <c r="S338" s="7" t="str">
        <f t="shared" si="6"/>
        <v>Agriphila attenuatus</v>
      </c>
      <c r="T338" s="7" t="s">
        <v>1300</v>
      </c>
      <c r="U338" s="7">
        <v>11</v>
      </c>
      <c r="V338" s="7">
        <v>11</v>
      </c>
      <c r="W338">
        <v>1939</v>
      </c>
      <c r="Y338">
        <v>10</v>
      </c>
      <c r="Z338" t="s">
        <v>111</v>
      </c>
      <c r="AA338" t="s">
        <v>1183</v>
      </c>
      <c r="AB338" t="s">
        <v>51</v>
      </c>
    </row>
    <row r="339" spans="1:28" x14ac:dyDescent="0.25">
      <c r="A339" t="s">
        <v>34</v>
      </c>
      <c r="B339" t="s">
        <v>35</v>
      </c>
      <c r="C339" t="s">
        <v>36</v>
      </c>
      <c r="D339" t="s">
        <v>37</v>
      </c>
      <c r="E339" t="s">
        <v>38</v>
      </c>
      <c r="F339" t="s">
        <v>52</v>
      </c>
      <c r="G339" t="s">
        <v>105</v>
      </c>
      <c r="I339" t="s">
        <v>1304</v>
      </c>
      <c r="J339" t="s">
        <v>43</v>
      </c>
      <c r="K339" t="s">
        <v>938</v>
      </c>
      <c r="L339" s="7" t="s">
        <v>938</v>
      </c>
      <c r="N339" s="7" t="s">
        <v>989</v>
      </c>
      <c r="O339" s="7" t="s">
        <v>989</v>
      </c>
      <c r="Q339" s="7" t="s">
        <v>1672</v>
      </c>
      <c r="S339" s="7" t="str">
        <f t="shared" si="6"/>
        <v>Agriphila attenuatus</v>
      </c>
      <c r="T339" s="7" t="s">
        <v>171</v>
      </c>
      <c r="U339" s="7">
        <v>11</v>
      </c>
      <c r="V339" s="7">
        <v>11</v>
      </c>
      <c r="W339">
        <v>1939</v>
      </c>
      <c r="Y339">
        <v>15</v>
      </c>
      <c r="Z339" t="s">
        <v>111</v>
      </c>
      <c r="AA339" t="s">
        <v>1183</v>
      </c>
      <c r="AB339" t="s">
        <v>51</v>
      </c>
    </row>
    <row r="340" spans="1:28" x14ac:dyDescent="0.25">
      <c r="A340" t="s">
        <v>34</v>
      </c>
      <c r="B340" t="s">
        <v>35</v>
      </c>
      <c r="C340" t="s">
        <v>36</v>
      </c>
      <c r="D340" t="s">
        <v>37</v>
      </c>
      <c r="E340" t="s">
        <v>38</v>
      </c>
      <c r="F340" t="s">
        <v>52</v>
      </c>
      <c r="G340" t="s">
        <v>105</v>
      </c>
      <c r="I340" t="s">
        <v>1304</v>
      </c>
      <c r="J340" t="s">
        <v>43</v>
      </c>
      <c r="K340" t="s">
        <v>938</v>
      </c>
      <c r="L340" s="7" t="s">
        <v>938</v>
      </c>
      <c r="N340" s="7" t="s">
        <v>989</v>
      </c>
      <c r="O340" s="7" t="s">
        <v>989</v>
      </c>
      <c r="Q340" s="7" t="s">
        <v>1672</v>
      </c>
      <c r="S340" s="7" t="str">
        <f t="shared" si="6"/>
        <v>Agriphila attenuatus</v>
      </c>
      <c r="T340" s="7" t="s">
        <v>1305</v>
      </c>
      <c r="U340" s="7">
        <v>11</v>
      </c>
      <c r="V340" s="7">
        <v>11</v>
      </c>
      <c r="W340">
        <v>1939</v>
      </c>
      <c r="Y340">
        <v>18</v>
      </c>
      <c r="Z340" t="s">
        <v>111</v>
      </c>
      <c r="AA340" t="s">
        <v>1183</v>
      </c>
      <c r="AB340" t="s">
        <v>51</v>
      </c>
    </row>
    <row r="341" spans="1:28" x14ac:dyDescent="0.25">
      <c r="A341" t="s">
        <v>34</v>
      </c>
      <c r="B341" t="s">
        <v>35</v>
      </c>
      <c r="C341" t="s">
        <v>36</v>
      </c>
      <c r="D341" t="s">
        <v>37</v>
      </c>
      <c r="E341" t="s">
        <v>38</v>
      </c>
      <c r="F341" t="s">
        <v>52</v>
      </c>
      <c r="G341" t="s">
        <v>105</v>
      </c>
      <c r="J341" t="s">
        <v>43</v>
      </c>
      <c r="K341" t="s">
        <v>938</v>
      </c>
      <c r="L341" s="7" t="s">
        <v>938</v>
      </c>
      <c r="N341" s="7" t="s">
        <v>989</v>
      </c>
      <c r="O341" s="7" t="s">
        <v>989</v>
      </c>
      <c r="Q341" s="7" t="s">
        <v>1672</v>
      </c>
      <c r="S341" s="7" t="str">
        <f t="shared" si="6"/>
        <v>Agriphila attenuatus</v>
      </c>
      <c r="T341" s="7" t="s">
        <v>171</v>
      </c>
      <c r="U341" s="7">
        <v>11</v>
      </c>
      <c r="V341" s="7">
        <v>11</v>
      </c>
      <c r="W341">
        <v>1939</v>
      </c>
      <c r="Y341">
        <v>15</v>
      </c>
      <c r="Z341" t="s">
        <v>111</v>
      </c>
      <c r="AA341" t="s">
        <v>1183</v>
      </c>
      <c r="AB341" t="s">
        <v>51</v>
      </c>
    </row>
    <row r="342" spans="1:28" x14ac:dyDescent="0.25">
      <c r="A342" t="s">
        <v>34</v>
      </c>
      <c r="B342" t="s">
        <v>35</v>
      </c>
      <c r="C342" t="s">
        <v>36</v>
      </c>
      <c r="D342" t="s">
        <v>37</v>
      </c>
      <c r="E342" t="s">
        <v>38</v>
      </c>
      <c r="F342" t="s">
        <v>52</v>
      </c>
      <c r="G342" t="s">
        <v>105</v>
      </c>
      <c r="J342" t="s">
        <v>43</v>
      </c>
      <c r="K342" t="s">
        <v>938</v>
      </c>
      <c r="L342" s="7" t="s">
        <v>938</v>
      </c>
      <c r="N342" s="7" t="s">
        <v>989</v>
      </c>
      <c r="O342" s="7" t="s">
        <v>989</v>
      </c>
      <c r="Q342" s="7" t="s">
        <v>1672</v>
      </c>
      <c r="S342" s="7" t="str">
        <f t="shared" si="6"/>
        <v>Agriphila attenuatus</v>
      </c>
      <c r="T342" s="7" t="s">
        <v>624</v>
      </c>
      <c r="U342" s="7">
        <v>11</v>
      </c>
      <c r="V342" s="7">
        <v>11</v>
      </c>
      <c r="W342">
        <v>1939</v>
      </c>
      <c r="Y342">
        <v>12</v>
      </c>
      <c r="Z342" t="s">
        <v>111</v>
      </c>
      <c r="AA342" t="s">
        <v>1183</v>
      </c>
      <c r="AB342" t="s">
        <v>51</v>
      </c>
    </row>
    <row r="343" spans="1:28" x14ac:dyDescent="0.25">
      <c r="A343" t="s">
        <v>34</v>
      </c>
      <c r="B343" t="s">
        <v>35</v>
      </c>
      <c r="C343" t="s">
        <v>36</v>
      </c>
      <c r="D343" t="s">
        <v>37</v>
      </c>
      <c r="E343" t="s">
        <v>38</v>
      </c>
      <c r="F343" t="s">
        <v>52</v>
      </c>
      <c r="G343" t="s">
        <v>105</v>
      </c>
      <c r="J343" t="s">
        <v>43</v>
      </c>
      <c r="K343" t="s">
        <v>938</v>
      </c>
      <c r="L343" s="7" t="s">
        <v>938</v>
      </c>
      <c r="N343" s="7" t="s">
        <v>989</v>
      </c>
      <c r="O343" s="7" t="s">
        <v>989</v>
      </c>
      <c r="Q343" s="7" t="s">
        <v>1672</v>
      </c>
      <c r="S343" s="7" t="str">
        <f t="shared" ref="S343:S406" si="7">O343&amp;" "&amp;Q343</f>
        <v>Agriphila attenuatus</v>
      </c>
      <c r="T343" s="7" t="s">
        <v>1300</v>
      </c>
      <c r="U343" s="7">
        <v>11</v>
      </c>
      <c r="V343" s="7">
        <v>11</v>
      </c>
      <c r="W343">
        <v>1939</v>
      </c>
      <c r="Y343">
        <v>10</v>
      </c>
      <c r="Z343" t="s">
        <v>111</v>
      </c>
      <c r="AA343" t="s">
        <v>1183</v>
      </c>
      <c r="AB343" t="s">
        <v>51</v>
      </c>
    </row>
    <row r="344" spans="1:28" x14ac:dyDescent="0.25">
      <c r="A344" t="s">
        <v>34</v>
      </c>
      <c r="B344" t="s">
        <v>35</v>
      </c>
      <c r="C344" t="s">
        <v>36</v>
      </c>
      <c r="D344" t="s">
        <v>37</v>
      </c>
      <c r="E344" t="s">
        <v>38</v>
      </c>
      <c r="F344" t="s">
        <v>52</v>
      </c>
      <c r="G344" t="s">
        <v>105</v>
      </c>
      <c r="J344" t="s">
        <v>43</v>
      </c>
      <c r="K344" t="s">
        <v>938</v>
      </c>
      <c r="L344" s="7" t="s">
        <v>938</v>
      </c>
      <c r="N344" s="7" t="s">
        <v>989</v>
      </c>
      <c r="O344" s="7" t="s">
        <v>989</v>
      </c>
      <c r="Q344" s="7" t="s">
        <v>1672</v>
      </c>
      <c r="S344" s="7" t="str">
        <f t="shared" si="7"/>
        <v>Agriphila attenuatus</v>
      </c>
      <c r="T344" s="7" t="s">
        <v>165</v>
      </c>
      <c r="U344" s="7">
        <v>12</v>
      </c>
      <c r="V344" s="7">
        <v>12</v>
      </c>
      <c r="W344">
        <v>1939</v>
      </c>
      <c r="Y344">
        <v>2</v>
      </c>
      <c r="Z344" t="s">
        <v>166</v>
      </c>
      <c r="AA344" t="s">
        <v>1183</v>
      </c>
      <c r="AB344" t="s">
        <v>51</v>
      </c>
    </row>
    <row r="345" spans="1:28" x14ac:dyDescent="0.25">
      <c r="A345" t="s">
        <v>34</v>
      </c>
      <c r="B345" t="s">
        <v>35</v>
      </c>
      <c r="C345" t="s">
        <v>36</v>
      </c>
      <c r="D345" t="s">
        <v>37</v>
      </c>
      <c r="E345" t="s">
        <v>38</v>
      </c>
      <c r="F345" t="s">
        <v>52</v>
      </c>
      <c r="G345" t="s">
        <v>105</v>
      </c>
      <c r="I345" t="s">
        <v>163</v>
      </c>
      <c r="J345" t="s">
        <v>43</v>
      </c>
      <c r="K345" t="s">
        <v>938</v>
      </c>
      <c r="L345" s="7" t="s">
        <v>938</v>
      </c>
      <c r="N345" s="7" t="s">
        <v>989</v>
      </c>
      <c r="O345" s="7" t="s">
        <v>989</v>
      </c>
      <c r="Q345" s="7" t="s">
        <v>1672</v>
      </c>
      <c r="S345" s="7" t="str">
        <f t="shared" si="7"/>
        <v>Agriphila attenuatus</v>
      </c>
      <c r="T345" s="7" t="s">
        <v>612</v>
      </c>
      <c r="U345" s="7">
        <v>11</v>
      </c>
      <c r="V345" s="7">
        <v>11</v>
      </c>
      <c r="W345">
        <v>1939</v>
      </c>
      <c r="Y345">
        <v>29</v>
      </c>
      <c r="Z345" t="s">
        <v>111</v>
      </c>
      <c r="AA345" t="s">
        <v>1183</v>
      </c>
      <c r="AB345" t="s">
        <v>51</v>
      </c>
    </row>
    <row r="346" spans="1:28" x14ac:dyDescent="0.25">
      <c r="A346" t="s">
        <v>34</v>
      </c>
      <c r="B346" t="s">
        <v>35</v>
      </c>
      <c r="C346" t="s">
        <v>36</v>
      </c>
      <c r="D346" t="s">
        <v>37</v>
      </c>
      <c r="E346" t="s">
        <v>38</v>
      </c>
      <c r="F346" t="s">
        <v>52</v>
      </c>
      <c r="G346" t="s">
        <v>105</v>
      </c>
      <c r="I346" t="s">
        <v>163</v>
      </c>
      <c r="J346" t="s">
        <v>43</v>
      </c>
      <c r="K346" t="s">
        <v>938</v>
      </c>
      <c r="L346" s="7" t="s">
        <v>938</v>
      </c>
      <c r="N346" s="7" t="s">
        <v>989</v>
      </c>
      <c r="O346" s="7" t="s">
        <v>989</v>
      </c>
      <c r="Q346" s="7" t="s">
        <v>1672</v>
      </c>
      <c r="S346" s="7" t="str">
        <f t="shared" si="7"/>
        <v>Agriphila attenuatus</v>
      </c>
      <c r="T346" s="7" t="s">
        <v>764</v>
      </c>
      <c r="U346" s="7">
        <v>11</v>
      </c>
      <c r="V346" s="7">
        <v>11</v>
      </c>
      <c r="W346">
        <v>1939</v>
      </c>
      <c r="Y346">
        <v>22</v>
      </c>
      <c r="Z346" t="s">
        <v>111</v>
      </c>
      <c r="AA346" t="s">
        <v>1183</v>
      </c>
      <c r="AB346" t="s">
        <v>51</v>
      </c>
    </row>
    <row r="347" spans="1:28" x14ac:dyDescent="0.25">
      <c r="A347" t="s">
        <v>34</v>
      </c>
      <c r="B347" t="s">
        <v>35</v>
      </c>
      <c r="C347" t="s">
        <v>36</v>
      </c>
      <c r="D347" t="s">
        <v>37</v>
      </c>
      <c r="E347" t="s">
        <v>38</v>
      </c>
      <c r="F347" t="s">
        <v>66</v>
      </c>
      <c r="G347" t="s">
        <v>138</v>
      </c>
      <c r="I347" t="s">
        <v>139</v>
      </c>
      <c r="J347" t="s">
        <v>43</v>
      </c>
      <c r="K347" t="s">
        <v>938</v>
      </c>
      <c r="L347" s="7" t="s">
        <v>938</v>
      </c>
      <c r="N347" s="7" t="s">
        <v>1306</v>
      </c>
      <c r="O347" s="7" t="s">
        <v>1306</v>
      </c>
      <c r="Q347" s="7" t="s">
        <v>1307</v>
      </c>
      <c r="S347" s="7" t="str">
        <f t="shared" si="7"/>
        <v>Uresiphita reversalis</v>
      </c>
      <c r="T347" s="7" t="s">
        <v>140</v>
      </c>
      <c r="U347" s="7">
        <v>8</v>
      </c>
      <c r="V347" s="7">
        <v>8</v>
      </c>
      <c r="W347">
        <v>1940</v>
      </c>
      <c r="Y347">
        <v>18</v>
      </c>
      <c r="Z347" t="s">
        <v>56</v>
      </c>
      <c r="AA347" t="s">
        <v>1183</v>
      </c>
      <c r="AB347" t="s">
        <v>51</v>
      </c>
    </row>
    <row r="348" spans="1:28" x14ac:dyDescent="0.25">
      <c r="A348" t="s">
        <v>34</v>
      </c>
      <c r="B348" t="s">
        <v>35</v>
      </c>
      <c r="C348" t="s">
        <v>36</v>
      </c>
      <c r="D348" t="s">
        <v>37</v>
      </c>
      <c r="E348" t="s">
        <v>38</v>
      </c>
      <c r="F348" t="s">
        <v>39</v>
      </c>
      <c r="G348" t="s">
        <v>40</v>
      </c>
      <c r="I348" t="s">
        <v>107</v>
      </c>
      <c r="J348" t="s">
        <v>43</v>
      </c>
      <c r="K348" t="s">
        <v>938</v>
      </c>
      <c r="L348" s="7" t="s">
        <v>938</v>
      </c>
      <c r="N348" s="7" t="s">
        <v>1308</v>
      </c>
      <c r="O348" s="7" t="s">
        <v>1308</v>
      </c>
      <c r="Q348" s="7" t="s">
        <v>1309</v>
      </c>
      <c r="S348" s="7" t="str">
        <f t="shared" si="7"/>
        <v>Chalcoela iphitalis</v>
      </c>
      <c r="T348" s="7" t="s">
        <v>572</v>
      </c>
      <c r="U348" s="7">
        <v>8</v>
      </c>
      <c r="V348" s="7">
        <v>8</v>
      </c>
      <c r="W348">
        <v>1939</v>
      </c>
      <c r="Y348">
        <v>18</v>
      </c>
      <c r="Z348" t="s">
        <v>56</v>
      </c>
      <c r="AA348" t="s">
        <v>1183</v>
      </c>
      <c r="AB348" t="s">
        <v>51</v>
      </c>
    </row>
    <row r="349" spans="1:28" x14ac:dyDescent="0.25">
      <c r="A349" t="s">
        <v>34</v>
      </c>
      <c r="B349" t="s">
        <v>35</v>
      </c>
      <c r="C349" t="s">
        <v>36</v>
      </c>
      <c r="D349" t="s">
        <v>37</v>
      </c>
      <c r="E349" t="s">
        <v>38</v>
      </c>
      <c r="F349" t="s">
        <v>39</v>
      </c>
      <c r="G349" t="s">
        <v>40</v>
      </c>
      <c r="I349" t="s">
        <v>107</v>
      </c>
      <c r="J349" t="s">
        <v>43</v>
      </c>
      <c r="K349" t="s">
        <v>938</v>
      </c>
      <c r="L349" s="7" t="s">
        <v>938</v>
      </c>
      <c r="N349" s="7" t="s">
        <v>1308</v>
      </c>
      <c r="O349" s="7" t="s">
        <v>1308</v>
      </c>
      <c r="Q349" s="7" t="s">
        <v>1309</v>
      </c>
      <c r="S349" s="7" t="str">
        <f t="shared" si="7"/>
        <v>Chalcoela iphitalis</v>
      </c>
      <c r="T349" s="7" t="s">
        <v>900</v>
      </c>
      <c r="U349" s="7">
        <v>8</v>
      </c>
      <c r="V349" s="7">
        <v>8</v>
      </c>
      <c r="W349">
        <v>1939</v>
      </c>
      <c r="Y349">
        <v>11</v>
      </c>
      <c r="Z349" t="s">
        <v>56</v>
      </c>
      <c r="AA349" t="s">
        <v>1183</v>
      </c>
      <c r="AB349" t="s">
        <v>51</v>
      </c>
    </row>
    <row r="350" spans="1:28" x14ac:dyDescent="0.25">
      <c r="A350" t="s">
        <v>34</v>
      </c>
      <c r="B350" t="s">
        <v>35</v>
      </c>
      <c r="C350" t="s">
        <v>36</v>
      </c>
      <c r="D350" t="s">
        <v>37</v>
      </c>
      <c r="E350" t="s">
        <v>38</v>
      </c>
      <c r="F350" t="s">
        <v>39</v>
      </c>
      <c r="G350" t="s">
        <v>40</v>
      </c>
      <c r="I350" t="s">
        <v>107</v>
      </c>
      <c r="J350" t="s">
        <v>43</v>
      </c>
      <c r="K350" t="s">
        <v>938</v>
      </c>
      <c r="L350" s="7" t="s">
        <v>938</v>
      </c>
      <c r="N350" s="7" t="s">
        <v>1308</v>
      </c>
      <c r="O350" s="7" t="s">
        <v>1308</v>
      </c>
      <c r="Q350" s="7" t="s">
        <v>1309</v>
      </c>
      <c r="S350" s="7" t="str">
        <f t="shared" si="7"/>
        <v>Chalcoela iphitalis</v>
      </c>
      <c r="T350" s="7" t="s">
        <v>463</v>
      </c>
      <c r="U350" s="7">
        <v>8</v>
      </c>
      <c r="V350" s="7">
        <v>8</v>
      </c>
      <c r="W350">
        <v>1939</v>
      </c>
      <c r="Y350">
        <v>12</v>
      </c>
      <c r="Z350" t="s">
        <v>56</v>
      </c>
      <c r="AA350" t="s">
        <v>1183</v>
      </c>
      <c r="AB350" t="s">
        <v>51</v>
      </c>
    </row>
    <row r="351" spans="1:28" x14ac:dyDescent="0.25">
      <c r="A351" t="s">
        <v>34</v>
      </c>
      <c r="B351" t="s">
        <v>35</v>
      </c>
      <c r="C351" t="s">
        <v>36</v>
      </c>
      <c r="D351" t="s">
        <v>37</v>
      </c>
      <c r="E351" t="s">
        <v>38</v>
      </c>
      <c r="F351" t="s">
        <v>39</v>
      </c>
      <c r="G351" t="s">
        <v>40</v>
      </c>
      <c r="I351" t="s">
        <v>107</v>
      </c>
      <c r="J351" t="s">
        <v>43</v>
      </c>
      <c r="K351" t="s">
        <v>938</v>
      </c>
      <c r="L351" s="7" t="s">
        <v>938</v>
      </c>
      <c r="N351" s="7" t="s">
        <v>1308</v>
      </c>
      <c r="O351" s="7" t="s">
        <v>1308</v>
      </c>
      <c r="Q351" s="7" t="s">
        <v>1309</v>
      </c>
      <c r="S351" s="7" t="str">
        <f t="shared" si="7"/>
        <v>Chalcoela iphitalis</v>
      </c>
      <c r="T351" s="7" t="s">
        <v>575</v>
      </c>
      <c r="U351" s="7">
        <v>8</v>
      </c>
      <c r="V351" s="7">
        <v>8</v>
      </c>
      <c r="W351">
        <v>1939</v>
      </c>
      <c r="Y351">
        <v>13</v>
      </c>
      <c r="Z351" t="s">
        <v>56</v>
      </c>
      <c r="AA351" t="s">
        <v>1183</v>
      </c>
      <c r="AB351" t="s">
        <v>51</v>
      </c>
    </row>
    <row r="352" spans="1:28" x14ac:dyDescent="0.25">
      <c r="A352" t="s">
        <v>34</v>
      </c>
      <c r="B352" t="s">
        <v>35</v>
      </c>
      <c r="C352" t="s">
        <v>36</v>
      </c>
      <c r="D352" t="s">
        <v>37</v>
      </c>
      <c r="E352" t="s">
        <v>38</v>
      </c>
      <c r="F352" t="s">
        <v>39</v>
      </c>
      <c r="G352" t="s">
        <v>40</v>
      </c>
      <c r="I352" t="s">
        <v>143</v>
      </c>
      <c r="J352" t="s">
        <v>43</v>
      </c>
      <c r="K352" t="s">
        <v>938</v>
      </c>
      <c r="L352" s="7" t="s">
        <v>938</v>
      </c>
      <c r="N352" s="7" t="s">
        <v>1308</v>
      </c>
      <c r="O352" s="7" t="s">
        <v>1308</v>
      </c>
      <c r="Q352" s="7" t="s">
        <v>1309</v>
      </c>
      <c r="S352" s="7" t="str">
        <f t="shared" si="7"/>
        <v>Chalcoela iphitalis</v>
      </c>
      <c r="T352" s="7" t="s">
        <v>575</v>
      </c>
      <c r="U352" s="7">
        <v>8</v>
      </c>
      <c r="V352" s="7">
        <v>8</v>
      </c>
      <c r="W352">
        <v>1939</v>
      </c>
      <c r="Y352">
        <v>13</v>
      </c>
      <c r="Z352" t="s">
        <v>56</v>
      </c>
      <c r="AA352" t="s">
        <v>1183</v>
      </c>
      <c r="AB352" t="s">
        <v>51</v>
      </c>
    </row>
    <row r="353" spans="1:28" x14ac:dyDescent="0.25">
      <c r="A353" t="s">
        <v>34</v>
      </c>
      <c r="B353" t="s">
        <v>35</v>
      </c>
      <c r="C353" t="s">
        <v>36</v>
      </c>
      <c r="D353" t="s">
        <v>37</v>
      </c>
      <c r="E353" t="s">
        <v>38</v>
      </c>
      <c r="F353" t="s">
        <v>39</v>
      </c>
      <c r="G353" t="s">
        <v>40</v>
      </c>
      <c r="I353" t="s">
        <v>107</v>
      </c>
      <c r="J353" t="s">
        <v>43</v>
      </c>
      <c r="K353" t="s">
        <v>938</v>
      </c>
      <c r="L353" s="7" t="s">
        <v>938</v>
      </c>
      <c r="N353" s="7" t="s">
        <v>1308</v>
      </c>
      <c r="O353" s="7" t="s">
        <v>1308</v>
      </c>
      <c r="Q353" s="7" t="s">
        <v>1309</v>
      </c>
      <c r="S353" s="7" t="str">
        <f t="shared" si="7"/>
        <v>Chalcoela iphitalis</v>
      </c>
      <c r="T353" s="7" t="s">
        <v>575</v>
      </c>
      <c r="U353" s="7">
        <v>8</v>
      </c>
      <c r="V353" s="7">
        <v>8</v>
      </c>
      <c r="W353">
        <v>1939</v>
      </c>
      <c r="Y353">
        <v>13</v>
      </c>
      <c r="Z353" t="s">
        <v>56</v>
      </c>
      <c r="AA353" t="s">
        <v>1183</v>
      </c>
      <c r="AB353" t="s">
        <v>51</v>
      </c>
    </row>
    <row r="354" spans="1:28" x14ac:dyDescent="0.25">
      <c r="A354" t="s">
        <v>34</v>
      </c>
      <c r="B354" t="s">
        <v>35</v>
      </c>
      <c r="C354" t="s">
        <v>36</v>
      </c>
      <c r="D354" t="s">
        <v>37</v>
      </c>
      <c r="E354" t="s">
        <v>38</v>
      </c>
      <c r="F354" t="s">
        <v>39</v>
      </c>
      <c r="G354" t="s">
        <v>40</v>
      </c>
      <c r="I354" t="s">
        <v>107</v>
      </c>
      <c r="J354" t="s">
        <v>43</v>
      </c>
      <c r="K354" t="s">
        <v>938</v>
      </c>
      <c r="L354" s="7" t="s">
        <v>938</v>
      </c>
      <c r="N354" s="7" t="s">
        <v>1308</v>
      </c>
      <c r="O354" s="7" t="s">
        <v>1308</v>
      </c>
      <c r="Q354" s="7" t="s">
        <v>1309</v>
      </c>
      <c r="S354" s="7" t="str">
        <f t="shared" si="7"/>
        <v>Chalcoela iphitalis</v>
      </c>
      <c r="T354" s="7" t="s">
        <v>783</v>
      </c>
      <c r="U354" s="7">
        <v>8</v>
      </c>
      <c r="V354" s="7">
        <v>8</v>
      </c>
      <c r="W354">
        <v>1939</v>
      </c>
      <c r="Y354">
        <v>17</v>
      </c>
      <c r="Z354" t="s">
        <v>56</v>
      </c>
      <c r="AA354" t="s">
        <v>1183</v>
      </c>
      <c r="AB354" t="s">
        <v>51</v>
      </c>
    </row>
    <row r="355" spans="1:28" x14ac:dyDescent="0.25">
      <c r="A355" t="s">
        <v>34</v>
      </c>
      <c r="B355" t="s">
        <v>35</v>
      </c>
      <c r="C355" t="s">
        <v>36</v>
      </c>
      <c r="D355" t="s">
        <v>37</v>
      </c>
      <c r="E355" t="s">
        <v>38</v>
      </c>
      <c r="F355" t="s">
        <v>52</v>
      </c>
      <c r="G355" t="s">
        <v>53</v>
      </c>
      <c r="H355" t="s">
        <v>1310</v>
      </c>
      <c r="I355" t="s">
        <v>1311</v>
      </c>
      <c r="J355" t="s">
        <v>43</v>
      </c>
      <c r="K355" s="3" t="s">
        <v>938</v>
      </c>
      <c r="L355" s="8" t="s">
        <v>938</v>
      </c>
      <c r="M355" s="8"/>
      <c r="N355" s="8" t="s">
        <v>1312</v>
      </c>
      <c r="O355" s="8" t="s">
        <v>1312</v>
      </c>
      <c r="P355" s="8"/>
      <c r="Q355" s="8" t="s">
        <v>1313</v>
      </c>
      <c r="S355" s="7" t="str">
        <f t="shared" si="7"/>
        <v>Conchylodes octonalis</v>
      </c>
      <c r="T355" s="7" t="s">
        <v>330</v>
      </c>
      <c r="U355" s="7">
        <v>5</v>
      </c>
      <c r="V355" s="7">
        <v>5</v>
      </c>
      <c r="W355">
        <v>1981</v>
      </c>
      <c r="Y355">
        <v>30</v>
      </c>
      <c r="Z355" t="s">
        <v>90</v>
      </c>
      <c r="AA355" t="s">
        <v>1183</v>
      </c>
      <c r="AB355" t="s">
        <v>51</v>
      </c>
    </row>
    <row r="356" spans="1:28" x14ac:dyDescent="0.25">
      <c r="A356" t="s">
        <v>34</v>
      </c>
      <c r="B356" t="s">
        <v>35</v>
      </c>
      <c r="C356" t="s">
        <v>36</v>
      </c>
      <c r="D356" t="s">
        <v>37</v>
      </c>
      <c r="E356" t="s">
        <v>38</v>
      </c>
      <c r="F356" t="s">
        <v>52</v>
      </c>
      <c r="G356" t="s">
        <v>53</v>
      </c>
      <c r="H356" t="s">
        <v>57</v>
      </c>
      <c r="I356" t="s">
        <v>58</v>
      </c>
      <c r="J356" t="s">
        <v>43</v>
      </c>
      <c r="K356" s="3" t="s">
        <v>938</v>
      </c>
      <c r="L356" s="8" t="s">
        <v>938</v>
      </c>
      <c r="M356" s="8"/>
      <c r="N356" s="8" t="s">
        <v>1312</v>
      </c>
      <c r="O356" s="8" t="s">
        <v>1312</v>
      </c>
      <c r="P356" s="8"/>
      <c r="Q356" s="8" t="s">
        <v>1313</v>
      </c>
      <c r="S356" s="7" t="str">
        <f t="shared" si="7"/>
        <v>Conchylodes octonalis</v>
      </c>
      <c r="T356" s="7" t="s">
        <v>1314</v>
      </c>
      <c r="U356" s="7">
        <v>6</v>
      </c>
      <c r="V356" s="7">
        <v>6</v>
      </c>
      <c r="W356">
        <v>1981</v>
      </c>
      <c r="Y356">
        <v>15</v>
      </c>
      <c r="Z356" t="s">
        <v>49</v>
      </c>
      <c r="AA356" t="s">
        <v>1183</v>
      </c>
      <c r="AB356" t="s">
        <v>51</v>
      </c>
    </row>
    <row r="357" spans="1:28" x14ac:dyDescent="0.25">
      <c r="A357" t="s">
        <v>34</v>
      </c>
      <c r="B357" t="s">
        <v>35</v>
      </c>
      <c r="C357" t="s">
        <v>36</v>
      </c>
      <c r="D357" t="s">
        <v>37</v>
      </c>
      <c r="E357" t="s">
        <v>38</v>
      </c>
      <c r="F357" t="s">
        <v>39</v>
      </c>
      <c r="G357" t="s">
        <v>142</v>
      </c>
      <c r="J357" t="s">
        <v>43</v>
      </c>
      <c r="K357" t="s">
        <v>938</v>
      </c>
      <c r="L357" s="7" t="s">
        <v>938</v>
      </c>
      <c r="N357" s="7" t="s">
        <v>1024</v>
      </c>
      <c r="O357" s="7" t="s">
        <v>1024</v>
      </c>
      <c r="Q357" s="7" t="s">
        <v>1025</v>
      </c>
      <c r="S357" s="7" t="str">
        <f t="shared" si="7"/>
        <v>Dicymolomia metalliferalis</v>
      </c>
      <c r="T357" s="7" t="s">
        <v>504</v>
      </c>
      <c r="U357" s="7">
        <v>8</v>
      </c>
      <c r="V357" s="7">
        <v>8</v>
      </c>
      <c r="W357">
        <v>1939</v>
      </c>
      <c r="Y357">
        <v>6</v>
      </c>
      <c r="Z357" t="s">
        <v>56</v>
      </c>
      <c r="AA357" t="s">
        <v>1183</v>
      </c>
      <c r="AB357" t="s">
        <v>51</v>
      </c>
    </row>
    <row r="358" spans="1:28" x14ac:dyDescent="0.25">
      <c r="A358" t="s">
        <v>34</v>
      </c>
      <c r="B358" t="s">
        <v>35</v>
      </c>
      <c r="C358" t="s">
        <v>36</v>
      </c>
      <c r="D358" t="s">
        <v>37</v>
      </c>
      <c r="E358" t="s">
        <v>38</v>
      </c>
      <c r="F358" t="s">
        <v>66</v>
      </c>
      <c r="G358" t="s">
        <v>67</v>
      </c>
      <c r="I358" t="s">
        <v>107</v>
      </c>
      <c r="J358" t="s">
        <v>43</v>
      </c>
      <c r="K358" t="s">
        <v>938</v>
      </c>
      <c r="L358" s="7" t="s">
        <v>938</v>
      </c>
      <c r="N358" s="7" t="s">
        <v>1024</v>
      </c>
      <c r="O358" s="7" t="s">
        <v>1024</v>
      </c>
      <c r="Q358" s="7" t="s">
        <v>1025</v>
      </c>
      <c r="S358" s="7" t="str">
        <f t="shared" si="7"/>
        <v>Dicymolomia metalliferalis</v>
      </c>
      <c r="T358" s="7" t="s">
        <v>1315</v>
      </c>
      <c r="U358" s="7">
        <v>7</v>
      </c>
      <c r="V358" s="7">
        <v>7</v>
      </c>
      <c r="W358">
        <v>1939</v>
      </c>
      <c r="Y358">
        <v>34</v>
      </c>
      <c r="Z358" t="s">
        <v>60</v>
      </c>
      <c r="AA358" t="s">
        <v>1183</v>
      </c>
      <c r="AB358" t="s">
        <v>51</v>
      </c>
    </row>
    <row r="359" spans="1:28" x14ac:dyDescent="0.25">
      <c r="A359" t="s">
        <v>34</v>
      </c>
      <c r="B359" t="s">
        <v>35</v>
      </c>
      <c r="C359" t="s">
        <v>36</v>
      </c>
      <c r="D359" t="s">
        <v>37</v>
      </c>
      <c r="E359" t="s">
        <v>38</v>
      </c>
      <c r="F359" t="s">
        <v>39</v>
      </c>
      <c r="G359" t="s">
        <v>39</v>
      </c>
      <c r="I359" t="s">
        <v>107</v>
      </c>
      <c r="J359" t="s">
        <v>43</v>
      </c>
      <c r="K359" t="s">
        <v>938</v>
      </c>
      <c r="L359" s="7" t="s">
        <v>938</v>
      </c>
      <c r="N359" s="7" t="s">
        <v>1024</v>
      </c>
      <c r="O359" s="7" t="s">
        <v>1024</v>
      </c>
      <c r="Q359" s="7" t="s">
        <v>1025</v>
      </c>
      <c r="S359" s="7" t="str">
        <f t="shared" si="7"/>
        <v>Dicymolomia metalliferalis</v>
      </c>
      <c r="T359" s="7" t="s">
        <v>161</v>
      </c>
      <c r="U359" s="7">
        <v>5</v>
      </c>
      <c r="V359" s="7">
        <v>5</v>
      </c>
      <c r="W359">
        <v>1939</v>
      </c>
      <c r="Y359">
        <v>28</v>
      </c>
      <c r="Z359" t="s">
        <v>90</v>
      </c>
      <c r="AA359" t="s">
        <v>1183</v>
      </c>
      <c r="AB359" t="s">
        <v>51</v>
      </c>
    </row>
    <row r="360" spans="1:28" x14ac:dyDescent="0.25">
      <c r="A360" t="s">
        <v>34</v>
      </c>
      <c r="B360" t="s">
        <v>35</v>
      </c>
      <c r="C360" t="s">
        <v>36</v>
      </c>
      <c r="D360" t="s">
        <v>37</v>
      </c>
      <c r="E360" t="s">
        <v>38</v>
      </c>
      <c r="F360" t="s">
        <v>39</v>
      </c>
      <c r="G360" t="s">
        <v>39</v>
      </c>
      <c r="I360" t="s">
        <v>107</v>
      </c>
      <c r="J360" t="s">
        <v>43</v>
      </c>
      <c r="K360" t="s">
        <v>938</v>
      </c>
      <c r="L360" s="7" t="s">
        <v>938</v>
      </c>
      <c r="N360" s="7" t="s">
        <v>1024</v>
      </c>
      <c r="O360" s="7" t="s">
        <v>1024</v>
      </c>
      <c r="Q360" s="7" t="s">
        <v>1025</v>
      </c>
      <c r="S360" s="7" t="str">
        <f t="shared" si="7"/>
        <v>Dicymolomia metalliferalis</v>
      </c>
      <c r="T360" s="7" t="s">
        <v>161</v>
      </c>
      <c r="U360" s="7">
        <v>5</v>
      </c>
      <c r="V360" s="7">
        <v>5</v>
      </c>
      <c r="W360">
        <v>1939</v>
      </c>
      <c r="Y360">
        <v>28</v>
      </c>
      <c r="Z360" t="s">
        <v>90</v>
      </c>
      <c r="AA360" t="s">
        <v>1183</v>
      </c>
      <c r="AB360" t="s">
        <v>51</v>
      </c>
    </row>
    <row r="361" spans="1:28" x14ac:dyDescent="0.25">
      <c r="A361" t="s">
        <v>34</v>
      </c>
      <c r="B361" t="s">
        <v>35</v>
      </c>
      <c r="C361" t="s">
        <v>36</v>
      </c>
      <c r="D361" t="s">
        <v>37</v>
      </c>
      <c r="E361" t="s">
        <v>38</v>
      </c>
      <c r="F361" t="s">
        <v>39</v>
      </c>
      <c r="G361" t="s">
        <v>40</v>
      </c>
      <c r="I361" t="s">
        <v>107</v>
      </c>
      <c r="J361" t="s">
        <v>43</v>
      </c>
      <c r="K361" t="s">
        <v>938</v>
      </c>
      <c r="L361" s="7" t="s">
        <v>938</v>
      </c>
      <c r="N361" s="7" t="s">
        <v>1024</v>
      </c>
      <c r="O361" s="7" t="s">
        <v>1024</v>
      </c>
      <c r="Q361" s="7" t="s">
        <v>1025</v>
      </c>
      <c r="S361" s="7" t="str">
        <f t="shared" si="7"/>
        <v>Dicymolomia metalliferalis</v>
      </c>
      <c r="T361" s="7" t="s">
        <v>463</v>
      </c>
      <c r="U361" s="7">
        <v>8</v>
      </c>
      <c r="V361" s="7">
        <v>8</v>
      </c>
      <c r="W361">
        <v>1939</v>
      </c>
      <c r="Y361">
        <v>12</v>
      </c>
      <c r="Z361" t="s">
        <v>56</v>
      </c>
      <c r="AA361" t="s">
        <v>1183</v>
      </c>
      <c r="AB361" t="s">
        <v>51</v>
      </c>
    </row>
    <row r="362" spans="1:28" x14ac:dyDescent="0.25">
      <c r="A362" t="s">
        <v>34</v>
      </c>
      <c r="B362" t="s">
        <v>35</v>
      </c>
      <c r="C362" t="s">
        <v>36</v>
      </c>
      <c r="D362" t="s">
        <v>37</v>
      </c>
      <c r="E362" t="s">
        <v>38</v>
      </c>
      <c r="F362" t="s">
        <v>52</v>
      </c>
      <c r="G362" t="s">
        <v>53</v>
      </c>
      <c r="H362" t="s">
        <v>77</v>
      </c>
      <c r="I362" t="s">
        <v>143</v>
      </c>
      <c r="J362" t="s">
        <v>43</v>
      </c>
      <c r="K362" t="s">
        <v>938</v>
      </c>
      <c r="L362" s="7" t="s">
        <v>938</v>
      </c>
      <c r="N362" s="7" t="s">
        <v>1024</v>
      </c>
      <c r="O362" s="7" t="s">
        <v>1024</v>
      </c>
      <c r="Q362" s="7" t="s">
        <v>1025</v>
      </c>
      <c r="S362" s="7" t="str">
        <f t="shared" si="7"/>
        <v>Dicymolomia metalliferalis</v>
      </c>
      <c r="T362" s="7" t="s">
        <v>517</v>
      </c>
      <c r="U362" s="7">
        <v>9</v>
      </c>
      <c r="V362" s="7">
        <v>9</v>
      </c>
      <c r="W362">
        <v>1931</v>
      </c>
      <c r="Y362">
        <v>19</v>
      </c>
      <c r="Z362" t="s">
        <v>129</v>
      </c>
      <c r="AA362" t="s">
        <v>1183</v>
      </c>
      <c r="AB362" t="s">
        <v>51</v>
      </c>
    </row>
    <row r="363" spans="1:28" x14ac:dyDescent="0.25">
      <c r="A363" t="s">
        <v>34</v>
      </c>
      <c r="B363" t="s">
        <v>35</v>
      </c>
      <c r="C363" t="s">
        <v>36</v>
      </c>
      <c r="D363" t="s">
        <v>37</v>
      </c>
      <c r="E363" t="s">
        <v>38</v>
      </c>
      <c r="F363" t="s">
        <v>39</v>
      </c>
      <c r="G363" t="s">
        <v>39</v>
      </c>
      <c r="I363" t="s">
        <v>107</v>
      </c>
      <c r="J363" t="s">
        <v>43</v>
      </c>
      <c r="K363" t="s">
        <v>938</v>
      </c>
      <c r="L363" s="7" t="s">
        <v>938</v>
      </c>
      <c r="N363" s="7" t="s">
        <v>1024</v>
      </c>
      <c r="O363" s="7" t="s">
        <v>1024</v>
      </c>
      <c r="Q363" s="7" t="s">
        <v>1025</v>
      </c>
      <c r="S363" s="7" t="str">
        <f t="shared" si="7"/>
        <v>Dicymolomia metalliferalis</v>
      </c>
      <c r="T363" s="7" t="s">
        <v>161</v>
      </c>
      <c r="U363" s="7">
        <v>5</v>
      </c>
      <c r="V363" s="7">
        <v>5</v>
      </c>
      <c r="W363">
        <v>1939</v>
      </c>
      <c r="Y363">
        <v>28</v>
      </c>
      <c r="Z363" t="s">
        <v>90</v>
      </c>
      <c r="AA363" t="s">
        <v>1183</v>
      </c>
      <c r="AB363" t="s">
        <v>51</v>
      </c>
    </row>
    <row r="364" spans="1:28" x14ac:dyDescent="0.25">
      <c r="A364" t="s">
        <v>34</v>
      </c>
      <c r="B364" t="s">
        <v>35</v>
      </c>
      <c r="C364" t="s">
        <v>36</v>
      </c>
      <c r="D364" t="s">
        <v>37</v>
      </c>
      <c r="E364" t="s">
        <v>38</v>
      </c>
      <c r="F364" t="s">
        <v>39</v>
      </c>
      <c r="G364" t="s">
        <v>39</v>
      </c>
      <c r="I364" t="s">
        <v>107</v>
      </c>
      <c r="J364" t="s">
        <v>43</v>
      </c>
      <c r="K364" t="s">
        <v>938</v>
      </c>
      <c r="L364" s="7" t="s">
        <v>938</v>
      </c>
      <c r="N364" s="7" t="s">
        <v>1024</v>
      </c>
      <c r="O364" s="7" t="s">
        <v>1024</v>
      </c>
      <c r="Q364" s="7" t="s">
        <v>1025</v>
      </c>
      <c r="S364" s="7" t="str">
        <f t="shared" si="7"/>
        <v>Dicymolomia metalliferalis</v>
      </c>
      <c r="T364" s="7" t="s">
        <v>161</v>
      </c>
      <c r="U364" s="7">
        <v>5</v>
      </c>
      <c r="V364" s="7">
        <v>5</v>
      </c>
      <c r="W364">
        <v>1939</v>
      </c>
      <c r="Y364">
        <v>28</v>
      </c>
      <c r="Z364" t="s">
        <v>90</v>
      </c>
      <c r="AA364" t="s">
        <v>1183</v>
      </c>
      <c r="AB364" t="s">
        <v>51</v>
      </c>
    </row>
    <row r="365" spans="1:28" x14ac:dyDescent="0.25">
      <c r="A365" t="s">
        <v>34</v>
      </c>
      <c r="B365" t="s">
        <v>35</v>
      </c>
      <c r="C365" t="s">
        <v>36</v>
      </c>
      <c r="D365" t="s">
        <v>37</v>
      </c>
      <c r="E365" t="s">
        <v>38</v>
      </c>
      <c r="F365" t="s">
        <v>66</v>
      </c>
      <c r="G365" t="s">
        <v>67</v>
      </c>
      <c r="I365" t="s">
        <v>107</v>
      </c>
      <c r="J365" t="s">
        <v>43</v>
      </c>
      <c r="K365" t="s">
        <v>938</v>
      </c>
      <c r="L365" s="7" t="s">
        <v>938</v>
      </c>
      <c r="N365" s="7" t="s">
        <v>1024</v>
      </c>
      <c r="O365" s="7" t="s">
        <v>1024</v>
      </c>
      <c r="Q365" s="7" t="s">
        <v>1025</v>
      </c>
      <c r="S365" s="7" t="str">
        <f t="shared" si="7"/>
        <v>Dicymolomia metalliferalis</v>
      </c>
      <c r="T365" s="7" t="s">
        <v>726</v>
      </c>
      <c r="U365" s="7">
        <v>7</v>
      </c>
      <c r="V365" s="7">
        <v>7</v>
      </c>
      <c r="W365">
        <v>1939</v>
      </c>
      <c r="Y365">
        <v>24</v>
      </c>
      <c r="Z365" t="s">
        <v>60</v>
      </c>
      <c r="AA365" t="s">
        <v>1183</v>
      </c>
      <c r="AB365" t="s">
        <v>51</v>
      </c>
    </row>
    <row r="366" spans="1:28" x14ac:dyDescent="0.25">
      <c r="A366" t="s">
        <v>34</v>
      </c>
      <c r="B366" t="s">
        <v>35</v>
      </c>
      <c r="C366" t="s">
        <v>36</v>
      </c>
      <c r="D366" t="s">
        <v>37</v>
      </c>
      <c r="E366" t="s">
        <v>38</v>
      </c>
      <c r="F366" t="s">
        <v>39</v>
      </c>
      <c r="G366" t="s">
        <v>142</v>
      </c>
      <c r="I366" t="s">
        <v>107</v>
      </c>
      <c r="J366" t="s">
        <v>43</v>
      </c>
      <c r="K366" t="s">
        <v>938</v>
      </c>
      <c r="L366" s="7" t="s">
        <v>938</v>
      </c>
      <c r="N366" s="7" t="s">
        <v>1024</v>
      </c>
      <c r="O366" s="7" t="s">
        <v>1024</v>
      </c>
      <c r="Q366" s="7" t="s">
        <v>1025</v>
      </c>
      <c r="S366" s="7" t="str">
        <f t="shared" si="7"/>
        <v>Dicymolomia metalliferalis</v>
      </c>
      <c r="T366" s="7" t="s">
        <v>145</v>
      </c>
      <c r="U366" s="7">
        <v>8</v>
      </c>
      <c r="V366" s="7">
        <v>8</v>
      </c>
      <c r="W366">
        <v>1939</v>
      </c>
      <c r="Y366">
        <v>8</v>
      </c>
      <c r="Z366" t="s">
        <v>56</v>
      </c>
      <c r="AA366" t="s">
        <v>1183</v>
      </c>
      <c r="AB366" t="s">
        <v>51</v>
      </c>
    </row>
    <row r="367" spans="1:28" x14ac:dyDescent="0.25">
      <c r="A367" t="s">
        <v>34</v>
      </c>
      <c r="B367" t="s">
        <v>35</v>
      </c>
      <c r="C367" t="s">
        <v>36</v>
      </c>
      <c r="D367" t="s">
        <v>37</v>
      </c>
      <c r="E367" t="s">
        <v>38</v>
      </c>
      <c r="F367" t="s">
        <v>39</v>
      </c>
      <c r="G367" t="s">
        <v>39</v>
      </c>
      <c r="I367" t="s">
        <v>107</v>
      </c>
      <c r="J367" t="s">
        <v>43</v>
      </c>
      <c r="K367" t="s">
        <v>938</v>
      </c>
      <c r="L367" s="7" t="s">
        <v>938</v>
      </c>
      <c r="N367" s="7" t="s">
        <v>1024</v>
      </c>
      <c r="O367" s="7" t="s">
        <v>1024</v>
      </c>
      <c r="Q367" s="7" t="s">
        <v>1025</v>
      </c>
      <c r="S367" s="7" t="str">
        <f t="shared" si="7"/>
        <v>Dicymolomia metalliferalis</v>
      </c>
      <c r="T367" s="7" t="s">
        <v>161</v>
      </c>
      <c r="U367" s="7">
        <v>5</v>
      </c>
      <c r="V367" s="7">
        <v>5</v>
      </c>
      <c r="W367">
        <v>1939</v>
      </c>
      <c r="Y367">
        <v>28</v>
      </c>
      <c r="Z367" t="s">
        <v>90</v>
      </c>
      <c r="AA367" t="s">
        <v>1183</v>
      </c>
      <c r="AB367" t="s">
        <v>51</v>
      </c>
    </row>
    <row r="368" spans="1:28" x14ac:dyDescent="0.25">
      <c r="A368" t="s">
        <v>34</v>
      </c>
      <c r="B368" t="s">
        <v>35</v>
      </c>
      <c r="C368" t="s">
        <v>36</v>
      </c>
      <c r="D368" t="s">
        <v>37</v>
      </c>
      <c r="E368" t="s">
        <v>38</v>
      </c>
      <c r="F368" t="s">
        <v>39</v>
      </c>
      <c r="G368" t="s">
        <v>39</v>
      </c>
      <c r="I368" t="s">
        <v>107</v>
      </c>
      <c r="J368" t="s">
        <v>43</v>
      </c>
      <c r="K368" t="s">
        <v>938</v>
      </c>
      <c r="L368" s="7" t="s">
        <v>938</v>
      </c>
      <c r="N368" s="7" t="s">
        <v>1024</v>
      </c>
      <c r="O368" s="7" t="s">
        <v>1024</v>
      </c>
      <c r="Q368" s="7" t="s">
        <v>1025</v>
      </c>
      <c r="S368" s="7" t="str">
        <f t="shared" si="7"/>
        <v>Dicymolomia metalliferalis</v>
      </c>
      <c r="T368" s="7" t="s">
        <v>161</v>
      </c>
      <c r="U368" s="7">
        <v>5</v>
      </c>
      <c r="V368" s="7">
        <v>5</v>
      </c>
      <c r="W368">
        <v>1939</v>
      </c>
      <c r="Y368">
        <v>28</v>
      </c>
      <c r="Z368" t="s">
        <v>90</v>
      </c>
      <c r="AA368" t="s">
        <v>1183</v>
      </c>
      <c r="AB368" t="s">
        <v>51</v>
      </c>
    </row>
    <row r="369" spans="1:28" x14ac:dyDescent="0.25">
      <c r="A369" t="s">
        <v>34</v>
      </c>
      <c r="B369" t="s">
        <v>35</v>
      </c>
      <c r="C369" t="s">
        <v>36</v>
      </c>
      <c r="D369" t="s">
        <v>37</v>
      </c>
      <c r="E369" t="s">
        <v>38</v>
      </c>
      <c r="F369" t="s">
        <v>66</v>
      </c>
      <c r="G369" t="s">
        <v>67</v>
      </c>
      <c r="I369" t="s">
        <v>107</v>
      </c>
      <c r="J369" t="s">
        <v>43</v>
      </c>
      <c r="K369" t="s">
        <v>938</v>
      </c>
      <c r="L369" s="7" t="s">
        <v>938</v>
      </c>
      <c r="N369" s="7" t="s">
        <v>1024</v>
      </c>
      <c r="O369" s="7" t="s">
        <v>1024</v>
      </c>
      <c r="Q369" s="7" t="s">
        <v>1025</v>
      </c>
      <c r="S369" s="7" t="str">
        <f t="shared" si="7"/>
        <v>Dicymolomia metalliferalis</v>
      </c>
      <c r="T369" s="7" t="s">
        <v>317</v>
      </c>
      <c r="U369" s="7">
        <v>7</v>
      </c>
      <c r="V369" s="7">
        <v>7</v>
      </c>
      <c r="W369">
        <v>1939</v>
      </c>
      <c r="Y369">
        <v>29</v>
      </c>
      <c r="Z369" t="s">
        <v>60</v>
      </c>
      <c r="AA369" t="s">
        <v>1183</v>
      </c>
      <c r="AB369" t="s">
        <v>51</v>
      </c>
    </row>
    <row r="370" spans="1:28" x14ac:dyDescent="0.25">
      <c r="A370" t="s">
        <v>34</v>
      </c>
      <c r="B370" t="s">
        <v>35</v>
      </c>
      <c r="C370" t="s">
        <v>36</v>
      </c>
      <c r="D370" t="s">
        <v>37</v>
      </c>
      <c r="E370" t="s">
        <v>38</v>
      </c>
      <c r="F370" t="s">
        <v>39</v>
      </c>
      <c r="G370" t="s">
        <v>142</v>
      </c>
      <c r="I370" t="s">
        <v>107</v>
      </c>
      <c r="J370" t="s">
        <v>43</v>
      </c>
      <c r="K370" t="s">
        <v>938</v>
      </c>
      <c r="L370" s="7" t="s">
        <v>938</v>
      </c>
      <c r="N370" s="7" t="s">
        <v>1024</v>
      </c>
      <c r="O370" s="7" t="s">
        <v>1024</v>
      </c>
      <c r="Q370" s="7" t="s">
        <v>1025</v>
      </c>
      <c r="S370" s="7" t="str">
        <f t="shared" si="7"/>
        <v>Dicymolomia metalliferalis</v>
      </c>
      <c r="T370" s="7" t="s">
        <v>504</v>
      </c>
      <c r="U370" s="7">
        <v>8</v>
      </c>
      <c r="V370" s="7">
        <v>8</v>
      </c>
      <c r="W370">
        <v>1939</v>
      </c>
      <c r="Y370">
        <v>6</v>
      </c>
      <c r="Z370" t="s">
        <v>56</v>
      </c>
      <c r="AA370" t="s">
        <v>1183</v>
      </c>
      <c r="AB370" t="s">
        <v>51</v>
      </c>
    </row>
    <row r="371" spans="1:28" x14ac:dyDescent="0.25">
      <c r="A371" t="s">
        <v>34</v>
      </c>
      <c r="B371" t="s">
        <v>35</v>
      </c>
      <c r="C371" t="s">
        <v>36</v>
      </c>
      <c r="D371" t="s">
        <v>37</v>
      </c>
      <c r="E371" t="s">
        <v>38</v>
      </c>
      <c r="F371" t="s">
        <v>66</v>
      </c>
      <c r="G371" t="s">
        <v>67</v>
      </c>
      <c r="I371" t="s">
        <v>107</v>
      </c>
      <c r="J371" t="s">
        <v>43</v>
      </c>
      <c r="K371" t="s">
        <v>938</v>
      </c>
      <c r="L371" s="7" t="s">
        <v>938</v>
      </c>
      <c r="N371" s="7" t="s">
        <v>1024</v>
      </c>
      <c r="O371" s="7" t="s">
        <v>1024</v>
      </c>
      <c r="Q371" s="7" t="s">
        <v>1025</v>
      </c>
      <c r="S371" s="7" t="str">
        <f t="shared" si="7"/>
        <v>Dicymolomia metalliferalis</v>
      </c>
      <c r="T371" s="7" t="s">
        <v>1316</v>
      </c>
      <c r="U371" s="7">
        <v>7</v>
      </c>
      <c r="V371" s="7">
        <v>7</v>
      </c>
      <c r="W371">
        <v>1939</v>
      </c>
      <c r="Y371">
        <v>25</v>
      </c>
      <c r="Z371" t="s">
        <v>60</v>
      </c>
      <c r="AA371" t="s">
        <v>1183</v>
      </c>
      <c r="AB371" t="s">
        <v>51</v>
      </c>
    </row>
    <row r="372" spans="1:28" x14ac:dyDescent="0.25">
      <c r="A372" t="s">
        <v>34</v>
      </c>
      <c r="B372" t="s">
        <v>35</v>
      </c>
      <c r="C372" t="s">
        <v>36</v>
      </c>
      <c r="D372" t="s">
        <v>37</v>
      </c>
      <c r="E372" t="s">
        <v>38</v>
      </c>
      <c r="F372" t="s">
        <v>52</v>
      </c>
      <c r="G372" t="s">
        <v>53</v>
      </c>
      <c r="H372" t="s">
        <v>77</v>
      </c>
      <c r="I372" t="s">
        <v>143</v>
      </c>
      <c r="J372" t="s">
        <v>43</v>
      </c>
      <c r="K372" t="s">
        <v>938</v>
      </c>
      <c r="L372" s="7" t="s">
        <v>938</v>
      </c>
      <c r="N372" s="7" t="s">
        <v>1024</v>
      </c>
      <c r="O372" s="7" t="s">
        <v>1024</v>
      </c>
      <c r="Q372" s="7" t="s">
        <v>1025</v>
      </c>
      <c r="S372" s="7" t="str">
        <f t="shared" si="7"/>
        <v>Dicymolomia metalliferalis</v>
      </c>
      <c r="T372" s="7" t="s">
        <v>704</v>
      </c>
      <c r="U372" s="7">
        <v>10</v>
      </c>
      <c r="V372" s="7">
        <v>10</v>
      </c>
      <c r="W372">
        <v>1931</v>
      </c>
      <c r="Y372">
        <v>1</v>
      </c>
      <c r="Z372" t="s">
        <v>176</v>
      </c>
      <c r="AA372" t="s">
        <v>1183</v>
      </c>
      <c r="AB372" t="s">
        <v>51</v>
      </c>
    </row>
    <row r="373" spans="1:28" x14ac:dyDescent="0.25">
      <c r="A373" t="s">
        <v>34</v>
      </c>
      <c r="B373" t="s">
        <v>35</v>
      </c>
      <c r="C373" t="s">
        <v>36</v>
      </c>
      <c r="D373" t="s">
        <v>37</v>
      </c>
      <c r="E373" t="s">
        <v>38</v>
      </c>
      <c r="F373" t="s">
        <v>52</v>
      </c>
      <c r="G373" t="s">
        <v>53</v>
      </c>
      <c r="H373" t="s">
        <v>77</v>
      </c>
      <c r="I373" t="s">
        <v>143</v>
      </c>
      <c r="J373" t="s">
        <v>43</v>
      </c>
      <c r="K373" t="s">
        <v>938</v>
      </c>
      <c r="L373" s="7" t="s">
        <v>938</v>
      </c>
      <c r="N373" s="7" t="s">
        <v>1024</v>
      </c>
      <c r="O373" s="7" t="s">
        <v>1024</v>
      </c>
      <c r="Q373" s="7" t="s">
        <v>1025</v>
      </c>
      <c r="S373" s="7" t="str">
        <f t="shared" si="7"/>
        <v>Dicymolomia metalliferalis</v>
      </c>
      <c r="T373" s="7" t="s">
        <v>1099</v>
      </c>
      <c r="U373" s="7">
        <v>9</v>
      </c>
      <c r="V373" s="7">
        <v>9</v>
      </c>
      <c r="W373">
        <v>1932</v>
      </c>
      <c r="Y373">
        <v>22</v>
      </c>
      <c r="Z373" t="s">
        <v>129</v>
      </c>
      <c r="AA373" t="s">
        <v>1183</v>
      </c>
      <c r="AB373" t="s">
        <v>51</v>
      </c>
    </row>
    <row r="374" spans="1:28" x14ac:dyDescent="0.25">
      <c r="A374" t="s">
        <v>34</v>
      </c>
      <c r="B374" t="s">
        <v>35</v>
      </c>
      <c r="C374" t="s">
        <v>36</v>
      </c>
      <c r="D374" t="s">
        <v>37</v>
      </c>
      <c r="E374" t="s">
        <v>38</v>
      </c>
      <c r="F374" t="s">
        <v>66</v>
      </c>
      <c r="G374" t="s">
        <v>67</v>
      </c>
      <c r="I374" t="s">
        <v>107</v>
      </c>
      <c r="J374" t="s">
        <v>43</v>
      </c>
      <c r="K374" t="s">
        <v>938</v>
      </c>
      <c r="L374" s="7" t="s">
        <v>938</v>
      </c>
      <c r="N374" s="7" t="s">
        <v>1024</v>
      </c>
      <c r="O374" s="7" t="s">
        <v>1024</v>
      </c>
      <c r="Q374" s="7" t="s">
        <v>1025</v>
      </c>
      <c r="S374" s="7" t="str">
        <f t="shared" si="7"/>
        <v>Dicymolomia metalliferalis</v>
      </c>
      <c r="T374" s="7" t="s">
        <v>336</v>
      </c>
      <c r="U374" s="7">
        <v>7</v>
      </c>
      <c r="V374" s="7">
        <v>7</v>
      </c>
      <c r="W374">
        <v>1939</v>
      </c>
      <c r="Y374">
        <v>23</v>
      </c>
      <c r="Z374" t="s">
        <v>60</v>
      </c>
      <c r="AA374" t="s">
        <v>1183</v>
      </c>
      <c r="AB374" t="s">
        <v>51</v>
      </c>
    </row>
    <row r="375" spans="1:28" x14ac:dyDescent="0.25">
      <c r="A375" t="s">
        <v>34</v>
      </c>
      <c r="B375" t="s">
        <v>35</v>
      </c>
      <c r="C375" t="s">
        <v>36</v>
      </c>
      <c r="D375" t="s">
        <v>37</v>
      </c>
      <c r="E375" t="s">
        <v>38</v>
      </c>
      <c r="F375" t="s">
        <v>52</v>
      </c>
      <c r="G375" t="s">
        <v>53</v>
      </c>
      <c r="H375" t="s">
        <v>77</v>
      </c>
      <c r="I375" t="s">
        <v>143</v>
      </c>
      <c r="J375" t="s">
        <v>43</v>
      </c>
      <c r="K375" t="s">
        <v>938</v>
      </c>
      <c r="L375" s="7" t="s">
        <v>938</v>
      </c>
      <c r="N375" s="7" t="s">
        <v>1024</v>
      </c>
      <c r="O375" s="7" t="s">
        <v>1024</v>
      </c>
      <c r="Q375" s="7" t="s">
        <v>1025</v>
      </c>
      <c r="S375" s="7" t="str">
        <f t="shared" si="7"/>
        <v>Dicymolomia metalliferalis</v>
      </c>
      <c r="T375" s="7" t="s">
        <v>821</v>
      </c>
      <c r="U375" s="7">
        <v>9</v>
      </c>
      <c r="V375" s="7">
        <v>9</v>
      </c>
      <c r="W375">
        <v>1932</v>
      </c>
      <c r="Y375">
        <v>20</v>
      </c>
      <c r="Z375" t="s">
        <v>129</v>
      </c>
      <c r="AA375" t="s">
        <v>1183</v>
      </c>
      <c r="AB375" t="s">
        <v>51</v>
      </c>
    </row>
    <row r="376" spans="1:28" x14ac:dyDescent="0.25">
      <c r="A376" t="s">
        <v>34</v>
      </c>
      <c r="B376" t="s">
        <v>35</v>
      </c>
      <c r="C376" t="s">
        <v>36</v>
      </c>
      <c r="D376" t="s">
        <v>37</v>
      </c>
      <c r="E376" t="s">
        <v>38</v>
      </c>
      <c r="F376" t="s">
        <v>66</v>
      </c>
      <c r="G376" t="s">
        <v>67</v>
      </c>
      <c r="I376" t="s">
        <v>107</v>
      </c>
      <c r="J376" t="s">
        <v>43</v>
      </c>
      <c r="K376" t="s">
        <v>938</v>
      </c>
      <c r="L376" s="7" t="s">
        <v>938</v>
      </c>
      <c r="N376" s="7" t="s">
        <v>1024</v>
      </c>
      <c r="O376" s="7" t="s">
        <v>1024</v>
      </c>
      <c r="Q376" s="7" t="s">
        <v>1025</v>
      </c>
      <c r="S376" s="7" t="str">
        <f t="shared" si="7"/>
        <v>Dicymolomia metalliferalis</v>
      </c>
      <c r="T376" s="7" t="s">
        <v>1316</v>
      </c>
      <c r="U376" s="7">
        <v>7</v>
      </c>
      <c r="V376" s="7">
        <v>7</v>
      </c>
      <c r="W376">
        <v>1939</v>
      </c>
      <c r="Y376">
        <v>25</v>
      </c>
      <c r="Z376" t="s">
        <v>60</v>
      </c>
      <c r="AA376" t="s">
        <v>1183</v>
      </c>
      <c r="AB376" t="s">
        <v>51</v>
      </c>
    </row>
    <row r="377" spans="1:28" x14ac:dyDescent="0.25">
      <c r="A377" t="s">
        <v>34</v>
      </c>
      <c r="B377" t="s">
        <v>35</v>
      </c>
      <c r="C377" t="s">
        <v>36</v>
      </c>
      <c r="D377" t="s">
        <v>37</v>
      </c>
      <c r="E377" t="s">
        <v>38</v>
      </c>
      <c r="F377" t="s">
        <v>52</v>
      </c>
      <c r="G377" t="s">
        <v>53</v>
      </c>
      <c r="H377" t="s">
        <v>77</v>
      </c>
      <c r="I377" t="s">
        <v>143</v>
      </c>
      <c r="J377" t="s">
        <v>43</v>
      </c>
      <c r="K377" t="s">
        <v>938</v>
      </c>
      <c r="L377" s="7" t="s">
        <v>938</v>
      </c>
      <c r="N377" s="7" t="s">
        <v>1024</v>
      </c>
      <c r="O377" s="7" t="s">
        <v>1024</v>
      </c>
      <c r="Q377" s="7" t="s">
        <v>1025</v>
      </c>
      <c r="S377" s="7" t="str">
        <f t="shared" si="7"/>
        <v>Dicymolomia metalliferalis</v>
      </c>
      <c r="T377" s="7" t="s">
        <v>821</v>
      </c>
      <c r="U377" s="7">
        <v>9</v>
      </c>
      <c r="V377" s="7">
        <v>9</v>
      </c>
      <c r="W377">
        <v>1932</v>
      </c>
      <c r="Y377">
        <v>20</v>
      </c>
      <c r="Z377" t="s">
        <v>129</v>
      </c>
      <c r="AA377" t="s">
        <v>1183</v>
      </c>
      <c r="AB377" t="s">
        <v>51</v>
      </c>
    </row>
    <row r="378" spans="1:28" x14ac:dyDescent="0.25">
      <c r="A378" t="s">
        <v>34</v>
      </c>
      <c r="B378" t="s">
        <v>35</v>
      </c>
      <c r="C378" t="s">
        <v>36</v>
      </c>
      <c r="D378" t="s">
        <v>37</v>
      </c>
      <c r="E378" t="s">
        <v>38</v>
      </c>
      <c r="F378" t="s">
        <v>39</v>
      </c>
      <c r="G378" t="s">
        <v>142</v>
      </c>
      <c r="I378" t="s">
        <v>107</v>
      </c>
      <c r="J378" t="s">
        <v>43</v>
      </c>
      <c r="K378" t="s">
        <v>938</v>
      </c>
      <c r="L378" s="7" t="s">
        <v>938</v>
      </c>
      <c r="N378" s="7" t="s">
        <v>1024</v>
      </c>
      <c r="O378" s="7" t="s">
        <v>1024</v>
      </c>
      <c r="Q378" s="7" t="s">
        <v>1025</v>
      </c>
      <c r="S378" s="7" t="str">
        <f t="shared" si="7"/>
        <v>Dicymolomia metalliferalis</v>
      </c>
      <c r="T378" s="7" t="s">
        <v>145</v>
      </c>
      <c r="U378" s="7">
        <v>8</v>
      </c>
      <c r="V378" s="7">
        <v>8</v>
      </c>
      <c r="W378">
        <v>1939</v>
      </c>
      <c r="Y378">
        <v>8</v>
      </c>
      <c r="Z378" t="s">
        <v>56</v>
      </c>
      <c r="AA378" t="s">
        <v>1183</v>
      </c>
      <c r="AB378" t="s">
        <v>51</v>
      </c>
    </row>
    <row r="379" spans="1:28" x14ac:dyDescent="0.25">
      <c r="A379" t="s">
        <v>34</v>
      </c>
      <c r="B379" t="s">
        <v>35</v>
      </c>
      <c r="C379" t="s">
        <v>36</v>
      </c>
      <c r="D379" t="s">
        <v>37</v>
      </c>
      <c r="E379" t="s">
        <v>38</v>
      </c>
      <c r="F379" t="s">
        <v>39</v>
      </c>
      <c r="G379" t="s">
        <v>39</v>
      </c>
      <c r="I379" t="s">
        <v>107</v>
      </c>
      <c r="J379" t="s">
        <v>43</v>
      </c>
      <c r="K379" t="s">
        <v>938</v>
      </c>
      <c r="L379" s="7" t="s">
        <v>938</v>
      </c>
      <c r="N379" s="7" t="s">
        <v>1024</v>
      </c>
      <c r="O379" s="7" t="s">
        <v>1024</v>
      </c>
      <c r="Q379" s="7" t="s">
        <v>1025</v>
      </c>
      <c r="S379" s="7" t="str">
        <f t="shared" si="7"/>
        <v>Dicymolomia metalliferalis</v>
      </c>
      <c r="T379" s="7" t="s">
        <v>161</v>
      </c>
      <c r="U379" s="7">
        <v>5</v>
      </c>
      <c r="V379" s="7">
        <v>5</v>
      </c>
      <c r="W379">
        <v>1939</v>
      </c>
      <c r="Y379">
        <v>28</v>
      </c>
      <c r="Z379" t="s">
        <v>90</v>
      </c>
      <c r="AA379" t="s">
        <v>1183</v>
      </c>
      <c r="AB379" t="s">
        <v>51</v>
      </c>
    </row>
    <row r="380" spans="1:28" x14ac:dyDescent="0.25">
      <c r="A380" t="s">
        <v>34</v>
      </c>
      <c r="B380" t="s">
        <v>35</v>
      </c>
      <c r="C380" t="s">
        <v>36</v>
      </c>
      <c r="D380" t="s">
        <v>37</v>
      </c>
      <c r="E380" t="s">
        <v>38</v>
      </c>
      <c r="F380" t="s">
        <v>39</v>
      </c>
      <c r="G380" t="s">
        <v>39</v>
      </c>
      <c r="I380" t="s">
        <v>107</v>
      </c>
      <c r="J380" t="s">
        <v>43</v>
      </c>
      <c r="K380" t="s">
        <v>938</v>
      </c>
      <c r="L380" s="7" t="s">
        <v>938</v>
      </c>
      <c r="N380" s="7" t="s">
        <v>1024</v>
      </c>
      <c r="O380" s="7" t="s">
        <v>1024</v>
      </c>
      <c r="Q380" s="7" t="s">
        <v>1025</v>
      </c>
      <c r="S380" s="7" t="str">
        <f t="shared" si="7"/>
        <v>Dicymolomia metalliferalis</v>
      </c>
      <c r="T380" s="7" t="s">
        <v>567</v>
      </c>
      <c r="U380" s="7">
        <v>5</v>
      </c>
      <c r="V380" s="7">
        <v>5</v>
      </c>
      <c r="W380">
        <v>1939</v>
      </c>
      <c r="Y380">
        <v>27</v>
      </c>
      <c r="Z380" t="s">
        <v>90</v>
      </c>
      <c r="AA380" t="s">
        <v>1183</v>
      </c>
      <c r="AB380" t="s">
        <v>51</v>
      </c>
    </row>
    <row r="381" spans="1:28" x14ac:dyDescent="0.25">
      <c r="A381" t="s">
        <v>34</v>
      </c>
      <c r="B381" t="s">
        <v>35</v>
      </c>
      <c r="C381" t="s">
        <v>36</v>
      </c>
      <c r="D381" t="s">
        <v>37</v>
      </c>
      <c r="E381" t="s">
        <v>38</v>
      </c>
      <c r="F381" t="s">
        <v>39</v>
      </c>
      <c r="G381" t="s">
        <v>39</v>
      </c>
      <c r="I381" t="s">
        <v>107</v>
      </c>
      <c r="J381" t="s">
        <v>43</v>
      </c>
      <c r="K381" t="s">
        <v>938</v>
      </c>
      <c r="L381" s="7" t="s">
        <v>938</v>
      </c>
      <c r="N381" s="7" t="s">
        <v>1024</v>
      </c>
      <c r="O381" s="7" t="s">
        <v>1024</v>
      </c>
      <c r="Q381" s="7" t="s">
        <v>1025</v>
      </c>
      <c r="S381" s="7" t="str">
        <f t="shared" si="7"/>
        <v>Dicymolomia metalliferalis</v>
      </c>
      <c r="T381" s="7" t="s">
        <v>567</v>
      </c>
      <c r="U381" s="7">
        <v>5</v>
      </c>
      <c r="V381" s="7">
        <v>5</v>
      </c>
      <c r="W381">
        <v>1939</v>
      </c>
      <c r="Y381">
        <v>27</v>
      </c>
      <c r="Z381" t="s">
        <v>90</v>
      </c>
      <c r="AA381" t="s">
        <v>1183</v>
      </c>
      <c r="AB381" t="s">
        <v>51</v>
      </c>
    </row>
    <row r="382" spans="1:28" x14ac:dyDescent="0.25">
      <c r="A382" t="s">
        <v>34</v>
      </c>
      <c r="B382" t="s">
        <v>35</v>
      </c>
      <c r="C382" t="s">
        <v>36</v>
      </c>
      <c r="D382" t="s">
        <v>37</v>
      </c>
      <c r="E382" t="s">
        <v>38</v>
      </c>
      <c r="F382" t="s">
        <v>52</v>
      </c>
      <c r="G382" t="s">
        <v>53</v>
      </c>
      <c r="H382" t="s">
        <v>77</v>
      </c>
      <c r="I382" t="s">
        <v>143</v>
      </c>
      <c r="J382" t="s">
        <v>43</v>
      </c>
      <c r="K382" t="s">
        <v>938</v>
      </c>
      <c r="L382" s="7" t="s">
        <v>938</v>
      </c>
      <c r="N382" s="7" t="s">
        <v>1024</v>
      </c>
      <c r="O382" s="7" t="s">
        <v>1024</v>
      </c>
      <c r="Q382" s="7" t="s">
        <v>1025</v>
      </c>
      <c r="S382" s="7" t="str">
        <f t="shared" si="7"/>
        <v>Dicymolomia metalliferalis</v>
      </c>
      <c r="T382" s="7" t="s">
        <v>539</v>
      </c>
      <c r="U382" s="7">
        <v>10</v>
      </c>
      <c r="V382" s="7">
        <v>10</v>
      </c>
      <c r="W382">
        <v>1931</v>
      </c>
      <c r="Y382">
        <v>18</v>
      </c>
      <c r="Z382" t="s">
        <v>176</v>
      </c>
      <c r="AA382" t="s">
        <v>1183</v>
      </c>
      <c r="AB382" t="s">
        <v>51</v>
      </c>
    </row>
    <row r="383" spans="1:28" x14ac:dyDescent="0.25">
      <c r="A383" t="s">
        <v>34</v>
      </c>
      <c r="B383" t="s">
        <v>35</v>
      </c>
      <c r="C383" t="s">
        <v>36</v>
      </c>
      <c r="D383" t="s">
        <v>37</v>
      </c>
      <c r="E383" t="s">
        <v>38</v>
      </c>
      <c r="F383" t="s">
        <v>52</v>
      </c>
      <c r="G383" t="s">
        <v>53</v>
      </c>
      <c r="H383" t="s">
        <v>77</v>
      </c>
      <c r="I383" t="s">
        <v>143</v>
      </c>
      <c r="J383" t="s">
        <v>43</v>
      </c>
      <c r="K383" t="s">
        <v>938</v>
      </c>
      <c r="L383" s="7" t="s">
        <v>938</v>
      </c>
      <c r="N383" s="7" t="s">
        <v>1024</v>
      </c>
      <c r="O383" s="7" t="s">
        <v>1024</v>
      </c>
      <c r="Q383" s="7" t="s">
        <v>1025</v>
      </c>
      <c r="S383" s="7" t="str">
        <f t="shared" si="7"/>
        <v>Dicymolomia metalliferalis</v>
      </c>
      <c r="T383" s="7" t="s">
        <v>1317</v>
      </c>
      <c r="U383" s="7">
        <v>9</v>
      </c>
      <c r="V383" s="7">
        <v>9</v>
      </c>
      <c r="W383">
        <v>1931</v>
      </c>
      <c r="Y383">
        <v>14</v>
      </c>
      <c r="Z383" t="s">
        <v>129</v>
      </c>
      <c r="AA383" t="s">
        <v>1183</v>
      </c>
      <c r="AB383" t="s">
        <v>51</v>
      </c>
    </row>
    <row r="384" spans="1:28" x14ac:dyDescent="0.25">
      <c r="A384" t="s">
        <v>34</v>
      </c>
      <c r="B384" t="s">
        <v>35</v>
      </c>
      <c r="C384" t="s">
        <v>36</v>
      </c>
      <c r="D384" t="s">
        <v>37</v>
      </c>
      <c r="E384" t="s">
        <v>38</v>
      </c>
      <c r="F384" t="s">
        <v>52</v>
      </c>
      <c r="G384" t="s">
        <v>53</v>
      </c>
      <c r="H384" t="s">
        <v>77</v>
      </c>
      <c r="I384" t="s">
        <v>143</v>
      </c>
      <c r="J384" t="s">
        <v>43</v>
      </c>
      <c r="K384" t="s">
        <v>938</v>
      </c>
      <c r="L384" s="7" t="s">
        <v>938</v>
      </c>
      <c r="N384" s="7" t="s">
        <v>1024</v>
      </c>
      <c r="O384" s="7" t="s">
        <v>1024</v>
      </c>
      <c r="Q384" s="7" t="s">
        <v>1025</v>
      </c>
      <c r="S384" s="7" t="str">
        <f t="shared" si="7"/>
        <v>Dicymolomia metalliferalis</v>
      </c>
      <c r="T384" s="7" t="s">
        <v>821</v>
      </c>
      <c r="U384" s="7">
        <v>9</v>
      </c>
      <c r="V384" s="7">
        <v>9</v>
      </c>
      <c r="W384">
        <v>1932</v>
      </c>
      <c r="Y384">
        <v>20</v>
      </c>
      <c r="Z384" t="s">
        <v>129</v>
      </c>
      <c r="AA384" t="s">
        <v>1183</v>
      </c>
      <c r="AB384" t="s">
        <v>51</v>
      </c>
    </row>
    <row r="385" spans="1:34" x14ac:dyDescent="0.25">
      <c r="A385" t="s">
        <v>34</v>
      </c>
      <c r="B385" t="s">
        <v>35</v>
      </c>
      <c r="C385" t="s">
        <v>36</v>
      </c>
      <c r="D385" t="s">
        <v>37</v>
      </c>
      <c r="E385" t="s">
        <v>38</v>
      </c>
      <c r="F385" t="s">
        <v>52</v>
      </c>
      <c r="G385" t="s">
        <v>53</v>
      </c>
      <c r="H385" t="s">
        <v>77</v>
      </c>
      <c r="I385" t="s">
        <v>143</v>
      </c>
      <c r="J385" t="s">
        <v>43</v>
      </c>
      <c r="K385" t="s">
        <v>938</v>
      </c>
      <c r="L385" s="7" t="s">
        <v>938</v>
      </c>
      <c r="N385" s="7" t="s">
        <v>1024</v>
      </c>
      <c r="O385" s="7" t="s">
        <v>1024</v>
      </c>
      <c r="Q385" s="7" t="s">
        <v>1025</v>
      </c>
      <c r="S385" s="7" t="str">
        <f t="shared" si="7"/>
        <v>Dicymolomia metalliferalis</v>
      </c>
      <c r="T385" s="7" t="s">
        <v>517</v>
      </c>
      <c r="U385" s="7">
        <v>9</v>
      </c>
      <c r="V385" s="7">
        <v>9</v>
      </c>
      <c r="W385">
        <v>1931</v>
      </c>
      <c r="Y385">
        <v>19</v>
      </c>
      <c r="Z385" t="s">
        <v>129</v>
      </c>
      <c r="AA385" t="s">
        <v>1183</v>
      </c>
      <c r="AB385" t="s">
        <v>51</v>
      </c>
    </row>
    <row r="386" spans="1:34" x14ac:dyDescent="0.25">
      <c r="A386" t="s">
        <v>34</v>
      </c>
      <c r="B386" t="s">
        <v>35</v>
      </c>
      <c r="C386" t="s">
        <v>36</v>
      </c>
      <c r="D386" t="s">
        <v>37</v>
      </c>
      <c r="E386" t="s">
        <v>38</v>
      </c>
      <c r="F386" t="s">
        <v>52</v>
      </c>
      <c r="G386" t="s">
        <v>53</v>
      </c>
      <c r="H386" t="s">
        <v>77</v>
      </c>
      <c r="I386" t="s">
        <v>143</v>
      </c>
      <c r="J386" t="s">
        <v>43</v>
      </c>
      <c r="K386" t="s">
        <v>938</v>
      </c>
      <c r="L386" s="7" t="s">
        <v>938</v>
      </c>
      <c r="N386" s="7" t="s">
        <v>1024</v>
      </c>
      <c r="O386" s="7" t="s">
        <v>1024</v>
      </c>
      <c r="Q386" s="7" t="s">
        <v>1025</v>
      </c>
      <c r="S386" s="7" t="str">
        <f t="shared" si="7"/>
        <v>Dicymolomia metalliferalis</v>
      </c>
      <c r="T386" s="7" t="s">
        <v>704</v>
      </c>
      <c r="U386" s="7">
        <v>10</v>
      </c>
      <c r="V386" s="7">
        <v>10</v>
      </c>
      <c r="W386">
        <v>1931</v>
      </c>
      <c r="Y386">
        <v>1</v>
      </c>
      <c r="Z386" t="s">
        <v>176</v>
      </c>
      <c r="AA386" t="s">
        <v>1183</v>
      </c>
      <c r="AB386" t="s">
        <v>51</v>
      </c>
    </row>
    <row r="387" spans="1:34" x14ac:dyDescent="0.25">
      <c r="A387" t="s">
        <v>34</v>
      </c>
      <c r="B387" t="s">
        <v>35</v>
      </c>
      <c r="C387" t="s">
        <v>36</v>
      </c>
      <c r="D387" t="s">
        <v>37</v>
      </c>
      <c r="E387" t="s">
        <v>38</v>
      </c>
      <c r="F387" t="s">
        <v>52</v>
      </c>
      <c r="G387" t="s">
        <v>53</v>
      </c>
      <c r="H387" t="s">
        <v>77</v>
      </c>
      <c r="I387" t="s">
        <v>143</v>
      </c>
      <c r="J387" t="s">
        <v>43</v>
      </c>
      <c r="K387" t="s">
        <v>938</v>
      </c>
      <c r="L387" s="7" t="s">
        <v>938</v>
      </c>
      <c r="N387" s="7" t="s">
        <v>1024</v>
      </c>
      <c r="O387" s="7" t="s">
        <v>1024</v>
      </c>
      <c r="Q387" s="7" t="s">
        <v>1025</v>
      </c>
      <c r="S387" s="7" t="str">
        <f t="shared" si="7"/>
        <v>Dicymolomia metalliferalis</v>
      </c>
      <c r="T387" s="7" t="s">
        <v>715</v>
      </c>
      <c r="U387" s="7">
        <v>9</v>
      </c>
      <c r="V387" s="7">
        <v>9</v>
      </c>
      <c r="W387">
        <v>1932</v>
      </c>
      <c r="Y387">
        <v>19</v>
      </c>
      <c r="Z387" t="s">
        <v>129</v>
      </c>
      <c r="AA387" t="s">
        <v>1183</v>
      </c>
      <c r="AB387" t="s">
        <v>51</v>
      </c>
    </row>
    <row r="388" spans="1:34" x14ac:dyDescent="0.25">
      <c r="A388" t="s">
        <v>34</v>
      </c>
      <c r="B388" t="s">
        <v>35</v>
      </c>
      <c r="C388" t="s">
        <v>36</v>
      </c>
      <c r="D388" t="s">
        <v>37</v>
      </c>
      <c r="E388" t="s">
        <v>38</v>
      </c>
      <c r="F388" t="s">
        <v>39</v>
      </c>
      <c r="G388" t="s">
        <v>142</v>
      </c>
      <c r="I388" t="s">
        <v>107</v>
      </c>
      <c r="J388" t="s">
        <v>43</v>
      </c>
      <c r="K388" t="s">
        <v>938</v>
      </c>
      <c r="L388" s="7" t="s">
        <v>938</v>
      </c>
      <c r="N388" s="7" t="s">
        <v>1024</v>
      </c>
      <c r="O388" s="7" t="s">
        <v>1024</v>
      </c>
      <c r="Q388" s="7" t="s">
        <v>1025</v>
      </c>
      <c r="S388" s="7" t="str">
        <f t="shared" si="7"/>
        <v>Dicymolomia metalliferalis</v>
      </c>
      <c r="T388" s="7" t="s">
        <v>145</v>
      </c>
      <c r="U388" s="7">
        <v>8</v>
      </c>
      <c r="V388" s="7">
        <v>8</v>
      </c>
      <c r="W388">
        <v>1939</v>
      </c>
      <c r="Y388">
        <v>8</v>
      </c>
      <c r="Z388" t="s">
        <v>56</v>
      </c>
      <c r="AA388" t="s">
        <v>1183</v>
      </c>
      <c r="AB388" t="s">
        <v>51</v>
      </c>
    </row>
    <row r="389" spans="1:34" x14ac:dyDescent="0.25">
      <c r="A389" t="s">
        <v>34</v>
      </c>
      <c r="B389" t="s">
        <v>35</v>
      </c>
      <c r="C389" t="s">
        <v>36</v>
      </c>
      <c r="D389" t="s">
        <v>37</v>
      </c>
      <c r="E389" t="s">
        <v>38</v>
      </c>
      <c r="F389" t="s">
        <v>52</v>
      </c>
      <c r="G389" t="s">
        <v>53</v>
      </c>
      <c r="H389" t="s">
        <v>77</v>
      </c>
      <c r="I389" t="s">
        <v>143</v>
      </c>
      <c r="J389" t="s">
        <v>43</v>
      </c>
      <c r="K389" t="s">
        <v>938</v>
      </c>
      <c r="L389" s="7" t="s">
        <v>938</v>
      </c>
      <c r="N389" s="7" t="s">
        <v>1024</v>
      </c>
      <c r="O389" s="7" t="s">
        <v>1024</v>
      </c>
      <c r="Q389" s="7" t="s">
        <v>1025</v>
      </c>
      <c r="S389" s="7" t="str">
        <f t="shared" si="7"/>
        <v>Dicymolomia metalliferalis</v>
      </c>
      <c r="T389" s="7" t="s">
        <v>1099</v>
      </c>
      <c r="U389" s="7">
        <v>9</v>
      </c>
      <c r="V389" s="7">
        <v>9</v>
      </c>
      <c r="W389">
        <v>1932</v>
      </c>
      <c r="Y389">
        <v>22</v>
      </c>
      <c r="Z389" t="s">
        <v>129</v>
      </c>
      <c r="AA389" t="s">
        <v>1183</v>
      </c>
      <c r="AB389" t="s">
        <v>51</v>
      </c>
    </row>
    <row r="390" spans="1:34" x14ac:dyDescent="0.25">
      <c r="A390" t="s">
        <v>34</v>
      </c>
      <c r="B390" t="s">
        <v>35</v>
      </c>
      <c r="C390" t="s">
        <v>36</v>
      </c>
      <c r="D390" t="s">
        <v>37</v>
      </c>
      <c r="E390" t="s">
        <v>38</v>
      </c>
      <c r="F390" t="s">
        <v>52</v>
      </c>
      <c r="G390" t="s">
        <v>53</v>
      </c>
      <c r="H390" t="s">
        <v>77</v>
      </c>
      <c r="I390" t="s">
        <v>143</v>
      </c>
      <c r="J390" t="s">
        <v>43</v>
      </c>
      <c r="K390" t="s">
        <v>938</v>
      </c>
      <c r="L390" s="7" t="s">
        <v>938</v>
      </c>
      <c r="N390" s="7" t="s">
        <v>1024</v>
      </c>
      <c r="O390" s="7" t="s">
        <v>1024</v>
      </c>
      <c r="Q390" s="7" t="s">
        <v>1025</v>
      </c>
      <c r="S390" s="7" t="str">
        <f t="shared" si="7"/>
        <v>Dicymolomia metalliferalis</v>
      </c>
      <c r="T390" s="7" t="s">
        <v>1318</v>
      </c>
      <c r="U390" s="7">
        <v>9</v>
      </c>
      <c r="V390" s="7">
        <v>9</v>
      </c>
      <c r="W390">
        <v>1931</v>
      </c>
      <c r="Y390">
        <v>18</v>
      </c>
      <c r="Z390" t="s">
        <v>129</v>
      </c>
      <c r="AA390" t="s">
        <v>1183</v>
      </c>
      <c r="AB390" t="s">
        <v>51</v>
      </c>
    </row>
    <row r="391" spans="1:34" x14ac:dyDescent="0.25">
      <c r="A391" t="s">
        <v>34</v>
      </c>
      <c r="B391" t="s">
        <v>35</v>
      </c>
      <c r="C391" t="s">
        <v>36</v>
      </c>
      <c r="D391" t="s">
        <v>37</v>
      </c>
      <c r="E391" t="s">
        <v>38</v>
      </c>
      <c r="F391" t="s">
        <v>52</v>
      </c>
      <c r="G391" t="s">
        <v>53</v>
      </c>
      <c r="H391" t="s">
        <v>77</v>
      </c>
      <c r="I391" t="s">
        <v>143</v>
      </c>
      <c r="J391" t="s">
        <v>43</v>
      </c>
      <c r="K391" t="s">
        <v>938</v>
      </c>
      <c r="L391" s="7" t="s">
        <v>938</v>
      </c>
      <c r="N391" s="7" t="s">
        <v>1024</v>
      </c>
      <c r="O391" s="7" t="s">
        <v>1024</v>
      </c>
      <c r="Q391" s="7" t="s">
        <v>1025</v>
      </c>
      <c r="S391" s="7" t="str">
        <f t="shared" si="7"/>
        <v>Dicymolomia metalliferalis</v>
      </c>
      <c r="T391" s="7" t="s">
        <v>820</v>
      </c>
      <c r="U391" s="7">
        <v>6</v>
      </c>
      <c r="V391" s="7">
        <v>6</v>
      </c>
      <c r="W391">
        <v>1932</v>
      </c>
      <c r="Y391">
        <v>1</v>
      </c>
      <c r="Z391" t="s">
        <v>49</v>
      </c>
      <c r="AA391" t="s">
        <v>1183</v>
      </c>
      <c r="AB391" t="s">
        <v>51</v>
      </c>
    </row>
    <row r="392" spans="1:34" x14ac:dyDescent="0.25">
      <c r="A392" t="s">
        <v>34</v>
      </c>
      <c r="B392" t="s">
        <v>35</v>
      </c>
      <c r="C392" t="s">
        <v>36</v>
      </c>
      <c r="D392" t="s">
        <v>37</v>
      </c>
      <c r="E392" t="s">
        <v>38</v>
      </c>
      <c r="F392" t="s">
        <v>52</v>
      </c>
      <c r="G392" t="s">
        <v>53</v>
      </c>
      <c r="H392" t="s">
        <v>77</v>
      </c>
      <c r="I392" t="s">
        <v>143</v>
      </c>
      <c r="J392" t="s">
        <v>43</v>
      </c>
      <c r="K392" t="s">
        <v>938</v>
      </c>
      <c r="L392" s="7" t="s">
        <v>938</v>
      </c>
      <c r="N392" s="7" t="s">
        <v>1024</v>
      </c>
      <c r="O392" s="7" t="s">
        <v>1024</v>
      </c>
      <c r="Q392" s="7" t="s">
        <v>1025</v>
      </c>
      <c r="S392" s="7" t="str">
        <f t="shared" si="7"/>
        <v>Dicymolomia metalliferalis</v>
      </c>
      <c r="T392" s="7" t="s">
        <v>821</v>
      </c>
      <c r="U392" s="7">
        <v>9</v>
      </c>
      <c r="V392" s="7">
        <v>9</v>
      </c>
      <c r="W392">
        <v>1932</v>
      </c>
      <c r="Y392">
        <v>20</v>
      </c>
      <c r="Z392" t="s">
        <v>129</v>
      </c>
      <c r="AA392" t="s">
        <v>1183</v>
      </c>
      <c r="AB392" t="s">
        <v>51</v>
      </c>
    </row>
    <row r="393" spans="1:34" x14ac:dyDescent="0.25">
      <c r="A393" t="s">
        <v>34</v>
      </c>
      <c r="B393" t="s">
        <v>35</v>
      </c>
      <c r="C393" t="s">
        <v>36</v>
      </c>
      <c r="D393" t="s">
        <v>37</v>
      </c>
      <c r="E393" t="s">
        <v>38</v>
      </c>
      <c r="F393" t="s">
        <v>39</v>
      </c>
      <c r="G393" t="s">
        <v>40</v>
      </c>
      <c r="I393" t="s">
        <v>107</v>
      </c>
      <c r="J393" t="s">
        <v>43</v>
      </c>
      <c r="K393" t="s">
        <v>938</v>
      </c>
      <c r="L393" s="7" t="s">
        <v>938</v>
      </c>
      <c r="N393" s="7" t="s">
        <v>1024</v>
      </c>
      <c r="O393" s="7" t="s">
        <v>1024</v>
      </c>
      <c r="Q393" s="7" t="s">
        <v>1025</v>
      </c>
      <c r="S393" s="7" t="str">
        <f t="shared" si="7"/>
        <v>Dicymolomia metalliferalis</v>
      </c>
      <c r="T393" s="7" t="s">
        <v>575</v>
      </c>
      <c r="U393" s="7">
        <v>8</v>
      </c>
      <c r="V393" s="7">
        <v>8</v>
      </c>
      <c r="W393">
        <v>1939</v>
      </c>
      <c r="Y393">
        <v>13</v>
      </c>
      <c r="Z393" t="s">
        <v>56</v>
      </c>
      <c r="AA393" t="s">
        <v>1183</v>
      </c>
      <c r="AB393" t="s">
        <v>51</v>
      </c>
    </row>
    <row r="394" spans="1:34" x14ac:dyDescent="0.25">
      <c r="A394" t="s">
        <v>34</v>
      </c>
      <c r="B394" t="s">
        <v>35</v>
      </c>
      <c r="C394" t="s">
        <v>36</v>
      </c>
      <c r="D394" t="s">
        <v>37</v>
      </c>
      <c r="E394" t="s">
        <v>38</v>
      </c>
      <c r="F394" t="s">
        <v>52</v>
      </c>
      <c r="G394" t="s">
        <v>53</v>
      </c>
      <c r="H394" t="s">
        <v>551</v>
      </c>
      <c r="I394" t="s">
        <v>312</v>
      </c>
      <c r="J394" t="s">
        <v>43</v>
      </c>
      <c r="K394" t="s">
        <v>938</v>
      </c>
      <c r="L394" s="7" t="s">
        <v>938</v>
      </c>
      <c r="N394" s="7" t="s">
        <v>1024</v>
      </c>
      <c r="O394" s="7" t="s">
        <v>1024</v>
      </c>
      <c r="Q394" s="7" t="s">
        <v>1025</v>
      </c>
      <c r="S394" s="7" t="str">
        <f t="shared" si="7"/>
        <v>Dicymolomia metalliferalis</v>
      </c>
      <c r="T394" s="7" t="s">
        <v>552</v>
      </c>
      <c r="U394" s="7">
        <v>8</v>
      </c>
      <c r="V394" s="7">
        <v>8</v>
      </c>
      <c r="W394">
        <v>1970</v>
      </c>
      <c r="Y394">
        <v>22</v>
      </c>
      <c r="Z394" t="s">
        <v>56</v>
      </c>
      <c r="AA394" t="s">
        <v>1183</v>
      </c>
      <c r="AB394" t="s">
        <v>51</v>
      </c>
    </row>
    <row r="395" spans="1:34" x14ac:dyDescent="0.25">
      <c r="A395" t="s">
        <v>34</v>
      </c>
      <c r="B395" t="s">
        <v>35</v>
      </c>
      <c r="C395" t="s">
        <v>36</v>
      </c>
      <c r="D395" t="s">
        <v>37</v>
      </c>
      <c r="E395" t="s">
        <v>38</v>
      </c>
      <c r="F395" t="s">
        <v>52</v>
      </c>
      <c r="G395" t="s">
        <v>53</v>
      </c>
      <c r="H395" t="s">
        <v>551</v>
      </c>
      <c r="I395" t="s">
        <v>312</v>
      </c>
      <c r="J395" t="s">
        <v>43</v>
      </c>
      <c r="K395" t="s">
        <v>938</v>
      </c>
      <c r="L395" s="7" t="s">
        <v>938</v>
      </c>
      <c r="N395" s="7" t="s">
        <v>1024</v>
      </c>
      <c r="O395" s="7" t="s">
        <v>1024</v>
      </c>
      <c r="Q395" s="7" t="s">
        <v>1025</v>
      </c>
      <c r="S395" s="7" t="str">
        <f t="shared" si="7"/>
        <v>Dicymolomia metalliferalis</v>
      </c>
      <c r="T395" s="7" t="s">
        <v>552</v>
      </c>
      <c r="U395" s="7">
        <v>8</v>
      </c>
      <c r="V395" s="7">
        <v>8</v>
      </c>
      <c r="W395">
        <v>1970</v>
      </c>
      <c r="Y395">
        <v>22</v>
      </c>
      <c r="Z395" t="s">
        <v>56</v>
      </c>
      <c r="AA395" t="s">
        <v>1183</v>
      </c>
      <c r="AB395" t="s">
        <v>51</v>
      </c>
    </row>
    <row r="396" spans="1:34" x14ac:dyDescent="0.25">
      <c r="A396" t="s">
        <v>34</v>
      </c>
      <c r="B396" t="s">
        <v>35</v>
      </c>
      <c r="C396" t="s">
        <v>36</v>
      </c>
      <c r="D396" t="s">
        <v>37</v>
      </c>
      <c r="E396" t="s">
        <v>38</v>
      </c>
      <c r="F396" t="s">
        <v>66</v>
      </c>
      <c r="G396" t="s">
        <v>67</v>
      </c>
      <c r="H396" t="s">
        <v>1319</v>
      </c>
      <c r="I396" t="s">
        <v>621</v>
      </c>
      <c r="J396" t="s">
        <v>43</v>
      </c>
      <c r="K396" t="s">
        <v>938</v>
      </c>
      <c r="L396" s="7" t="s">
        <v>938</v>
      </c>
      <c r="N396" s="7" t="s">
        <v>1024</v>
      </c>
      <c r="O396" s="7" t="s">
        <v>1024</v>
      </c>
      <c r="Q396" s="7" t="s">
        <v>1025</v>
      </c>
      <c r="S396" s="7" t="str">
        <f t="shared" si="7"/>
        <v>Dicymolomia metalliferalis</v>
      </c>
      <c r="T396" s="7" t="s">
        <v>387</v>
      </c>
      <c r="U396" s="7">
        <v>10</v>
      </c>
      <c r="V396" s="7">
        <v>10</v>
      </c>
      <c r="W396">
        <v>1980</v>
      </c>
      <c r="X396" t="s">
        <v>388</v>
      </c>
      <c r="Y396">
        <v>17</v>
      </c>
      <c r="Z396" t="s">
        <v>176</v>
      </c>
      <c r="AA396" t="s">
        <v>1183</v>
      </c>
      <c r="AB396" t="s">
        <v>51</v>
      </c>
      <c r="AD396" t="s">
        <v>548</v>
      </c>
      <c r="AH396" t="s">
        <v>538</v>
      </c>
    </row>
    <row r="397" spans="1:34" x14ac:dyDescent="0.25">
      <c r="A397" t="s">
        <v>34</v>
      </c>
      <c r="B397" t="s">
        <v>35</v>
      </c>
      <c r="C397" t="s">
        <v>36</v>
      </c>
      <c r="D397" t="s">
        <v>37</v>
      </c>
      <c r="E397" t="s">
        <v>38</v>
      </c>
      <c r="F397" t="s">
        <v>66</v>
      </c>
      <c r="G397" t="s">
        <v>67</v>
      </c>
      <c r="H397" t="s">
        <v>1319</v>
      </c>
      <c r="I397" t="s">
        <v>621</v>
      </c>
      <c r="J397" t="s">
        <v>43</v>
      </c>
      <c r="K397" t="s">
        <v>938</v>
      </c>
      <c r="L397" s="7" t="s">
        <v>938</v>
      </c>
      <c r="N397" s="7" t="s">
        <v>1024</v>
      </c>
      <c r="O397" s="7" t="s">
        <v>1024</v>
      </c>
      <c r="Q397" s="7" t="s">
        <v>1025</v>
      </c>
      <c r="S397" s="7" t="str">
        <f t="shared" si="7"/>
        <v>Dicymolomia metalliferalis</v>
      </c>
      <c r="T397" s="7" t="s">
        <v>387</v>
      </c>
      <c r="U397" s="7">
        <v>10</v>
      </c>
      <c r="V397" s="7">
        <v>10</v>
      </c>
      <c r="W397">
        <v>1980</v>
      </c>
      <c r="X397" t="s">
        <v>388</v>
      </c>
      <c r="Y397">
        <v>17</v>
      </c>
      <c r="Z397" t="s">
        <v>176</v>
      </c>
      <c r="AA397" t="s">
        <v>1183</v>
      </c>
      <c r="AB397" t="s">
        <v>51</v>
      </c>
      <c r="AD397" t="s">
        <v>548</v>
      </c>
      <c r="AH397" t="s">
        <v>538</v>
      </c>
    </row>
    <row r="398" spans="1:34" x14ac:dyDescent="0.25">
      <c r="A398" t="s">
        <v>34</v>
      </c>
      <c r="B398" t="s">
        <v>35</v>
      </c>
      <c r="C398" t="s">
        <v>36</v>
      </c>
      <c r="D398" t="s">
        <v>37</v>
      </c>
      <c r="E398" t="s">
        <v>38</v>
      </c>
      <c r="F398" t="s">
        <v>66</v>
      </c>
      <c r="G398" t="s">
        <v>67</v>
      </c>
      <c r="H398" t="s">
        <v>1319</v>
      </c>
      <c r="I398" t="s">
        <v>621</v>
      </c>
      <c r="J398" t="s">
        <v>43</v>
      </c>
      <c r="K398" t="s">
        <v>938</v>
      </c>
      <c r="L398" s="7" t="s">
        <v>938</v>
      </c>
      <c r="N398" s="7" t="s">
        <v>1024</v>
      </c>
      <c r="O398" s="7" t="s">
        <v>1024</v>
      </c>
      <c r="Q398" s="7" t="s">
        <v>1025</v>
      </c>
      <c r="S398" s="7" t="str">
        <f t="shared" si="7"/>
        <v>Dicymolomia metalliferalis</v>
      </c>
      <c r="T398" s="7" t="s">
        <v>387</v>
      </c>
      <c r="U398" s="7">
        <v>10</v>
      </c>
      <c r="V398" s="7">
        <v>10</v>
      </c>
      <c r="W398">
        <v>1980</v>
      </c>
      <c r="X398" t="s">
        <v>388</v>
      </c>
      <c r="Y398">
        <v>17</v>
      </c>
      <c r="Z398" t="s">
        <v>176</v>
      </c>
      <c r="AA398" t="s">
        <v>1183</v>
      </c>
      <c r="AB398" t="s">
        <v>51</v>
      </c>
      <c r="AD398" t="s">
        <v>548</v>
      </c>
      <c r="AH398" t="s">
        <v>538</v>
      </c>
    </row>
    <row r="399" spans="1:34" x14ac:dyDescent="0.25">
      <c r="A399" t="s">
        <v>34</v>
      </c>
      <c r="B399" t="s">
        <v>35</v>
      </c>
      <c r="C399" t="s">
        <v>36</v>
      </c>
      <c r="D399" t="s">
        <v>37</v>
      </c>
      <c r="E399" t="s">
        <v>38</v>
      </c>
      <c r="F399" t="s">
        <v>66</v>
      </c>
      <c r="G399" t="s">
        <v>67</v>
      </c>
      <c r="H399" t="s">
        <v>1319</v>
      </c>
      <c r="I399" t="s">
        <v>621</v>
      </c>
      <c r="J399" t="s">
        <v>43</v>
      </c>
      <c r="K399" t="s">
        <v>938</v>
      </c>
      <c r="L399" s="7" t="s">
        <v>938</v>
      </c>
      <c r="N399" s="7" t="s">
        <v>1024</v>
      </c>
      <c r="O399" s="7" t="s">
        <v>1024</v>
      </c>
      <c r="Q399" s="7" t="s">
        <v>1025</v>
      </c>
      <c r="S399" s="7" t="str">
        <f t="shared" si="7"/>
        <v>Dicymolomia metalliferalis</v>
      </c>
      <c r="T399" s="7" t="s">
        <v>387</v>
      </c>
      <c r="U399" s="7">
        <v>10</v>
      </c>
      <c r="V399" s="7">
        <v>10</v>
      </c>
      <c r="W399">
        <v>1980</v>
      </c>
      <c r="X399" t="s">
        <v>388</v>
      </c>
      <c r="Y399">
        <v>17</v>
      </c>
      <c r="Z399" t="s">
        <v>176</v>
      </c>
      <c r="AA399" t="s">
        <v>1183</v>
      </c>
      <c r="AB399" t="s">
        <v>51</v>
      </c>
      <c r="AD399" t="s">
        <v>548</v>
      </c>
      <c r="AH399" t="s">
        <v>538</v>
      </c>
    </row>
    <row r="400" spans="1:34" x14ac:dyDescent="0.25">
      <c r="A400" t="s">
        <v>34</v>
      </c>
      <c r="B400" t="s">
        <v>35</v>
      </c>
      <c r="C400" t="s">
        <v>36</v>
      </c>
      <c r="D400" t="s">
        <v>37</v>
      </c>
      <c r="E400" t="s">
        <v>38</v>
      </c>
      <c r="F400" t="s">
        <v>66</v>
      </c>
      <c r="G400" t="s">
        <v>67</v>
      </c>
      <c r="H400" t="s">
        <v>1319</v>
      </c>
      <c r="I400" t="s">
        <v>621</v>
      </c>
      <c r="J400" t="s">
        <v>43</v>
      </c>
      <c r="K400" t="s">
        <v>938</v>
      </c>
      <c r="L400" s="7" t="s">
        <v>938</v>
      </c>
      <c r="N400" s="7" t="s">
        <v>1024</v>
      </c>
      <c r="O400" s="7" t="s">
        <v>1024</v>
      </c>
      <c r="Q400" s="7" t="s">
        <v>1025</v>
      </c>
      <c r="S400" s="7" t="str">
        <f t="shared" si="7"/>
        <v>Dicymolomia metalliferalis</v>
      </c>
      <c r="T400" s="7" t="s">
        <v>387</v>
      </c>
      <c r="U400" s="7">
        <v>10</v>
      </c>
      <c r="V400" s="7">
        <v>10</v>
      </c>
      <c r="W400">
        <v>1980</v>
      </c>
      <c r="X400" t="s">
        <v>388</v>
      </c>
      <c r="Y400">
        <v>17</v>
      </c>
      <c r="Z400" t="s">
        <v>176</v>
      </c>
      <c r="AA400" t="s">
        <v>1183</v>
      </c>
      <c r="AB400" t="s">
        <v>51</v>
      </c>
      <c r="AD400" t="s">
        <v>548</v>
      </c>
      <c r="AH400" t="s">
        <v>538</v>
      </c>
    </row>
    <row r="401" spans="1:34" x14ac:dyDescent="0.25">
      <c r="A401" t="s">
        <v>34</v>
      </c>
      <c r="B401" t="s">
        <v>35</v>
      </c>
      <c r="C401" t="s">
        <v>36</v>
      </c>
      <c r="D401" t="s">
        <v>37</v>
      </c>
      <c r="E401" t="s">
        <v>38</v>
      </c>
      <c r="F401" t="s">
        <v>66</v>
      </c>
      <c r="G401" t="s">
        <v>67</v>
      </c>
      <c r="H401" t="s">
        <v>1319</v>
      </c>
      <c r="I401" t="s">
        <v>621</v>
      </c>
      <c r="J401" t="s">
        <v>43</v>
      </c>
      <c r="K401" t="s">
        <v>938</v>
      </c>
      <c r="L401" s="7" t="s">
        <v>938</v>
      </c>
      <c r="N401" s="7" t="s">
        <v>1024</v>
      </c>
      <c r="O401" s="7" t="s">
        <v>1024</v>
      </c>
      <c r="Q401" s="7" t="s">
        <v>1025</v>
      </c>
      <c r="S401" s="7" t="str">
        <f t="shared" si="7"/>
        <v>Dicymolomia metalliferalis</v>
      </c>
      <c r="T401" s="7" t="s">
        <v>387</v>
      </c>
      <c r="U401" s="7">
        <v>10</v>
      </c>
      <c r="V401" s="7">
        <v>10</v>
      </c>
      <c r="W401">
        <v>1980</v>
      </c>
      <c r="X401" t="s">
        <v>388</v>
      </c>
      <c r="Y401">
        <v>17</v>
      </c>
      <c r="Z401" t="s">
        <v>176</v>
      </c>
      <c r="AA401" t="s">
        <v>1183</v>
      </c>
      <c r="AB401" t="s">
        <v>51</v>
      </c>
      <c r="AD401" t="s">
        <v>548</v>
      </c>
      <c r="AH401" t="s">
        <v>538</v>
      </c>
    </row>
    <row r="402" spans="1:34" x14ac:dyDescent="0.25">
      <c r="A402" t="s">
        <v>34</v>
      </c>
      <c r="B402" t="s">
        <v>35</v>
      </c>
      <c r="C402" t="s">
        <v>36</v>
      </c>
      <c r="D402" t="s">
        <v>37</v>
      </c>
      <c r="E402" t="s">
        <v>38</v>
      </c>
      <c r="F402" t="s">
        <v>66</v>
      </c>
      <c r="G402" t="s">
        <v>67</v>
      </c>
      <c r="H402" t="s">
        <v>1102</v>
      </c>
      <c r="J402" t="s">
        <v>43</v>
      </c>
      <c r="K402" t="s">
        <v>938</v>
      </c>
      <c r="L402" s="7" t="s">
        <v>938</v>
      </c>
      <c r="N402" s="7" t="s">
        <v>1024</v>
      </c>
      <c r="O402" s="7" t="s">
        <v>1024</v>
      </c>
      <c r="Q402" s="7" t="s">
        <v>1025</v>
      </c>
      <c r="S402" s="7" t="str">
        <f t="shared" si="7"/>
        <v>Dicymolomia metalliferalis</v>
      </c>
      <c r="T402" s="7" t="s">
        <v>387</v>
      </c>
      <c r="U402" s="7">
        <v>10</v>
      </c>
      <c r="V402" s="7">
        <v>10</v>
      </c>
      <c r="W402">
        <v>1980</v>
      </c>
      <c r="X402" t="s">
        <v>388</v>
      </c>
      <c r="Y402">
        <v>17</v>
      </c>
      <c r="Z402" t="s">
        <v>176</v>
      </c>
      <c r="AA402" t="s">
        <v>1183</v>
      </c>
      <c r="AB402" t="s">
        <v>51</v>
      </c>
      <c r="AD402" t="s">
        <v>548</v>
      </c>
      <c r="AH402" t="s">
        <v>538</v>
      </c>
    </row>
    <row r="403" spans="1:34" x14ac:dyDescent="0.25">
      <c r="A403" t="s">
        <v>34</v>
      </c>
      <c r="B403" t="s">
        <v>35</v>
      </c>
      <c r="C403" t="s">
        <v>36</v>
      </c>
      <c r="D403" t="s">
        <v>37</v>
      </c>
      <c r="E403" t="s">
        <v>38</v>
      </c>
      <c r="F403" t="s">
        <v>66</v>
      </c>
      <c r="G403" t="s">
        <v>67</v>
      </c>
      <c r="H403" t="s">
        <v>1102</v>
      </c>
      <c r="J403" t="s">
        <v>43</v>
      </c>
      <c r="K403" t="s">
        <v>938</v>
      </c>
      <c r="L403" s="7" t="s">
        <v>938</v>
      </c>
      <c r="N403" s="7" t="s">
        <v>1024</v>
      </c>
      <c r="O403" s="7" t="s">
        <v>1024</v>
      </c>
      <c r="Q403" s="7" t="s">
        <v>1025</v>
      </c>
      <c r="S403" s="7" t="str">
        <f t="shared" si="7"/>
        <v>Dicymolomia metalliferalis</v>
      </c>
      <c r="T403" s="7" t="s">
        <v>387</v>
      </c>
      <c r="U403" s="7">
        <v>10</v>
      </c>
      <c r="V403" s="7">
        <v>10</v>
      </c>
      <c r="W403">
        <v>1980</v>
      </c>
      <c r="X403" t="s">
        <v>388</v>
      </c>
      <c r="Y403">
        <v>17</v>
      </c>
      <c r="Z403" t="s">
        <v>176</v>
      </c>
      <c r="AA403" t="s">
        <v>1183</v>
      </c>
      <c r="AB403" t="s">
        <v>51</v>
      </c>
      <c r="AD403" t="s">
        <v>548</v>
      </c>
      <c r="AH403" t="s">
        <v>538</v>
      </c>
    </row>
    <row r="404" spans="1:34" x14ac:dyDescent="0.25">
      <c r="A404" t="s">
        <v>34</v>
      </c>
      <c r="B404" t="s">
        <v>35</v>
      </c>
      <c r="C404" t="s">
        <v>36</v>
      </c>
      <c r="D404" t="s">
        <v>37</v>
      </c>
      <c r="E404" t="s">
        <v>38</v>
      </c>
      <c r="F404" t="s">
        <v>66</v>
      </c>
      <c r="G404" t="s">
        <v>67</v>
      </c>
      <c r="H404" t="s">
        <v>1319</v>
      </c>
      <c r="I404" t="s">
        <v>621</v>
      </c>
      <c r="J404" t="s">
        <v>43</v>
      </c>
      <c r="K404" t="s">
        <v>938</v>
      </c>
      <c r="L404" s="7" t="s">
        <v>938</v>
      </c>
      <c r="N404" s="7" t="s">
        <v>1024</v>
      </c>
      <c r="O404" s="7" t="s">
        <v>1024</v>
      </c>
      <c r="Q404" s="7" t="s">
        <v>1025</v>
      </c>
      <c r="S404" s="7" t="str">
        <f t="shared" si="7"/>
        <v>Dicymolomia metalliferalis</v>
      </c>
      <c r="T404" s="7" t="s">
        <v>387</v>
      </c>
      <c r="U404" s="7">
        <v>10</v>
      </c>
      <c r="V404" s="7">
        <v>10</v>
      </c>
      <c r="W404">
        <v>1980</v>
      </c>
      <c r="X404" t="s">
        <v>388</v>
      </c>
      <c r="Y404">
        <v>17</v>
      </c>
      <c r="Z404" t="s">
        <v>176</v>
      </c>
      <c r="AA404" t="s">
        <v>1183</v>
      </c>
      <c r="AB404" t="s">
        <v>51</v>
      </c>
      <c r="AD404" t="s">
        <v>548</v>
      </c>
      <c r="AH404" t="s">
        <v>538</v>
      </c>
    </row>
    <row r="405" spans="1:34" x14ac:dyDescent="0.25">
      <c r="A405" t="s">
        <v>34</v>
      </c>
      <c r="B405" t="s">
        <v>35</v>
      </c>
      <c r="C405" t="s">
        <v>36</v>
      </c>
      <c r="D405" t="s">
        <v>37</v>
      </c>
      <c r="E405" t="s">
        <v>38</v>
      </c>
      <c r="F405" t="s">
        <v>52</v>
      </c>
      <c r="G405" t="s">
        <v>53</v>
      </c>
      <c r="H405" t="s">
        <v>734</v>
      </c>
      <c r="I405" t="s">
        <v>791</v>
      </c>
      <c r="J405" t="s">
        <v>43</v>
      </c>
      <c r="K405" t="s">
        <v>938</v>
      </c>
      <c r="L405" s="7" t="s">
        <v>938</v>
      </c>
      <c r="N405" s="7" t="s">
        <v>1024</v>
      </c>
      <c r="O405" s="7" t="s">
        <v>1024</v>
      </c>
      <c r="Q405" s="7" t="s">
        <v>1025</v>
      </c>
      <c r="S405" s="7" t="str">
        <f t="shared" si="7"/>
        <v>Dicymolomia metalliferalis</v>
      </c>
      <c r="T405" s="7" t="s">
        <v>330</v>
      </c>
      <c r="U405" s="7">
        <v>5</v>
      </c>
      <c r="V405" s="7">
        <v>5</v>
      </c>
      <c r="W405">
        <v>1981</v>
      </c>
      <c r="X405" t="s">
        <v>294</v>
      </c>
      <c r="Y405">
        <v>30</v>
      </c>
      <c r="Z405" t="s">
        <v>90</v>
      </c>
      <c r="AA405" t="s">
        <v>1183</v>
      </c>
      <c r="AB405" t="s">
        <v>51</v>
      </c>
      <c r="AD405" t="s">
        <v>792</v>
      </c>
    </row>
    <row r="406" spans="1:34" x14ac:dyDescent="0.25">
      <c r="A406" t="s">
        <v>34</v>
      </c>
      <c r="B406" t="s">
        <v>35</v>
      </c>
      <c r="C406" t="s">
        <v>36</v>
      </c>
      <c r="D406" t="s">
        <v>37</v>
      </c>
      <c r="E406" t="s">
        <v>38</v>
      </c>
      <c r="F406" t="s">
        <v>52</v>
      </c>
      <c r="G406" t="s">
        <v>53</v>
      </c>
      <c r="H406" t="s">
        <v>734</v>
      </c>
      <c r="I406" t="s">
        <v>791</v>
      </c>
      <c r="J406" t="s">
        <v>43</v>
      </c>
      <c r="K406" t="s">
        <v>938</v>
      </c>
      <c r="L406" s="7" t="s">
        <v>938</v>
      </c>
      <c r="N406" s="7" t="s">
        <v>1024</v>
      </c>
      <c r="O406" s="7" t="s">
        <v>1024</v>
      </c>
      <c r="Q406" s="7" t="s">
        <v>1025</v>
      </c>
      <c r="S406" s="7" t="str">
        <f t="shared" si="7"/>
        <v>Dicymolomia metalliferalis</v>
      </c>
      <c r="T406" s="7" t="s">
        <v>330</v>
      </c>
      <c r="U406" s="7">
        <v>5</v>
      </c>
      <c r="V406" s="7">
        <v>5</v>
      </c>
      <c r="W406">
        <v>1981</v>
      </c>
      <c r="X406" t="s">
        <v>294</v>
      </c>
      <c r="Y406">
        <v>30</v>
      </c>
      <c r="Z406" t="s">
        <v>90</v>
      </c>
      <c r="AA406" t="s">
        <v>1183</v>
      </c>
      <c r="AB406" t="s">
        <v>51</v>
      </c>
      <c r="AD406" t="s">
        <v>792</v>
      </c>
    </row>
    <row r="407" spans="1:34" x14ac:dyDescent="0.25">
      <c r="A407" t="s">
        <v>34</v>
      </c>
      <c r="B407" t="s">
        <v>35</v>
      </c>
      <c r="C407" t="s">
        <v>36</v>
      </c>
      <c r="D407" t="s">
        <v>37</v>
      </c>
      <c r="E407" t="s">
        <v>38</v>
      </c>
      <c r="F407" t="s">
        <v>52</v>
      </c>
      <c r="G407" t="s">
        <v>53</v>
      </c>
      <c r="H407" t="s">
        <v>734</v>
      </c>
      <c r="I407" t="s">
        <v>791</v>
      </c>
      <c r="J407" t="s">
        <v>43</v>
      </c>
      <c r="K407" t="s">
        <v>938</v>
      </c>
      <c r="L407" s="7" t="s">
        <v>938</v>
      </c>
      <c r="N407" s="7" t="s">
        <v>1024</v>
      </c>
      <c r="O407" s="7" t="s">
        <v>1024</v>
      </c>
      <c r="Q407" s="7" t="s">
        <v>1025</v>
      </c>
      <c r="S407" s="7" t="str">
        <f t="shared" ref="S407:S470" si="8">O407&amp;" "&amp;Q407</f>
        <v>Dicymolomia metalliferalis</v>
      </c>
      <c r="T407" s="7" t="s">
        <v>330</v>
      </c>
      <c r="U407" s="7">
        <v>5</v>
      </c>
      <c r="V407" s="7">
        <v>5</v>
      </c>
      <c r="W407">
        <v>1981</v>
      </c>
      <c r="X407" t="s">
        <v>294</v>
      </c>
      <c r="Y407">
        <v>30</v>
      </c>
      <c r="Z407" t="s">
        <v>90</v>
      </c>
      <c r="AA407" t="s">
        <v>1183</v>
      </c>
      <c r="AB407" t="s">
        <v>51</v>
      </c>
      <c r="AD407" t="s">
        <v>792</v>
      </c>
    </row>
    <row r="408" spans="1:34" x14ac:dyDescent="0.25">
      <c r="A408" t="s">
        <v>34</v>
      </c>
      <c r="B408" t="s">
        <v>35</v>
      </c>
      <c r="C408" t="s">
        <v>36</v>
      </c>
      <c r="D408" t="s">
        <v>37</v>
      </c>
      <c r="E408" t="s">
        <v>38</v>
      </c>
      <c r="F408" t="s">
        <v>39</v>
      </c>
      <c r="G408" t="s">
        <v>40</v>
      </c>
      <c r="H408" t="s">
        <v>798</v>
      </c>
      <c r="I408" t="s">
        <v>42</v>
      </c>
      <c r="J408" t="s">
        <v>43</v>
      </c>
      <c r="K408" t="s">
        <v>938</v>
      </c>
      <c r="L408" s="7" t="s">
        <v>938</v>
      </c>
      <c r="N408" s="7" t="s">
        <v>1024</v>
      </c>
      <c r="O408" s="7" t="s">
        <v>1024</v>
      </c>
      <c r="Q408" s="7" t="s">
        <v>1025</v>
      </c>
      <c r="S408" s="7" t="str">
        <f t="shared" si="8"/>
        <v>Dicymolomia metalliferalis</v>
      </c>
      <c r="T408" s="7" t="s">
        <v>47</v>
      </c>
      <c r="U408" s="7">
        <v>6</v>
      </c>
      <c r="V408" s="7">
        <v>6</v>
      </c>
      <c r="W408">
        <v>1979</v>
      </c>
      <c r="X408" t="s">
        <v>48</v>
      </c>
      <c r="Y408">
        <v>22</v>
      </c>
      <c r="Z408" t="s">
        <v>49</v>
      </c>
      <c r="AA408" t="s">
        <v>1183</v>
      </c>
      <c r="AB408" t="s">
        <v>51</v>
      </c>
      <c r="AD408" t="s">
        <v>548</v>
      </c>
    </row>
    <row r="409" spans="1:34" x14ac:dyDescent="0.25">
      <c r="A409" t="s">
        <v>34</v>
      </c>
      <c r="B409" t="s">
        <v>35</v>
      </c>
      <c r="C409" t="s">
        <v>36</v>
      </c>
      <c r="D409" t="s">
        <v>37</v>
      </c>
      <c r="E409" t="s">
        <v>38</v>
      </c>
      <c r="F409" t="s">
        <v>39</v>
      </c>
      <c r="G409" t="s">
        <v>40</v>
      </c>
      <c r="H409" t="s">
        <v>798</v>
      </c>
      <c r="I409" t="s">
        <v>42</v>
      </c>
      <c r="J409" t="s">
        <v>43</v>
      </c>
      <c r="K409" t="s">
        <v>938</v>
      </c>
      <c r="L409" s="7" t="s">
        <v>938</v>
      </c>
      <c r="N409" s="7" t="s">
        <v>1024</v>
      </c>
      <c r="O409" s="7" t="s">
        <v>1024</v>
      </c>
      <c r="Q409" s="7" t="s">
        <v>1025</v>
      </c>
      <c r="S409" s="7" t="str">
        <f t="shared" si="8"/>
        <v>Dicymolomia metalliferalis</v>
      </c>
      <c r="T409" s="7" t="s">
        <v>47</v>
      </c>
      <c r="U409" s="7">
        <v>6</v>
      </c>
      <c r="V409" s="7">
        <v>6</v>
      </c>
      <c r="W409">
        <v>1979</v>
      </c>
      <c r="X409" t="s">
        <v>48</v>
      </c>
      <c r="Y409">
        <v>22</v>
      </c>
      <c r="Z409" t="s">
        <v>49</v>
      </c>
      <c r="AA409" t="s">
        <v>1183</v>
      </c>
      <c r="AB409" t="s">
        <v>51</v>
      </c>
      <c r="AD409" t="s">
        <v>548</v>
      </c>
    </row>
    <row r="410" spans="1:34" x14ac:dyDescent="0.25">
      <c r="A410" t="s">
        <v>34</v>
      </c>
      <c r="B410" t="s">
        <v>35</v>
      </c>
      <c r="C410" t="s">
        <v>36</v>
      </c>
      <c r="D410" t="s">
        <v>37</v>
      </c>
      <c r="E410" t="s">
        <v>38</v>
      </c>
      <c r="F410" t="s">
        <v>39</v>
      </c>
      <c r="G410" t="s">
        <v>40</v>
      </c>
      <c r="H410" t="s">
        <v>798</v>
      </c>
      <c r="I410" t="s">
        <v>42</v>
      </c>
      <c r="J410" t="s">
        <v>43</v>
      </c>
      <c r="K410" t="s">
        <v>938</v>
      </c>
      <c r="L410" s="7" t="s">
        <v>938</v>
      </c>
      <c r="N410" s="7" t="s">
        <v>1024</v>
      </c>
      <c r="O410" s="7" t="s">
        <v>1024</v>
      </c>
      <c r="Q410" s="7" t="s">
        <v>1025</v>
      </c>
      <c r="S410" s="7" t="str">
        <f t="shared" si="8"/>
        <v>Dicymolomia metalliferalis</v>
      </c>
      <c r="T410" s="7" t="s">
        <v>47</v>
      </c>
      <c r="U410" s="7">
        <v>6</v>
      </c>
      <c r="V410" s="7">
        <v>6</v>
      </c>
      <c r="W410">
        <v>1979</v>
      </c>
      <c r="X410" t="s">
        <v>48</v>
      </c>
      <c r="Y410">
        <v>22</v>
      </c>
      <c r="Z410" t="s">
        <v>49</v>
      </c>
      <c r="AA410" t="s">
        <v>1183</v>
      </c>
      <c r="AB410" t="s">
        <v>51</v>
      </c>
      <c r="AD410" t="s">
        <v>548</v>
      </c>
    </row>
    <row r="411" spans="1:34" x14ac:dyDescent="0.25">
      <c r="A411" t="s">
        <v>34</v>
      </c>
      <c r="B411" t="s">
        <v>35</v>
      </c>
      <c r="C411" t="s">
        <v>36</v>
      </c>
      <c r="D411" t="s">
        <v>37</v>
      </c>
      <c r="E411" t="s">
        <v>38</v>
      </c>
      <c r="F411" t="s">
        <v>39</v>
      </c>
      <c r="G411" t="s">
        <v>40</v>
      </c>
      <c r="H411" t="s">
        <v>798</v>
      </c>
      <c r="I411" t="s">
        <v>42</v>
      </c>
      <c r="J411" t="s">
        <v>43</v>
      </c>
      <c r="K411" t="s">
        <v>938</v>
      </c>
      <c r="L411" s="7" t="s">
        <v>938</v>
      </c>
      <c r="N411" s="7" t="s">
        <v>1024</v>
      </c>
      <c r="O411" s="7" t="s">
        <v>1024</v>
      </c>
      <c r="Q411" s="7" t="s">
        <v>1025</v>
      </c>
      <c r="S411" s="7" t="str">
        <f t="shared" si="8"/>
        <v>Dicymolomia metalliferalis</v>
      </c>
      <c r="T411" s="7" t="s">
        <v>47</v>
      </c>
      <c r="U411" s="7">
        <v>6</v>
      </c>
      <c r="V411" s="7">
        <v>6</v>
      </c>
      <c r="W411">
        <v>1979</v>
      </c>
      <c r="X411" t="s">
        <v>48</v>
      </c>
      <c r="Y411">
        <v>22</v>
      </c>
      <c r="Z411" t="s">
        <v>49</v>
      </c>
      <c r="AA411" t="s">
        <v>1183</v>
      </c>
      <c r="AB411" t="s">
        <v>51</v>
      </c>
      <c r="AD411" t="s">
        <v>548</v>
      </c>
    </row>
    <row r="412" spans="1:34" x14ac:dyDescent="0.25">
      <c r="A412" t="s">
        <v>34</v>
      </c>
      <c r="B412" t="s">
        <v>35</v>
      </c>
      <c r="C412" t="s">
        <v>36</v>
      </c>
      <c r="D412" t="s">
        <v>37</v>
      </c>
      <c r="E412" t="s">
        <v>38</v>
      </c>
      <c r="F412" t="s">
        <v>39</v>
      </c>
      <c r="G412" t="s">
        <v>40</v>
      </c>
      <c r="H412" t="s">
        <v>798</v>
      </c>
      <c r="I412" t="s">
        <v>42</v>
      </c>
      <c r="J412" t="s">
        <v>43</v>
      </c>
      <c r="K412" t="s">
        <v>938</v>
      </c>
      <c r="L412" s="7" t="s">
        <v>938</v>
      </c>
      <c r="N412" s="7" t="s">
        <v>1024</v>
      </c>
      <c r="O412" s="7" t="s">
        <v>1024</v>
      </c>
      <c r="Q412" s="7" t="s">
        <v>1025</v>
      </c>
      <c r="S412" s="7" t="str">
        <f t="shared" si="8"/>
        <v>Dicymolomia metalliferalis</v>
      </c>
      <c r="T412" s="7" t="s">
        <v>47</v>
      </c>
      <c r="U412" s="7">
        <v>6</v>
      </c>
      <c r="V412" s="7">
        <v>6</v>
      </c>
      <c r="W412">
        <v>1979</v>
      </c>
      <c r="X412" t="s">
        <v>48</v>
      </c>
      <c r="Y412">
        <v>22</v>
      </c>
      <c r="Z412" t="s">
        <v>49</v>
      </c>
      <c r="AA412" t="s">
        <v>1183</v>
      </c>
      <c r="AB412" t="s">
        <v>51</v>
      </c>
      <c r="AD412" t="s">
        <v>548</v>
      </c>
    </row>
    <row r="413" spans="1:34" x14ac:dyDescent="0.25">
      <c r="A413" t="s">
        <v>34</v>
      </c>
      <c r="B413" t="s">
        <v>35</v>
      </c>
      <c r="C413" t="s">
        <v>36</v>
      </c>
      <c r="D413" t="s">
        <v>37</v>
      </c>
      <c r="E413" t="s">
        <v>38</v>
      </c>
      <c r="F413" t="s">
        <v>39</v>
      </c>
      <c r="G413" t="s">
        <v>40</v>
      </c>
      <c r="H413" t="s">
        <v>798</v>
      </c>
      <c r="I413" t="s">
        <v>42</v>
      </c>
      <c r="J413" t="s">
        <v>43</v>
      </c>
      <c r="K413" t="s">
        <v>938</v>
      </c>
      <c r="L413" s="7" t="s">
        <v>938</v>
      </c>
      <c r="N413" s="7" t="s">
        <v>1024</v>
      </c>
      <c r="O413" s="7" t="s">
        <v>1024</v>
      </c>
      <c r="Q413" s="7" t="s">
        <v>1025</v>
      </c>
      <c r="S413" s="7" t="str">
        <f t="shared" si="8"/>
        <v>Dicymolomia metalliferalis</v>
      </c>
      <c r="T413" s="7" t="s">
        <v>47</v>
      </c>
      <c r="U413" s="7">
        <v>6</v>
      </c>
      <c r="V413" s="7">
        <v>6</v>
      </c>
      <c r="W413">
        <v>1979</v>
      </c>
      <c r="X413" t="s">
        <v>48</v>
      </c>
      <c r="Y413">
        <v>22</v>
      </c>
      <c r="Z413" t="s">
        <v>49</v>
      </c>
      <c r="AA413" t="s">
        <v>1183</v>
      </c>
      <c r="AB413" t="s">
        <v>51</v>
      </c>
      <c r="AD413" t="s">
        <v>548</v>
      </c>
    </row>
    <row r="414" spans="1:34" x14ac:dyDescent="0.25">
      <c r="A414" t="s">
        <v>34</v>
      </c>
      <c r="B414" t="s">
        <v>35</v>
      </c>
      <c r="C414" t="s">
        <v>36</v>
      </c>
      <c r="D414" t="s">
        <v>37</v>
      </c>
      <c r="E414" t="s">
        <v>38</v>
      </c>
      <c r="F414" t="s">
        <v>39</v>
      </c>
      <c r="G414" t="s">
        <v>40</v>
      </c>
      <c r="H414" t="s">
        <v>798</v>
      </c>
      <c r="I414" t="s">
        <v>42</v>
      </c>
      <c r="J414" t="s">
        <v>43</v>
      </c>
      <c r="K414" t="s">
        <v>938</v>
      </c>
      <c r="L414" s="7" t="s">
        <v>938</v>
      </c>
      <c r="N414" s="7" t="s">
        <v>1024</v>
      </c>
      <c r="O414" s="7" t="s">
        <v>1024</v>
      </c>
      <c r="Q414" s="7" t="s">
        <v>1025</v>
      </c>
      <c r="S414" s="7" t="str">
        <f t="shared" si="8"/>
        <v>Dicymolomia metalliferalis</v>
      </c>
      <c r="T414" s="7" t="s">
        <v>47</v>
      </c>
      <c r="U414" s="7">
        <v>6</v>
      </c>
      <c r="V414" s="7">
        <v>6</v>
      </c>
      <c r="W414">
        <v>1979</v>
      </c>
      <c r="X414" t="s">
        <v>48</v>
      </c>
      <c r="Y414">
        <v>22</v>
      </c>
      <c r="Z414" t="s">
        <v>49</v>
      </c>
      <c r="AA414" t="s">
        <v>1183</v>
      </c>
      <c r="AB414" t="s">
        <v>51</v>
      </c>
      <c r="AD414" t="s">
        <v>548</v>
      </c>
    </row>
    <row r="415" spans="1:34" x14ac:dyDescent="0.25">
      <c r="A415" t="s">
        <v>34</v>
      </c>
      <c r="B415" t="s">
        <v>35</v>
      </c>
      <c r="C415" t="s">
        <v>36</v>
      </c>
      <c r="D415" t="s">
        <v>37</v>
      </c>
      <c r="E415" t="s">
        <v>38</v>
      </c>
      <c r="F415" t="s">
        <v>39</v>
      </c>
      <c r="G415" t="s">
        <v>40</v>
      </c>
      <c r="H415" t="s">
        <v>798</v>
      </c>
      <c r="I415" t="s">
        <v>42</v>
      </c>
      <c r="J415" t="s">
        <v>43</v>
      </c>
      <c r="K415" t="s">
        <v>938</v>
      </c>
      <c r="L415" s="7" t="s">
        <v>938</v>
      </c>
      <c r="N415" s="7" t="s">
        <v>1024</v>
      </c>
      <c r="O415" s="7" t="s">
        <v>1024</v>
      </c>
      <c r="Q415" s="7" t="s">
        <v>1025</v>
      </c>
      <c r="S415" s="7" t="str">
        <f t="shared" si="8"/>
        <v>Dicymolomia metalliferalis</v>
      </c>
      <c r="T415" s="7" t="s">
        <v>47</v>
      </c>
      <c r="U415" s="7">
        <v>6</v>
      </c>
      <c r="V415" s="7">
        <v>6</v>
      </c>
      <c r="W415">
        <v>1979</v>
      </c>
      <c r="X415" t="s">
        <v>48</v>
      </c>
      <c r="Y415">
        <v>22</v>
      </c>
      <c r="Z415" t="s">
        <v>49</v>
      </c>
      <c r="AA415" t="s">
        <v>1183</v>
      </c>
      <c r="AB415" t="s">
        <v>51</v>
      </c>
      <c r="AD415" t="s">
        <v>548</v>
      </c>
    </row>
    <row r="416" spans="1:34" x14ac:dyDescent="0.25">
      <c r="A416" t="s">
        <v>34</v>
      </c>
      <c r="B416" t="s">
        <v>35</v>
      </c>
      <c r="C416" t="s">
        <v>36</v>
      </c>
      <c r="D416" t="s">
        <v>37</v>
      </c>
      <c r="E416" t="s">
        <v>38</v>
      </c>
      <c r="F416" t="s">
        <v>39</v>
      </c>
      <c r="G416" t="s">
        <v>40</v>
      </c>
      <c r="H416" t="s">
        <v>798</v>
      </c>
      <c r="I416" t="s">
        <v>42</v>
      </c>
      <c r="J416" t="s">
        <v>43</v>
      </c>
      <c r="K416" t="s">
        <v>938</v>
      </c>
      <c r="L416" s="7" t="s">
        <v>938</v>
      </c>
      <c r="N416" s="7" t="s">
        <v>1024</v>
      </c>
      <c r="O416" s="7" t="s">
        <v>1024</v>
      </c>
      <c r="Q416" s="7" t="s">
        <v>1025</v>
      </c>
      <c r="S416" s="7" t="str">
        <f t="shared" si="8"/>
        <v>Dicymolomia metalliferalis</v>
      </c>
      <c r="T416" s="7" t="s">
        <v>47</v>
      </c>
      <c r="U416" s="7">
        <v>6</v>
      </c>
      <c r="V416" s="7">
        <v>6</v>
      </c>
      <c r="W416">
        <v>1979</v>
      </c>
      <c r="X416" t="s">
        <v>48</v>
      </c>
      <c r="Y416">
        <v>22</v>
      </c>
      <c r="Z416" t="s">
        <v>49</v>
      </c>
      <c r="AA416" t="s">
        <v>1183</v>
      </c>
      <c r="AB416" t="s">
        <v>51</v>
      </c>
      <c r="AD416" t="s">
        <v>548</v>
      </c>
    </row>
    <row r="417" spans="1:34" x14ac:dyDescent="0.25">
      <c r="A417" t="s">
        <v>34</v>
      </c>
      <c r="B417" t="s">
        <v>35</v>
      </c>
      <c r="C417" t="s">
        <v>36</v>
      </c>
      <c r="D417" t="s">
        <v>37</v>
      </c>
      <c r="E417" t="s">
        <v>38</v>
      </c>
      <c r="F417" t="s">
        <v>39</v>
      </c>
      <c r="G417" t="s">
        <v>40</v>
      </c>
      <c r="H417" t="s">
        <v>798</v>
      </c>
      <c r="I417" t="s">
        <v>42</v>
      </c>
      <c r="J417" t="s">
        <v>43</v>
      </c>
      <c r="K417" t="s">
        <v>938</v>
      </c>
      <c r="L417" s="7" t="s">
        <v>938</v>
      </c>
      <c r="N417" s="7" t="s">
        <v>1024</v>
      </c>
      <c r="O417" s="7" t="s">
        <v>1024</v>
      </c>
      <c r="Q417" s="7" t="s">
        <v>1025</v>
      </c>
      <c r="S417" s="7" t="str">
        <f t="shared" si="8"/>
        <v>Dicymolomia metalliferalis</v>
      </c>
      <c r="T417" s="7" t="s">
        <v>47</v>
      </c>
      <c r="U417" s="7">
        <v>6</v>
      </c>
      <c r="V417" s="7">
        <v>6</v>
      </c>
      <c r="W417">
        <v>1979</v>
      </c>
      <c r="X417" t="s">
        <v>48</v>
      </c>
      <c r="Y417">
        <v>22</v>
      </c>
      <c r="Z417" t="s">
        <v>49</v>
      </c>
      <c r="AA417" t="s">
        <v>1183</v>
      </c>
      <c r="AB417" t="s">
        <v>51</v>
      </c>
      <c r="AD417" t="s">
        <v>548</v>
      </c>
    </row>
    <row r="418" spans="1:34" x14ac:dyDescent="0.25">
      <c r="A418" t="s">
        <v>34</v>
      </c>
      <c r="B418" t="s">
        <v>35</v>
      </c>
      <c r="C418" t="s">
        <v>36</v>
      </c>
      <c r="D418" t="s">
        <v>37</v>
      </c>
      <c r="E418" t="s">
        <v>38</v>
      </c>
      <c r="F418" t="s">
        <v>39</v>
      </c>
      <c r="G418" t="s">
        <v>40</v>
      </c>
      <c r="H418" t="s">
        <v>798</v>
      </c>
      <c r="I418" t="s">
        <v>42</v>
      </c>
      <c r="J418" t="s">
        <v>43</v>
      </c>
      <c r="K418" t="s">
        <v>938</v>
      </c>
      <c r="L418" s="7" t="s">
        <v>938</v>
      </c>
      <c r="N418" s="7" t="s">
        <v>1024</v>
      </c>
      <c r="O418" s="7" t="s">
        <v>1024</v>
      </c>
      <c r="Q418" s="7" t="s">
        <v>1025</v>
      </c>
      <c r="S418" s="7" t="str">
        <f t="shared" si="8"/>
        <v>Dicymolomia metalliferalis</v>
      </c>
      <c r="T418" s="7" t="s">
        <v>47</v>
      </c>
      <c r="U418" s="7">
        <v>6</v>
      </c>
      <c r="V418" s="7">
        <v>6</v>
      </c>
      <c r="W418">
        <v>1979</v>
      </c>
      <c r="X418" t="s">
        <v>48</v>
      </c>
      <c r="Y418">
        <v>22</v>
      </c>
      <c r="Z418" t="s">
        <v>49</v>
      </c>
      <c r="AA418" t="s">
        <v>1183</v>
      </c>
      <c r="AB418" t="s">
        <v>51</v>
      </c>
      <c r="AD418" t="s">
        <v>548</v>
      </c>
    </row>
    <row r="419" spans="1:34" x14ac:dyDescent="0.25">
      <c r="A419" t="s">
        <v>34</v>
      </c>
      <c r="B419" t="s">
        <v>35</v>
      </c>
      <c r="C419" t="s">
        <v>36</v>
      </c>
      <c r="D419" t="s">
        <v>37</v>
      </c>
      <c r="E419" t="s">
        <v>38</v>
      </c>
      <c r="F419" t="s">
        <v>39</v>
      </c>
      <c r="G419" t="s">
        <v>40</v>
      </c>
      <c r="H419" t="s">
        <v>798</v>
      </c>
      <c r="I419" t="s">
        <v>42</v>
      </c>
      <c r="J419" t="s">
        <v>43</v>
      </c>
      <c r="K419" t="s">
        <v>938</v>
      </c>
      <c r="L419" s="7" t="s">
        <v>938</v>
      </c>
      <c r="N419" s="7" t="s">
        <v>1024</v>
      </c>
      <c r="O419" s="7" t="s">
        <v>1024</v>
      </c>
      <c r="Q419" s="7" t="s">
        <v>1025</v>
      </c>
      <c r="S419" s="7" t="str">
        <f t="shared" si="8"/>
        <v>Dicymolomia metalliferalis</v>
      </c>
      <c r="T419" s="7" t="s">
        <v>47</v>
      </c>
      <c r="U419" s="7">
        <v>6</v>
      </c>
      <c r="V419" s="7">
        <v>6</v>
      </c>
      <c r="W419">
        <v>1979</v>
      </c>
      <c r="X419" t="s">
        <v>48</v>
      </c>
      <c r="Y419">
        <v>22</v>
      </c>
      <c r="Z419" t="s">
        <v>49</v>
      </c>
      <c r="AA419" t="s">
        <v>1183</v>
      </c>
      <c r="AB419" t="s">
        <v>51</v>
      </c>
      <c r="AD419" t="s">
        <v>548</v>
      </c>
    </row>
    <row r="420" spans="1:34" x14ac:dyDescent="0.25">
      <c r="A420" t="s">
        <v>34</v>
      </c>
      <c r="B420" t="s">
        <v>35</v>
      </c>
      <c r="C420" t="s">
        <v>36</v>
      </c>
      <c r="D420" t="s">
        <v>37</v>
      </c>
      <c r="E420" t="s">
        <v>38</v>
      </c>
      <c r="F420" t="s">
        <v>52</v>
      </c>
      <c r="G420" t="s">
        <v>53</v>
      </c>
      <c r="H420" t="s">
        <v>57</v>
      </c>
      <c r="I420" t="s">
        <v>791</v>
      </c>
      <c r="J420" t="s">
        <v>43</v>
      </c>
      <c r="K420" t="s">
        <v>938</v>
      </c>
      <c r="L420" s="7" t="s">
        <v>938</v>
      </c>
      <c r="N420" s="7" t="s">
        <v>1024</v>
      </c>
      <c r="O420" s="7" t="s">
        <v>1024</v>
      </c>
      <c r="Q420" s="7" t="s">
        <v>1025</v>
      </c>
      <c r="S420" s="7" t="str">
        <f t="shared" si="8"/>
        <v>Dicymolomia metalliferalis</v>
      </c>
      <c r="T420" s="7" t="s">
        <v>293</v>
      </c>
      <c r="U420" s="7">
        <v>5</v>
      </c>
      <c r="V420" s="7">
        <v>5</v>
      </c>
      <c r="W420">
        <v>1981</v>
      </c>
      <c r="X420" t="s">
        <v>294</v>
      </c>
      <c r="Y420">
        <v>29</v>
      </c>
      <c r="Z420" t="s">
        <v>90</v>
      </c>
      <c r="AA420" t="s">
        <v>1183</v>
      </c>
      <c r="AB420" t="s">
        <v>51</v>
      </c>
      <c r="AD420" t="s">
        <v>548</v>
      </c>
    </row>
    <row r="421" spans="1:34" x14ac:dyDescent="0.25">
      <c r="A421" t="s">
        <v>34</v>
      </c>
      <c r="B421" t="s">
        <v>35</v>
      </c>
      <c r="C421" t="s">
        <v>36</v>
      </c>
      <c r="D421" t="s">
        <v>37</v>
      </c>
      <c r="E421" t="s">
        <v>38</v>
      </c>
      <c r="F421" t="s">
        <v>52</v>
      </c>
      <c r="G421" t="s">
        <v>53</v>
      </c>
      <c r="H421" t="s">
        <v>146</v>
      </c>
      <c r="I421" t="s">
        <v>58</v>
      </c>
      <c r="J421" t="s">
        <v>43</v>
      </c>
      <c r="K421" t="s">
        <v>938</v>
      </c>
      <c r="L421" s="7" t="s">
        <v>938</v>
      </c>
      <c r="N421" s="7" t="s">
        <v>1024</v>
      </c>
      <c r="O421" s="7" t="s">
        <v>1024</v>
      </c>
      <c r="Q421" s="7" t="s">
        <v>1025</v>
      </c>
      <c r="S421" s="7" t="str">
        <f t="shared" si="8"/>
        <v>Dicymolomia metalliferalis</v>
      </c>
      <c r="T421" s="7" t="s">
        <v>681</v>
      </c>
      <c r="U421" s="7">
        <v>10</v>
      </c>
      <c r="V421" s="7">
        <v>10</v>
      </c>
      <c r="W421">
        <v>1981</v>
      </c>
      <c r="Y421">
        <v>7</v>
      </c>
      <c r="Z421" t="s">
        <v>176</v>
      </c>
      <c r="AA421" t="s">
        <v>1183</v>
      </c>
      <c r="AB421" t="s">
        <v>51</v>
      </c>
    </row>
    <row r="422" spans="1:34" x14ac:dyDescent="0.25">
      <c r="A422" t="s">
        <v>34</v>
      </c>
      <c r="B422" t="s">
        <v>35</v>
      </c>
      <c r="C422" t="s">
        <v>36</v>
      </c>
      <c r="D422" t="s">
        <v>37</v>
      </c>
      <c r="E422" t="s">
        <v>38</v>
      </c>
      <c r="F422" t="s">
        <v>66</v>
      </c>
      <c r="G422" t="s">
        <v>67</v>
      </c>
      <c r="H422" t="s">
        <v>1319</v>
      </c>
      <c r="I422" t="s">
        <v>621</v>
      </c>
      <c r="J422" t="s">
        <v>43</v>
      </c>
      <c r="K422" t="s">
        <v>938</v>
      </c>
      <c r="L422" s="7" t="s">
        <v>938</v>
      </c>
      <c r="N422" s="7" t="s">
        <v>1024</v>
      </c>
      <c r="O422" s="7" t="s">
        <v>1024</v>
      </c>
      <c r="Q422" s="7" t="s">
        <v>1025</v>
      </c>
      <c r="S422" s="7" t="str">
        <f t="shared" si="8"/>
        <v>Dicymolomia metalliferalis</v>
      </c>
      <c r="T422" s="7" t="s">
        <v>387</v>
      </c>
      <c r="U422" s="7">
        <v>10</v>
      </c>
      <c r="V422" s="7">
        <v>10</v>
      </c>
      <c r="W422">
        <v>1980</v>
      </c>
      <c r="X422" t="s">
        <v>388</v>
      </c>
      <c r="Y422">
        <v>17</v>
      </c>
      <c r="Z422" t="s">
        <v>176</v>
      </c>
      <c r="AA422" t="s">
        <v>1183</v>
      </c>
      <c r="AB422" t="s">
        <v>51</v>
      </c>
      <c r="AD422" t="s">
        <v>548</v>
      </c>
      <c r="AH422" t="s">
        <v>538</v>
      </c>
    </row>
    <row r="423" spans="1:34" x14ac:dyDescent="0.25">
      <c r="A423" t="s">
        <v>34</v>
      </c>
      <c r="B423" t="s">
        <v>35</v>
      </c>
      <c r="C423" t="s">
        <v>36</v>
      </c>
      <c r="D423" t="s">
        <v>37</v>
      </c>
      <c r="E423" t="s">
        <v>38</v>
      </c>
      <c r="F423" t="s">
        <v>66</v>
      </c>
      <c r="G423" t="s">
        <v>67</v>
      </c>
      <c r="H423" t="s">
        <v>1319</v>
      </c>
      <c r="I423" t="s">
        <v>621</v>
      </c>
      <c r="J423" t="s">
        <v>43</v>
      </c>
      <c r="K423" t="s">
        <v>938</v>
      </c>
      <c r="L423" s="7" t="s">
        <v>938</v>
      </c>
      <c r="N423" s="7" t="s">
        <v>1024</v>
      </c>
      <c r="O423" s="7" t="s">
        <v>1024</v>
      </c>
      <c r="Q423" s="7" t="s">
        <v>1025</v>
      </c>
      <c r="S423" s="7" t="str">
        <f t="shared" si="8"/>
        <v>Dicymolomia metalliferalis</v>
      </c>
      <c r="T423" s="7" t="s">
        <v>387</v>
      </c>
      <c r="U423" s="7">
        <v>10</v>
      </c>
      <c r="V423" s="7">
        <v>10</v>
      </c>
      <c r="W423">
        <v>1980</v>
      </c>
      <c r="X423" t="s">
        <v>388</v>
      </c>
      <c r="Y423">
        <v>17</v>
      </c>
      <c r="Z423" t="s">
        <v>176</v>
      </c>
      <c r="AA423" t="s">
        <v>1183</v>
      </c>
      <c r="AB423" t="s">
        <v>51</v>
      </c>
      <c r="AD423" t="s">
        <v>548</v>
      </c>
      <c r="AH423" t="s">
        <v>538</v>
      </c>
    </row>
    <row r="424" spans="1:34" x14ac:dyDescent="0.25">
      <c r="A424" t="s">
        <v>34</v>
      </c>
      <c r="B424" t="s">
        <v>35</v>
      </c>
      <c r="C424" t="s">
        <v>36</v>
      </c>
      <c r="D424" t="s">
        <v>37</v>
      </c>
      <c r="E424" t="s">
        <v>38</v>
      </c>
      <c r="F424" t="s">
        <v>66</v>
      </c>
      <c r="G424" t="s">
        <v>67</v>
      </c>
      <c r="H424" t="s">
        <v>1319</v>
      </c>
      <c r="I424" t="s">
        <v>621</v>
      </c>
      <c r="J424" t="s">
        <v>43</v>
      </c>
      <c r="K424" t="s">
        <v>938</v>
      </c>
      <c r="L424" s="7" t="s">
        <v>938</v>
      </c>
      <c r="N424" s="7" t="s">
        <v>1024</v>
      </c>
      <c r="O424" s="7" t="s">
        <v>1024</v>
      </c>
      <c r="Q424" s="7" t="s">
        <v>1025</v>
      </c>
      <c r="S424" s="7" t="str">
        <f t="shared" si="8"/>
        <v>Dicymolomia metalliferalis</v>
      </c>
      <c r="T424" s="7" t="s">
        <v>387</v>
      </c>
      <c r="U424" s="7">
        <v>10</v>
      </c>
      <c r="V424" s="7">
        <v>10</v>
      </c>
      <c r="W424">
        <v>1980</v>
      </c>
      <c r="X424" t="s">
        <v>388</v>
      </c>
      <c r="Y424">
        <v>17</v>
      </c>
      <c r="Z424" t="s">
        <v>176</v>
      </c>
      <c r="AA424" t="s">
        <v>1183</v>
      </c>
      <c r="AB424" t="s">
        <v>51</v>
      </c>
      <c r="AD424" t="s">
        <v>548</v>
      </c>
      <c r="AH424" t="s">
        <v>538</v>
      </c>
    </row>
    <row r="425" spans="1:34" x14ac:dyDescent="0.25">
      <c r="A425" t="s">
        <v>34</v>
      </c>
      <c r="B425" t="s">
        <v>35</v>
      </c>
      <c r="C425" t="s">
        <v>36</v>
      </c>
      <c r="D425" t="s">
        <v>37</v>
      </c>
      <c r="E425" t="s">
        <v>38</v>
      </c>
      <c r="F425" t="s">
        <v>52</v>
      </c>
      <c r="G425" t="s">
        <v>53</v>
      </c>
      <c r="H425" t="s">
        <v>57</v>
      </c>
      <c r="I425" t="s">
        <v>496</v>
      </c>
      <c r="J425" t="s">
        <v>43</v>
      </c>
      <c r="K425" t="s">
        <v>938</v>
      </c>
      <c r="L425" s="7" t="s">
        <v>938</v>
      </c>
      <c r="N425" s="7" t="s">
        <v>1024</v>
      </c>
      <c r="O425" s="7" t="s">
        <v>1024</v>
      </c>
      <c r="Q425" s="7" t="s">
        <v>1025</v>
      </c>
      <c r="S425" s="7" t="str">
        <f t="shared" si="8"/>
        <v>Dicymolomia metalliferalis</v>
      </c>
      <c r="T425" s="7" t="s">
        <v>293</v>
      </c>
      <c r="U425" s="7">
        <v>5</v>
      </c>
      <c r="V425" s="7">
        <v>5</v>
      </c>
      <c r="W425">
        <v>1981</v>
      </c>
      <c r="X425" t="s">
        <v>330</v>
      </c>
      <c r="Y425">
        <v>29</v>
      </c>
      <c r="Z425" t="s">
        <v>90</v>
      </c>
      <c r="AA425" t="s">
        <v>1183</v>
      </c>
      <c r="AB425" t="s">
        <v>51</v>
      </c>
    </row>
    <row r="426" spans="1:34" x14ac:dyDescent="0.25">
      <c r="A426" t="s">
        <v>34</v>
      </c>
      <c r="B426" t="s">
        <v>35</v>
      </c>
      <c r="C426" t="s">
        <v>36</v>
      </c>
      <c r="D426" t="s">
        <v>37</v>
      </c>
      <c r="E426" t="s">
        <v>38</v>
      </c>
      <c r="F426" t="s">
        <v>52</v>
      </c>
      <c r="G426" t="s">
        <v>53</v>
      </c>
      <c r="H426" t="s">
        <v>57</v>
      </c>
      <c r="I426" t="s">
        <v>496</v>
      </c>
      <c r="J426" t="s">
        <v>43</v>
      </c>
      <c r="K426" t="s">
        <v>938</v>
      </c>
      <c r="L426" s="7" t="s">
        <v>938</v>
      </c>
      <c r="N426" s="7" t="s">
        <v>1024</v>
      </c>
      <c r="O426" s="7" t="s">
        <v>1024</v>
      </c>
      <c r="Q426" s="7" t="s">
        <v>1025</v>
      </c>
      <c r="S426" s="7" t="str">
        <f t="shared" si="8"/>
        <v>Dicymolomia metalliferalis</v>
      </c>
      <c r="T426" s="7" t="s">
        <v>293</v>
      </c>
      <c r="U426" s="7">
        <v>5</v>
      </c>
      <c r="V426" s="7">
        <v>5</v>
      </c>
      <c r="W426">
        <v>1981</v>
      </c>
      <c r="X426" t="s">
        <v>330</v>
      </c>
      <c r="Y426">
        <v>29</v>
      </c>
      <c r="Z426" t="s">
        <v>90</v>
      </c>
      <c r="AA426" t="s">
        <v>1183</v>
      </c>
      <c r="AB426" t="s">
        <v>51</v>
      </c>
    </row>
    <row r="427" spans="1:34" x14ac:dyDescent="0.25">
      <c r="A427" t="s">
        <v>34</v>
      </c>
      <c r="B427" t="s">
        <v>35</v>
      </c>
      <c r="C427" t="s">
        <v>36</v>
      </c>
      <c r="D427" t="s">
        <v>37</v>
      </c>
      <c r="E427" t="s">
        <v>38</v>
      </c>
      <c r="F427" t="s">
        <v>66</v>
      </c>
      <c r="G427" t="s">
        <v>67</v>
      </c>
      <c r="H427" t="s">
        <v>1102</v>
      </c>
      <c r="I427" t="s">
        <v>1104</v>
      </c>
      <c r="J427" t="s">
        <v>43</v>
      </c>
      <c r="K427" t="s">
        <v>938</v>
      </c>
      <c r="L427" s="7" t="s">
        <v>938</v>
      </c>
      <c r="N427" s="7" t="s">
        <v>1024</v>
      </c>
      <c r="O427" s="7" t="s">
        <v>1024</v>
      </c>
      <c r="Q427" s="7" t="s">
        <v>1025</v>
      </c>
      <c r="S427" s="7" t="str">
        <f t="shared" si="8"/>
        <v>Dicymolomia metalliferalis</v>
      </c>
      <c r="T427" s="7" t="s">
        <v>387</v>
      </c>
      <c r="U427" s="7">
        <v>10</v>
      </c>
      <c r="V427" s="7">
        <v>10</v>
      </c>
      <c r="W427">
        <v>1980</v>
      </c>
      <c r="X427" t="s">
        <v>388</v>
      </c>
      <c r="Y427">
        <v>17</v>
      </c>
      <c r="Z427" t="s">
        <v>176</v>
      </c>
      <c r="AA427" t="s">
        <v>1183</v>
      </c>
      <c r="AB427" t="s">
        <v>51</v>
      </c>
      <c r="AH427" t="s">
        <v>538</v>
      </c>
    </row>
    <row r="428" spans="1:34" x14ac:dyDescent="0.25">
      <c r="A428" t="s">
        <v>34</v>
      </c>
      <c r="B428" t="s">
        <v>35</v>
      </c>
      <c r="C428" t="s">
        <v>36</v>
      </c>
      <c r="D428" t="s">
        <v>37</v>
      </c>
      <c r="E428" t="s">
        <v>38</v>
      </c>
      <c r="F428" t="s">
        <v>66</v>
      </c>
      <c r="G428" t="s">
        <v>67</v>
      </c>
      <c r="H428" t="s">
        <v>1102</v>
      </c>
      <c r="I428" t="s">
        <v>1104</v>
      </c>
      <c r="J428" t="s">
        <v>43</v>
      </c>
      <c r="K428" t="s">
        <v>938</v>
      </c>
      <c r="L428" s="7" t="s">
        <v>938</v>
      </c>
      <c r="N428" s="7" t="s">
        <v>1024</v>
      </c>
      <c r="O428" s="7" t="s">
        <v>1024</v>
      </c>
      <c r="Q428" s="7" t="s">
        <v>1025</v>
      </c>
      <c r="S428" s="7" t="str">
        <f t="shared" si="8"/>
        <v>Dicymolomia metalliferalis</v>
      </c>
      <c r="T428" s="7" t="s">
        <v>387</v>
      </c>
      <c r="U428" s="7">
        <v>10</v>
      </c>
      <c r="V428" s="7">
        <v>10</v>
      </c>
      <c r="W428">
        <v>1980</v>
      </c>
      <c r="X428" t="s">
        <v>388</v>
      </c>
      <c r="Y428">
        <v>17</v>
      </c>
      <c r="Z428" t="s">
        <v>176</v>
      </c>
      <c r="AA428" t="s">
        <v>1183</v>
      </c>
      <c r="AB428" t="s">
        <v>51</v>
      </c>
      <c r="AH428" t="s">
        <v>538</v>
      </c>
    </row>
    <row r="429" spans="1:34" x14ac:dyDescent="0.25">
      <c r="A429" t="s">
        <v>34</v>
      </c>
      <c r="B429" t="s">
        <v>35</v>
      </c>
      <c r="C429" t="s">
        <v>36</v>
      </c>
      <c r="D429" t="s">
        <v>37</v>
      </c>
      <c r="E429" t="s">
        <v>38</v>
      </c>
      <c r="F429" t="s">
        <v>66</v>
      </c>
      <c r="G429" t="s">
        <v>67</v>
      </c>
      <c r="H429" t="s">
        <v>1102</v>
      </c>
      <c r="I429" t="s">
        <v>1320</v>
      </c>
      <c r="J429" t="s">
        <v>43</v>
      </c>
      <c r="K429" t="s">
        <v>938</v>
      </c>
      <c r="L429" s="7" t="s">
        <v>938</v>
      </c>
      <c r="N429" s="7" t="s">
        <v>1024</v>
      </c>
      <c r="O429" s="7" t="s">
        <v>1024</v>
      </c>
      <c r="Q429" s="7" t="s">
        <v>1025</v>
      </c>
      <c r="S429" s="7" t="str">
        <f t="shared" si="8"/>
        <v>Dicymolomia metalliferalis</v>
      </c>
      <c r="T429" s="7" t="s">
        <v>387</v>
      </c>
      <c r="U429" s="7">
        <v>10</v>
      </c>
      <c r="V429" s="7">
        <v>10</v>
      </c>
      <c r="W429">
        <v>1980</v>
      </c>
      <c r="X429" t="s">
        <v>388</v>
      </c>
      <c r="Y429">
        <v>17</v>
      </c>
      <c r="Z429" t="s">
        <v>176</v>
      </c>
      <c r="AA429" t="s">
        <v>1183</v>
      </c>
      <c r="AB429" t="s">
        <v>51</v>
      </c>
      <c r="AH429" t="s">
        <v>538</v>
      </c>
    </row>
    <row r="430" spans="1:34" x14ac:dyDescent="0.25">
      <c r="A430" t="s">
        <v>34</v>
      </c>
      <c r="B430" t="s">
        <v>35</v>
      </c>
      <c r="C430" t="s">
        <v>36</v>
      </c>
      <c r="D430" t="s">
        <v>37</v>
      </c>
      <c r="E430" t="s">
        <v>38</v>
      </c>
      <c r="F430" t="s">
        <v>66</v>
      </c>
      <c r="G430" t="s">
        <v>67</v>
      </c>
      <c r="H430" t="s">
        <v>1102</v>
      </c>
      <c r="J430" t="s">
        <v>43</v>
      </c>
      <c r="K430" t="s">
        <v>938</v>
      </c>
      <c r="L430" s="7" t="s">
        <v>938</v>
      </c>
      <c r="N430" s="7" t="s">
        <v>1024</v>
      </c>
      <c r="O430" s="7" t="s">
        <v>1024</v>
      </c>
      <c r="Q430" s="7" t="s">
        <v>1025</v>
      </c>
      <c r="S430" s="7" t="str">
        <f t="shared" si="8"/>
        <v>Dicymolomia metalliferalis</v>
      </c>
      <c r="T430" s="7" t="s">
        <v>387</v>
      </c>
      <c r="U430" s="7">
        <v>10</v>
      </c>
      <c r="V430" s="7">
        <v>10</v>
      </c>
      <c r="W430">
        <v>1980</v>
      </c>
      <c r="X430" t="s">
        <v>388</v>
      </c>
      <c r="Y430">
        <v>17</v>
      </c>
      <c r="Z430" t="s">
        <v>176</v>
      </c>
      <c r="AA430" t="s">
        <v>1183</v>
      </c>
      <c r="AB430" t="s">
        <v>51</v>
      </c>
      <c r="AH430" t="s">
        <v>538</v>
      </c>
    </row>
    <row r="431" spans="1:34" x14ac:dyDescent="0.25">
      <c r="A431" t="s">
        <v>34</v>
      </c>
      <c r="B431" t="s">
        <v>35</v>
      </c>
      <c r="C431" t="s">
        <v>36</v>
      </c>
      <c r="D431" t="s">
        <v>37</v>
      </c>
      <c r="E431" t="s">
        <v>38</v>
      </c>
      <c r="F431" t="s">
        <v>66</v>
      </c>
      <c r="G431" t="s">
        <v>67</v>
      </c>
      <c r="H431" t="s">
        <v>1102</v>
      </c>
      <c r="J431" t="s">
        <v>43</v>
      </c>
      <c r="K431" t="s">
        <v>938</v>
      </c>
      <c r="L431" s="7" t="s">
        <v>938</v>
      </c>
      <c r="N431" s="7" t="s">
        <v>1024</v>
      </c>
      <c r="O431" s="7" t="s">
        <v>1024</v>
      </c>
      <c r="Q431" s="7" t="s">
        <v>1025</v>
      </c>
      <c r="S431" s="7" t="str">
        <f t="shared" si="8"/>
        <v>Dicymolomia metalliferalis</v>
      </c>
      <c r="T431" s="7" t="s">
        <v>387</v>
      </c>
      <c r="U431" s="7">
        <v>10</v>
      </c>
      <c r="V431" s="7">
        <v>10</v>
      </c>
      <c r="W431">
        <v>1980</v>
      </c>
      <c r="X431" t="s">
        <v>388</v>
      </c>
      <c r="Y431">
        <v>17</v>
      </c>
      <c r="Z431" t="s">
        <v>176</v>
      </c>
      <c r="AA431" t="s">
        <v>1183</v>
      </c>
      <c r="AB431" t="s">
        <v>51</v>
      </c>
      <c r="AH431" t="s">
        <v>538</v>
      </c>
    </row>
    <row r="432" spans="1:34" x14ac:dyDescent="0.25">
      <c r="A432" t="s">
        <v>34</v>
      </c>
      <c r="B432" t="s">
        <v>35</v>
      </c>
      <c r="C432" t="s">
        <v>36</v>
      </c>
      <c r="D432" t="s">
        <v>37</v>
      </c>
      <c r="E432" t="s">
        <v>38</v>
      </c>
      <c r="F432" t="s">
        <v>66</v>
      </c>
      <c r="G432" t="s">
        <v>67</v>
      </c>
      <c r="H432" t="s">
        <v>1102</v>
      </c>
      <c r="J432" t="s">
        <v>43</v>
      </c>
      <c r="K432" t="s">
        <v>938</v>
      </c>
      <c r="L432" s="7" t="s">
        <v>938</v>
      </c>
      <c r="N432" s="7" t="s">
        <v>1024</v>
      </c>
      <c r="O432" s="7" t="s">
        <v>1024</v>
      </c>
      <c r="Q432" s="7" t="s">
        <v>1025</v>
      </c>
      <c r="S432" s="7" t="str">
        <f t="shared" si="8"/>
        <v>Dicymolomia metalliferalis</v>
      </c>
      <c r="T432" s="7" t="s">
        <v>387</v>
      </c>
      <c r="U432" s="7">
        <v>10</v>
      </c>
      <c r="V432" s="7">
        <v>10</v>
      </c>
      <c r="W432">
        <v>1980</v>
      </c>
      <c r="X432" t="s">
        <v>388</v>
      </c>
      <c r="Y432">
        <v>17</v>
      </c>
      <c r="Z432" t="s">
        <v>176</v>
      </c>
      <c r="AA432" t="s">
        <v>1183</v>
      </c>
      <c r="AB432" t="s">
        <v>51</v>
      </c>
      <c r="AH432" t="s">
        <v>538</v>
      </c>
    </row>
    <row r="433" spans="1:34" x14ac:dyDescent="0.25">
      <c r="A433" t="s">
        <v>34</v>
      </c>
      <c r="B433" t="s">
        <v>35</v>
      </c>
      <c r="C433" t="s">
        <v>36</v>
      </c>
      <c r="D433" t="s">
        <v>37</v>
      </c>
      <c r="E433" t="s">
        <v>38</v>
      </c>
      <c r="F433" t="s">
        <v>66</v>
      </c>
      <c r="G433" t="s">
        <v>67</v>
      </c>
      <c r="H433" t="s">
        <v>1102</v>
      </c>
      <c r="I433" t="s">
        <v>1104</v>
      </c>
      <c r="J433" t="s">
        <v>43</v>
      </c>
      <c r="K433" t="s">
        <v>938</v>
      </c>
      <c r="L433" s="7" t="s">
        <v>938</v>
      </c>
      <c r="N433" s="7" t="s">
        <v>1024</v>
      </c>
      <c r="O433" s="7" t="s">
        <v>1024</v>
      </c>
      <c r="Q433" s="7" t="s">
        <v>1025</v>
      </c>
      <c r="S433" s="7" t="str">
        <f t="shared" si="8"/>
        <v>Dicymolomia metalliferalis</v>
      </c>
      <c r="T433" s="7" t="s">
        <v>387</v>
      </c>
      <c r="U433" s="7">
        <v>10</v>
      </c>
      <c r="V433" s="7">
        <v>10</v>
      </c>
      <c r="W433">
        <v>1980</v>
      </c>
      <c r="X433" t="s">
        <v>388</v>
      </c>
      <c r="Y433">
        <v>17</v>
      </c>
      <c r="Z433" t="s">
        <v>176</v>
      </c>
      <c r="AA433" t="s">
        <v>1183</v>
      </c>
      <c r="AB433" t="s">
        <v>51</v>
      </c>
      <c r="AH433" t="s">
        <v>538</v>
      </c>
    </row>
    <row r="434" spans="1:34" x14ac:dyDescent="0.25">
      <c r="A434" t="s">
        <v>34</v>
      </c>
      <c r="B434" t="s">
        <v>35</v>
      </c>
      <c r="C434" t="s">
        <v>36</v>
      </c>
      <c r="D434" t="s">
        <v>37</v>
      </c>
      <c r="E434" t="s">
        <v>38</v>
      </c>
      <c r="F434" t="s">
        <v>66</v>
      </c>
      <c r="G434" t="s">
        <v>67</v>
      </c>
      <c r="H434" t="s">
        <v>1102</v>
      </c>
      <c r="I434" t="s">
        <v>1104</v>
      </c>
      <c r="J434" t="s">
        <v>43</v>
      </c>
      <c r="K434" t="s">
        <v>938</v>
      </c>
      <c r="L434" s="7" t="s">
        <v>938</v>
      </c>
      <c r="N434" s="7" t="s">
        <v>1024</v>
      </c>
      <c r="O434" s="7" t="s">
        <v>1024</v>
      </c>
      <c r="Q434" s="7" t="s">
        <v>1025</v>
      </c>
      <c r="S434" s="7" t="str">
        <f t="shared" si="8"/>
        <v>Dicymolomia metalliferalis</v>
      </c>
      <c r="T434" s="7" t="s">
        <v>387</v>
      </c>
      <c r="U434" s="7">
        <v>10</v>
      </c>
      <c r="V434" s="7">
        <v>10</v>
      </c>
      <c r="W434">
        <v>1980</v>
      </c>
      <c r="X434" t="s">
        <v>388</v>
      </c>
      <c r="Y434">
        <v>17</v>
      </c>
      <c r="Z434" t="s">
        <v>176</v>
      </c>
      <c r="AA434" t="s">
        <v>1183</v>
      </c>
      <c r="AB434" t="s">
        <v>51</v>
      </c>
      <c r="AH434" t="s">
        <v>538</v>
      </c>
    </row>
    <row r="435" spans="1:34" x14ac:dyDescent="0.25">
      <c r="A435" t="s">
        <v>34</v>
      </c>
      <c r="B435" t="s">
        <v>35</v>
      </c>
      <c r="C435" t="s">
        <v>36</v>
      </c>
      <c r="D435" t="s">
        <v>37</v>
      </c>
      <c r="E435" t="s">
        <v>38</v>
      </c>
      <c r="F435" t="s">
        <v>66</v>
      </c>
      <c r="G435" t="s">
        <v>67</v>
      </c>
      <c r="H435" t="s">
        <v>1102</v>
      </c>
      <c r="I435" t="s">
        <v>1104</v>
      </c>
      <c r="J435" t="s">
        <v>43</v>
      </c>
      <c r="K435" t="s">
        <v>938</v>
      </c>
      <c r="L435" s="7" t="s">
        <v>938</v>
      </c>
      <c r="N435" s="7" t="s">
        <v>1024</v>
      </c>
      <c r="O435" s="7" t="s">
        <v>1024</v>
      </c>
      <c r="Q435" s="7" t="s">
        <v>1025</v>
      </c>
      <c r="S435" s="7" t="str">
        <f t="shared" si="8"/>
        <v>Dicymolomia metalliferalis</v>
      </c>
      <c r="T435" s="7" t="s">
        <v>387</v>
      </c>
      <c r="U435" s="7">
        <v>10</v>
      </c>
      <c r="V435" s="7">
        <v>10</v>
      </c>
      <c r="W435">
        <v>1980</v>
      </c>
      <c r="X435" t="s">
        <v>388</v>
      </c>
      <c r="Y435">
        <v>17</v>
      </c>
      <c r="Z435" t="s">
        <v>176</v>
      </c>
      <c r="AA435" t="s">
        <v>1183</v>
      </c>
      <c r="AB435" t="s">
        <v>51</v>
      </c>
      <c r="AH435" t="s">
        <v>538</v>
      </c>
    </row>
    <row r="436" spans="1:34" x14ac:dyDescent="0.25">
      <c r="A436" t="s">
        <v>34</v>
      </c>
      <c r="B436" t="s">
        <v>35</v>
      </c>
      <c r="C436" t="s">
        <v>36</v>
      </c>
      <c r="D436" t="s">
        <v>37</v>
      </c>
      <c r="E436" t="s">
        <v>38</v>
      </c>
      <c r="F436" t="s">
        <v>66</v>
      </c>
      <c r="G436" t="s">
        <v>67</v>
      </c>
      <c r="H436" t="s">
        <v>1102</v>
      </c>
      <c r="I436" t="s">
        <v>1104</v>
      </c>
      <c r="J436" t="s">
        <v>43</v>
      </c>
      <c r="K436" t="s">
        <v>938</v>
      </c>
      <c r="L436" s="7" t="s">
        <v>938</v>
      </c>
      <c r="N436" s="7" t="s">
        <v>1024</v>
      </c>
      <c r="O436" s="7" t="s">
        <v>1024</v>
      </c>
      <c r="Q436" s="7" t="s">
        <v>1025</v>
      </c>
      <c r="S436" s="7" t="str">
        <f t="shared" si="8"/>
        <v>Dicymolomia metalliferalis</v>
      </c>
      <c r="T436" s="7" t="s">
        <v>387</v>
      </c>
      <c r="U436" s="7">
        <v>10</v>
      </c>
      <c r="V436" s="7">
        <v>10</v>
      </c>
      <c r="W436">
        <v>1980</v>
      </c>
      <c r="X436" t="s">
        <v>388</v>
      </c>
      <c r="Y436">
        <v>17</v>
      </c>
      <c r="Z436" t="s">
        <v>176</v>
      </c>
      <c r="AA436" t="s">
        <v>1183</v>
      </c>
      <c r="AB436" t="s">
        <v>51</v>
      </c>
      <c r="AH436" t="s">
        <v>538</v>
      </c>
    </row>
    <row r="437" spans="1:34" x14ac:dyDescent="0.25">
      <c r="A437" t="s">
        <v>34</v>
      </c>
      <c r="B437" t="s">
        <v>35</v>
      </c>
      <c r="C437" t="s">
        <v>36</v>
      </c>
      <c r="D437" t="s">
        <v>37</v>
      </c>
      <c r="E437" t="s">
        <v>38</v>
      </c>
      <c r="F437" t="s">
        <v>52</v>
      </c>
      <c r="G437" t="s">
        <v>53</v>
      </c>
      <c r="H437" t="s">
        <v>77</v>
      </c>
      <c r="I437" t="s">
        <v>143</v>
      </c>
      <c r="J437" t="s">
        <v>43</v>
      </c>
      <c r="K437" t="s">
        <v>938</v>
      </c>
      <c r="L437" s="7" t="s">
        <v>938</v>
      </c>
      <c r="N437" s="7" t="s">
        <v>1321</v>
      </c>
      <c r="O437" s="7" t="s">
        <v>1321</v>
      </c>
      <c r="Q437" s="7" t="s">
        <v>1322</v>
      </c>
      <c r="S437" s="7" t="str">
        <f t="shared" si="8"/>
        <v>Hellula rogatalis</v>
      </c>
      <c r="T437" s="7" t="s">
        <v>530</v>
      </c>
      <c r="U437" s="7">
        <v>9</v>
      </c>
      <c r="V437" s="7">
        <v>9</v>
      </c>
      <c r="W437">
        <v>1931</v>
      </c>
      <c r="Y437">
        <v>22</v>
      </c>
      <c r="Z437" t="s">
        <v>129</v>
      </c>
      <c r="AA437" t="s">
        <v>1183</v>
      </c>
      <c r="AB437" t="s">
        <v>51</v>
      </c>
    </row>
    <row r="438" spans="1:34" x14ac:dyDescent="0.25">
      <c r="A438" t="s">
        <v>34</v>
      </c>
      <c r="B438" t="s">
        <v>35</v>
      </c>
      <c r="C438" t="s">
        <v>36</v>
      </c>
      <c r="D438" t="s">
        <v>37</v>
      </c>
      <c r="E438" t="s">
        <v>38</v>
      </c>
      <c r="F438" t="s">
        <v>52</v>
      </c>
      <c r="G438" t="s">
        <v>53</v>
      </c>
      <c r="J438" t="s">
        <v>43</v>
      </c>
      <c r="K438" t="s">
        <v>938</v>
      </c>
      <c r="L438" s="7" t="s">
        <v>938</v>
      </c>
      <c r="N438" s="7" t="s">
        <v>1321</v>
      </c>
      <c r="O438" s="7" t="s">
        <v>1321</v>
      </c>
      <c r="Q438" s="7" t="s">
        <v>1322</v>
      </c>
      <c r="S438" s="7" t="str">
        <f t="shared" si="8"/>
        <v>Hellula rogatalis</v>
      </c>
      <c r="T438" s="7" t="s">
        <v>1323</v>
      </c>
      <c r="U438" s="7">
        <v>9</v>
      </c>
      <c r="V438" s="7">
        <v>9</v>
      </c>
      <c r="W438">
        <v>1931</v>
      </c>
      <c r="Y438">
        <v>3</v>
      </c>
      <c r="Z438" t="s">
        <v>129</v>
      </c>
      <c r="AA438" t="s">
        <v>1183</v>
      </c>
      <c r="AB438" t="s">
        <v>51</v>
      </c>
    </row>
    <row r="439" spans="1:34" x14ac:dyDescent="0.25">
      <c r="A439" t="s">
        <v>34</v>
      </c>
      <c r="B439" t="s">
        <v>35</v>
      </c>
      <c r="C439" t="s">
        <v>36</v>
      </c>
      <c r="D439" t="s">
        <v>37</v>
      </c>
      <c r="E439" t="s">
        <v>38</v>
      </c>
      <c r="F439" t="s">
        <v>52</v>
      </c>
      <c r="G439" t="s">
        <v>53</v>
      </c>
      <c r="H439" t="s">
        <v>77</v>
      </c>
      <c r="I439" t="s">
        <v>143</v>
      </c>
      <c r="J439" t="s">
        <v>43</v>
      </c>
      <c r="K439" t="s">
        <v>938</v>
      </c>
      <c r="L439" s="7" t="s">
        <v>938</v>
      </c>
      <c r="N439" s="7" t="s">
        <v>1321</v>
      </c>
      <c r="O439" s="7" t="s">
        <v>1321</v>
      </c>
      <c r="Q439" s="7" t="s">
        <v>1322</v>
      </c>
      <c r="S439" s="7" t="str">
        <f t="shared" si="8"/>
        <v>Hellula rogatalis</v>
      </c>
      <c r="T439" s="7" t="s">
        <v>517</v>
      </c>
      <c r="U439" s="7">
        <v>9</v>
      </c>
      <c r="V439" s="7">
        <v>9</v>
      </c>
      <c r="W439">
        <v>1931</v>
      </c>
      <c r="Y439">
        <v>19</v>
      </c>
      <c r="Z439" t="s">
        <v>129</v>
      </c>
      <c r="AA439" t="s">
        <v>1183</v>
      </c>
      <c r="AB439" t="s">
        <v>51</v>
      </c>
    </row>
    <row r="440" spans="1:34" x14ac:dyDescent="0.25">
      <c r="A440" t="s">
        <v>34</v>
      </c>
      <c r="B440" t="s">
        <v>35</v>
      </c>
      <c r="C440" t="s">
        <v>36</v>
      </c>
      <c r="D440" t="s">
        <v>37</v>
      </c>
      <c r="E440" t="s">
        <v>38</v>
      </c>
      <c r="F440" t="s">
        <v>52</v>
      </c>
      <c r="G440" t="s">
        <v>53</v>
      </c>
      <c r="H440" t="s">
        <v>77</v>
      </c>
      <c r="I440" t="s">
        <v>143</v>
      </c>
      <c r="J440" t="s">
        <v>43</v>
      </c>
      <c r="K440" t="s">
        <v>938</v>
      </c>
      <c r="L440" s="7" t="s">
        <v>938</v>
      </c>
      <c r="N440" s="7" t="s">
        <v>1321</v>
      </c>
      <c r="O440" s="7" t="s">
        <v>1321</v>
      </c>
      <c r="Q440" s="7" t="s">
        <v>1322</v>
      </c>
      <c r="S440" s="7" t="str">
        <f t="shared" si="8"/>
        <v>Hellula rogatalis</v>
      </c>
      <c r="T440" s="7" t="s">
        <v>530</v>
      </c>
      <c r="U440" s="7">
        <v>9</v>
      </c>
      <c r="V440" s="7">
        <v>9</v>
      </c>
      <c r="W440">
        <v>1931</v>
      </c>
      <c r="Y440">
        <v>22</v>
      </c>
      <c r="Z440" t="s">
        <v>129</v>
      </c>
      <c r="AA440" t="s">
        <v>1183</v>
      </c>
      <c r="AB440" t="s">
        <v>51</v>
      </c>
    </row>
    <row r="441" spans="1:34" x14ac:dyDescent="0.25">
      <c r="A441" t="s">
        <v>34</v>
      </c>
      <c r="B441" t="s">
        <v>35</v>
      </c>
      <c r="C441" t="s">
        <v>36</v>
      </c>
      <c r="D441" t="s">
        <v>37</v>
      </c>
      <c r="E441" t="s">
        <v>38</v>
      </c>
      <c r="F441" t="s">
        <v>52</v>
      </c>
      <c r="G441" t="s">
        <v>53</v>
      </c>
      <c r="H441" t="s">
        <v>77</v>
      </c>
      <c r="I441" t="s">
        <v>143</v>
      </c>
      <c r="J441" t="s">
        <v>43</v>
      </c>
      <c r="K441" t="s">
        <v>938</v>
      </c>
      <c r="L441" s="7" t="s">
        <v>938</v>
      </c>
      <c r="N441" s="7" t="s">
        <v>1321</v>
      </c>
      <c r="O441" s="7" t="s">
        <v>1321</v>
      </c>
      <c r="Q441" s="7" t="s">
        <v>1322</v>
      </c>
      <c r="S441" s="7" t="str">
        <f t="shared" si="8"/>
        <v>Hellula rogatalis</v>
      </c>
      <c r="T441" s="7" t="s">
        <v>704</v>
      </c>
      <c r="U441" s="7">
        <v>10</v>
      </c>
      <c r="V441" s="7">
        <v>10</v>
      </c>
      <c r="W441">
        <v>1931</v>
      </c>
      <c r="Y441">
        <v>1</v>
      </c>
      <c r="Z441" t="s">
        <v>176</v>
      </c>
      <c r="AA441" t="s">
        <v>1183</v>
      </c>
      <c r="AB441" t="s">
        <v>51</v>
      </c>
    </row>
    <row r="442" spans="1:34" x14ac:dyDescent="0.25">
      <c r="A442" t="s">
        <v>34</v>
      </c>
      <c r="B442" t="s">
        <v>35</v>
      </c>
      <c r="C442" t="s">
        <v>36</v>
      </c>
      <c r="D442" t="s">
        <v>37</v>
      </c>
      <c r="E442" t="s">
        <v>38</v>
      </c>
      <c r="F442" t="s">
        <v>52</v>
      </c>
      <c r="G442" t="s">
        <v>53</v>
      </c>
      <c r="H442" t="s">
        <v>182</v>
      </c>
      <c r="I442" t="s">
        <v>58</v>
      </c>
      <c r="J442" t="s">
        <v>43</v>
      </c>
      <c r="K442" t="s">
        <v>938</v>
      </c>
      <c r="L442" s="7" t="s">
        <v>938</v>
      </c>
      <c r="N442" s="7" t="s">
        <v>1321</v>
      </c>
      <c r="O442" s="7" t="s">
        <v>1321</v>
      </c>
      <c r="Q442" s="7" t="s">
        <v>1322</v>
      </c>
      <c r="S442" s="7" t="str">
        <f t="shared" si="8"/>
        <v>Hellula rogatalis</v>
      </c>
      <c r="T442" s="7" t="s">
        <v>1324</v>
      </c>
      <c r="U442" s="7">
        <v>11</v>
      </c>
      <c r="V442" s="7">
        <v>11</v>
      </c>
      <c r="W442">
        <v>1981</v>
      </c>
      <c r="Y442">
        <v>30</v>
      </c>
      <c r="Z442" t="s">
        <v>111</v>
      </c>
      <c r="AA442" t="s">
        <v>1183</v>
      </c>
      <c r="AB442" t="s">
        <v>51</v>
      </c>
      <c r="AD442" t="s">
        <v>569</v>
      </c>
    </row>
    <row r="443" spans="1:34" x14ac:dyDescent="0.25">
      <c r="A443" t="s">
        <v>34</v>
      </c>
      <c r="B443" t="s">
        <v>35</v>
      </c>
      <c r="C443" t="s">
        <v>36</v>
      </c>
      <c r="D443" t="s">
        <v>37</v>
      </c>
      <c r="E443" t="s">
        <v>38</v>
      </c>
      <c r="F443" t="s">
        <v>52</v>
      </c>
      <c r="G443" t="s">
        <v>53</v>
      </c>
      <c r="H443" t="s">
        <v>77</v>
      </c>
      <c r="I443" t="s">
        <v>143</v>
      </c>
      <c r="J443" t="s">
        <v>43</v>
      </c>
      <c r="K443" t="s">
        <v>938</v>
      </c>
      <c r="L443" s="7" t="s">
        <v>938</v>
      </c>
      <c r="N443" s="7" t="s">
        <v>1321</v>
      </c>
      <c r="O443" s="7" t="s">
        <v>1321</v>
      </c>
      <c r="Q443" s="7" t="s">
        <v>1322</v>
      </c>
      <c r="S443" s="7" t="str">
        <f t="shared" si="8"/>
        <v>Hellula rogatalis</v>
      </c>
      <c r="T443" s="7" t="s">
        <v>704</v>
      </c>
      <c r="U443" s="7">
        <v>10</v>
      </c>
      <c r="V443" s="7">
        <v>10</v>
      </c>
      <c r="W443">
        <v>1931</v>
      </c>
      <c r="Y443">
        <v>1</v>
      </c>
      <c r="Z443" t="s">
        <v>176</v>
      </c>
      <c r="AA443" t="s">
        <v>1183</v>
      </c>
      <c r="AB443" t="s">
        <v>51</v>
      </c>
    </row>
    <row r="444" spans="1:34" x14ac:dyDescent="0.25">
      <c r="A444" t="s">
        <v>34</v>
      </c>
      <c r="B444" t="s">
        <v>35</v>
      </c>
      <c r="C444" t="s">
        <v>36</v>
      </c>
      <c r="D444" t="s">
        <v>37</v>
      </c>
      <c r="E444" t="s">
        <v>38</v>
      </c>
      <c r="F444" t="s">
        <v>52</v>
      </c>
      <c r="G444" t="s">
        <v>53</v>
      </c>
      <c r="H444" t="s">
        <v>77</v>
      </c>
      <c r="I444" t="s">
        <v>143</v>
      </c>
      <c r="J444" t="s">
        <v>43</v>
      </c>
      <c r="K444" t="s">
        <v>938</v>
      </c>
      <c r="L444" s="7" t="s">
        <v>938</v>
      </c>
      <c r="N444" s="7" t="s">
        <v>1321</v>
      </c>
      <c r="O444" s="7" t="s">
        <v>1321</v>
      </c>
      <c r="Q444" s="7" t="s">
        <v>1322</v>
      </c>
      <c r="S444" s="7" t="str">
        <f t="shared" si="8"/>
        <v>Hellula rogatalis</v>
      </c>
      <c r="T444" s="7" t="s">
        <v>544</v>
      </c>
      <c r="U444" s="7">
        <v>10</v>
      </c>
      <c r="V444" s="7">
        <v>10</v>
      </c>
      <c r="W444">
        <v>1931</v>
      </c>
      <c r="Y444">
        <v>10</v>
      </c>
      <c r="Z444" t="s">
        <v>176</v>
      </c>
      <c r="AA444" t="s">
        <v>1183</v>
      </c>
      <c r="AB444" t="s">
        <v>51</v>
      </c>
    </row>
    <row r="445" spans="1:34" x14ac:dyDescent="0.25">
      <c r="A445" t="s">
        <v>34</v>
      </c>
      <c r="B445" t="s">
        <v>35</v>
      </c>
      <c r="C445" t="s">
        <v>36</v>
      </c>
      <c r="D445" t="s">
        <v>37</v>
      </c>
      <c r="E445" t="s">
        <v>38</v>
      </c>
      <c r="F445" t="s">
        <v>52</v>
      </c>
      <c r="G445" t="s">
        <v>53</v>
      </c>
      <c r="H445" t="s">
        <v>77</v>
      </c>
      <c r="I445" t="s">
        <v>143</v>
      </c>
      <c r="J445" t="s">
        <v>43</v>
      </c>
      <c r="K445" t="s">
        <v>938</v>
      </c>
      <c r="L445" s="7" t="s">
        <v>938</v>
      </c>
      <c r="N445" s="7" t="s">
        <v>1321</v>
      </c>
      <c r="O445" s="7" t="s">
        <v>1321</v>
      </c>
      <c r="Q445" s="7" t="s">
        <v>1322</v>
      </c>
      <c r="S445" s="7" t="str">
        <f t="shared" si="8"/>
        <v>Hellula rogatalis</v>
      </c>
      <c r="T445" s="7" t="s">
        <v>704</v>
      </c>
      <c r="U445" s="7">
        <v>10</v>
      </c>
      <c r="V445" s="7">
        <v>10</v>
      </c>
      <c r="W445">
        <v>1931</v>
      </c>
      <c r="Y445">
        <v>1</v>
      </c>
      <c r="Z445" t="s">
        <v>176</v>
      </c>
      <c r="AA445" t="s">
        <v>1183</v>
      </c>
      <c r="AB445" t="s">
        <v>51</v>
      </c>
    </row>
    <row r="446" spans="1:34" x14ac:dyDescent="0.25">
      <c r="A446" t="s">
        <v>34</v>
      </c>
      <c r="B446" t="s">
        <v>35</v>
      </c>
      <c r="C446" t="s">
        <v>36</v>
      </c>
      <c r="D446" t="s">
        <v>37</v>
      </c>
      <c r="E446" t="s">
        <v>38</v>
      </c>
      <c r="F446" t="s">
        <v>52</v>
      </c>
      <c r="G446" t="s">
        <v>53</v>
      </c>
      <c r="H446" t="s">
        <v>77</v>
      </c>
      <c r="I446" t="s">
        <v>143</v>
      </c>
      <c r="J446" t="s">
        <v>43</v>
      </c>
      <c r="K446" t="s">
        <v>938</v>
      </c>
      <c r="L446" s="7" t="s">
        <v>938</v>
      </c>
      <c r="N446" s="7" t="s">
        <v>1321</v>
      </c>
      <c r="O446" s="7" t="s">
        <v>1321</v>
      </c>
      <c r="Q446" s="7" t="s">
        <v>1322</v>
      </c>
      <c r="S446" s="7" t="str">
        <f t="shared" si="8"/>
        <v>Hellula rogatalis</v>
      </c>
      <c r="T446" s="7" t="s">
        <v>704</v>
      </c>
      <c r="U446" s="7">
        <v>10</v>
      </c>
      <c r="V446" s="7">
        <v>10</v>
      </c>
      <c r="W446">
        <v>1931</v>
      </c>
      <c r="Y446">
        <v>1</v>
      </c>
      <c r="Z446" t="s">
        <v>176</v>
      </c>
      <c r="AA446" t="s">
        <v>1183</v>
      </c>
      <c r="AB446" t="s">
        <v>51</v>
      </c>
    </row>
    <row r="447" spans="1:34" x14ac:dyDescent="0.25">
      <c r="A447" t="s">
        <v>34</v>
      </c>
      <c r="B447" t="s">
        <v>35</v>
      </c>
      <c r="C447" t="s">
        <v>36</v>
      </c>
      <c r="D447" t="s">
        <v>37</v>
      </c>
      <c r="E447" t="s">
        <v>38</v>
      </c>
      <c r="F447" t="s">
        <v>52</v>
      </c>
      <c r="G447" t="s">
        <v>53</v>
      </c>
      <c r="H447" t="s">
        <v>77</v>
      </c>
      <c r="I447" t="s">
        <v>143</v>
      </c>
      <c r="J447" t="s">
        <v>43</v>
      </c>
      <c r="K447" t="s">
        <v>938</v>
      </c>
      <c r="L447" s="7" t="s">
        <v>938</v>
      </c>
      <c r="N447" s="7" t="s">
        <v>1321</v>
      </c>
      <c r="O447" s="7" t="s">
        <v>1321</v>
      </c>
      <c r="Q447" s="7" t="s">
        <v>1322</v>
      </c>
      <c r="S447" s="7" t="str">
        <f t="shared" si="8"/>
        <v>Hellula rogatalis</v>
      </c>
      <c r="T447" s="7" t="s">
        <v>1325</v>
      </c>
      <c r="U447" s="7">
        <v>10</v>
      </c>
      <c r="V447" s="7">
        <v>10</v>
      </c>
      <c r="Y447">
        <v>30</v>
      </c>
      <c r="Z447" t="s">
        <v>176</v>
      </c>
      <c r="AA447" t="s">
        <v>1183</v>
      </c>
      <c r="AB447" t="s">
        <v>51</v>
      </c>
    </row>
    <row r="448" spans="1:34" x14ac:dyDescent="0.25">
      <c r="A448" t="s">
        <v>34</v>
      </c>
      <c r="B448" t="s">
        <v>35</v>
      </c>
      <c r="C448" t="s">
        <v>36</v>
      </c>
      <c r="D448" t="s">
        <v>37</v>
      </c>
      <c r="E448" t="s">
        <v>38</v>
      </c>
      <c r="F448" t="s">
        <v>52</v>
      </c>
      <c r="G448" t="s">
        <v>105</v>
      </c>
      <c r="J448" t="s">
        <v>43</v>
      </c>
      <c r="K448" t="s">
        <v>938</v>
      </c>
      <c r="L448" s="7" t="s">
        <v>938</v>
      </c>
      <c r="N448" s="7" t="s">
        <v>1321</v>
      </c>
      <c r="O448" s="7" t="s">
        <v>1321</v>
      </c>
      <c r="Q448" s="7" t="s">
        <v>1322</v>
      </c>
      <c r="S448" s="7" t="str">
        <f t="shared" si="8"/>
        <v>Hellula rogatalis</v>
      </c>
      <c r="T448" s="7" t="s">
        <v>165</v>
      </c>
      <c r="U448" s="7">
        <v>12</v>
      </c>
      <c r="V448" s="7">
        <v>12</v>
      </c>
      <c r="W448">
        <v>1939</v>
      </c>
      <c r="Y448">
        <v>2</v>
      </c>
      <c r="Z448" t="s">
        <v>166</v>
      </c>
      <c r="AA448" t="s">
        <v>1183</v>
      </c>
      <c r="AB448" t="s">
        <v>51</v>
      </c>
    </row>
    <row r="449" spans="1:28" x14ac:dyDescent="0.25">
      <c r="A449" t="s">
        <v>34</v>
      </c>
      <c r="B449" t="s">
        <v>35</v>
      </c>
      <c r="C449" t="s">
        <v>36</v>
      </c>
      <c r="D449" t="s">
        <v>37</v>
      </c>
      <c r="E449" t="s">
        <v>38</v>
      </c>
      <c r="F449" t="s">
        <v>52</v>
      </c>
      <c r="G449" t="s">
        <v>105</v>
      </c>
      <c r="J449" t="s">
        <v>43</v>
      </c>
      <c r="K449" t="s">
        <v>938</v>
      </c>
      <c r="L449" s="7" t="s">
        <v>938</v>
      </c>
      <c r="N449" s="7" t="s">
        <v>1321</v>
      </c>
      <c r="O449" s="7" t="s">
        <v>1321</v>
      </c>
      <c r="Q449" s="7" t="s">
        <v>1322</v>
      </c>
      <c r="S449" s="7" t="str">
        <f t="shared" si="8"/>
        <v>Hellula rogatalis</v>
      </c>
      <c r="T449" s="7" t="s">
        <v>165</v>
      </c>
      <c r="U449" s="7">
        <v>12</v>
      </c>
      <c r="V449" s="7">
        <v>12</v>
      </c>
      <c r="W449">
        <v>1939</v>
      </c>
      <c r="Y449">
        <v>2</v>
      </c>
      <c r="Z449" t="s">
        <v>166</v>
      </c>
      <c r="AA449" t="s">
        <v>1183</v>
      </c>
      <c r="AB449" t="s">
        <v>51</v>
      </c>
    </row>
    <row r="450" spans="1:28" x14ac:dyDescent="0.25">
      <c r="A450" t="s">
        <v>34</v>
      </c>
      <c r="B450" t="s">
        <v>35</v>
      </c>
      <c r="C450" t="s">
        <v>36</v>
      </c>
      <c r="D450" t="s">
        <v>37</v>
      </c>
      <c r="E450" t="s">
        <v>38</v>
      </c>
      <c r="F450" t="s">
        <v>52</v>
      </c>
      <c r="G450" t="s">
        <v>105</v>
      </c>
      <c r="J450" t="s">
        <v>43</v>
      </c>
      <c r="K450" t="s">
        <v>938</v>
      </c>
      <c r="L450" s="7" t="s">
        <v>938</v>
      </c>
      <c r="N450" s="7" t="s">
        <v>1321</v>
      </c>
      <c r="O450" s="7" t="s">
        <v>1321</v>
      </c>
      <c r="Q450" s="7" t="s">
        <v>1322</v>
      </c>
      <c r="S450" s="7" t="str">
        <f t="shared" si="8"/>
        <v>Hellula rogatalis</v>
      </c>
      <c r="T450" s="7" t="s">
        <v>165</v>
      </c>
      <c r="U450" s="7">
        <v>12</v>
      </c>
      <c r="V450" s="7">
        <v>12</v>
      </c>
      <c r="W450">
        <v>1939</v>
      </c>
      <c r="Y450">
        <v>2</v>
      </c>
      <c r="Z450" t="s">
        <v>166</v>
      </c>
      <c r="AA450" t="s">
        <v>1183</v>
      </c>
      <c r="AB450" t="s">
        <v>51</v>
      </c>
    </row>
    <row r="451" spans="1:28" x14ac:dyDescent="0.25">
      <c r="A451" t="s">
        <v>34</v>
      </c>
      <c r="B451" t="s">
        <v>35</v>
      </c>
      <c r="C451" t="s">
        <v>36</v>
      </c>
      <c r="D451" t="s">
        <v>37</v>
      </c>
      <c r="E451" t="s">
        <v>38</v>
      </c>
      <c r="F451" t="s">
        <v>52</v>
      </c>
      <c r="G451" t="s">
        <v>105</v>
      </c>
      <c r="I451" t="s">
        <v>1301</v>
      </c>
      <c r="J451" t="s">
        <v>43</v>
      </c>
      <c r="K451" t="s">
        <v>938</v>
      </c>
      <c r="L451" s="7" t="s">
        <v>938</v>
      </c>
      <c r="N451" s="7" t="s">
        <v>1321</v>
      </c>
      <c r="O451" s="7" t="s">
        <v>1321</v>
      </c>
      <c r="Q451" s="7" t="s">
        <v>1322</v>
      </c>
      <c r="S451" s="7" t="str">
        <f t="shared" si="8"/>
        <v>Hellula rogatalis</v>
      </c>
      <c r="T451" s="7" t="s">
        <v>164</v>
      </c>
      <c r="U451" s="7">
        <v>11</v>
      </c>
      <c r="V451" s="7">
        <v>11</v>
      </c>
      <c r="W451">
        <v>1939</v>
      </c>
      <c r="Y451">
        <v>20</v>
      </c>
      <c r="Z451" t="s">
        <v>111</v>
      </c>
      <c r="AA451" t="s">
        <v>1183</v>
      </c>
      <c r="AB451" t="s">
        <v>51</v>
      </c>
    </row>
    <row r="452" spans="1:28" x14ac:dyDescent="0.25">
      <c r="A452" t="s">
        <v>34</v>
      </c>
      <c r="B452" t="s">
        <v>35</v>
      </c>
      <c r="C452" t="s">
        <v>36</v>
      </c>
      <c r="D452" t="s">
        <v>37</v>
      </c>
      <c r="E452" t="s">
        <v>38</v>
      </c>
      <c r="F452" t="s">
        <v>52</v>
      </c>
      <c r="G452" t="s">
        <v>105</v>
      </c>
      <c r="I452" t="s">
        <v>1301</v>
      </c>
      <c r="J452" t="s">
        <v>43</v>
      </c>
      <c r="K452" t="s">
        <v>938</v>
      </c>
      <c r="L452" s="7" t="s">
        <v>938</v>
      </c>
      <c r="N452" s="7" t="s">
        <v>1321</v>
      </c>
      <c r="O452" s="7" t="s">
        <v>1321</v>
      </c>
      <c r="Q452" s="7" t="s">
        <v>1322</v>
      </c>
      <c r="S452" s="7" t="str">
        <f t="shared" si="8"/>
        <v>Hellula rogatalis</v>
      </c>
      <c r="T452" s="7" t="s">
        <v>164</v>
      </c>
      <c r="U452" s="7">
        <v>11</v>
      </c>
      <c r="V452" s="7">
        <v>11</v>
      </c>
      <c r="W452">
        <v>1939</v>
      </c>
      <c r="Y452">
        <v>20</v>
      </c>
      <c r="Z452" t="s">
        <v>111</v>
      </c>
      <c r="AA452" t="s">
        <v>1183</v>
      </c>
      <c r="AB452" t="s">
        <v>51</v>
      </c>
    </row>
    <row r="453" spans="1:28" x14ac:dyDescent="0.25">
      <c r="A453" t="s">
        <v>34</v>
      </c>
      <c r="B453" t="s">
        <v>35</v>
      </c>
      <c r="C453" t="s">
        <v>36</v>
      </c>
      <c r="D453" t="s">
        <v>37</v>
      </c>
      <c r="E453" t="s">
        <v>38</v>
      </c>
      <c r="F453" t="s">
        <v>52</v>
      </c>
      <c r="G453" t="s">
        <v>105</v>
      </c>
      <c r="I453" t="s">
        <v>1301</v>
      </c>
      <c r="J453" t="s">
        <v>43</v>
      </c>
      <c r="K453" t="s">
        <v>938</v>
      </c>
      <c r="L453" s="7" t="s">
        <v>938</v>
      </c>
      <c r="N453" s="7" t="s">
        <v>1321</v>
      </c>
      <c r="O453" s="7" t="s">
        <v>1321</v>
      </c>
      <c r="Q453" s="7" t="s">
        <v>1322</v>
      </c>
      <c r="S453" s="7" t="str">
        <f t="shared" si="8"/>
        <v>Hellula rogatalis</v>
      </c>
      <c r="T453" s="7" t="s">
        <v>164</v>
      </c>
      <c r="U453" s="7">
        <v>11</v>
      </c>
      <c r="V453" s="7">
        <v>11</v>
      </c>
      <c r="W453">
        <v>1939</v>
      </c>
      <c r="Y453">
        <v>20</v>
      </c>
      <c r="Z453" t="s">
        <v>111</v>
      </c>
      <c r="AA453" t="s">
        <v>1183</v>
      </c>
      <c r="AB453" t="s">
        <v>51</v>
      </c>
    </row>
    <row r="454" spans="1:28" x14ac:dyDescent="0.25">
      <c r="A454" t="s">
        <v>34</v>
      </c>
      <c r="B454" t="s">
        <v>35</v>
      </c>
      <c r="C454" t="s">
        <v>36</v>
      </c>
      <c r="D454" t="s">
        <v>37</v>
      </c>
      <c r="E454" t="s">
        <v>38</v>
      </c>
      <c r="F454" t="s">
        <v>52</v>
      </c>
      <c r="G454" t="s">
        <v>105</v>
      </c>
      <c r="I454" t="s">
        <v>1301</v>
      </c>
      <c r="J454" t="s">
        <v>43</v>
      </c>
      <c r="K454" t="s">
        <v>938</v>
      </c>
      <c r="L454" s="7" t="s">
        <v>938</v>
      </c>
      <c r="N454" s="7" t="s">
        <v>1321</v>
      </c>
      <c r="O454" s="7" t="s">
        <v>1321</v>
      </c>
      <c r="Q454" s="7" t="s">
        <v>1322</v>
      </c>
      <c r="S454" s="7" t="str">
        <f t="shared" si="8"/>
        <v>Hellula rogatalis</v>
      </c>
      <c r="T454" s="7" t="s">
        <v>164</v>
      </c>
      <c r="U454" s="7">
        <v>11</v>
      </c>
      <c r="V454" s="7">
        <v>11</v>
      </c>
      <c r="W454">
        <v>1939</v>
      </c>
      <c r="Y454">
        <v>20</v>
      </c>
      <c r="Z454" t="s">
        <v>111</v>
      </c>
      <c r="AA454" t="s">
        <v>1183</v>
      </c>
      <c r="AB454" t="s">
        <v>51</v>
      </c>
    </row>
    <row r="455" spans="1:28" x14ac:dyDescent="0.25">
      <c r="A455" t="s">
        <v>34</v>
      </c>
      <c r="B455" t="s">
        <v>35</v>
      </c>
      <c r="C455" t="s">
        <v>36</v>
      </c>
      <c r="D455" t="s">
        <v>37</v>
      </c>
      <c r="E455" t="s">
        <v>38</v>
      </c>
      <c r="F455" t="s">
        <v>52</v>
      </c>
      <c r="G455" t="s">
        <v>105</v>
      </c>
      <c r="I455" t="s">
        <v>1301</v>
      </c>
      <c r="J455" t="s">
        <v>43</v>
      </c>
      <c r="K455" t="s">
        <v>938</v>
      </c>
      <c r="L455" s="7" t="s">
        <v>938</v>
      </c>
      <c r="N455" s="7" t="s">
        <v>1321</v>
      </c>
      <c r="O455" s="7" t="s">
        <v>1321</v>
      </c>
      <c r="Q455" s="7" t="s">
        <v>1322</v>
      </c>
      <c r="S455" s="7" t="str">
        <f t="shared" si="8"/>
        <v>Hellula rogatalis</v>
      </c>
      <c r="T455" s="7" t="s">
        <v>164</v>
      </c>
      <c r="U455" s="7">
        <v>11</v>
      </c>
      <c r="V455" s="7">
        <v>11</v>
      </c>
      <c r="W455">
        <v>1939</v>
      </c>
      <c r="Y455">
        <v>20</v>
      </c>
      <c r="Z455" t="s">
        <v>111</v>
      </c>
      <c r="AA455" t="s">
        <v>1183</v>
      </c>
      <c r="AB455" t="s">
        <v>51</v>
      </c>
    </row>
    <row r="456" spans="1:28" x14ac:dyDescent="0.25">
      <c r="A456" t="s">
        <v>34</v>
      </c>
      <c r="B456" t="s">
        <v>35</v>
      </c>
      <c r="C456" t="s">
        <v>36</v>
      </c>
      <c r="D456" t="s">
        <v>37</v>
      </c>
      <c r="E456" t="s">
        <v>38</v>
      </c>
      <c r="F456" t="s">
        <v>52</v>
      </c>
      <c r="G456" t="s">
        <v>105</v>
      </c>
      <c r="I456" t="s">
        <v>1301</v>
      </c>
      <c r="J456" t="s">
        <v>43</v>
      </c>
      <c r="K456" t="s">
        <v>938</v>
      </c>
      <c r="L456" s="7" t="s">
        <v>938</v>
      </c>
      <c r="N456" s="7" t="s">
        <v>1321</v>
      </c>
      <c r="O456" s="7" t="s">
        <v>1321</v>
      </c>
      <c r="Q456" s="7" t="s">
        <v>1322</v>
      </c>
      <c r="S456" s="7" t="str">
        <f t="shared" si="8"/>
        <v>Hellula rogatalis</v>
      </c>
      <c r="T456" s="7" t="s">
        <v>164</v>
      </c>
      <c r="U456" s="7">
        <v>11</v>
      </c>
      <c r="V456" s="7">
        <v>11</v>
      </c>
      <c r="W456">
        <v>1939</v>
      </c>
      <c r="Y456">
        <v>20</v>
      </c>
      <c r="Z456" t="s">
        <v>111</v>
      </c>
      <c r="AA456" t="s">
        <v>1183</v>
      </c>
      <c r="AB456" t="s">
        <v>51</v>
      </c>
    </row>
    <row r="457" spans="1:28" x14ac:dyDescent="0.25">
      <c r="A457" t="s">
        <v>34</v>
      </c>
      <c r="B457" t="s">
        <v>35</v>
      </c>
      <c r="C457" t="s">
        <v>36</v>
      </c>
      <c r="D457" t="s">
        <v>37</v>
      </c>
      <c r="E457" t="s">
        <v>38</v>
      </c>
      <c r="F457" t="s">
        <v>52</v>
      </c>
      <c r="G457" t="s">
        <v>105</v>
      </c>
      <c r="I457" t="s">
        <v>1304</v>
      </c>
      <c r="J457" t="s">
        <v>43</v>
      </c>
      <c r="K457" t="s">
        <v>938</v>
      </c>
      <c r="L457" s="7" t="s">
        <v>938</v>
      </c>
      <c r="N457" s="7" t="s">
        <v>1321</v>
      </c>
      <c r="O457" s="7" t="s">
        <v>1321</v>
      </c>
      <c r="Q457" s="7" t="s">
        <v>1322</v>
      </c>
      <c r="S457" s="7" t="str">
        <f t="shared" si="8"/>
        <v>Hellula rogatalis</v>
      </c>
      <c r="T457" s="7" t="s">
        <v>603</v>
      </c>
      <c r="U457" s="7">
        <v>12</v>
      </c>
      <c r="V457" s="7">
        <v>12</v>
      </c>
      <c r="W457">
        <v>1939</v>
      </c>
      <c r="Y457">
        <v>7</v>
      </c>
      <c r="Z457" t="s">
        <v>166</v>
      </c>
      <c r="AA457" t="s">
        <v>1183</v>
      </c>
      <c r="AB457" t="s">
        <v>51</v>
      </c>
    </row>
    <row r="458" spans="1:28" x14ac:dyDescent="0.25">
      <c r="A458" t="s">
        <v>34</v>
      </c>
      <c r="B458" t="s">
        <v>35</v>
      </c>
      <c r="C458" t="s">
        <v>36</v>
      </c>
      <c r="D458" t="s">
        <v>37</v>
      </c>
      <c r="E458" t="s">
        <v>38</v>
      </c>
      <c r="F458" t="s">
        <v>52</v>
      </c>
      <c r="G458" t="s">
        <v>105</v>
      </c>
      <c r="I458" t="s">
        <v>1304</v>
      </c>
      <c r="J458" t="s">
        <v>43</v>
      </c>
      <c r="K458" t="s">
        <v>938</v>
      </c>
      <c r="L458" s="7" t="s">
        <v>938</v>
      </c>
      <c r="N458" s="7" t="s">
        <v>1321</v>
      </c>
      <c r="O458" s="7" t="s">
        <v>1321</v>
      </c>
      <c r="Q458" s="7" t="s">
        <v>1322</v>
      </c>
      <c r="S458" s="7" t="str">
        <f t="shared" si="8"/>
        <v>Hellula rogatalis</v>
      </c>
      <c r="T458" s="7" t="s">
        <v>603</v>
      </c>
      <c r="U458" s="7">
        <v>12</v>
      </c>
      <c r="V458" s="7">
        <v>12</v>
      </c>
      <c r="W458">
        <v>1939</v>
      </c>
      <c r="Y458">
        <v>7</v>
      </c>
      <c r="Z458" t="s">
        <v>166</v>
      </c>
      <c r="AA458" t="s">
        <v>1183</v>
      </c>
      <c r="AB458" t="s">
        <v>51</v>
      </c>
    </row>
    <row r="459" spans="1:28" x14ac:dyDescent="0.25">
      <c r="A459" t="s">
        <v>34</v>
      </c>
      <c r="B459" t="s">
        <v>35</v>
      </c>
      <c r="C459" t="s">
        <v>36</v>
      </c>
      <c r="D459" t="s">
        <v>37</v>
      </c>
      <c r="E459" t="s">
        <v>38</v>
      </c>
      <c r="F459" t="s">
        <v>52</v>
      </c>
      <c r="G459" t="s">
        <v>105</v>
      </c>
      <c r="I459" t="s">
        <v>1301</v>
      </c>
      <c r="J459" t="s">
        <v>43</v>
      </c>
      <c r="K459" t="s">
        <v>938</v>
      </c>
      <c r="L459" s="7" t="s">
        <v>938</v>
      </c>
      <c r="N459" s="7" t="s">
        <v>1321</v>
      </c>
      <c r="O459" s="7" t="s">
        <v>1321</v>
      </c>
      <c r="Q459" s="7" t="s">
        <v>1322</v>
      </c>
      <c r="S459" s="7" t="str">
        <f t="shared" si="8"/>
        <v>Hellula rogatalis</v>
      </c>
      <c r="T459" s="7" t="s">
        <v>164</v>
      </c>
      <c r="U459" s="7">
        <v>11</v>
      </c>
      <c r="V459" s="7">
        <v>11</v>
      </c>
      <c r="W459">
        <v>1939</v>
      </c>
      <c r="Y459">
        <v>20</v>
      </c>
      <c r="Z459" t="s">
        <v>111</v>
      </c>
      <c r="AA459" t="s">
        <v>1183</v>
      </c>
      <c r="AB459" t="s">
        <v>51</v>
      </c>
    </row>
    <row r="460" spans="1:28" x14ac:dyDescent="0.25">
      <c r="A460" t="s">
        <v>34</v>
      </c>
      <c r="B460" t="s">
        <v>35</v>
      </c>
      <c r="C460" t="s">
        <v>36</v>
      </c>
      <c r="D460" t="s">
        <v>37</v>
      </c>
      <c r="E460" t="s">
        <v>38</v>
      </c>
      <c r="F460" t="s">
        <v>52</v>
      </c>
      <c r="G460" t="s">
        <v>105</v>
      </c>
      <c r="I460" t="s">
        <v>1301</v>
      </c>
      <c r="J460" t="s">
        <v>43</v>
      </c>
      <c r="K460" t="s">
        <v>938</v>
      </c>
      <c r="L460" s="7" t="s">
        <v>938</v>
      </c>
      <c r="N460" s="7" t="s">
        <v>1321</v>
      </c>
      <c r="O460" s="7" t="s">
        <v>1321</v>
      </c>
      <c r="Q460" s="7" t="s">
        <v>1322</v>
      </c>
      <c r="S460" s="7" t="str">
        <f t="shared" si="8"/>
        <v>Hellula rogatalis</v>
      </c>
      <c r="T460" s="7" t="s">
        <v>164</v>
      </c>
      <c r="U460" s="7">
        <v>11</v>
      </c>
      <c r="V460" s="7">
        <v>11</v>
      </c>
      <c r="W460">
        <v>1939</v>
      </c>
      <c r="Y460">
        <v>20</v>
      </c>
      <c r="Z460" t="s">
        <v>111</v>
      </c>
      <c r="AA460" t="s">
        <v>1183</v>
      </c>
      <c r="AB460" t="s">
        <v>51</v>
      </c>
    </row>
    <row r="461" spans="1:28" x14ac:dyDescent="0.25">
      <c r="A461" t="s">
        <v>34</v>
      </c>
      <c r="B461" t="s">
        <v>35</v>
      </c>
      <c r="C461" t="s">
        <v>36</v>
      </c>
      <c r="D461" t="s">
        <v>37</v>
      </c>
      <c r="E461" t="s">
        <v>38</v>
      </c>
      <c r="F461" t="s">
        <v>52</v>
      </c>
      <c r="G461" t="s">
        <v>105</v>
      </c>
      <c r="I461" t="s">
        <v>1301</v>
      </c>
      <c r="J461" t="s">
        <v>43</v>
      </c>
      <c r="K461" t="s">
        <v>938</v>
      </c>
      <c r="L461" s="7" t="s">
        <v>938</v>
      </c>
      <c r="N461" s="7" t="s">
        <v>1321</v>
      </c>
      <c r="O461" s="7" t="s">
        <v>1321</v>
      </c>
      <c r="Q461" s="7" t="s">
        <v>1322</v>
      </c>
      <c r="S461" s="7" t="str">
        <f t="shared" si="8"/>
        <v>Hellula rogatalis</v>
      </c>
      <c r="T461" s="7" t="s">
        <v>164</v>
      </c>
      <c r="U461" s="7">
        <v>11</v>
      </c>
      <c r="V461" s="7">
        <v>11</v>
      </c>
      <c r="W461">
        <v>1939</v>
      </c>
      <c r="Y461">
        <v>20</v>
      </c>
      <c r="Z461" t="s">
        <v>111</v>
      </c>
      <c r="AA461" t="s">
        <v>1183</v>
      </c>
      <c r="AB461" t="s">
        <v>51</v>
      </c>
    </row>
    <row r="462" spans="1:28" x14ac:dyDescent="0.25">
      <c r="A462" t="s">
        <v>34</v>
      </c>
      <c r="B462" t="s">
        <v>35</v>
      </c>
      <c r="C462" t="s">
        <v>36</v>
      </c>
      <c r="D462" t="s">
        <v>37</v>
      </c>
      <c r="E462" t="s">
        <v>38</v>
      </c>
      <c r="F462" t="s">
        <v>52</v>
      </c>
      <c r="G462" t="s">
        <v>105</v>
      </c>
      <c r="I462" t="s">
        <v>1301</v>
      </c>
      <c r="J462" t="s">
        <v>43</v>
      </c>
      <c r="K462" t="s">
        <v>938</v>
      </c>
      <c r="L462" s="7" t="s">
        <v>938</v>
      </c>
      <c r="N462" s="7" t="s">
        <v>1321</v>
      </c>
      <c r="O462" s="7" t="s">
        <v>1321</v>
      </c>
      <c r="Q462" s="7" t="s">
        <v>1322</v>
      </c>
      <c r="S462" s="7" t="str">
        <f t="shared" si="8"/>
        <v>Hellula rogatalis</v>
      </c>
      <c r="T462" s="7" t="s">
        <v>164</v>
      </c>
      <c r="U462" s="7">
        <v>11</v>
      </c>
      <c r="V462" s="7">
        <v>11</v>
      </c>
      <c r="W462">
        <v>1939</v>
      </c>
      <c r="Y462">
        <v>20</v>
      </c>
      <c r="Z462" t="s">
        <v>111</v>
      </c>
      <c r="AA462" t="s">
        <v>1183</v>
      </c>
      <c r="AB462" t="s">
        <v>51</v>
      </c>
    </row>
    <row r="463" spans="1:28" x14ac:dyDescent="0.25">
      <c r="A463" t="s">
        <v>34</v>
      </c>
      <c r="B463" t="s">
        <v>35</v>
      </c>
      <c r="C463" t="s">
        <v>36</v>
      </c>
      <c r="D463" t="s">
        <v>37</v>
      </c>
      <c r="E463" t="s">
        <v>38</v>
      </c>
      <c r="F463" t="s">
        <v>52</v>
      </c>
      <c r="G463" t="s">
        <v>105</v>
      </c>
      <c r="J463" t="s">
        <v>43</v>
      </c>
      <c r="K463" t="s">
        <v>938</v>
      </c>
      <c r="L463" s="7" t="s">
        <v>938</v>
      </c>
      <c r="N463" s="7" t="s">
        <v>1321</v>
      </c>
      <c r="O463" s="7" t="s">
        <v>1321</v>
      </c>
      <c r="Q463" s="7" t="s">
        <v>1322</v>
      </c>
      <c r="S463" s="7" t="str">
        <f t="shared" si="8"/>
        <v>Hellula rogatalis</v>
      </c>
      <c r="T463" s="7" t="s">
        <v>165</v>
      </c>
      <c r="U463" s="7">
        <v>12</v>
      </c>
      <c r="V463" s="7">
        <v>12</v>
      </c>
      <c r="W463">
        <v>1939</v>
      </c>
      <c r="Y463">
        <v>2</v>
      </c>
      <c r="Z463" t="s">
        <v>166</v>
      </c>
      <c r="AA463" t="s">
        <v>1183</v>
      </c>
      <c r="AB463" t="s">
        <v>51</v>
      </c>
    </row>
    <row r="464" spans="1:28" x14ac:dyDescent="0.25">
      <c r="A464" t="s">
        <v>34</v>
      </c>
      <c r="B464" t="s">
        <v>35</v>
      </c>
      <c r="C464" t="s">
        <v>36</v>
      </c>
      <c r="D464" t="s">
        <v>37</v>
      </c>
      <c r="E464" t="s">
        <v>38</v>
      </c>
      <c r="F464" t="s">
        <v>52</v>
      </c>
      <c r="G464" t="s">
        <v>105</v>
      </c>
      <c r="J464" t="s">
        <v>43</v>
      </c>
      <c r="K464" t="s">
        <v>938</v>
      </c>
      <c r="L464" s="7" t="s">
        <v>938</v>
      </c>
      <c r="N464" s="7" t="s">
        <v>1321</v>
      </c>
      <c r="O464" s="7" t="s">
        <v>1321</v>
      </c>
      <c r="Q464" s="7" t="s">
        <v>1322</v>
      </c>
      <c r="S464" s="7" t="str">
        <f t="shared" si="8"/>
        <v>Hellula rogatalis</v>
      </c>
      <c r="T464" s="7" t="s">
        <v>165</v>
      </c>
      <c r="U464" s="7">
        <v>12</v>
      </c>
      <c r="V464" s="7">
        <v>12</v>
      </c>
      <c r="W464">
        <v>1939</v>
      </c>
      <c r="Y464">
        <v>2</v>
      </c>
      <c r="Z464" t="s">
        <v>166</v>
      </c>
      <c r="AA464" t="s">
        <v>1183</v>
      </c>
      <c r="AB464" t="s">
        <v>51</v>
      </c>
    </row>
    <row r="465" spans="1:28" x14ac:dyDescent="0.25">
      <c r="A465" t="s">
        <v>34</v>
      </c>
      <c r="B465" t="s">
        <v>35</v>
      </c>
      <c r="C465" t="s">
        <v>36</v>
      </c>
      <c r="D465" t="s">
        <v>37</v>
      </c>
      <c r="E465" t="s">
        <v>38</v>
      </c>
      <c r="F465" t="s">
        <v>52</v>
      </c>
      <c r="G465" t="s">
        <v>105</v>
      </c>
      <c r="J465" t="s">
        <v>43</v>
      </c>
      <c r="K465" t="s">
        <v>938</v>
      </c>
      <c r="L465" s="7" t="s">
        <v>938</v>
      </c>
      <c r="N465" s="7" t="s">
        <v>1321</v>
      </c>
      <c r="O465" s="7" t="s">
        <v>1321</v>
      </c>
      <c r="Q465" s="7" t="s">
        <v>1322</v>
      </c>
      <c r="S465" s="7" t="str">
        <f t="shared" si="8"/>
        <v>Hellula rogatalis</v>
      </c>
      <c r="T465" s="7" t="s">
        <v>612</v>
      </c>
      <c r="U465" s="7">
        <v>11</v>
      </c>
      <c r="V465" s="7">
        <v>11</v>
      </c>
      <c r="W465">
        <v>1939</v>
      </c>
      <c r="Y465">
        <v>29</v>
      </c>
      <c r="Z465" t="s">
        <v>111</v>
      </c>
      <c r="AA465" t="s">
        <v>1183</v>
      </c>
      <c r="AB465" t="s">
        <v>51</v>
      </c>
    </row>
    <row r="466" spans="1:28" x14ac:dyDescent="0.25">
      <c r="A466" t="s">
        <v>34</v>
      </c>
      <c r="B466" t="s">
        <v>35</v>
      </c>
      <c r="C466" t="s">
        <v>36</v>
      </c>
      <c r="D466" t="s">
        <v>37</v>
      </c>
      <c r="E466" t="s">
        <v>38</v>
      </c>
      <c r="F466" t="s">
        <v>52</v>
      </c>
      <c r="G466" t="s">
        <v>105</v>
      </c>
      <c r="J466" t="s">
        <v>43</v>
      </c>
      <c r="K466" t="s">
        <v>938</v>
      </c>
      <c r="L466" s="7" t="s">
        <v>938</v>
      </c>
      <c r="N466" s="7" t="s">
        <v>1321</v>
      </c>
      <c r="O466" s="7" t="s">
        <v>1321</v>
      </c>
      <c r="Q466" s="7" t="s">
        <v>1322</v>
      </c>
      <c r="S466" s="7" t="str">
        <f t="shared" si="8"/>
        <v>Hellula rogatalis</v>
      </c>
      <c r="T466" s="7" t="s">
        <v>613</v>
      </c>
      <c r="U466" s="7">
        <v>12</v>
      </c>
      <c r="V466" s="7">
        <v>12</v>
      </c>
      <c r="W466">
        <v>1939</v>
      </c>
      <c r="Y466">
        <v>1</v>
      </c>
      <c r="Z466" t="s">
        <v>166</v>
      </c>
      <c r="AA466" t="s">
        <v>1183</v>
      </c>
      <c r="AB466" t="s">
        <v>51</v>
      </c>
    </row>
    <row r="467" spans="1:28" x14ac:dyDescent="0.25">
      <c r="A467" t="s">
        <v>34</v>
      </c>
      <c r="B467" t="s">
        <v>35</v>
      </c>
      <c r="C467" t="s">
        <v>36</v>
      </c>
      <c r="D467" t="s">
        <v>37</v>
      </c>
      <c r="E467" t="s">
        <v>38</v>
      </c>
      <c r="F467" t="s">
        <v>52</v>
      </c>
      <c r="G467" t="s">
        <v>105</v>
      </c>
      <c r="J467" t="s">
        <v>43</v>
      </c>
      <c r="K467" t="s">
        <v>938</v>
      </c>
      <c r="L467" s="7" t="s">
        <v>938</v>
      </c>
      <c r="N467" s="7" t="s">
        <v>1321</v>
      </c>
      <c r="O467" s="7" t="s">
        <v>1321</v>
      </c>
      <c r="Q467" s="7" t="s">
        <v>1322</v>
      </c>
      <c r="S467" s="7" t="str">
        <f t="shared" si="8"/>
        <v>Hellula rogatalis</v>
      </c>
      <c r="T467" s="7" t="s">
        <v>613</v>
      </c>
      <c r="U467" s="7">
        <v>12</v>
      </c>
      <c r="V467" s="7">
        <v>12</v>
      </c>
      <c r="W467">
        <v>1939</v>
      </c>
      <c r="Y467">
        <v>1</v>
      </c>
      <c r="Z467" t="s">
        <v>166</v>
      </c>
      <c r="AA467" t="s">
        <v>1183</v>
      </c>
      <c r="AB467" t="s">
        <v>51</v>
      </c>
    </row>
    <row r="468" spans="1:28" x14ac:dyDescent="0.25">
      <c r="A468" t="s">
        <v>34</v>
      </c>
      <c r="B468" t="s">
        <v>35</v>
      </c>
      <c r="C468" t="s">
        <v>36</v>
      </c>
      <c r="D468" t="s">
        <v>37</v>
      </c>
      <c r="E468" t="s">
        <v>38</v>
      </c>
      <c r="F468" t="s">
        <v>52</v>
      </c>
      <c r="G468" t="s">
        <v>105</v>
      </c>
      <c r="J468" t="s">
        <v>43</v>
      </c>
      <c r="K468" t="s">
        <v>938</v>
      </c>
      <c r="L468" s="7" t="s">
        <v>938</v>
      </c>
      <c r="N468" s="7" t="s">
        <v>1321</v>
      </c>
      <c r="O468" s="7" t="s">
        <v>1321</v>
      </c>
      <c r="Q468" s="7" t="s">
        <v>1322</v>
      </c>
      <c r="S468" s="7" t="str">
        <f t="shared" si="8"/>
        <v>Hellula rogatalis</v>
      </c>
      <c r="T468" s="7" t="s">
        <v>613</v>
      </c>
      <c r="U468" s="7">
        <v>12</v>
      </c>
      <c r="V468" s="7">
        <v>12</v>
      </c>
      <c r="W468">
        <v>1939</v>
      </c>
      <c r="Y468">
        <v>1</v>
      </c>
      <c r="Z468" t="s">
        <v>166</v>
      </c>
      <c r="AA468" t="s">
        <v>1183</v>
      </c>
      <c r="AB468" t="s">
        <v>51</v>
      </c>
    </row>
    <row r="469" spans="1:28" x14ac:dyDescent="0.25">
      <c r="A469" t="s">
        <v>34</v>
      </c>
      <c r="B469" t="s">
        <v>35</v>
      </c>
      <c r="C469" t="s">
        <v>36</v>
      </c>
      <c r="D469" t="s">
        <v>37</v>
      </c>
      <c r="E469" t="s">
        <v>38</v>
      </c>
      <c r="F469" t="s">
        <v>52</v>
      </c>
      <c r="G469" t="s">
        <v>105</v>
      </c>
      <c r="J469" t="s">
        <v>43</v>
      </c>
      <c r="K469" t="s">
        <v>938</v>
      </c>
      <c r="L469" s="7" t="s">
        <v>938</v>
      </c>
      <c r="N469" s="7" t="s">
        <v>1321</v>
      </c>
      <c r="O469" s="7" t="s">
        <v>1321</v>
      </c>
      <c r="Q469" s="7" t="s">
        <v>1322</v>
      </c>
      <c r="S469" s="7" t="str">
        <f t="shared" si="8"/>
        <v>Hellula rogatalis</v>
      </c>
      <c r="T469" s="7" t="s">
        <v>613</v>
      </c>
      <c r="U469" s="7">
        <v>12</v>
      </c>
      <c r="V469" s="7">
        <v>12</v>
      </c>
      <c r="W469">
        <v>1939</v>
      </c>
      <c r="Y469">
        <v>1</v>
      </c>
      <c r="Z469" t="s">
        <v>166</v>
      </c>
      <c r="AA469" t="s">
        <v>1183</v>
      </c>
      <c r="AB469" t="s">
        <v>51</v>
      </c>
    </row>
    <row r="470" spans="1:28" x14ac:dyDescent="0.25">
      <c r="A470" t="s">
        <v>34</v>
      </c>
      <c r="B470" t="s">
        <v>35</v>
      </c>
      <c r="C470" t="s">
        <v>36</v>
      </c>
      <c r="D470" t="s">
        <v>37</v>
      </c>
      <c r="E470" t="s">
        <v>38</v>
      </c>
      <c r="F470" t="s">
        <v>52</v>
      </c>
      <c r="G470" t="s">
        <v>105</v>
      </c>
      <c r="J470" t="s">
        <v>43</v>
      </c>
      <c r="K470" t="s">
        <v>938</v>
      </c>
      <c r="L470" s="7" t="s">
        <v>938</v>
      </c>
      <c r="N470" s="7" t="s">
        <v>1321</v>
      </c>
      <c r="O470" s="7" t="s">
        <v>1321</v>
      </c>
      <c r="Q470" s="7" t="s">
        <v>1322</v>
      </c>
      <c r="S470" s="7" t="str">
        <f t="shared" si="8"/>
        <v>Hellula rogatalis</v>
      </c>
      <c r="T470" s="7" t="s">
        <v>764</v>
      </c>
      <c r="U470" s="7">
        <v>11</v>
      </c>
      <c r="V470" s="7">
        <v>11</v>
      </c>
      <c r="W470">
        <v>1939</v>
      </c>
      <c r="Y470">
        <v>22</v>
      </c>
      <c r="Z470" t="s">
        <v>111</v>
      </c>
      <c r="AA470" t="s">
        <v>1183</v>
      </c>
      <c r="AB470" t="s">
        <v>51</v>
      </c>
    </row>
    <row r="471" spans="1:28" x14ac:dyDescent="0.25">
      <c r="A471" t="s">
        <v>34</v>
      </c>
      <c r="B471" t="s">
        <v>35</v>
      </c>
      <c r="C471" t="s">
        <v>36</v>
      </c>
      <c r="D471" t="s">
        <v>37</v>
      </c>
      <c r="E471" t="s">
        <v>38</v>
      </c>
      <c r="F471" t="s">
        <v>52</v>
      </c>
      <c r="G471" t="s">
        <v>105</v>
      </c>
      <c r="I471" t="s">
        <v>1301</v>
      </c>
      <c r="J471" t="s">
        <v>43</v>
      </c>
      <c r="K471" t="s">
        <v>938</v>
      </c>
      <c r="L471" s="7" t="s">
        <v>938</v>
      </c>
      <c r="N471" s="7" t="s">
        <v>1321</v>
      </c>
      <c r="O471" s="7" t="s">
        <v>1321</v>
      </c>
      <c r="Q471" s="7" t="s">
        <v>1322</v>
      </c>
      <c r="S471" s="7" t="str">
        <f t="shared" ref="S471:S534" si="9">O471&amp;" "&amp;Q471</f>
        <v>Hellula rogatalis</v>
      </c>
      <c r="T471" s="7" t="s">
        <v>164</v>
      </c>
      <c r="U471" s="7">
        <v>11</v>
      </c>
      <c r="V471" s="7">
        <v>11</v>
      </c>
      <c r="W471">
        <v>1939</v>
      </c>
      <c r="Y471">
        <v>20</v>
      </c>
      <c r="Z471" t="s">
        <v>111</v>
      </c>
      <c r="AA471" t="s">
        <v>1183</v>
      </c>
      <c r="AB471" t="s">
        <v>51</v>
      </c>
    </row>
    <row r="472" spans="1:28" x14ac:dyDescent="0.25">
      <c r="A472" t="s">
        <v>34</v>
      </c>
      <c r="B472" t="s">
        <v>35</v>
      </c>
      <c r="C472" t="s">
        <v>36</v>
      </c>
      <c r="D472" t="s">
        <v>37</v>
      </c>
      <c r="E472" t="s">
        <v>38</v>
      </c>
      <c r="F472" t="s">
        <v>52</v>
      </c>
      <c r="G472" t="s">
        <v>105</v>
      </c>
      <c r="I472" t="s">
        <v>1301</v>
      </c>
      <c r="J472" t="s">
        <v>43</v>
      </c>
      <c r="K472" t="s">
        <v>938</v>
      </c>
      <c r="L472" s="7" t="s">
        <v>938</v>
      </c>
      <c r="N472" s="7" t="s">
        <v>1321</v>
      </c>
      <c r="O472" s="7" t="s">
        <v>1321</v>
      </c>
      <c r="Q472" s="7" t="s">
        <v>1322</v>
      </c>
      <c r="S472" s="7" t="str">
        <f t="shared" si="9"/>
        <v>Hellula rogatalis</v>
      </c>
      <c r="T472" s="7" t="s">
        <v>164</v>
      </c>
      <c r="U472" s="7">
        <v>11</v>
      </c>
      <c r="V472" s="7">
        <v>11</v>
      </c>
      <c r="W472">
        <v>1939</v>
      </c>
      <c r="Y472">
        <v>20</v>
      </c>
      <c r="Z472" t="s">
        <v>111</v>
      </c>
      <c r="AA472" t="s">
        <v>1183</v>
      </c>
      <c r="AB472" t="s">
        <v>51</v>
      </c>
    </row>
    <row r="473" spans="1:28" x14ac:dyDescent="0.25">
      <c r="A473" t="s">
        <v>34</v>
      </c>
      <c r="B473" t="s">
        <v>35</v>
      </c>
      <c r="C473" t="s">
        <v>36</v>
      </c>
      <c r="D473" t="s">
        <v>37</v>
      </c>
      <c r="E473" t="s">
        <v>38</v>
      </c>
      <c r="F473" t="s">
        <v>52</v>
      </c>
      <c r="G473" t="s">
        <v>105</v>
      </c>
      <c r="I473" t="s">
        <v>1301</v>
      </c>
      <c r="J473" t="s">
        <v>43</v>
      </c>
      <c r="K473" t="s">
        <v>938</v>
      </c>
      <c r="L473" s="7" t="s">
        <v>938</v>
      </c>
      <c r="N473" s="7" t="s">
        <v>1321</v>
      </c>
      <c r="O473" s="7" t="s">
        <v>1321</v>
      </c>
      <c r="Q473" s="7" t="s">
        <v>1322</v>
      </c>
      <c r="S473" s="7" t="str">
        <f t="shared" si="9"/>
        <v>Hellula rogatalis</v>
      </c>
      <c r="T473" s="7" t="s">
        <v>164</v>
      </c>
      <c r="U473" s="7">
        <v>11</v>
      </c>
      <c r="V473" s="7">
        <v>11</v>
      </c>
      <c r="W473">
        <v>1939</v>
      </c>
      <c r="Y473">
        <v>20</v>
      </c>
      <c r="Z473" t="s">
        <v>111</v>
      </c>
      <c r="AA473" t="s">
        <v>1183</v>
      </c>
      <c r="AB473" t="s">
        <v>51</v>
      </c>
    </row>
    <row r="474" spans="1:28" x14ac:dyDescent="0.25">
      <c r="A474" t="s">
        <v>34</v>
      </c>
      <c r="B474" t="s">
        <v>35</v>
      </c>
      <c r="C474" t="s">
        <v>36</v>
      </c>
      <c r="D474" t="s">
        <v>37</v>
      </c>
      <c r="E474" t="s">
        <v>38</v>
      </c>
      <c r="F474" t="s">
        <v>52</v>
      </c>
      <c r="G474" t="s">
        <v>105</v>
      </c>
      <c r="I474" t="s">
        <v>1301</v>
      </c>
      <c r="J474" t="s">
        <v>43</v>
      </c>
      <c r="K474" t="s">
        <v>938</v>
      </c>
      <c r="L474" s="7" t="s">
        <v>938</v>
      </c>
      <c r="N474" s="7" t="s">
        <v>1321</v>
      </c>
      <c r="O474" s="7" t="s">
        <v>1321</v>
      </c>
      <c r="Q474" s="7" t="s">
        <v>1322</v>
      </c>
      <c r="S474" s="7" t="str">
        <f t="shared" si="9"/>
        <v>Hellula rogatalis</v>
      </c>
      <c r="T474" s="7" t="s">
        <v>164</v>
      </c>
      <c r="U474" s="7">
        <v>11</v>
      </c>
      <c r="V474" s="7">
        <v>11</v>
      </c>
      <c r="W474">
        <v>1939</v>
      </c>
      <c r="Y474">
        <v>20</v>
      </c>
      <c r="Z474" t="s">
        <v>111</v>
      </c>
      <c r="AA474" t="s">
        <v>1183</v>
      </c>
      <c r="AB474" t="s">
        <v>51</v>
      </c>
    </row>
    <row r="475" spans="1:28" x14ac:dyDescent="0.25">
      <c r="A475" t="s">
        <v>34</v>
      </c>
      <c r="B475" t="s">
        <v>35</v>
      </c>
      <c r="C475" t="s">
        <v>36</v>
      </c>
      <c r="D475" t="s">
        <v>37</v>
      </c>
      <c r="E475" t="s">
        <v>38</v>
      </c>
      <c r="F475" t="s">
        <v>52</v>
      </c>
      <c r="G475" t="s">
        <v>105</v>
      </c>
      <c r="I475" t="s">
        <v>1301</v>
      </c>
      <c r="J475" t="s">
        <v>43</v>
      </c>
      <c r="K475" t="s">
        <v>938</v>
      </c>
      <c r="L475" s="7" t="s">
        <v>938</v>
      </c>
      <c r="N475" s="7" t="s">
        <v>1321</v>
      </c>
      <c r="O475" s="7" t="s">
        <v>1321</v>
      </c>
      <c r="Q475" s="7" t="s">
        <v>1322</v>
      </c>
      <c r="S475" s="7" t="str">
        <f t="shared" si="9"/>
        <v>Hellula rogatalis</v>
      </c>
      <c r="T475" s="7" t="s">
        <v>164</v>
      </c>
      <c r="U475" s="7">
        <v>11</v>
      </c>
      <c r="V475" s="7">
        <v>11</v>
      </c>
      <c r="W475">
        <v>1939</v>
      </c>
      <c r="Y475">
        <v>20</v>
      </c>
      <c r="Z475" t="s">
        <v>111</v>
      </c>
      <c r="AA475" t="s">
        <v>1183</v>
      </c>
      <c r="AB475" t="s">
        <v>51</v>
      </c>
    </row>
    <row r="476" spans="1:28" x14ac:dyDescent="0.25">
      <c r="A476" t="s">
        <v>34</v>
      </c>
      <c r="B476" t="s">
        <v>35</v>
      </c>
      <c r="C476" t="s">
        <v>36</v>
      </c>
      <c r="D476" t="s">
        <v>37</v>
      </c>
      <c r="E476" t="s">
        <v>38</v>
      </c>
      <c r="F476" t="s">
        <v>52</v>
      </c>
      <c r="G476" t="s">
        <v>105</v>
      </c>
      <c r="I476" t="s">
        <v>1301</v>
      </c>
      <c r="J476" t="s">
        <v>43</v>
      </c>
      <c r="K476" t="s">
        <v>938</v>
      </c>
      <c r="L476" s="7" t="s">
        <v>938</v>
      </c>
      <c r="N476" s="7" t="s">
        <v>1321</v>
      </c>
      <c r="O476" s="7" t="s">
        <v>1321</v>
      </c>
      <c r="Q476" s="7" t="s">
        <v>1322</v>
      </c>
      <c r="S476" s="7" t="str">
        <f t="shared" si="9"/>
        <v>Hellula rogatalis</v>
      </c>
      <c r="T476" s="7" t="s">
        <v>164</v>
      </c>
      <c r="U476" s="7">
        <v>11</v>
      </c>
      <c r="V476" s="7">
        <v>11</v>
      </c>
      <c r="W476">
        <v>1939</v>
      </c>
      <c r="Y476">
        <v>20</v>
      </c>
      <c r="Z476" t="s">
        <v>111</v>
      </c>
      <c r="AA476" t="s">
        <v>1183</v>
      </c>
      <c r="AB476" t="s">
        <v>51</v>
      </c>
    </row>
    <row r="477" spans="1:28" x14ac:dyDescent="0.25">
      <c r="A477" t="s">
        <v>34</v>
      </c>
      <c r="B477" t="s">
        <v>35</v>
      </c>
      <c r="C477" t="s">
        <v>36</v>
      </c>
      <c r="D477" t="s">
        <v>37</v>
      </c>
      <c r="E477" t="s">
        <v>38</v>
      </c>
      <c r="F477" t="s">
        <v>52</v>
      </c>
      <c r="G477" t="s">
        <v>105</v>
      </c>
      <c r="J477" t="s">
        <v>43</v>
      </c>
      <c r="K477" t="s">
        <v>938</v>
      </c>
      <c r="L477" s="7" t="s">
        <v>938</v>
      </c>
      <c r="N477" s="7" t="s">
        <v>1321</v>
      </c>
      <c r="O477" s="7" t="s">
        <v>1321</v>
      </c>
      <c r="Q477" s="7" t="s">
        <v>1322</v>
      </c>
      <c r="S477" s="7" t="str">
        <f t="shared" si="9"/>
        <v>Hellula rogatalis</v>
      </c>
      <c r="T477" s="7" t="s">
        <v>1300</v>
      </c>
      <c r="U477" s="7">
        <v>11</v>
      </c>
      <c r="V477" s="7">
        <v>11</v>
      </c>
      <c r="W477">
        <v>1939</v>
      </c>
      <c r="Y477">
        <v>10</v>
      </c>
      <c r="Z477" t="s">
        <v>111</v>
      </c>
      <c r="AA477" t="s">
        <v>1183</v>
      </c>
      <c r="AB477" t="s">
        <v>51</v>
      </c>
    </row>
    <row r="478" spans="1:28" x14ac:dyDescent="0.25">
      <c r="A478" t="s">
        <v>34</v>
      </c>
      <c r="B478" t="s">
        <v>35</v>
      </c>
      <c r="C478" t="s">
        <v>36</v>
      </c>
      <c r="D478" t="s">
        <v>37</v>
      </c>
      <c r="E478" t="s">
        <v>38</v>
      </c>
      <c r="F478" t="s">
        <v>52</v>
      </c>
      <c r="G478" t="s">
        <v>105</v>
      </c>
      <c r="J478" t="s">
        <v>43</v>
      </c>
      <c r="K478" t="s">
        <v>938</v>
      </c>
      <c r="L478" s="7" t="s">
        <v>938</v>
      </c>
      <c r="N478" s="7" t="s">
        <v>1321</v>
      </c>
      <c r="O478" s="7" t="s">
        <v>1321</v>
      </c>
      <c r="Q478" s="7" t="s">
        <v>1322</v>
      </c>
      <c r="S478" s="7" t="str">
        <f t="shared" si="9"/>
        <v>Hellula rogatalis</v>
      </c>
      <c r="T478" s="7" t="s">
        <v>564</v>
      </c>
      <c r="U478" s="7">
        <v>12</v>
      </c>
      <c r="V478" s="7">
        <v>12</v>
      </c>
      <c r="W478">
        <v>1939</v>
      </c>
      <c r="Y478">
        <v>4</v>
      </c>
      <c r="Z478" t="s">
        <v>166</v>
      </c>
      <c r="AA478" t="s">
        <v>1183</v>
      </c>
      <c r="AB478" t="s">
        <v>51</v>
      </c>
    </row>
    <row r="479" spans="1:28" x14ac:dyDescent="0.25">
      <c r="A479" t="s">
        <v>34</v>
      </c>
      <c r="B479" t="s">
        <v>35</v>
      </c>
      <c r="C479" t="s">
        <v>36</v>
      </c>
      <c r="D479" t="s">
        <v>37</v>
      </c>
      <c r="E479" t="s">
        <v>38</v>
      </c>
      <c r="F479" t="s">
        <v>52</v>
      </c>
      <c r="G479" t="s">
        <v>105</v>
      </c>
      <c r="J479" t="s">
        <v>43</v>
      </c>
      <c r="K479" t="s">
        <v>938</v>
      </c>
      <c r="L479" s="7" t="s">
        <v>938</v>
      </c>
      <c r="N479" s="7" t="s">
        <v>1321</v>
      </c>
      <c r="O479" s="7" t="s">
        <v>1321</v>
      </c>
      <c r="Q479" s="7" t="s">
        <v>1322</v>
      </c>
      <c r="S479" s="7" t="str">
        <f t="shared" si="9"/>
        <v>Hellula rogatalis</v>
      </c>
      <c r="T479" s="7" t="s">
        <v>564</v>
      </c>
      <c r="U479" s="7">
        <v>12</v>
      </c>
      <c r="V479" s="7">
        <v>12</v>
      </c>
      <c r="W479">
        <v>1939</v>
      </c>
      <c r="Y479">
        <v>4</v>
      </c>
      <c r="Z479" t="s">
        <v>166</v>
      </c>
      <c r="AA479" t="s">
        <v>1183</v>
      </c>
      <c r="AB479" t="s">
        <v>51</v>
      </c>
    </row>
    <row r="480" spans="1:28" x14ac:dyDescent="0.25">
      <c r="A480" t="s">
        <v>34</v>
      </c>
      <c r="B480" t="s">
        <v>35</v>
      </c>
      <c r="C480" t="s">
        <v>36</v>
      </c>
      <c r="D480" t="s">
        <v>37</v>
      </c>
      <c r="E480" t="s">
        <v>38</v>
      </c>
      <c r="F480" t="s">
        <v>52</v>
      </c>
      <c r="G480" t="s">
        <v>105</v>
      </c>
      <c r="J480" t="s">
        <v>43</v>
      </c>
      <c r="K480" t="s">
        <v>938</v>
      </c>
      <c r="L480" s="7" t="s">
        <v>938</v>
      </c>
      <c r="N480" s="7" t="s">
        <v>1321</v>
      </c>
      <c r="O480" s="7" t="s">
        <v>1321</v>
      </c>
      <c r="Q480" s="7" t="s">
        <v>1322</v>
      </c>
      <c r="S480" s="7" t="str">
        <f t="shared" si="9"/>
        <v>Hellula rogatalis</v>
      </c>
      <c r="T480" s="7" t="s">
        <v>564</v>
      </c>
      <c r="U480" s="7">
        <v>12</v>
      </c>
      <c r="V480" s="7">
        <v>12</v>
      </c>
      <c r="W480">
        <v>1939</v>
      </c>
      <c r="Y480">
        <v>4</v>
      </c>
      <c r="Z480" t="s">
        <v>166</v>
      </c>
      <c r="AA480" t="s">
        <v>1183</v>
      </c>
      <c r="AB480" t="s">
        <v>51</v>
      </c>
    </row>
    <row r="481" spans="1:34" x14ac:dyDescent="0.25">
      <c r="A481" t="s">
        <v>34</v>
      </c>
      <c r="B481" t="s">
        <v>35</v>
      </c>
      <c r="C481" t="s">
        <v>36</v>
      </c>
      <c r="D481" t="s">
        <v>37</v>
      </c>
      <c r="E481" t="s">
        <v>38</v>
      </c>
      <c r="F481" t="s">
        <v>52</v>
      </c>
      <c r="G481" t="s">
        <v>105</v>
      </c>
      <c r="J481" t="s">
        <v>43</v>
      </c>
      <c r="K481" t="s">
        <v>938</v>
      </c>
      <c r="L481" s="7" t="s">
        <v>938</v>
      </c>
      <c r="N481" s="7" t="s">
        <v>1321</v>
      </c>
      <c r="O481" s="7" t="s">
        <v>1321</v>
      </c>
      <c r="Q481" s="7" t="s">
        <v>1322</v>
      </c>
      <c r="S481" s="7" t="str">
        <f t="shared" si="9"/>
        <v>Hellula rogatalis</v>
      </c>
      <c r="T481" s="7" t="s">
        <v>564</v>
      </c>
      <c r="U481" s="7">
        <v>12</v>
      </c>
      <c r="V481" s="7">
        <v>12</v>
      </c>
      <c r="W481">
        <v>1939</v>
      </c>
      <c r="Y481">
        <v>4</v>
      </c>
      <c r="Z481" t="s">
        <v>166</v>
      </c>
      <c r="AA481" t="s">
        <v>1183</v>
      </c>
      <c r="AB481" t="s">
        <v>51</v>
      </c>
    </row>
    <row r="482" spans="1:34" x14ac:dyDescent="0.25">
      <c r="A482" t="s">
        <v>34</v>
      </c>
      <c r="B482" t="s">
        <v>35</v>
      </c>
      <c r="C482" t="s">
        <v>36</v>
      </c>
      <c r="D482" t="s">
        <v>37</v>
      </c>
      <c r="E482" t="s">
        <v>38</v>
      </c>
      <c r="F482" t="s">
        <v>52</v>
      </c>
      <c r="G482" t="s">
        <v>105</v>
      </c>
      <c r="J482" t="s">
        <v>43</v>
      </c>
      <c r="K482" t="s">
        <v>938</v>
      </c>
      <c r="L482" s="7" t="s">
        <v>938</v>
      </c>
      <c r="N482" s="7" t="s">
        <v>1321</v>
      </c>
      <c r="O482" s="7" t="s">
        <v>1321</v>
      </c>
      <c r="Q482" s="7" t="s">
        <v>1322</v>
      </c>
      <c r="S482" s="7" t="str">
        <f t="shared" si="9"/>
        <v>Hellula rogatalis</v>
      </c>
      <c r="T482" s="7" t="s">
        <v>564</v>
      </c>
      <c r="U482" s="7">
        <v>12</v>
      </c>
      <c r="V482" s="7">
        <v>12</v>
      </c>
      <c r="W482">
        <v>1939</v>
      </c>
      <c r="Y482">
        <v>4</v>
      </c>
      <c r="Z482" t="s">
        <v>166</v>
      </c>
      <c r="AA482" t="s">
        <v>1183</v>
      </c>
      <c r="AB482" t="s">
        <v>51</v>
      </c>
    </row>
    <row r="483" spans="1:34" x14ac:dyDescent="0.25">
      <c r="A483" t="s">
        <v>34</v>
      </c>
      <c r="B483" t="s">
        <v>35</v>
      </c>
      <c r="C483" t="s">
        <v>36</v>
      </c>
      <c r="D483" t="s">
        <v>37</v>
      </c>
      <c r="E483" t="s">
        <v>38</v>
      </c>
      <c r="F483" t="s">
        <v>52</v>
      </c>
      <c r="G483" t="s">
        <v>105</v>
      </c>
      <c r="J483" t="s">
        <v>43</v>
      </c>
      <c r="K483" t="s">
        <v>938</v>
      </c>
      <c r="L483" s="7" t="s">
        <v>938</v>
      </c>
      <c r="N483" s="7" t="s">
        <v>1321</v>
      </c>
      <c r="O483" s="7" t="s">
        <v>1321</v>
      </c>
      <c r="Q483" s="7" t="s">
        <v>1322</v>
      </c>
      <c r="S483" s="7" t="str">
        <f t="shared" si="9"/>
        <v>Hellula rogatalis</v>
      </c>
      <c r="T483" s="7" t="s">
        <v>564</v>
      </c>
      <c r="U483" s="7">
        <v>12</v>
      </c>
      <c r="V483" s="7">
        <v>12</v>
      </c>
      <c r="W483">
        <v>1939</v>
      </c>
      <c r="Y483">
        <v>4</v>
      </c>
      <c r="Z483" t="s">
        <v>166</v>
      </c>
      <c r="AA483" t="s">
        <v>1183</v>
      </c>
      <c r="AB483" t="s">
        <v>51</v>
      </c>
    </row>
    <row r="484" spans="1:34" x14ac:dyDescent="0.25">
      <c r="A484" t="s">
        <v>34</v>
      </c>
      <c r="B484" t="s">
        <v>35</v>
      </c>
      <c r="C484" t="s">
        <v>36</v>
      </c>
      <c r="D484" t="s">
        <v>37</v>
      </c>
      <c r="E484" t="s">
        <v>38</v>
      </c>
      <c r="F484" t="s">
        <v>52</v>
      </c>
      <c r="G484" t="s">
        <v>105</v>
      </c>
      <c r="J484" t="s">
        <v>43</v>
      </c>
      <c r="K484" t="s">
        <v>938</v>
      </c>
      <c r="L484" s="7" t="s">
        <v>938</v>
      </c>
      <c r="N484" s="7" t="s">
        <v>1321</v>
      </c>
      <c r="O484" s="7" t="s">
        <v>1321</v>
      </c>
      <c r="Q484" s="7" t="s">
        <v>1322</v>
      </c>
      <c r="S484" s="7" t="str">
        <f t="shared" si="9"/>
        <v>Hellula rogatalis</v>
      </c>
      <c r="T484" s="7" t="s">
        <v>564</v>
      </c>
      <c r="U484" s="7">
        <v>12</v>
      </c>
      <c r="V484" s="7">
        <v>12</v>
      </c>
      <c r="W484">
        <v>1939</v>
      </c>
      <c r="Y484">
        <v>4</v>
      </c>
      <c r="Z484" t="s">
        <v>166</v>
      </c>
      <c r="AA484" t="s">
        <v>1183</v>
      </c>
      <c r="AB484" t="s">
        <v>51</v>
      </c>
    </row>
    <row r="485" spans="1:34" x14ac:dyDescent="0.25">
      <c r="A485" t="s">
        <v>34</v>
      </c>
      <c r="B485" t="s">
        <v>35</v>
      </c>
      <c r="C485" t="s">
        <v>36</v>
      </c>
      <c r="D485" t="s">
        <v>37</v>
      </c>
      <c r="E485" t="s">
        <v>38</v>
      </c>
      <c r="F485" t="s">
        <v>39</v>
      </c>
      <c r="G485" t="s">
        <v>40</v>
      </c>
      <c r="I485" t="s">
        <v>107</v>
      </c>
      <c r="J485" t="s">
        <v>43</v>
      </c>
      <c r="K485" t="s">
        <v>938</v>
      </c>
      <c r="L485" s="7" t="s">
        <v>938</v>
      </c>
      <c r="N485" s="7" t="s">
        <v>1321</v>
      </c>
      <c r="O485" s="7" t="s">
        <v>1321</v>
      </c>
      <c r="Q485" s="7" t="s">
        <v>1322</v>
      </c>
      <c r="S485" s="7" t="str">
        <f t="shared" si="9"/>
        <v>Hellula rogatalis</v>
      </c>
      <c r="T485" s="7" t="s">
        <v>465</v>
      </c>
      <c r="U485" s="7">
        <v>8</v>
      </c>
      <c r="V485" s="7">
        <v>8</v>
      </c>
      <c r="W485">
        <v>1939</v>
      </c>
      <c r="Y485">
        <v>14</v>
      </c>
      <c r="Z485" t="s">
        <v>56</v>
      </c>
      <c r="AA485" t="s">
        <v>1183</v>
      </c>
      <c r="AB485" t="s">
        <v>51</v>
      </c>
    </row>
    <row r="486" spans="1:34" x14ac:dyDescent="0.25">
      <c r="A486" t="s">
        <v>34</v>
      </c>
      <c r="B486" t="s">
        <v>35</v>
      </c>
      <c r="C486" t="s">
        <v>36</v>
      </c>
      <c r="D486" t="s">
        <v>37</v>
      </c>
      <c r="E486" t="s">
        <v>38</v>
      </c>
      <c r="F486" t="s">
        <v>52</v>
      </c>
      <c r="G486" t="s">
        <v>105</v>
      </c>
      <c r="J486" t="s">
        <v>43</v>
      </c>
      <c r="K486" t="s">
        <v>938</v>
      </c>
      <c r="L486" s="7" t="s">
        <v>938</v>
      </c>
      <c r="N486" s="7" t="s">
        <v>1321</v>
      </c>
      <c r="O486" s="7" t="s">
        <v>1321</v>
      </c>
      <c r="Q486" s="7" t="s">
        <v>1322</v>
      </c>
      <c r="S486" s="7" t="str">
        <f t="shared" si="9"/>
        <v>Hellula rogatalis</v>
      </c>
      <c r="T486" s="7" t="s">
        <v>564</v>
      </c>
      <c r="U486" s="7">
        <v>12</v>
      </c>
      <c r="V486" s="7">
        <v>12</v>
      </c>
      <c r="W486">
        <v>1939</v>
      </c>
      <c r="Y486">
        <v>4</v>
      </c>
      <c r="Z486" t="s">
        <v>166</v>
      </c>
      <c r="AA486" t="s">
        <v>1183</v>
      </c>
      <c r="AB486" t="s">
        <v>51</v>
      </c>
    </row>
    <row r="487" spans="1:34" x14ac:dyDescent="0.25">
      <c r="A487" t="s">
        <v>34</v>
      </c>
      <c r="B487" t="s">
        <v>35</v>
      </c>
      <c r="C487" t="s">
        <v>36</v>
      </c>
      <c r="D487" t="s">
        <v>37</v>
      </c>
      <c r="E487" t="s">
        <v>38</v>
      </c>
      <c r="F487" t="s">
        <v>52</v>
      </c>
      <c r="G487" t="s">
        <v>105</v>
      </c>
      <c r="J487" t="s">
        <v>43</v>
      </c>
      <c r="K487" t="s">
        <v>938</v>
      </c>
      <c r="L487" s="7" t="s">
        <v>938</v>
      </c>
      <c r="N487" s="7" t="s">
        <v>1321</v>
      </c>
      <c r="O487" s="7" t="s">
        <v>1321</v>
      </c>
      <c r="Q487" s="7" t="s">
        <v>1322</v>
      </c>
      <c r="S487" s="7" t="str">
        <f t="shared" si="9"/>
        <v>Hellula rogatalis</v>
      </c>
      <c r="T487" s="7" t="s">
        <v>564</v>
      </c>
      <c r="U487" s="7">
        <v>12</v>
      </c>
      <c r="V487" s="7">
        <v>12</v>
      </c>
      <c r="W487">
        <v>1939</v>
      </c>
      <c r="Y487">
        <v>4</v>
      </c>
      <c r="Z487" t="s">
        <v>166</v>
      </c>
      <c r="AA487" t="s">
        <v>1183</v>
      </c>
      <c r="AB487" t="s">
        <v>51</v>
      </c>
    </row>
    <row r="488" spans="1:34" x14ac:dyDescent="0.25">
      <c r="A488" t="s">
        <v>34</v>
      </c>
      <c r="B488" t="s">
        <v>35</v>
      </c>
      <c r="C488" t="s">
        <v>36</v>
      </c>
      <c r="D488" t="s">
        <v>37</v>
      </c>
      <c r="E488" t="s">
        <v>38</v>
      </c>
      <c r="F488" t="s">
        <v>52</v>
      </c>
      <c r="G488" t="s">
        <v>105</v>
      </c>
      <c r="J488" t="s">
        <v>43</v>
      </c>
      <c r="K488" t="s">
        <v>938</v>
      </c>
      <c r="L488" s="7" t="s">
        <v>938</v>
      </c>
      <c r="N488" s="7" t="s">
        <v>1321</v>
      </c>
      <c r="O488" s="7" t="s">
        <v>1321</v>
      </c>
      <c r="Q488" s="7" t="s">
        <v>1322</v>
      </c>
      <c r="S488" s="7" t="str">
        <f t="shared" si="9"/>
        <v>Hellula rogatalis</v>
      </c>
      <c r="T488" s="7" t="s">
        <v>564</v>
      </c>
      <c r="U488" s="7">
        <v>12</v>
      </c>
      <c r="V488" s="7">
        <v>12</v>
      </c>
      <c r="W488">
        <v>1939</v>
      </c>
      <c r="Y488">
        <v>4</v>
      </c>
      <c r="Z488" t="s">
        <v>166</v>
      </c>
      <c r="AA488" t="s">
        <v>1183</v>
      </c>
      <c r="AB488" t="s">
        <v>51</v>
      </c>
    </row>
    <row r="489" spans="1:34" x14ac:dyDescent="0.25">
      <c r="A489" t="s">
        <v>34</v>
      </c>
      <c r="B489" t="s">
        <v>35</v>
      </c>
      <c r="C489" t="s">
        <v>36</v>
      </c>
      <c r="D489" t="s">
        <v>37</v>
      </c>
      <c r="E489" t="s">
        <v>38</v>
      </c>
      <c r="F489" t="s">
        <v>52</v>
      </c>
      <c r="G489" t="s">
        <v>105</v>
      </c>
      <c r="J489" t="s">
        <v>43</v>
      </c>
      <c r="K489" t="s">
        <v>938</v>
      </c>
      <c r="L489" s="7" t="s">
        <v>938</v>
      </c>
      <c r="N489" s="7" t="s">
        <v>1321</v>
      </c>
      <c r="O489" s="7" t="s">
        <v>1321</v>
      </c>
      <c r="Q489" s="7" t="s">
        <v>1322</v>
      </c>
      <c r="S489" s="7" t="str">
        <f t="shared" si="9"/>
        <v>Hellula rogatalis</v>
      </c>
      <c r="T489" s="7" t="s">
        <v>564</v>
      </c>
      <c r="U489" s="7">
        <v>12</v>
      </c>
      <c r="V489" s="7">
        <v>12</v>
      </c>
      <c r="W489">
        <v>1939</v>
      </c>
      <c r="Y489">
        <v>4</v>
      </c>
      <c r="Z489" t="s">
        <v>166</v>
      </c>
      <c r="AA489" t="s">
        <v>1183</v>
      </c>
      <c r="AB489" t="s">
        <v>51</v>
      </c>
    </row>
    <row r="490" spans="1:34" x14ac:dyDescent="0.25">
      <c r="A490" t="s">
        <v>34</v>
      </c>
      <c r="B490" t="s">
        <v>35</v>
      </c>
      <c r="C490" t="s">
        <v>36</v>
      </c>
      <c r="D490" t="s">
        <v>37</v>
      </c>
      <c r="E490" t="s">
        <v>38</v>
      </c>
      <c r="F490" t="s">
        <v>52</v>
      </c>
      <c r="G490" t="s">
        <v>105</v>
      </c>
      <c r="J490" t="s">
        <v>43</v>
      </c>
      <c r="K490" t="s">
        <v>938</v>
      </c>
      <c r="L490" s="7" t="s">
        <v>938</v>
      </c>
      <c r="N490" s="7" t="s">
        <v>1321</v>
      </c>
      <c r="O490" s="7" t="s">
        <v>1321</v>
      </c>
      <c r="Q490" s="7" t="s">
        <v>1322</v>
      </c>
      <c r="S490" s="7" t="str">
        <f t="shared" si="9"/>
        <v>Hellula rogatalis</v>
      </c>
      <c r="T490" s="7" t="s">
        <v>564</v>
      </c>
      <c r="U490" s="7">
        <v>12</v>
      </c>
      <c r="V490" s="7">
        <v>12</v>
      </c>
      <c r="W490">
        <v>1939</v>
      </c>
      <c r="Y490">
        <v>4</v>
      </c>
      <c r="Z490" t="s">
        <v>166</v>
      </c>
      <c r="AA490" t="s">
        <v>1183</v>
      </c>
      <c r="AB490" t="s">
        <v>51</v>
      </c>
    </row>
    <row r="491" spans="1:34" x14ac:dyDescent="0.25">
      <c r="A491" t="s">
        <v>34</v>
      </c>
      <c r="B491" t="s">
        <v>35</v>
      </c>
      <c r="C491" t="s">
        <v>36</v>
      </c>
      <c r="D491" t="s">
        <v>37</v>
      </c>
      <c r="E491" t="s">
        <v>38</v>
      </c>
      <c r="F491" t="s">
        <v>52</v>
      </c>
      <c r="G491" t="s">
        <v>105</v>
      </c>
      <c r="J491" t="s">
        <v>43</v>
      </c>
      <c r="K491" t="s">
        <v>938</v>
      </c>
      <c r="L491" s="7" t="s">
        <v>938</v>
      </c>
      <c r="N491" s="7" t="s">
        <v>1321</v>
      </c>
      <c r="O491" s="7" t="s">
        <v>1321</v>
      </c>
      <c r="Q491" s="7" t="s">
        <v>1322</v>
      </c>
      <c r="S491" s="7" t="str">
        <f t="shared" si="9"/>
        <v>Hellula rogatalis</v>
      </c>
      <c r="T491" s="7" t="s">
        <v>564</v>
      </c>
      <c r="U491" s="7">
        <v>12</v>
      </c>
      <c r="V491" s="7">
        <v>12</v>
      </c>
      <c r="W491">
        <v>1939</v>
      </c>
      <c r="Y491">
        <v>4</v>
      </c>
      <c r="Z491" t="s">
        <v>166</v>
      </c>
      <c r="AA491" t="s">
        <v>1183</v>
      </c>
      <c r="AB491" t="s">
        <v>51</v>
      </c>
    </row>
    <row r="492" spans="1:34" x14ac:dyDescent="0.25">
      <c r="A492" t="s">
        <v>34</v>
      </c>
      <c r="B492" t="s">
        <v>35</v>
      </c>
      <c r="C492" t="s">
        <v>36</v>
      </c>
      <c r="D492" t="s">
        <v>37</v>
      </c>
      <c r="E492" t="s">
        <v>38</v>
      </c>
      <c r="F492" t="s">
        <v>66</v>
      </c>
      <c r="G492" t="s">
        <v>67</v>
      </c>
      <c r="H492" t="s">
        <v>1102</v>
      </c>
      <c r="J492" t="s">
        <v>43</v>
      </c>
      <c r="K492" t="s">
        <v>938</v>
      </c>
      <c r="L492" s="7" t="s">
        <v>938</v>
      </c>
      <c r="N492" s="7" t="s">
        <v>1321</v>
      </c>
      <c r="O492" s="7" t="s">
        <v>1321</v>
      </c>
      <c r="Q492" s="7" t="s">
        <v>1322</v>
      </c>
      <c r="S492" s="7" t="str">
        <f t="shared" si="9"/>
        <v>Hellula rogatalis</v>
      </c>
      <c r="T492" s="7" t="s">
        <v>387</v>
      </c>
      <c r="U492" s="7">
        <v>10</v>
      </c>
      <c r="V492" s="7">
        <v>10</v>
      </c>
      <c r="W492">
        <v>1980</v>
      </c>
      <c r="X492" t="s">
        <v>388</v>
      </c>
      <c r="Y492">
        <v>17</v>
      </c>
      <c r="Z492" t="s">
        <v>176</v>
      </c>
      <c r="AA492" t="s">
        <v>1183</v>
      </c>
      <c r="AB492" t="s">
        <v>51</v>
      </c>
      <c r="AH492" t="s">
        <v>538</v>
      </c>
    </row>
    <row r="493" spans="1:34" x14ac:dyDescent="0.25">
      <c r="A493" t="s">
        <v>34</v>
      </c>
      <c r="B493" t="s">
        <v>35</v>
      </c>
      <c r="C493" t="s">
        <v>36</v>
      </c>
      <c r="D493" t="s">
        <v>37</v>
      </c>
      <c r="E493" t="s">
        <v>38</v>
      </c>
      <c r="F493" t="s">
        <v>66</v>
      </c>
      <c r="G493" t="s">
        <v>67</v>
      </c>
      <c r="H493" t="s">
        <v>1102</v>
      </c>
      <c r="I493" t="s">
        <v>1104</v>
      </c>
      <c r="J493" t="s">
        <v>43</v>
      </c>
      <c r="K493" t="s">
        <v>938</v>
      </c>
      <c r="L493" s="7" t="s">
        <v>938</v>
      </c>
      <c r="N493" s="7" t="s">
        <v>1321</v>
      </c>
      <c r="O493" s="7" t="s">
        <v>1321</v>
      </c>
      <c r="Q493" s="7" t="s">
        <v>1322</v>
      </c>
      <c r="S493" s="7" t="str">
        <f t="shared" si="9"/>
        <v>Hellula rogatalis</v>
      </c>
      <c r="T493" s="7" t="s">
        <v>387</v>
      </c>
      <c r="U493" s="7">
        <v>10</v>
      </c>
      <c r="V493" s="7">
        <v>10</v>
      </c>
      <c r="W493">
        <v>1980</v>
      </c>
      <c r="X493" t="s">
        <v>388</v>
      </c>
      <c r="Y493">
        <v>17</v>
      </c>
      <c r="Z493" t="s">
        <v>176</v>
      </c>
      <c r="AA493" t="s">
        <v>1183</v>
      </c>
      <c r="AB493" t="s">
        <v>51</v>
      </c>
      <c r="AH493" t="s">
        <v>538</v>
      </c>
    </row>
    <row r="494" spans="1:34" x14ac:dyDescent="0.25">
      <c r="A494" t="s">
        <v>34</v>
      </c>
      <c r="B494" t="s">
        <v>35</v>
      </c>
      <c r="C494" t="s">
        <v>36</v>
      </c>
      <c r="D494" t="s">
        <v>37</v>
      </c>
      <c r="E494" t="s">
        <v>38</v>
      </c>
      <c r="F494" t="s">
        <v>52</v>
      </c>
      <c r="G494" t="s">
        <v>105</v>
      </c>
      <c r="J494" t="s">
        <v>43</v>
      </c>
      <c r="K494" t="s">
        <v>938</v>
      </c>
      <c r="L494" s="7" t="s">
        <v>938</v>
      </c>
      <c r="N494" s="7" t="s">
        <v>1321</v>
      </c>
      <c r="O494" s="7" t="s">
        <v>1321</v>
      </c>
      <c r="Q494" s="7" t="s">
        <v>1322</v>
      </c>
      <c r="S494" s="7" t="str">
        <f t="shared" si="9"/>
        <v>Hellula rogatalis</v>
      </c>
      <c r="T494" s="7" t="s">
        <v>564</v>
      </c>
      <c r="U494" s="7">
        <v>12</v>
      </c>
      <c r="V494" s="7">
        <v>12</v>
      </c>
      <c r="W494">
        <v>1939</v>
      </c>
      <c r="Y494">
        <v>4</v>
      </c>
      <c r="Z494" t="s">
        <v>166</v>
      </c>
      <c r="AA494" t="s">
        <v>1183</v>
      </c>
      <c r="AB494" t="s">
        <v>51</v>
      </c>
    </row>
    <row r="495" spans="1:34" x14ac:dyDescent="0.25">
      <c r="A495" t="s">
        <v>34</v>
      </c>
      <c r="B495" t="s">
        <v>35</v>
      </c>
      <c r="C495" t="s">
        <v>36</v>
      </c>
      <c r="D495" t="s">
        <v>37</v>
      </c>
      <c r="E495" t="s">
        <v>38</v>
      </c>
      <c r="F495" t="s">
        <v>52</v>
      </c>
      <c r="G495" t="s">
        <v>105</v>
      </c>
      <c r="J495" t="s">
        <v>43</v>
      </c>
      <c r="K495" t="s">
        <v>938</v>
      </c>
      <c r="L495" s="7" t="s">
        <v>938</v>
      </c>
      <c r="N495" s="7" t="s">
        <v>1321</v>
      </c>
      <c r="O495" s="7" t="s">
        <v>1321</v>
      </c>
      <c r="Q495" s="7" t="s">
        <v>1322</v>
      </c>
      <c r="S495" s="7" t="str">
        <f t="shared" si="9"/>
        <v>Hellula rogatalis</v>
      </c>
      <c r="T495" s="7" t="s">
        <v>564</v>
      </c>
      <c r="U495" s="7">
        <v>12</v>
      </c>
      <c r="V495" s="7">
        <v>12</v>
      </c>
      <c r="W495">
        <v>1939</v>
      </c>
      <c r="Y495">
        <v>4</v>
      </c>
      <c r="Z495" t="s">
        <v>166</v>
      </c>
      <c r="AA495" t="s">
        <v>1183</v>
      </c>
      <c r="AB495" t="s">
        <v>51</v>
      </c>
    </row>
    <row r="496" spans="1:34" x14ac:dyDescent="0.25">
      <c r="A496" t="s">
        <v>34</v>
      </c>
      <c r="B496" t="s">
        <v>35</v>
      </c>
      <c r="C496" t="s">
        <v>36</v>
      </c>
      <c r="D496" t="s">
        <v>37</v>
      </c>
      <c r="E496" t="s">
        <v>38</v>
      </c>
      <c r="F496" t="s">
        <v>52</v>
      </c>
      <c r="G496" t="s">
        <v>105</v>
      </c>
      <c r="J496" t="s">
        <v>43</v>
      </c>
      <c r="K496" t="s">
        <v>938</v>
      </c>
      <c r="L496" s="7" t="s">
        <v>938</v>
      </c>
      <c r="N496" s="7" t="s">
        <v>1321</v>
      </c>
      <c r="O496" s="7" t="s">
        <v>1321</v>
      </c>
      <c r="Q496" s="7" t="s">
        <v>1322</v>
      </c>
      <c r="S496" s="7" t="str">
        <f t="shared" si="9"/>
        <v>Hellula rogatalis</v>
      </c>
      <c r="T496" s="7" t="s">
        <v>564</v>
      </c>
      <c r="U496" s="7">
        <v>12</v>
      </c>
      <c r="V496" s="7">
        <v>12</v>
      </c>
      <c r="W496">
        <v>1939</v>
      </c>
      <c r="Y496">
        <v>4</v>
      </c>
      <c r="Z496" t="s">
        <v>166</v>
      </c>
      <c r="AA496" t="s">
        <v>1183</v>
      </c>
      <c r="AB496" t="s">
        <v>51</v>
      </c>
    </row>
    <row r="497" spans="1:28" x14ac:dyDescent="0.25">
      <c r="A497" t="s">
        <v>34</v>
      </c>
      <c r="B497" t="s">
        <v>35</v>
      </c>
      <c r="C497" t="s">
        <v>36</v>
      </c>
      <c r="D497" t="s">
        <v>37</v>
      </c>
      <c r="E497" t="s">
        <v>38</v>
      </c>
      <c r="F497" t="s">
        <v>52</v>
      </c>
      <c r="G497" t="s">
        <v>105</v>
      </c>
      <c r="J497" t="s">
        <v>43</v>
      </c>
      <c r="K497" t="s">
        <v>938</v>
      </c>
      <c r="L497" s="7" t="s">
        <v>938</v>
      </c>
      <c r="N497" s="7" t="s">
        <v>1321</v>
      </c>
      <c r="O497" s="7" t="s">
        <v>1321</v>
      </c>
      <c r="Q497" s="7" t="s">
        <v>1322</v>
      </c>
      <c r="S497" s="7" t="str">
        <f t="shared" si="9"/>
        <v>Hellula rogatalis</v>
      </c>
      <c r="T497" s="7" t="s">
        <v>653</v>
      </c>
      <c r="U497" s="7">
        <v>11</v>
      </c>
      <c r="V497" s="7">
        <v>11</v>
      </c>
      <c r="W497">
        <v>1939</v>
      </c>
      <c r="Y497">
        <v>27</v>
      </c>
      <c r="Z497" t="s">
        <v>111</v>
      </c>
      <c r="AA497" t="s">
        <v>1183</v>
      </c>
      <c r="AB497" t="s">
        <v>51</v>
      </c>
    </row>
    <row r="498" spans="1:28" x14ac:dyDescent="0.25">
      <c r="A498" t="s">
        <v>34</v>
      </c>
      <c r="B498" t="s">
        <v>35</v>
      </c>
      <c r="C498" t="s">
        <v>36</v>
      </c>
      <c r="D498" t="s">
        <v>37</v>
      </c>
      <c r="E498" t="s">
        <v>38</v>
      </c>
      <c r="F498" t="s">
        <v>52</v>
      </c>
      <c r="G498" t="s">
        <v>105</v>
      </c>
      <c r="J498" t="s">
        <v>43</v>
      </c>
      <c r="K498" t="s">
        <v>938</v>
      </c>
      <c r="L498" s="7" t="s">
        <v>938</v>
      </c>
      <c r="N498" s="7" t="s">
        <v>1321</v>
      </c>
      <c r="O498" s="7" t="s">
        <v>1321</v>
      </c>
      <c r="Q498" s="7" t="s">
        <v>1322</v>
      </c>
      <c r="S498" s="7" t="str">
        <f t="shared" si="9"/>
        <v>Hellula rogatalis</v>
      </c>
      <c r="T498" s="7" t="s">
        <v>624</v>
      </c>
      <c r="U498" s="7">
        <v>11</v>
      </c>
      <c r="V498" s="7">
        <v>11</v>
      </c>
      <c r="W498">
        <v>1939</v>
      </c>
      <c r="Y498">
        <v>12</v>
      </c>
      <c r="Z498" t="s">
        <v>111</v>
      </c>
      <c r="AA498" t="s">
        <v>1183</v>
      </c>
      <c r="AB498" t="s">
        <v>51</v>
      </c>
    </row>
    <row r="499" spans="1:28" x14ac:dyDescent="0.25">
      <c r="A499" t="s">
        <v>34</v>
      </c>
      <c r="B499" t="s">
        <v>35</v>
      </c>
      <c r="C499" t="s">
        <v>36</v>
      </c>
      <c r="D499" t="s">
        <v>37</v>
      </c>
      <c r="E499" t="s">
        <v>38</v>
      </c>
      <c r="F499" t="s">
        <v>52</v>
      </c>
      <c r="G499" t="s">
        <v>105</v>
      </c>
      <c r="J499" t="s">
        <v>43</v>
      </c>
      <c r="K499" t="s">
        <v>938</v>
      </c>
      <c r="L499" s="7" t="s">
        <v>938</v>
      </c>
      <c r="N499" s="7" t="s">
        <v>1321</v>
      </c>
      <c r="O499" s="7" t="s">
        <v>1321</v>
      </c>
      <c r="Q499" s="7" t="s">
        <v>1322</v>
      </c>
      <c r="S499" s="7" t="str">
        <f t="shared" si="9"/>
        <v>Hellula rogatalis</v>
      </c>
      <c r="T499" s="7" t="s">
        <v>653</v>
      </c>
      <c r="U499" s="7">
        <v>11</v>
      </c>
      <c r="V499" s="7">
        <v>11</v>
      </c>
      <c r="W499">
        <v>1939</v>
      </c>
      <c r="Y499">
        <v>27</v>
      </c>
      <c r="Z499" t="s">
        <v>111</v>
      </c>
      <c r="AA499" t="s">
        <v>1183</v>
      </c>
      <c r="AB499" t="s">
        <v>51</v>
      </c>
    </row>
    <row r="500" spans="1:28" x14ac:dyDescent="0.25">
      <c r="A500" t="s">
        <v>34</v>
      </c>
      <c r="B500" t="s">
        <v>35</v>
      </c>
      <c r="C500" t="s">
        <v>36</v>
      </c>
      <c r="D500" t="s">
        <v>37</v>
      </c>
      <c r="E500" t="s">
        <v>38</v>
      </c>
      <c r="F500" t="s">
        <v>52</v>
      </c>
      <c r="G500" t="s">
        <v>105</v>
      </c>
      <c r="J500" t="s">
        <v>43</v>
      </c>
      <c r="K500" t="s">
        <v>938</v>
      </c>
      <c r="L500" s="7" t="s">
        <v>938</v>
      </c>
      <c r="N500" s="7" t="s">
        <v>1321</v>
      </c>
      <c r="O500" s="7" t="s">
        <v>1321</v>
      </c>
      <c r="Q500" s="7" t="s">
        <v>1322</v>
      </c>
      <c r="S500" s="7" t="str">
        <f t="shared" si="9"/>
        <v>Hellula rogatalis</v>
      </c>
      <c r="T500" s="7" t="s">
        <v>653</v>
      </c>
      <c r="U500" s="7">
        <v>11</v>
      </c>
      <c r="V500" s="7">
        <v>11</v>
      </c>
      <c r="W500">
        <v>1939</v>
      </c>
      <c r="Y500">
        <v>27</v>
      </c>
      <c r="Z500" t="s">
        <v>111</v>
      </c>
      <c r="AA500" t="s">
        <v>1183</v>
      </c>
      <c r="AB500" t="s">
        <v>51</v>
      </c>
    </row>
    <row r="501" spans="1:28" x14ac:dyDescent="0.25">
      <c r="A501" t="s">
        <v>34</v>
      </c>
      <c r="B501" t="s">
        <v>35</v>
      </c>
      <c r="C501" t="s">
        <v>36</v>
      </c>
      <c r="D501" t="s">
        <v>37</v>
      </c>
      <c r="E501" t="s">
        <v>38</v>
      </c>
      <c r="F501" t="s">
        <v>52</v>
      </c>
      <c r="G501" t="s">
        <v>105</v>
      </c>
      <c r="J501" t="s">
        <v>43</v>
      </c>
      <c r="K501" t="s">
        <v>938</v>
      </c>
      <c r="L501" s="7" t="s">
        <v>938</v>
      </c>
      <c r="N501" s="7" t="s">
        <v>1321</v>
      </c>
      <c r="O501" s="7" t="s">
        <v>1321</v>
      </c>
      <c r="Q501" s="7" t="s">
        <v>1322</v>
      </c>
      <c r="S501" s="7" t="str">
        <f t="shared" si="9"/>
        <v>Hellula rogatalis</v>
      </c>
      <c r="T501" s="7" t="s">
        <v>653</v>
      </c>
      <c r="U501" s="7">
        <v>11</v>
      </c>
      <c r="V501" s="7">
        <v>11</v>
      </c>
      <c r="W501">
        <v>1939</v>
      </c>
      <c r="Y501">
        <v>27</v>
      </c>
      <c r="Z501" t="s">
        <v>111</v>
      </c>
      <c r="AA501" t="s">
        <v>1183</v>
      </c>
      <c r="AB501" t="s">
        <v>51</v>
      </c>
    </row>
    <row r="502" spans="1:28" x14ac:dyDescent="0.25">
      <c r="A502" t="s">
        <v>34</v>
      </c>
      <c r="B502" t="s">
        <v>35</v>
      </c>
      <c r="C502" t="s">
        <v>36</v>
      </c>
      <c r="D502" t="s">
        <v>37</v>
      </c>
      <c r="E502" t="s">
        <v>38</v>
      </c>
      <c r="F502" t="s">
        <v>52</v>
      </c>
      <c r="G502" t="s">
        <v>105</v>
      </c>
      <c r="J502" t="s">
        <v>43</v>
      </c>
      <c r="K502" t="s">
        <v>938</v>
      </c>
      <c r="L502" s="7" t="s">
        <v>938</v>
      </c>
      <c r="N502" s="7" t="s">
        <v>1321</v>
      </c>
      <c r="O502" s="7" t="s">
        <v>1321</v>
      </c>
      <c r="Q502" s="7" t="s">
        <v>1322</v>
      </c>
      <c r="S502" s="7" t="str">
        <f t="shared" si="9"/>
        <v>Hellula rogatalis</v>
      </c>
      <c r="T502" s="7" t="s">
        <v>653</v>
      </c>
      <c r="U502" s="7">
        <v>11</v>
      </c>
      <c r="V502" s="7">
        <v>11</v>
      </c>
      <c r="W502">
        <v>1939</v>
      </c>
      <c r="Y502">
        <v>27</v>
      </c>
      <c r="Z502" t="s">
        <v>111</v>
      </c>
      <c r="AA502" t="s">
        <v>1183</v>
      </c>
      <c r="AB502" t="s">
        <v>51</v>
      </c>
    </row>
    <row r="503" spans="1:28" x14ac:dyDescent="0.25">
      <c r="A503" t="s">
        <v>34</v>
      </c>
      <c r="B503" t="s">
        <v>35</v>
      </c>
      <c r="C503" t="s">
        <v>36</v>
      </c>
      <c r="D503" t="s">
        <v>37</v>
      </c>
      <c r="E503" t="s">
        <v>38</v>
      </c>
      <c r="F503" t="s">
        <v>52</v>
      </c>
      <c r="G503" t="s">
        <v>105</v>
      </c>
      <c r="J503" t="s">
        <v>43</v>
      </c>
      <c r="K503" t="s">
        <v>938</v>
      </c>
      <c r="L503" s="7" t="s">
        <v>938</v>
      </c>
      <c r="N503" s="7" t="s">
        <v>1321</v>
      </c>
      <c r="O503" s="7" t="s">
        <v>1321</v>
      </c>
      <c r="Q503" s="7" t="s">
        <v>1322</v>
      </c>
      <c r="S503" s="7" t="str">
        <f t="shared" si="9"/>
        <v>Hellula rogatalis</v>
      </c>
      <c r="T503" s="7" t="s">
        <v>653</v>
      </c>
      <c r="U503" s="7">
        <v>11</v>
      </c>
      <c r="V503" s="7">
        <v>11</v>
      </c>
      <c r="W503">
        <v>1939</v>
      </c>
      <c r="Y503">
        <v>27</v>
      </c>
      <c r="Z503" t="s">
        <v>111</v>
      </c>
      <c r="AA503" t="s">
        <v>1183</v>
      </c>
      <c r="AB503" t="s">
        <v>51</v>
      </c>
    </row>
    <row r="504" spans="1:28" x14ac:dyDescent="0.25">
      <c r="A504" t="s">
        <v>34</v>
      </c>
      <c r="B504" t="s">
        <v>35</v>
      </c>
      <c r="C504" t="s">
        <v>36</v>
      </c>
      <c r="D504" t="s">
        <v>37</v>
      </c>
      <c r="E504" t="s">
        <v>38</v>
      </c>
      <c r="F504" t="s">
        <v>52</v>
      </c>
      <c r="G504" t="s">
        <v>105</v>
      </c>
      <c r="J504" t="s">
        <v>43</v>
      </c>
      <c r="K504" t="s">
        <v>938</v>
      </c>
      <c r="L504" s="7" t="s">
        <v>938</v>
      </c>
      <c r="N504" s="7" t="s">
        <v>1321</v>
      </c>
      <c r="O504" s="7" t="s">
        <v>1321</v>
      </c>
      <c r="Q504" s="7" t="s">
        <v>1322</v>
      </c>
      <c r="S504" s="7" t="str">
        <f t="shared" si="9"/>
        <v>Hellula rogatalis</v>
      </c>
      <c r="T504" s="7" t="s">
        <v>653</v>
      </c>
      <c r="U504" s="7">
        <v>11</v>
      </c>
      <c r="V504" s="7">
        <v>11</v>
      </c>
      <c r="W504">
        <v>1939</v>
      </c>
      <c r="Y504">
        <v>27</v>
      </c>
      <c r="Z504" t="s">
        <v>111</v>
      </c>
      <c r="AA504" t="s">
        <v>1183</v>
      </c>
      <c r="AB504" t="s">
        <v>51</v>
      </c>
    </row>
    <row r="505" spans="1:28" x14ac:dyDescent="0.25">
      <c r="A505" t="s">
        <v>34</v>
      </c>
      <c r="B505" t="s">
        <v>35</v>
      </c>
      <c r="C505" t="s">
        <v>36</v>
      </c>
      <c r="D505" t="s">
        <v>37</v>
      </c>
      <c r="E505" t="s">
        <v>38</v>
      </c>
      <c r="F505" t="s">
        <v>52</v>
      </c>
      <c r="G505" t="s">
        <v>105</v>
      </c>
      <c r="J505" t="s">
        <v>43</v>
      </c>
      <c r="K505" t="s">
        <v>938</v>
      </c>
      <c r="L505" s="7" t="s">
        <v>938</v>
      </c>
      <c r="N505" s="7" t="s">
        <v>1321</v>
      </c>
      <c r="O505" s="7" t="s">
        <v>1321</v>
      </c>
      <c r="Q505" s="7" t="s">
        <v>1322</v>
      </c>
      <c r="S505" s="7" t="str">
        <f t="shared" si="9"/>
        <v>Hellula rogatalis</v>
      </c>
      <c r="T505" s="7" t="s">
        <v>653</v>
      </c>
      <c r="U505" s="7">
        <v>11</v>
      </c>
      <c r="V505" s="7">
        <v>11</v>
      </c>
      <c r="W505">
        <v>1939</v>
      </c>
      <c r="Y505">
        <v>27</v>
      </c>
      <c r="Z505" t="s">
        <v>111</v>
      </c>
      <c r="AA505" t="s">
        <v>1183</v>
      </c>
      <c r="AB505" t="s">
        <v>51</v>
      </c>
    </row>
    <row r="506" spans="1:28" x14ac:dyDescent="0.25">
      <c r="A506" t="s">
        <v>34</v>
      </c>
      <c r="B506" t="s">
        <v>35</v>
      </c>
      <c r="C506" t="s">
        <v>36</v>
      </c>
      <c r="D506" t="s">
        <v>37</v>
      </c>
      <c r="E506" t="s">
        <v>38</v>
      </c>
      <c r="F506" t="s">
        <v>52</v>
      </c>
      <c r="G506" t="s">
        <v>105</v>
      </c>
      <c r="J506" t="s">
        <v>43</v>
      </c>
      <c r="K506" t="s">
        <v>938</v>
      </c>
      <c r="L506" s="7" t="s">
        <v>938</v>
      </c>
      <c r="N506" s="7" t="s">
        <v>1321</v>
      </c>
      <c r="O506" s="7" t="s">
        <v>1321</v>
      </c>
      <c r="Q506" s="7" t="s">
        <v>1322</v>
      </c>
      <c r="S506" s="7" t="str">
        <f t="shared" si="9"/>
        <v>Hellula rogatalis</v>
      </c>
      <c r="T506" s="7" t="s">
        <v>653</v>
      </c>
      <c r="U506" s="7">
        <v>11</v>
      </c>
      <c r="V506" s="7">
        <v>11</v>
      </c>
      <c r="W506">
        <v>1939</v>
      </c>
      <c r="Y506">
        <v>27</v>
      </c>
      <c r="Z506" t="s">
        <v>111</v>
      </c>
      <c r="AA506" t="s">
        <v>1183</v>
      </c>
      <c r="AB506" t="s">
        <v>51</v>
      </c>
    </row>
    <row r="507" spans="1:28" x14ac:dyDescent="0.25">
      <c r="A507" t="s">
        <v>34</v>
      </c>
      <c r="B507" t="s">
        <v>35</v>
      </c>
      <c r="C507" t="s">
        <v>36</v>
      </c>
      <c r="D507" t="s">
        <v>37</v>
      </c>
      <c r="E507" t="s">
        <v>38</v>
      </c>
      <c r="F507" t="s">
        <v>66</v>
      </c>
      <c r="G507" t="s">
        <v>67</v>
      </c>
      <c r="I507" t="s">
        <v>139</v>
      </c>
      <c r="J507" t="s">
        <v>43</v>
      </c>
      <c r="K507" t="s">
        <v>938</v>
      </c>
      <c r="L507" s="7" t="s">
        <v>938</v>
      </c>
      <c r="N507" s="7" t="s">
        <v>1321</v>
      </c>
      <c r="O507" s="7" t="s">
        <v>1321</v>
      </c>
      <c r="Q507" s="7" t="s">
        <v>1322</v>
      </c>
      <c r="S507" s="7" t="str">
        <f t="shared" si="9"/>
        <v>Hellula rogatalis</v>
      </c>
      <c r="T507" s="7" t="s">
        <v>1326</v>
      </c>
      <c r="U507" s="7">
        <v>12</v>
      </c>
      <c r="V507" s="7">
        <v>12</v>
      </c>
      <c r="W507">
        <v>1940</v>
      </c>
      <c r="Y507">
        <v>2</v>
      </c>
      <c r="Z507" t="s">
        <v>166</v>
      </c>
      <c r="AA507" t="s">
        <v>1183</v>
      </c>
      <c r="AB507" t="s">
        <v>51</v>
      </c>
    </row>
    <row r="508" spans="1:28" x14ac:dyDescent="0.25">
      <c r="A508" t="s">
        <v>34</v>
      </c>
      <c r="B508" t="s">
        <v>35</v>
      </c>
      <c r="C508" t="s">
        <v>36</v>
      </c>
      <c r="D508" t="s">
        <v>37</v>
      </c>
      <c r="E508" t="s">
        <v>38</v>
      </c>
      <c r="F508" t="s">
        <v>66</v>
      </c>
      <c r="G508" t="s">
        <v>67</v>
      </c>
      <c r="I508" t="s">
        <v>139</v>
      </c>
      <c r="J508" t="s">
        <v>43</v>
      </c>
      <c r="K508" t="s">
        <v>938</v>
      </c>
      <c r="L508" s="7" t="s">
        <v>938</v>
      </c>
      <c r="N508" s="7" t="s">
        <v>1321</v>
      </c>
      <c r="O508" s="7" t="s">
        <v>1321</v>
      </c>
      <c r="Q508" s="7" t="s">
        <v>1322</v>
      </c>
      <c r="S508" s="7" t="str">
        <f t="shared" si="9"/>
        <v>Hellula rogatalis</v>
      </c>
      <c r="T508" s="7" t="s">
        <v>1326</v>
      </c>
      <c r="U508" s="7">
        <v>12</v>
      </c>
      <c r="V508" s="7">
        <v>12</v>
      </c>
      <c r="W508">
        <v>1940</v>
      </c>
      <c r="Y508">
        <v>2</v>
      </c>
      <c r="Z508" t="s">
        <v>166</v>
      </c>
      <c r="AA508" t="s">
        <v>1183</v>
      </c>
      <c r="AB508" t="s">
        <v>51</v>
      </c>
    </row>
    <row r="509" spans="1:28" x14ac:dyDescent="0.25">
      <c r="A509" t="s">
        <v>34</v>
      </c>
      <c r="B509" t="s">
        <v>35</v>
      </c>
      <c r="C509" t="s">
        <v>36</v>
      </c>
      <c r="D509" t="s">
        <v>37</v>
      </c>
      <c r="E509" t="s">
        <v>38</v>
      </c>
      <c r="F509" t="s">
        <v>66</v>
      </c>
      <c r="G509" t="s">
        <v>67</v>
      </c>
      <c r="I509" t="s">
        <v>139</v>
      </c>
      <c r="J509" t="s">
        <v>43</v>
      </c>
      <c r="K509" t="s">
        <v>938</v>
      </c>
      <c r="L509" s="7" t="s">
        <v>938</v>
      </c>
      <c r="N509" s="7" t="s">
        <v>1321</v>
      </c>
      <c r="O509" s="7" t="s">
        <v>1321</v>
      </c>
      <c r="Q509" s="7" t="s">
        <v>1322</v>
      </c>
      <c r="S509" s="7" t="str">
        <f t="shared" si="9"/>
        <v>Hellula rogatalis</v>
      </c>
      <c r="T509" s="7" t="s">
        <v>1327</v>
      </c>
      <c r="U509" s="7">
        <v>11</v>
      </c>
      <c r="V509" s="7">
        <v>11</v>
      </c>
      <c r="W509">
        <v>1940</v>
      </c>
      <c r="Y509">
        <v>28</v>
      </c>
      <c r="Z509" t="s">
        <v>111</v>
      </c>
      <c r="AA509" t="s">
        <v>1183</v>
      </c>
      <c r="AB509" t="s">
        <v>51</v>
      </c>
    </row>
    <row r="510" spans="1:28" x14ac:dyDescent="0.25">
      <c r="A510" t="s">
        <v>34</v>
      </c>
      <c r="B510" t="s">
        <v>35</v>
      </c>
      <c r="C510" t="s">
        <v>36</v>
      </c>
      <c r="D510" t="s">
        <v>37</v>
      </c>
      <c r="E510" t="s">
        <v>38</v>
      </c>
      <c r="F510" t="s">
        <v>52</v>
      </c>
      <c r="G510" t="s">
        <v>53</v>
      </c>
      <c r="I510" t="s">
        <v>139</v>
      </c>
      <c r="J510" t="s">
        <v>43</v>
      </c>
      <c r="K510" t="s">
        <v>938</v>
      </c>
      <c r="L510" s="7" t="s">
        <v>938</v>
      </c>
      <c r="N510" s="7" t="s">
        <v>1321</v>
      </c>
      <c r="O510" s="7" t="s">
        <v>1321</v>
      </c>
      <c r="Q510" s="7" t="s">
        <v>1322</v>
      </c>
      <c r="S510" s="7" t="str">
        <f t="shared" si="9"/>
        <v>Hellula rogatalis</v>
      </c>
      <c r="T510" s="7" t="s">
        <v>1328</v>
      </c>
      <c r="U510" s="7">
        <v>3</v>
      </c>
      <c r="V510" s="7">
        <v>5</v>
      </c>
      <c r="W510">
        <v>1941</v>
      </c>
      <c r="Y510">
        <v>5</v>
      </c>
      <c r="Z510" t="s">
        <v>86</v>
      </c>
      <c r="AA510" t="s">
        <v>1183</v>
      </c>
      <c r="AB510" t="s">
        <v>51</v>
      </c>
    </row>
    <row r="511" spans="1:28" x14ac:dyDescent="0.25">
      <c r="A511" t="s">
        <v>34</v>
      </c>
      <c r="B511" t="s">
        <v>35</v>
      </c>
      <c r="C511" t="s">
        <v>36</v>
      </c>
      <c r="D511" t="s">
        <v>37</v>
      </c>
      <c r="E511" t="s">
        <v>38</v>
      </c>
      <c r="F511" t="s">
        <v>52</v>
      </c>
      <c r="G511" t="s">
        <v>53</v>
      </c>
      <c r="H511" t="s">
        <v>551</v>
      </c>
      <c r="I511" t="s">
        <v>312</v>
      </c>
      <c r="J511" t="s">
        <v>43</v>
      </c>
      <c r="K511" t="s">
        <v>938</v>
      </c>
      <c r="L511" s="7" t="s">
        <v>938</v>
      </c>
      <c r="N511" s="7" t="s">
        <v>1321</v>
      </c>
      <c r="O511" s="7" t="s">
        <v>1321</v>
      </c>
      <c r="Q511" s="7" t="s">
        <v>1322</v>
      </c>
      <c r="S511" s="7" t="str">
        <f t="shared" si="9"/>
        <v>Hellula rogatalis</v>
      </c>
      <c r="T511" s="7" t="s">
        <v>552</v>
      </c>
      <c r="U511" s="7">
        <v>8</v>
      </c>
      <c r="V511" s="7">
        <v>8</v>
      </c>
      <c r="W511">
        <v>1970</v>
      </c>
      <c r="Y511">
        <v>22</v>
      </c>
      <c r="Z511" t="s">
        <v>56</v>
      </c>
      <c r="AA511" t="s">
        <v>1183</v>
      </c>
      <c r="AB511" t="s">
        <v>51</v>
      </c>
    </row>
    <row r="512" spans="1:28" x14ac:dyDescent="0.25">
      <c r="A512" t="s">
        <v>34</v>
      </c>
      <c r="B512" t="s">
        <v>35</v>
      </c>
      <c r="C512" t="s">
        <v>36</v>
      </c>
      <c r="D512" t="s">
        <v>37</v>
      </c>
      <c r="E512" t="s">
        <v>38</v>
      </c>
      <c r="F512" t="s">
        <v>52</v>
      </c>
      <c r="G512" t="s">
        <v>53</v>
      </c>
      <c r="H512" t="s">
        <v>551</v>
      </c>
      <c r="I512" t="s">
        <v>312</v>
      </c>
      <c r="J512" t="s">
        <v>43</v>
      </c>
      <c r="K512" t="s">
        <v>938</v>
      </c>
      <c r="L512" s="7" t="s">
        <v>938</v>
      </c>
      <c r="N512" s="7" t="s">
        <v>1321</v>
      </c>
      <c r="O512" s="7" t="s">
        <v>1321</v>
      </c>
      <c r="Q512" s="7" t="s">
        <v>1322</v>
      </c>
      <c r="S512" s="7" t="str">
        <f t="shared" si="9"/>
        <v>Hellula rogatalis</v>
      </c>
      <c r="T512" s="7" t="s">
        <v>552</v>
      </c>
      <c r="U512" s="7">
        <v>8</v>
      </c>
      <c r="V512" s="7">
        <v>8</v>
      </c>
      <c r="W512">
        <v>1970</v>
      </c>
      <c r="Y512">
        <v>22</v>
      </c>
      <c r="Z512" t="s">
        <v>56</v>
      </c>
      <c r="AA512" t="s">
        <v>1183</v>
      </c>
      <c r="AB512" t="s">
        <v>51</v>
      </c>
    </row>
    <row r="513" spans="1:34" x14ac:dyDescent="0.25">
      <c r="A513" t="s">
        <v>34</v>
      </c>
      <c r="B513" t="s">
        <v>35</v>
      </c>
      <c r="C513" t="s">
        <v>36</v>
      </c>
      <c r="D513" t="s">
        <v>37</v>
      </c>
      <c r="E513" t="s">
        <v>38</v>
      </c>
      <c r="F513" t="s">
        <v>52</v>
      </c>
      <c r="G513" t="s">
        <v>53</v>
      </c>
      <c r="H513" t="s">
        <v>551</v>
      </c>
      <c r="I513" t="s">
        <v>312</v>
      </c>
      <c r="J513" t="s">
        <v>43</v>
      </c>
      <c r="K513" t="s">
        <v>938</v>
      </c>
      <c r="L513" s="7" t="s">
        <v>938</v>
      </c>
      <c r="N513" s="7" t="s">
        <v>1321</v>
      </c>
      <c r="O513" s="7" t="s">
        <v>1321</v>
      </c>
      <c r="Q513" s="7" t="s">
        <v>1322</v>
      </c>
      <c r="S513" s="7" t="str">
        <f t="shared" si="9"/>
        <v>Hellula rogatalis</v>
      </c>
      <c r="T513" s="7" t="s">
        <v>552</v>
      </c>
      <c r="U513" s="7">
        <v>8</v>
      </c>
      <c r="V513" s="7">
        <v>8</v>
      </c>
      <c r="W513">
        <v>1970</v>
      </c>
      <c r="Y513">
        <v>22</v>
      </c>
      <c r="Z513" t="s">
        <v>56</v>
      </c>
      <c r="AA513" t="s">
        <v>1183</v>
      </c>
      <c r="AB513" t="s">
        <v>51</v>
      </c>
    </row>
    <row r="514" spans="1:34" x14ac:dyDescent="0.25">
      <c r="A514" t="s">
        <v>34</v>
      </c>
      <c r="B514" t="s">
        <v>35</v>
      </c>
      <c r="C514" t="s">
        <v>36</v>
      </c>
      <c r="D514" t="s">
        <v>37</v>
      </c>
      <c r="E514" t="s">
        <v>38</v>
      </c>
      <c r="F514" t="s">
        <v>66</v>
      </c>
      <c r="G514" t="s">
        <v>67</v>
      </c>
      <c r="H514" t="s">
        <v>1319</v>
      </c>
      <c r="I514" t="s">
        <v>621</v>
      </c>
      <c r="J514" t="s">
        <v>43</v>
      </c>
      <c r="K514" t="s">
        <v>938</v>
      </c>
      <c r="L514" s="7" t="s">
        <v>938</v>
      </c>
      <c r="N514" s="7" t="s">
        <v>1321</v>
      </c>
      <c r="O514" s="7" t="s">
        <v>1321</v>
      </c>
      <c r="Q514" s="7" t="s">
        <v>1322</v>
      </c>
      <c r="S514" s="7" t="str">
        <f t="shared" si="9"/>
        <v>Hellula rogatalis</v>
      </c>
      <c r="T514" s="7" t="s">
        <v>387</v>
      </c>
      <c r="U514" s="7">
        <v>10</v>
      </c>
      <c r="V514" s="7">
        <v>10</v>
      </c>
      <c r="W514">
        <v>1980</v>
      </c>
      <c r="X514" t="s">
        <v>388</v>
      </c>
      <c r="Y514">
        <v>17</v>
      </c>
      <c r="Z514" t="s">
        <v>176</v>
      </c>
      <c r="AA514" t="s">
        <v>1183</v>
      </c>
      <c r="AB514" t="s">
        <v>51</v>
      </c>
      <c r="AD514" t="s">
        <v>548</v>
      </c>
      <c r="AH514" t="s">
        <v>538</v>
      </c>
    </row>
    <row r="515" spans="1:34" x14ac:dyDescent="0.25">
      <c r="A515" t="s">
        <v>34</v>
      </c>
      <c r="B515" t="s">
        <v>35</v>
      </c>
      <c r="C515" t="s">
        <v>36</v>
      </c>
      <c r="D515" t="s">
        <v>37</v>
      </c>
      <c r="E515" t="s">
        <v>38</v>
      </c>
      <c r="F515" t="s">
        <v>52</v>
      </c>
      <c r="G515" t="s">
        <v>53</v>
      </c>
      <c r="H515" t="s">
        <v>57</v>
      </c>
      <c r="I515" t="s">
        <v>58</v>
      </c>
      <c r="J515" t="s">
        <v>43</v>
      </c>
      <c r="K515" t="s">
        <v>938</v>
      </c>
      <c r="L515" s="7" t="s">
        <v>938</v>
      </c>
      <c r="N515" s="7" t="s">
        <v>1321</v>
      </c>
      <c r="O515" s="7" t="s">
        <v>1321</v>
      </c>
      <c r="Q515" s="7" t="s">
        <v>1322</v>
      </c>
      <c r="S515" s="7" t="str">
        <f t="shared" si="9"/>
        <v>Hellula rogatalis</v>
      </c>
      <c r="T515" s="7" t="s">
        <v>738</v>
      </c>
      <c r="U515" s="7">
        <v>11</v>
      </c>
      <c r="V515" s="7">
        <v>11</v>
      </c>
      <c r="W515">
        <v>1981</v>
      </c>
      <c r="Y515">
        <v>1</v>
      </c>
      <c r="Z515" t="s">
        <v>111</v>
      </c>
      <c r="AA515" t="s">
        <v>1183</v>
      </c>
      <c r="AB515" t="s">
        <v>51</v>
      </c>
    </row>
    <row r="516" spans="1:34" x14ac:dyDescent="0.25">
      <c r="A516" t="s">
        <v>34</v>
      </c>
      <c r="B516" t="s">
        <v>35</v>
      </c>
      <c r="C516" t="s">
        <v>36</v>
      </c>
      <c r="D516" t="s">
        <v>37</v>
      </c>
      <c r="E516" t="s">
        <v>38</v>
      </c>
      <c r="F516" t="s">
        <v>52</v>
      </c>
      <c r="G516" t="s">
        <v>53</v>
      </c>
      <c r="H516" t="s">
        <v>57</v>
      </c>
      <c r="I516" t="s">
        <v>58</v>
      </c>
      <c r="J516" t="s">
        <v>43</v>
      </c>
      <c r="K516" t="s">
        <v>938</v>
      </c>
      <c r="L516" s="7" t="s">
        <v>938</v>
      </c>
      <c r="N516" s="7" t="s">
        <v>1321</v>
      </c>
      <c r="O516" s="7" t="s">
        <v>1321</v>
      </c>
      <c r="Q516" s="7" t="s">
        <v>1322</v>
      </c>
      <c r="S516" s="7" t="str">
        <f t="shared" si="9"/>
        <v>Hellula rogatalis</v>
      </c>
      <c r="T516" s="7" t="s">
        <v>1324</v>
      </c>
      <c r="U516" s="7">
        <v>11</v>
      </c>
      <c r="V516" s="7">
        <v>11</v>
      </c>
      <c r="W516">
        <v>1981</v>
      </c>
      <c r="Y516">
        <v>30</v>
      </c>
      <c r="Z516" t="s">
        <v>111</v>
      </c>
      <c r="AA516" t="s">
        <v>1183</v>
      </c>
      <c r="AB516" t="s">
        <v>51</v>
      </c>
    </row>
    <row r="517" spans="1:34" x14ac:dyDescent="0.25">
      <c r="A517" t="s">
        <v>34</v>
      </c>
      <c r="B517" t="s">
        <v>35</v>
      </c>
      <c r="C517" t="s">
        <v>36</v>
      </c>
      <c r="D517" t="s">
        <v>37</v>
      </c>
      <c r="E517" t="s">
        <v>38</v>
      </c>
      <c r="F517" t="s">
        <v>66</v>
      </c>
      <c r="G517" t="s">
        <v>67</v>
      </c>
      <c r="H517" t="s">
        <v>1319</v>
      </c>
      <c r="I517" t="s">
        <v>621</v>
      </c>
      <c r="J517" t="s">
        <v>43</v>
      </c>
      <c r="K517" t="s">
        <v>938</v>
      </c>
      <c r="L517" s="7" t="s">
        <v>938</v>
      </c>
      <c r="N517" s="7" t="s">
        <v>1321</v>
      </c>
      <c r="O517" s="7" t="s">
        <v>1321</v>
      </c>
      <c r="Q517" s="7" t="s">
        <v>1322</v>
      </c>
      <c r="S517" s="7" t="str">
        <f t="shared" si="9"/>
        <v>Hellula rogatalis</v>
      </c>
      <c r="T517" s="7" t="s">
        <v>387</v>
      </c>
      <c r="U517" s="7">
        <v>10</v>
      </c>
      <c r="V517" s="7">
        <v>10</v>
      </c>
      <c r="W517">
        <v>1980</v>
      </c>
      <c r="X517" t="s">
        <v>388</v>
      </c>
      <c r="Y517">
        <v>17</v>
      </c>
      <c r="Z517" t="s">
        <v>176</v>
      </c>
      <c r="AA517" t="s">
        <v>1183</v>
      </c>
      <c r="AB517" t="s">
        <v>51</v>
      </c>
      <c r="AD517" t="s">
        <v>548</v>
      </c>
      <c r="AH517" t="s">
        <v>538</v>
      </c>
    </row>
    <row r="518" spans="1:34" x14ac:dyDescent="0.25">
      <c r="A518" t="s">
        <v>34</v>
      </c>
      <c r="B518" t="s">
        <v>35</v>
      </c>
      <c r="C518" t="s">
        <v>36</v>
      </c>
      <c r="D518" t="s">
        <v>37</v>
      </c>
      <c r="E518" t="s">
        <v>38</v>
      </c>
      <c r="F518" t="s">
        <v>66</v>
      </c>
      <c r="G518" t="s">
        <v>67</v>
      </c>
      <c r="H518" t="s">
        <v>1319</v>
      </c>
      <c r="I518" t="s">
        <v>621</v>
      </c>
      <c r="J518" t="s">
        <v>43</v>
      </c>
      <c r="K518" t="s">
        <v>938</v>
      </c>
      <c r="L518" s="7" t="s">
        <v>938</v>
      </c>
      <c r="N518" s="7" t="s">
        <v>1021</v>
      </c>
      <c r="O518" s="7" t="s">
        <v>1021</v>
      </c>
      <c r="Q518" s="7" t="s">
        <v>1022</v>
      </c>
      <c r="S518" s="7" t="str">
        <f t="shared" si="9"/>
        <v>Diastictis fracturalis</v>
      </c>
      <c r="T518" s="7" t="s">
        <v>387</v>
      </c>
      <c r="U518" s="7">
        <v>10</v>
      </c>
      <c r="V518" s="7">
        <v>10</v>
      </c>
      <c r="W518">
        <v>1980</v>
      </c>
      <c r="X518" t="s">
        <v>388</v>
      </c>
      <c r="Y518">
        <v>17</v>
      </c>
      <c r="Z518" t="s">
        <v>176</v>
      </c>
      <c r="AA518" t="s">
        <v>1183</v>
      </c>
      <c r="AB518" t="s">
        <v>51</v>
      </c>
      <c r="AD518" t="s">
        <v>548</v>
      </c>
      <c r="AH518" t="s">
        <v>538</v>
      </c>
    </row>
    <row r="519" spans="1:34" x14ac:dyDescent="0.25">
      <c r="A519" t="s">
        <v>34</v>
      </c>
      <c r="B519" t="s">
        <v>35</v>
      </c>
      <c r="C519" t="s">
        <v>36</v>
      </c>
      <c r="D519" t="s">
        <v>37</v>
      </c>
      <c r="E519" t="s">
        <v>38</v>
      </c>
      <c r="F519" t="s">
        <v>66</v>
      </c>
      <c r="G519" t="s">
        <v>67</v>
      </c>
      <c r="H519" t="s">
        <v>1319</v>
      </c>
      <c r="I519" t="s">
        <v>621</v>
      </c>
      <c r="J519" t="s">
        <v>43</v>
      </c>
      <c r="K519" t="s">
        <v>938</v>
      </c>
      <c r="L519" s="7" t="s">
        <v>938</v>
      </c>
      <c r="N519" s="7" t="s">
        <v>1021</v>
      </c>
      <c r="O519" s="7" t="s">
        <v>1021</v>
      </c>
      <c r="Q519" s="7" t="s">
        <v>1022</v>
      </c>
      <c r="S519" s="7" t="str">
        <f t="shared" si="9"/>
        <v>Diastictis fracturalis</v>
      </c>
      <c r="T519" s="7" t="s">
        <v>387</v>
      </c>
      <c r="U519" s="7">
        <v>10</v>
      </c>
      <c r="V519" s="7">
        <v>10</v>
      </c>
      <c r="W519">
        <v>1980</v>
      </c>
      <c r="X519" t="s">
        <v>388</v>
      </c>
      <c r="Y519">
        <v>17</v>
      </c>
      <c r="Z519" t="s">
        <v>176</v>
      </c>
      <c r="AA519" t="s">
        <v>1183</v>
      </c>
      <c r="AB519" t="s">
        <v>51</v>
      </c>
      <c r="AD519" t="s">
        <v>548</v>
      </c>
      <c r="AH519" t="s">
        <v>538</v>
      </c>
    </row>
    <row r="520" spans="1:34" x14ac:dyDescent="0.25">
      <c r="A520" t="s">
        <v>34</v>
      </c>
      <c r="B520" t="s">
        <v>35</v>
      </c>
      <c r="C520" t="s">
        <v>36</v>
      </c>
      <c r="D520" t="s">
        <v>37</v>
      </c>
      <c r="E520" t="s">
        <v>38</v>
      </c>
      <c r="F520" t="s">
        <v>66</v>
      </c>
      <c r="G520" t="s">
        <v>67</v>
      </c>
      <c r="H520" t="s">
        <v>1319</v>
      </c>
      <c r="I520" t="s">
        <v>621</v>
      </c>
      <c r="J520" t="s">
        <v>43</v>
      </c>
      <c r="K520" t="s">
        <v>938</v>
      </c>
      <c r="L520" s="7" t="s">
        <v>938</v>
      </c>
      <c r="N520" s="7" t="s">
        <v>1021</v>
      </c>
      <c r="O520" s="7" t="s">
        <v>1021</v>
      </c>
      <c r="Q520" s="7" t="s">
        <v>1022</v>
      </c>
      <c r="S520" s="7" t="str">
        <f t="shared" si="9"/>
        <v>Diastictis fracturalis</v>
      </c>
      <c r="T520" s="7" t="s">
        <v>387</v>
      </c>
      <c r="U520" s="7">
        <v>10</v>
      </c>
      <c r="V520" s="7">
        <v>10</v>
      </c>
      <c r="W520">
        <v>1980</v>
      </c>
      <c r="X520" t="s">
        <v>388</v>
      </c>
      <c r="Y520">
        <v>17</v>
      </c>
      <c r="Z520" t="s">
        <v>176</v>
      </c>
      <c r="AA520" t="s">
        <v>1183</v>
      </c>
      <c r="AB520" t="s">
        <v>51</v>
      </c>
      <c r="AD520" t="s">
        <v>548</v>
      </c>
      <c r="AH520" t="s">
        <v>538</v>
      </c>
    </row>
    <row r="521" spans="1:34" x14ac:dyDescent="0.25">
      <c r="A521" t="s">
        <v>34</v>
      </c>
      <c r="B521" t="s">
        <v>35</v>
      </c>
      <c r="C521" t="s">
        <v>36</v>
      </c>
      <c r="D521" t="s">
        <v>37</v>
      </c>
      <c r="E521" t="s">
        <v>38</v>
      </c>
      <c r="F521" t="s">
        <v>39</v>
      </c>
      <c r="G521" t="s">
        <v>40</v>
      </c>
      <c r="H521" t="s">
        <v>798</v>
      </c>
      <c r="I521" t="s">
        <v>42</v>
      </c>
      <c r="J521" t="s">
        <v>43</v>
      </c>
      <c r="K521" t="s">
        <v>938</v>
      </c>
      <c r="L521" s="7" t="s">
        <v>938</v>
      </c>
      <c r="N521" s="7" t="s">
        <v>1021</v>
      </c>
      <c r="O521" s="7" t="s">
        <v>1021</v>
      </c>
      <c r="Q521" s="7" t="s">
        <v>1022</v>
      </c>
      <c r="S521" s="7" t="str">
        <f t="shared" si="9"/>
        <v>Diastictis fracturalis</v>
      </c>
      <c r="T521" s="7" t="s">
        <v>47</v>
      </c>
      <c r="U521" s="7">
        <v>6</v>
      </c>
      <c r="V521" s="7">
        <v>6</v>
      </c>
      <c r="W521">
        <v>1979</v>
      </c>
      <c r="X521" t="s">
        <v>48</v>
      </c>
      <c r="Y521">
        <v>22</v>
      </c>
      <c r="Z521" t="s">
        <v>49</v>
      </c>
      <c r="AA521" t="s">
        <v>1183</v>
      </c>
      <c r="AB521" t="s">
        <v>51</v>
      </c>
      <c r="AD521" t="s">
        <v>548</v>
      </c>
    </row>
    <row r="522" spans="1:34" x14ac:dyDescent="0.25">
      <c r="A522" t="s">
        <v>34</v>
      </c>
      <c r="B522" t="s">
        <v>35</v>
      </c>
      <c r="C522" t="s">
        <v>36</v>
      </c>
      <c r="D522" t="s">
        <v>37</v>
      </c>
      <c r="E522" t="s">
        <v>38</v>
      </c>
      <c r="F522" t="s">
        <v>66</v>
      </c>
      <c r="G522" t="s">
        <v>67</v>
      </c>
      <c r="H522" t="s">
        <v>1319</v>
      </c>
      <c r="I522" t="s">
        <v>621</v>
      </c>
      <c r="J522" t="s">
        <v>43</v>
      </c>
      <c r="K522" t="s">
        <v>938</v>
      </c>
      <c r="L522" s="7" t="s">
        <v>938</v>
      </c>
      <c r="N522" s="7" t="s">
        <v>1021</v>
      </c>
      <c r="O522" s="7" t="s">
        <v>1021</v>
      </c>
      <c r="Q522" s="7" t="s">
        <v>1022</v>
      </c>
      <c r="S522" s="7" t="str">
        <f t="shared" si="9"/>
        <v>Diastictis fracturalis</v>
      </c>
      <c r="T522" s="7" t="s">
        <v>387</v>
      </c>
      <c r="U522" s="7">
        <v>10</v>
      </c>
      <c r="V522" s="7">
        <v>10</v>
      </c>
      <c r="W522">
        <v>1980</v>
      </c>
      <c r="X522" t="s">
        <v>388</v>
      </c>
      <c r="Y522">
        <v>17</v>
      </c>
      <c r="Z522" t="s">
        <v>176</v>
      </c>
      <c r="AA522" t="s">
        <v>1183</v>
      </c>
      <c r="AB522" t="s">
        <v>51</v>
      </c>
      <c r="AD522" t="s">
        <v>548</v>
      </c>
      <c r="AH522" t="s">
        <v>538</v>
      </c>
    </row>
    <row r="523" spans="1:34" x14ac:dyDescent="0.25">
      <c r="A523" t="s">
        <v>34</v>
      </c>
      <c r="B523" t="s">
        <v>35</v>
      </c>
      <c r="C523" t="s">
        <v>36</v>
      </c>
      <c r="D523" t="s">
        <v>37</v>
      </c>
      <c r="E523" t="s">
        <v>38</v>
      </c>
      <c r="F523" t="s">
        <v>66</v>
      </c>
      <c r="G523" t="s">
        <v>67</v>
      </c>
      <c r="H523" t="s">
        <v>1319</v>
      </c>
      <c r="I523" t="s">
        <v>621</v>
      </c>
      <c r="J523" t="s">
        <v>43</v>
      </c>
      <c r="K523" t="s">
        <v>938</v>
      </c>
      <c r="L523" s="7" t="s">
        <v>938</v>
      </c>
      <c r="N523" s="7" t="s">
        <v>1021</v>
      </c>
      <c r="O523" s="7" t="s">
        <v>1021</v>
      </c>
      <c r="Q523" s="7" t="s">
        <v>1022</v>
      </c>
      <c r="S523" s="7" t="str">
        <f t="shared" si="9"/>
        <v>Diastictis fracturalis</v>
      </c>
      <c r="T523" s="7" t="s">
        <v>387</v>
      </c>
      <c r="U523" s="7">
        <v>10</v>
      </c>
      <c r="V523" s="7">
        <v>10</v>
      </c>
      <c r="W523">
        <v>1980</v>
      </c>
      <c r="X523" t="s">
        <v>388</v>
      </c>
      <c r="Y523">
        <v>17</v>
      </c>
      <c r="Z523" t="s">
        <v>176</v>
      </c>
      <c r="AA523" t="s">
        <v>1183</v>
      </c>
      <c r="AB523" t="s">
        <v>51</v>
      </c>
      <c r="AD523" t="s">
        <v>548</v>
      </c>
      <c r="AH523" t="s">
        <v>538</v>
      </c>
    </row>
    <row r="524" spans="1:34" x14ac:dyDescent="0.25">
      <c r="A524" t="s">
        <v>34</v>
      </c>
      <c r="B524" t="s">
        <v>35</v>
      </c>
      <c r="C524" t="s">
        <v>36</v>
      </c>
      <c r="D524" t="s">
        <v>37</v>
      </c>
      <c r="E524" t="s">
        <v>38</v>
      </c>
      <c r="F524" t="s">
        <v>66</v>
      </c>
      <c r="G524" t="s">
        <v>67</v>
      </c>
      <c r="H524" t="s">
        <v>1319</v>
      </c>
      <c r="I524" t="s">
        <v>621</v>
      </c>
      <c r="J524" t="s">
        <v>43</v>
      </c>
      <c r="K524" t="s">
        <v>938</v>
      </c>
      <c r="L524" s="7" t="s">
        <v>938</v>
      </c>
      <c r="N524" s="7" t="s">
        <v>1021</v>
      </c>
      <c r="O524" s="7" t="s">
        <v>1021</v>
      </c>
      <c r="Q524" s="7" t="s">
        <v>1022</v>
      </c>
      <c r="S524" s="7" t="str">
        <f t="shared" si="9"/>
        <v>Diastictis fracturalis</v>
      </c>
      <c r="T524" s="7" t="s">
        <v>387</v>
      </c>
      <c r="U524" s="7">
        <v>10</v>
      </c>
      <c r="V524" s="7">
        <v>10</v>
      </c>
      <c r="W524">
        <v>1980</v>
      </c>
      <c r="X524" t="s">
        <v>388</v>
      </c>
      <c r="Y524">
        <v>17</v>
      </c>
      <c r="Z524" t="s">
        <v>176</v>
      </c>
      <c r="AA524" t="s">
        <v>1183</v>
      </c>
      <c r="AB524" t="s">
        <v>51</v>
      </c>
      <c r="AD524" t="s">
        <v>548</v>
      </c>
      <c r="AH524" t="s">
        <v>538</v>
      </c>
    </row>
    <row r="525" spans="1:34" x14ac:dyDescent="0.25">
      <c r="A525" t="s">
        <v>34</v>
      </c>
      <c r="B525" t="s">
        <v>35</v>
      </c>
      <c r="C525" t="s">
        <v>36</v>
      </c>
      <c r="D525" t="s">
        <v>37</v>
      </c>
      <c r="E525" t="s">
        <v>38</v>
      </c>
      <c r="F525" t="s">
        <v>66</v>
      </c>
      <c r="G525" t="s">
        <v>67</v>
      </c>
      <c r="H525" t="s">
        <v>1319</v>
      </c>
      <c r="I525" t="s">
        <v>621</v>
      </c>
      <c r="J525" t="s">
        <v>43</v>
      </c>
      <c r="K525" t="s">
        <v>938</v>
      </c>
      <c r="L525" s="7" t="s">
        <v>938</v>
      </c>
      <c r="N525" s="7" t="s">
        <v>1021</v>
      </c>
      <c r="O525" s="7" t="s">
        <v>1021</v>
      </c>
      <c r="Q525" s="7" t="s">
        <v>1022</v>
      </c>
      <c r="S525" s="7" t="str">
        <f t="shared" si="9"/>
        <v>Diastictis fracturalis</v>
      </c>
      <c r="T525" s="7" t="s">
        <v>387</v>
      </c>
      <c r="U525" s="7">
        <v>10</v>
      </c>
      <c r="V525" s="7">
        <v>10</v>
      </c>
      <c r="W525">
        <v>1980</v>
      </c>
      <c r="X525" t="s">
        <v>388</v>
      </c>
      <c r="Y525">
        <v>17</v>
      </c>
      <c r="Z525" t="s">
        <v>176</v>
      </c>
      <c r="AA525" t="s">
        <v>1183</v>
      </c>
      <c r="AB525" t="s">
        <v>51</v>
      </c>
      <c r="AD525" t="s">
        <v>548</v>
      </c>
      <c r="AH525" t="s">
        <v>538</v>
      </c>
    </row>
    <row r="526" spans="1:34" x14ac:dyDescent="0.25">
      <c r="A526" t="s">
        <v>34</v>
      </c>
      <c r="B526" t="s">
        <v>35</v>
      </c>
      <c r="C526" t="s">
        <v>36</v>
      </c>
      <c r="D526" t="s">
        <v>37</v>
      </c>
      <c r="E526" t="s">
        <v>38</v>
      </c>
      <c r="F526" t="s">
        <v>66</v>
      </c>
      <c r="G526" t="s">
        <v>67</v>
      </c>
      <c r="H526" t="s">
        <v>1319</v>
      </c>
      <c r="I526" t="s">
        <v>621</v>
      </c>
      <c r="J526" t="s">
        <v>43</v>
      </c>
      <c r="K526" t="s">
        <v>938</v>
      </c>
      <c r="L526" s="7" t="s">
        <v>938</v>
      </c>
      <c r="N526" s="7" t="s">
        <v>1021</v>
      </c>
      <c r="O526" s="7" t="s">
        <v>1021</v>
      </c>
      <c r="Q526" s="7" t="s">
        <v>1022</v>
      </c>
      <c r="S526" s="7" t="str">
        <f t="shared" si="9"/>
        <v>Diastictis fracturalis</v>
      </c>
      <c r="T526" s="7" t="s">
        <v>387</v>
      </c>
      <c r="U526" s="7">
        <v>10</v>
      </c>
      <c r="V526" s="7">
        <v>10</v>
      </c>
      <c r="W526">
        <v>1980</v>
      </c>
      <c r="X526" t="s">
        <v>388</v>
      </c>
      <c r="Y526">
        <v>17</v>
      </c>
      <c r="Z526" t="s">
        <v>176</v>
      </c>
      <c r="AA526" t="s">
        <v>1183</v>
      </c>
      <c r="AB526" t="s">
        <v>51</v>
      </c>
      <c r="AD526" t="s">
        <v>548</v>
      </c>
      <c r="AH526" t="s">
        <v>538</v>
      </c>
    </row>
    <row r="527" spans="1:34" x14ac:dyDescent="0.25">
      <c r="A527" t="s">
        <v>34</v>
      </c>
      <c r="B527" t="s">
        <v>35</v>
      </c>
      <c r="C527" t="s">
        <v>36</v>
      </c>
      <c r="D527" t="s">
        <v>37</v>
      </c>
      <c r="E527" t="s">
        <v>38</v>
      </c>
      <c r="F527" t="s">
        <v>66</v>
      </c>
      <c r="G527" t="s">
        <v>67</v>
      </c>
      <c r="H527" t="s">
        <v>1319</v>
      </c>
      <c r="I527" t="s">
        <v>621</v>
      </c>
      <c r="J527" t="s">
        <v>43</v>
      </c>
      <c r="K527" t="s">
        <v>938</v>
      </c>
      <c r="L527" s="7" t="s">
        <v>938</v>
      </c>
      <c r="N527" s="7" t="s">
        <v>1021</v>
      </c>
      <c r="O527" s="7" t="s">
        <v>1021</v>
      </c>
      <c r="Q527" s="7" t="s">
        <v>1022</v>
      </c>
      <c r="S527" s="7" t="str">
        <f t="shared" si="9"/>
        <v>Diastictis fracturalis</v>
      </c>
      <c r="T527" s="7" t="s">
        <v>387</v>
      </c>
      <c r="U527" s="7">
        <v>10</v>
      </c>
      <c r="V527" s="7">
        <v>10</v>
      </c>
      <c r="W527">
        <v>1980</v>
      </c>
      <c r="X527" t="s">
        <v>388</v>
      </c>
      <c r="Y527">
        <v>17</v>
      </c>
      <c r="Z527" t="s">
        <v>176</v>
      </c>
      <c r="AA527" t="s">
        <v>1183</v>
      </c>
      <c r="AB527" t="s">
        <v>51</v>
      </c>
      <c r="AD527" t="s">
        <v>548</v>
      </c>
      <c r="AH527" t="s">
        <v>538</v>
      </c>
    </row>
    <row r="528" spans="1:34" x14ac:dyDescent="0.25">
      <c r="A528" t="s">
        <v>34</v>
      </c>
      <c r="B528" t="s">
        <v>35</v>
      </c>
      <c r="C528" t="s">
        <v>36</v>
      </c>
      <c r="D528" t="s">
        <v>37</v>
      </c>
      <c r="E528" t="s">
        <v>38</v>
      </c>
      <c r="F528" t="s">
        <v>66</v>
      </c>
      <c r="G528" t="s">
        <v>67</v>
      </c>
      <c r="H528" t="s">
        <v>1319</v>
      </c>
      <c r="I528" t="s">
        <v>621</v>
      </c>
      <c r="J528" t="s">
        <v>43</v>
      </c>
      <c r="K528" t="s">
        <v>938</v>
      </c>
      <c r="L528" s="7" t="s">
        <v>938</v>
      </c>
      <c r="N528" s="7" t="s">
        <v>1021</v>
      </c>
      <c r="O528" s="7" t="s">
        <v>1021</v>
      </c>
      <c r="Q528" s="7" t="s">
        <v>1022</v>
      </c>
      <c r="S528" s="7" t="str">
        <f t="shared" si="9"/>
        <v>Diastictis fracturalis</v>
      </c>
      <c r="T528" s="7" t="s">
        <v>387</v>
      </c>
      <c r="U528" s="7">
        <v>10</v>
      </c>
      <c r="V528" s="7">
        <v>10</v>
      </c>
      <c r="W528">
        <v>1980</v>
      </c>
      <c r="X528" t="s">
        <v>388</v>
      </c>
      <c r="Y528">
        <v>17</v>
      </c>
      <c r="Z528" t="s">
        <v>176</v>
      </c>
      <c r="AA528" t="s">
        <v>1183</v>
      </c>
      <c r="AB528" t="s">
        <v>51</v>
      </c>
      <c r="AD528" t="s">
        <v>548</v>
      </c>
      <c r="AH528" t="s">
        <v>538</v>
      </c>
    </row>
    <row r="529" spans="1:34" x14ac:dyDescent="0.25">
      <c r="A529" t="s">
        <v>34</v>
      </c>
      <c r="B529" t="s">
        <v>35</v>
      </c>
      <c r="C529" t="s">
        <v>36</v>
      </c>
      <c r="D529" t="s">
        <v>37</v>
      </c>
      <c r="E529" t="s">
        <v>38</v>
      </c>
      <c r="F529" t="s">
        <v>66</v>
      </c>
      <c r="G529" t="s">
        <v>67</v>
      </c>
      <c r="H529" t="s">
        <v>1319</v>
      </c>
      <c r="I529" t="s">
        <v>621</v>
      </c>
      <c r="J529" t="s">
        <v>43</v>
      </c>
      <c r="K529" t="s">
        <v>938</v>
      </c>
      <c r="L529" s="7" t="s">
        <v>938</v>
      </c>
      <c r="N529" s="7" t="s">
        <v>1021</v>
      </c>
      <c r="O529" s="7" t="s">
        <v>1021</v>
      </c>
      <c r="Q529" s="7" t="s">
        <v>1022</v>
      </c>
      <c r="S529" s="7" t="str">
        <f t="shared" si="9"/>
        <v>Diastictis fracturalis</v>
      </c>
      <c r="T529" s="7" t="s">
        <v>387</v>
      </c>
      <c r="U529" s="7">
        <v>10</v>
      </c>
      <c r="V529" s="7">
        <v>10</v>
      </c>
      <c r="W529">
        <v>1980</v>
      </c>
      <c r="X529" t="s">
        <v>388</v>
      </c>
      <c r="Y529">
        <v>17</v>
      </c>
      <c r="Z529" t="s">
        <v>176</v>
      </c>
      <c r="AA529" t="s">
        <v>1183</v>
      </c>
      <c r="AB529" t="s">
        <v>51</v>
      </c>
      <c r="AD529" t="s">
        <v>548</v>
      </c>
      <c r="AH529" t="s">
        <v>538</v>
      </c>
    </row>
    <row r="530" spans="1:34" x14ac:dyDescent="0.25">
      <c r="A530" t="s">
        <v>34</v>
      </c>
      <c r="B530" t="s">
        <v>35</v>
      </c>
      <c r="C530" t="s">
        <v>36</v>
      </c>
      <c r="D530" t="s">
        <v>37</v>
      </c>
      <c r="E530" t="s">
        <v>38</v>
      </c>
      <c r="F530" t="s">
        <v>66</v>
      </c>
      <c r="G530" t="s">
        <v>67</v>
      </c>
      <c r="H530" t="s">
        <v>1319</v>
      </c>
      <c r="I530" t="s">
        <v>621</v>
      </c>
      <c r="J530" t="s">
        <v>43</v>
      </c>
      <c r="K530" t="s">
        <v>938</v>
      </c>
      <c r="L530" s="7" t="s">
        <v>938</v>
      </c>
      <c r="N530" s="7" t="s">
        <v>1021</v>
      </c>
      <c r="O530" s="7" t="s">
        <v>1021</v>
      </c>
      <c r="Q530" s="7" t="s">
        <v>1022</v>
      </c>
      <c r="S530" s="7" t="str">
        <f t="shared" si="9"/>
        <v>Diastictis fracturalis</v>
      </c>
      <c r="T530" s="7" t="s">
        <v>387</v>
      </c>
      <c r="U530" s="7">
        <v>10</v>
      </c>
      <c r="V530" s="7">
        <v>10</v>
      </c>
      <c r="W530">
        <v>1980</v>
      </c>
      <c r="X530" t="s">
        <v>388</v>
      </c>
      <c r="Y530">
        <v>17</v>
      </c>
      <c r="Z530" t="s">
        <v>176</v>
      </c>
      <c r="AA530" t="s">
        <v>1183</v>
      </c>
      <c r="AB530" t="s">
        <v>51</v>
      </c>
      <c r="AD530" t="s">
        <v>548</v>
      </c>
      <c r="AH530" t="s">
        <v>538</v>
      </c>
    </row>
    <row r="531" spans="1:34" x14ac:dyDescent="0.25">
      <c r="A531" t="s">
        <v>34</v>
      </c>
      <c r="B531" t="s">
        <v>35</v>
      </c>
      <c r="C531" t="s">
        <v>36</v>
      </c>
      <c r="D531" t="s">
        <v>37</v>
      </c>
      <c r="E531" t="s">
        <v>38</v>
      </c>
      <c r="F531" t="s">
        <v>66</v>
      </c>
      <c r="G531" t="s">
        <v>67</v>
      </c>
      <c r="H531" t="s">
        <v>1319</v>
      </c>
      <c r="I531" t="s">
        <v>621</v>
      </c>
      <c r="J531" t="s">
        <v>43</v>
      </c>
      <c r="K531" t="s">
        <v>938</v>
      </c>
      <c r="L531" s="7" t="s">
        <v>938</v>
      </c>
      <c r="N531" s="7" t="s">
        <v>1021</v>
      </c>
      <c r="O531" s="7" t="s">
        <v>1021</v>
      </c>
      <c r="Q531" s="7" t="s">
        <v>1022</v>
      </c>
      <c r="S531" s="7" t="str">
        <f t="shared" si="9"/>
        <v>Diastictis fracturalis</v>
      </c>
      <c r="T531" s="7" t="s">
        <v>387</v>
      </c>
      <c r="U531" s="7">
        <v>10</v>
      </c>
      <c r="V531" s="7">
        <v>10</v>
      </c>
      <c r="W531">
        <v>1980</v>
      </c>
      <c r="X531" t="s">
        <v>388</v>
      </c>
      <c r="Y531">
        <v>17</v>
      </c>
      <c r="Z531" t="s">
        <v>176</v>
      </c>
      <c r="AA531" t="s">
        <v>1183</v>
      </c>
      <c r="AB531" t="s">
        <v>51</v>
      </c>
      <c r="AD531" t="s">
        <v>548</v>
      </c>
      <c r="AH531" t="s">
        <v>538</v>
      </c>
    </row>
    <row r="532" spans="1:34" x14ac:dyDescent="0.25">
      <c r="A532" t="s">
        <v>34</v>
      </c>
      <c r="B532" t="s">
        <v>35</v>
      </c>
      <c r="C532" t="s">
        <v>36</v>
      </c>
      <c r="D532" t="s">
        <v>37</v>
      </c>
      <c r="E532" t="s">
        <v>38</v>
      </c>
      <c r="F532" t="s">
        <v>39</v>
      </c>
      <c r="G532" t="s">
        <v>40</v>
      </c>
      <c r="H532" t="s">
        <v>798</v>
      </c>
      <c r="I532" t="s">
        <v>42</v>
      </c>
      <c r="J532" t="s">
        <v>43</v>
      </c>
      <c r="K532" t="s">
        <v>938</v>
      </c>
      <c r="L532" s="7" t="s">
        <v>938</v>
      </c>
      <c r="N532" s="7" t="s">
        <v>1021</v>
      </c>
      <c r="O532" s="7" t="s">
        <v>1021</v>
      </c>
      <c r="Q532" s="7" t="s">
        <v>1022</v>
      </c>
      <c r="S532" s="7" t="str">
        <f t="shared" si="9"/>
        <v>Diastictis fracturalis</v>
      </c>
      <c r="T532" s="7" t="s">
        <v>47</v>
      </c>
      <c r="U532" s="7">
        <v>6</v>
      </c>
      <c r="V532" s="7">
        <v>6</v>
      </c>
      <c r="W532">
        <v>1979</v>
      </c>
      <c r="X532" t="s">
        <v>48</v>
      </c>
      <c r="Y532">
        <v>22</v>
      </c>
      <c r="Z532" t="s">
        <v>49</v>
      </c>
      <c r="AA532" t="s">
        <v>1183</v>
      </c>
      <c r="AB532" t="s">
        <v>51</v>
      </c>
      <c r="AD532" t="s">
        <v>548</v>
      </c>
    </row>
    <row r="533" spans="1:34" x14ac:dyDescent="0.25">
      <c r="A533" t="s">
        <v>34</v>
      </c>
      <c r="B533" t="s">
        <v>35</v>
      </c>
      <c r="C533" t="s">
        <v>36</v>
      </c>
      <c r="D533" t="s">
        <v>37</v>
      </c>
      <c r="E533" t="s">
        <v>38</v>
      </c>
      <c r="F533" t="s">
        <v>39</v>
      </c>
      <c r="G533" t="s">
        <v>40</v>
      </c>
      <c r="H533" t="s">
        <v>798</v>
      </c>
      <c r="I533" t="s">
        <v>42</v>
      </c>
      <c r="J533" t="s">
        <v>43</v>
      </c>
      <c r="K533" t="s">
        <v>938</v>
      </c>
      <c r="L533" s="7" t="s">
        <v>938</v>
      </c>
      <c r="N533" s="7" t="s">
        <v>1021</v>
      </c>
      <c r="O533" s="7" t="s">
        <v>1021</v>
      </c>
      <c r="Q533" s="7" t="s">
        <v>1022</v>
      </c>
      <c r="S533" s="7" t="str">
        <f t="shared" si="9"/>
        <v>Diastictis fracturalis</v>
      </c>
      <c r="T533" s="7" t="s">
        <v>47</v>
      </c>
      <c r="U533" s="7">
        <v>6</v>
      </c>
      <c r="V533" s="7">
        <v>6</v>
      </c>
      <c r="W533">
        <v>1979</v>
      </c>
      <c r="X533" t="s">
        <v>48</v>
      </c>
      <c r="Y533">
        <v>22</v>
      </c>
      <c r="Z533" t="s">
        <v>49</v>
      </c>
      <c r="AA533" t="s">
        <v>1183</v>
      </c>
      <c r="AB533" t="s">
        <v>51</v>
      </c>
      <c r="AD533" t="s">
        <v>548</v>
      </c>
    </row>
    <row r="534" spans="1:34" x14ac:dyDescent="0.25">
      <c r="A534" t="s">
        <v>34</v>
      </c>
      <c r="B534" t="s">
        <v>35</v>
      </c>
      <c r="C534" t="s">
        <v>36</v>
      </c>
      <c r="D534" t="s">
        <v>37</v>
      </c>
      <c r="E534" t="s">
        <v>38</v>
      </c>
      <c r="F534" t="s">
        <v>39</v>
      </c>
      <c r="G534" t="s">
        <v>40</v>
      </c>
      <c r="H534" t="s">
        <v>798</v>
      </c>
      <c r="I534" t="s">
        <v>42</v>
      </c>
      <c r="J534" t="s">
        <v>43</v>
      </c>
      <c r="K534" t="s">
        <v>938</v>
      </c>
      <c r="L534" s="7" t="s">
        <v>938</v>
      </c>
      <c r="N534" s="7" t="s">
        <v>1021</v>
      </c>
      <c r="O534" s="7" t="s">
        <v>1021</v>
      </c>
      <c r="Q534" s="7" t="s">
        <v>1022</v>
      </c>
      <c r="S534" s="7" t="str">
        <f t="shared" si="9"/>
        <v>Diastictis fracturalis</v>
      </c>
      <c r="T534" s="7" t="s">
        <v>47</v>
      </c>
      <c r="U534" s="7">
        <v>6</v>
      </c>
      <c r="V534" s="7">
        <v>6</v>
      </c>
      <c r="W534">
        <v>1979</v>
      </c>
      <c r="X534" t="s">
        <v>48</v>
      </c>
      <c r="Y534">
        <v>22</v>
      </c>
      <c r="Z534" t="s">
        <v>49</v>
      </c>
      <c r="AA534" t="s">
        <v>1183</v>
      </c>
      <c r="AB534" t="s">
        <v>51</v>
      </c>
      <c r="AD534" t="s">
        <v>548</v>
      </c>
    </row>
    <row r="535" spans="1:34" x14ac:dyDescent="0.25">
      <c r="A535" t="s">
        <v>34</v>
      </c>
      <c r="B535" t="s">
        <v>35</v>
      </c>
      <c r="C535" t="s">
        <v>36</v>
      </c>
      <c r="D535" t="s">
        <v>37</v>
      </c>
      <c r="E535" t="s">
        <v>38</v>
      </c>
      <c r="F535" t="s">
        <v>39</v>
      </c>
      <c r="G535" t="s">
        <v>40</v>
      </c>
      <c r="H535" t="s">
        <v>798</v>
      </c>
      <c r="I535" t="s">
        <v>42</v>
      </c>
      <c r="J535" t="s">
        <v>43</v>
      </c>
      <c r="K535" t="s">
        <v>938</v>
      </c>
      <c r="L535" s="7" t="s">
        <v>938</v>
      </c>
      <c r="N535" s="7" t="s">
        <v>1021</v>
      </c>
      <c r="O535" s="7" t="s">
        <v>1021</v>
      </c>
      <c r="Q535" s="7" t="s">
        <v>1022</v>
      </c>
      <c r="S535" s="7" t="str">
        <f t="shared" ref="S535:S553" si="10">O535&amp;" "&amp;Q535</f>
        <v>Diastictis fracturalis</v>
      </c>
      <c r="T535" s="7" t="s">
        <v>47</v>
      </c>
      <c r="U535" s="7">
        <v>6</v>
      </c>
      <c r="V535" s="7">
        <v>6</v>
      </c>
      <c r="W535">
        <v>1979</v>
      </c>
      <c r="X535" t="s">
        <v>48</v>
      </c>
      <c r="Y535">
        <v>22</v>
      </c>
      <c r="Z535" t="s">
        <v>49</v>
      </c>
      <c r="AA535" t="s">
        <v>1183</v>
      </c>
      <c r="AB535" t="s">
        <v>51</v>
      </c>
      <c r="AD535" t="s">
        <v>548</v>
      </c>
    </row>
    <row r="536" spans="1:34" x14ac:dyDescent="0.25">
      <c r="A536" t="s">
        <v>34</v>
      </c>
      <c r="B536" t="s">
        <v>35</v>
      </c>
      <c r="C536" t="s">
        <v>36</v>
      </c>
      <c r="D536" t="s">
        <v>37</v>
      </c>
      <c r="E536" t="s">
        <v>38</v>
      </c>
      <c r="F536" t="s">
        <v>39</v>
      </c>
      <c r="G536" t="s">
        <v>142</v>
      </c>
      <c r="I536" t="s">
        <v>331</v>
      </c>
      <c r="J536" t="s">
        <v>43</v>
      </c>
      <c r="K536" t="s">
        <v>938</v>
      </c>
      <c r="L536" s="7" t="s">
        <v>938</v>
      </c>
      <c r="N536" s="7" t="s">
        <v>1021</v>
      </c>
      <c r="O536" s="7" t="s">
        <v>1021</v>
      </c>
      <c r="Q536" s="7" t="s">
        <v>1022</v>
      </c>
      <c r="S536" s="7" t="str">
        <f t="shared" si="10"/>
        <v>Diastictis fracturalis</v>
      </c>
      <c r="T536" s="7" t="s">
        <v>546</v>
      </c>
      <c r="U536" s="7">
        <v>11</v>
      </c>
      <c r="V536" s="7">
        <v>11</v>
      </c>
      <c r="W536">
        <v>1941</v>
      </c>
      <c r="Y536">
        <v>11</v>
      </c>
      <c r="Z536" t="s">
        <v>111</v>
      </c>
      <c r="AA536" t="s">
        <v>1183</v>
      </c>
      <c r="AB536" t="s">
        <v>51</v>
      </c>
      <c r="AD536" t="s">
        <v>548</v>
      </c>
    </row>
    <row r="537" spans="1:34" x14ac:dyDescent="0.25">
      <c r="A537" t="s">
        <v>34</v>
      </c>
      <c r="B537" t="s">
        <v>35</v>
      </c>
      <c r="C537" t="s">
        <v>36</v>
      </c>
      <c r="D537" t="s">
        <v>37</v>
      </c>
      <c r="E537" t="s">
        <v>38</v>
      </c>
      <c r="F537" t="s">
        <v>52</v>
      </c>
      <c r="G537" t="s">
        <v>53</v>
      </c>
      <c r="H537" t="s">
        <v>149</v>
      </c>
      <c r="I537" t="s">
        <v>1117</v>
      </c>
      <c r="J537" t="s">
        <v>43</v>
      </c>
      <c r="K537" t="s">
        <v>938</v>
      </c>
      <c r="L537" s="7" t="s">
        <v>938</v>
      </c>
      <c r="N537" s="7" t="s">
        <v>1021</v>
      </c>
      <c r="O537" s="7" t="s">
        <v>1021</v>
      </c>
      <c r="Q537" s="7" t="s">
        <v>1329</v>
      </c>
      <c r="S537" s="7" t="str">
        <f t="shared" si="10"/>
        <v>Diastictis sperryorum</v>
      </c>
      <c r="T537" s="7" t="s">
        <v>150</v>
      </c>
      <c r="U537" s="7">
        <v>8</v>
      </c>
      <c r="V537" s="7">
        <v>8</v>
      </c>
      <c r="W537">
        <v>1980</v>
      </c>
      <c r="X537" t="s">
        <v>137</v>
      </c>
      <c r="Y537">
        <v>8</v>
      </c>
      <c r="Z537" t="s">
        <v>56</v>
      </c>
      <c r="AA537" t="s">
        <v>1183</v>
      </c>
      <c r="AB537" t="s">
        <v>51</v>
      </c>
      <c r="AD537" t="s">
        <v>151</v>
      </c>
    </row>
    <row r="538" spans="1:34" x14ac:dyDescent="0.25">
      <c r="A538" t="s">
        <v>34</v>
      </c>
      <c r="B538" t="s">
        <v>35</v>
      </c>
      <c r="C538" t="s">
        <v>36</v>
      </c>
      <c r="D538" t="s">
        <v>37</v>
      </c>
      <c r="E538" t="s">
        <v>38</v>
      </c>
      <c r="F538" t="s">
        <v>52</v>
      </c>
      <c r="G538" t="s">
        <v>53</v>
      </c>
      <c r="H538" t="s">
        <v>77</v>
      </c>
      <c r="I538" t="s">
        <v>143</v>
      </c>
      <c r="J538" t="s">
        <v>43</v>
      </c>
      <c r="K538" t="s">
        <v>938</v>
      </c>
      <c r="L538" s="7" t="s">
        <v>938</v>
      </c>
      <c r="N538" s="7" t="s">
        <v>1024</v>
      </c>
      <c r="O538" s="7" t="s">
        <v>1024</v>
      </c>
      <c r="Q538" s="7" t="s">
        <v>1330</v>
      </c>
      <c r="S538" s="7" t="str">
        <f t="shared" si="10"/>
        <v>Dicymolomia opuntialis</v>
      </c>
      <c r="T538" s="7" t="s">
        <v>821</v>
      </c>
      <c r="U538" s="7">
        <v>9</v>
      </c>
      <c r="V538" s="7">
        <v>9</v>
      </c>
      <c r="W538">
        <v>1932</v>
      </c>
      <c r="Y538">
        <v>20</v>
      </c>
      <c r="Z538" t="s">
        <v>129</v>
      </c>
      <c r="AA538" t="s">
        <v>1183</v>
      </c>
      <c r="AB538" t="s">
        <v>51</v>
      </c>
    </row>
    <row r="539" spans="1:34" x14ac:dyDescent="0.25">
      <c r="A539" t="s">
        <v>34</v>
      </c>
      <c r="B539" t="s">
        <v>35</v>
      </c>
      <c r="C539" t="s">
        <v>36</v>
      </c>
      <c r="D539" t="s">
        <v>37</v>
      </c>
      <c r="E539" t="s">
        <v>38</v>
      </c>
      <c r="F539" t="s">
        <v>52</v>
      </c>
      <c r="G539" t="s">
        <v>53</v>
      </c>
      <c r="H539" t="s">
        <v>77</v>
      </c>
      <c r="I539" t="s">
        <v>1331</v>
      </c>
      <c r="J539" t="s">
        <v>43</v>
      </c>
      <c r="K539" t="s">
        <v>938</v>
      </c>
      <c r="L539" s="7" t="s">
        <v>938</v>
      </c>
      <c r="N539" s="7" t="s">
        <v>1024</v>
      </c>
      <c r="O539" s="7" t="s">
        <v>1024</v>
      </c>
      <c r="Q539" s="7" t="s">
        <v>1330</v>
      </c>
      <c r="S539" s="7" t="str">
        <f t="shared" si="10"/>
        <v>Dicymolomia opuntialis</v>
      </c>
      <c r="T539" s="7" t="s">
        <v>1332</v>
      </c>
      <c r="U539" s="7">
        <v>6</v>
      </c>
      <c r="V539" s="7">
        <v>6</v>
      </c>
      <c r="W539">
        <v>1938</v>
      </c>
      <c r="Y539">
        <v>13</v>
      </c>
      <c r="Z539" t="s">
        <v>49</v>
      </c>
      <c r="AA539" t="s">
        <v>1183</v>
      </c>
      <c r="AB539" t="s">
        <v>51</v>
      </c>
      <c r="AD539" t="s">
        <v>1333</v>
      </c>
    </row>
    <row r="540" spans="1:34" x14ac:dyDescent="0.25">
      <c r="A540" t="s">
        <v>34</v>
      </c>
      <c r="B540" t="s">
        <v>35</v>
      </c>
      <c r="C540" t="s">
        <v>36</v>
      </c>
      <c r="D540" t="s">
        <v>37</v>
      </c>
      <c r="E540" t="s">
        <v>38</v>
      </c>
      <c r="F540" t="s">
        <v>52</v>
      </c>
      <c r="G540" t="s">
        <v>53</v>
      </c>
      <c r="H540" t="s">
        <v>551</v>
      </c>
      <c r="I540" t="s">
        <v>312</v>
      </c>
      <c r="J540" t="s">
        <v>43</v>
      </c>
      <c r="K540" t="s">
        <v>938</v>
      </c>
      <c r="L540" s="7" t="s">
        <v>938</v>
      </c>
      <c r="N540" s="7" t="s">
        <v>1024</v>
      </c>
      <c r="O540" s="7" t="s">
        <v>1024</v>
      </c>
      <c r="Q540" s="7" t="s">
        <v>1330</v>
      </c>
      <c r="S540" s="7" t="str">
        <f t="shared" si="10"/>
        <v>Dicymolomia opuntialis</v>
      </c>
      <c r="T540" s="7" t="s">
        <v>552</v>
      </c>
      <c r="U540" s="7">
        <v>8</v>
      </c>
      <c r="V540" s="7">
        <v>8</v>
      </c>
      <c r="W540">
        <v>1970</v>
      </c>
      <c r="Y540">
        <v>22</v>
      </c>
      <c r="Z540" t="s">
        <v>56</v>
      </c>
      <c r="AA540" t="s">
        <v>1183</v>
      </c>
      <c r="AB540" t="s">
        <v>51</v>
      </c>
    </row>
    <row r="541" spans="1:34" x14ac:dyDescent="0.25">
      <c r="A541" t="s">
        <v>34</v>
      </c>
      <c r="B541" t="s">
        <v>35</v>
      </c>
      <c r="C541" t="s">
        <v>36</v>
      </c>
      <c r="D541" t="s">
        <v>37</v>
      </c>
      <c r="E541" t="s">
        <v>38</v>
      </c>
      <c r="F541" t="s">
        <v>52</v>
      </c>
      <c r="G541" t="s">
        <v>53</v>
      </c>
      <c r="H541" t="s">
        <v>551</v>
      </c>
      <c r="I541" t="s">
        <v>312</v>
      </c>
      <c r="J541" t="s">
        <v>43</v>
      </c>
      <c r="K541" t="s">
        <v>938</v>
      </c>
      <c r="L541" s="7" t="s">
        <v>938</v>
      </c>
      <c r="N541" s="7" t="s">
        <v>1024</v>
      </c>
      <c r="O541" s="7" t="s">
        <v>1024</v>
      </c>
      <c r="Q541" s="7" t="s">
        <v>1330</v>
      </c>
      <c r="S541" s="7" t="str">
        <f t="shared" si="10"/>
        <v>Dicymolomia opuntialis</v>
      </c>
      <c r="T541" s="7" t="s">
        <v>552</v>
      </c>
      <c r="U541" s="7">
        <v>8</v>
      </c>
      <c r="V541" s="7">
        <v>8</v>
      </c>
      <c r="W541">
        <v>1970</v>
      </c>
      <c r="Y541">
        <v>22</v>
      </c>
      <c r="Z541" t="s">
        <v>56</v>
      </c>
      <c r="AA541" t="s">
        <v>1183</v>
      </c>
      <c r="AB541" t="s">
        <v>51</v>
      </c>
    </row>
    <row r="542" spans="1:34" x14ac:dyDescent="0.25">
      <c r="A542" t="s">
        <v>34</v>
      </c>
      <c r="B542" t="s">
        <v>35</v>
      </c>
      <c r="C542" t="s">
        <v>36</v>
      </c>
      <c r="D542" t="s">
        <v>37</v>
      </c>
      <c r="E542" t="s">
        <v>38</v>
      </c>
      <c r="F542" t="s">
        <v>52</v>
      </c>
      <c r="G542" t="s">
        <v>53</v>
      </c>
      <c r="H542" t="s">
        <v>551</v>
      </c>
      <c r="I542" t="s">
        <v>312</v>
      </c>
      <c r="J542" t="s">
        <v>43</v>
      </c>
      <c r="K542" t="s">
        <v>938</v>
      </c>
      <c r="L542" s="7" t="s">
        <v>938</v>
      </c>
      <c r="N542" s="7" t="s">
        <v>1024</v>
      </c>
      <c r="O542" s="7" t="s">
        <v>1024</v>
      </c>
      <c r="Q542" s="7" t="s">
        <v>1330</v>
      </c>
      <c r="S542" s="7" t="str">
        <f t="shared" si="10"/>
        <v>Dicymolomia opuntialis</v>
      </c>
      <c r="T542" s="7" t="s">
        <v>552</v>
      </c>
      <c r="U542" s="7">
        <v>8</v>
      </c>
      <c r="V542" s="7">
        <v>8</v>
      </c>
      <c r="W542">
        <v>1970</v>
      </c>
      <c r="Y542">
        <v>22</v>
      </c>
      <c r="Z542" t="s">
        <v>56</v>
      </c>
      <c r="AA542" t="s">
        <v>1183</v>
      </c>
      <c r="AB542" t="s">
        <v>51</v>
      </c>
    </row>
    <row r="543" spans="1:34" x14ac:dyDescent="0.25">
      <c r="A543" t="s">
        <v>34</v>
      </c>
      <c r="B543" t="s">
        <v>35</v>
      </c>
      <c r="C543" t="s">
        <v>36</v>
      </c>
      <c r="D543" t="s">
        <v>37</v>
      </c>
      <c r="E543" t="s">
        <v>38</v>
      </c>
      <c r="F543" t="s">
        <v>52</v>
      </c>
      <c r="G543" t="s">
        <v>53</v>
      </c>
      <c r="H543" t="s">
        <v>551</v>
      </c>
      <c r="I543" t="s">
        <v>312</v>
      </c>
      <c r="J543" t="s">
        <v>43</v>
      </c>
      <c r="K543" t="s">
        <v>938</v>
      </c>
      <c r="L543" s="7" t="s">
        <v>938</v>
      </c>
      <c r="N543" s="7" t="s">
        <v>1024</v>
      </c>
      <c r="O543" s="7" t="s">
        <v>1024</v>
      </c>
      <c r="Q543" s="7" t="s">
        <v>1330</v>
      </c>
      <c r="S543" s="7" t="str">
        <f t="shared" si="10"/>
        <v>Dicymolomia opuntialis</v>
      </c>
      <c r="T543" s="7" t="s">
        <v>552</v>
      </c>
      <c r="U543" s="7">
        <v>8</v>
      </c>
      <c r="V543" s="7">
        <v>8</v>
      </c>
      <c r="W543">
        <v>1970</v>
      </c>
      <c r="Y543">
        <v>22</v>
      </c>
      <c r="Z543" t="s">
        <v>56</v>
      </c>
      <c r="AA543" t="s">
        <v>1183</v>
      </c>
      <c r="AB543" t="s">
        <v>51</v>
      </c>
    </row>
    <row r="544" spans="1:34" x14ac:dyDescent="0.25">
      <c r="A544" t="s">
        <v>34</v>
      </c>
      <c r="B544" t="s">
        <v>35</v>
      </c>
      <c r="C544" t="s">
        <v>36</v>
      </c>
      <c r="D544" t="s">
        <v>37</v>
      </c>
      <c r="E544" t="s">
        <v>38</v>
      </c>
      <c r="F544" t="s">
        <v>52</v>
      </c>
      <c r="G544" t="s">
        <v>53</v>
      </c>
      <c r="H544" t="s">
        <v>551</v>
      </c>
      <c r="I544" t="s">
        <v>312</v>
      </c>
      <c r="J544" t="s">
        <v>43</v>
      </c>
      <c r="K544" t="s">
        <v>938</v>
      </c>
      <c r="L544" s="7" t="s">
        <v>938</v>
      </c>
      <c r="N544" s="7" t="s">
        <v>1024</v>
      </c>
      <c r="O544" s="7" t="s">
        <v>1024</v>
      </c>
      <c r="Q544" s="7" t="s">
        <v>1330</v>
      </c>
      <c r="S544" s="7" t="str">
        <f t="shared" si="10"/>
        <v>Dicymolomia opuntialis</v>
      </c>
      <c r="T544" s="7" t="s">
        <v>552</v>
      </c>
      <c r="U544" s="7">
        <v>8</v>
      </c>
      <c r="V544" s="7">
        <v>8</v>
      </c>
      <c r="W544">
        <v>1970</v>
      </c>
      <c r="Y544">
        <v>22</v>
      </c>
      <c r="Z544" t="s">
        <v>56</v>
      </c>
      <c r="AA544" t="s">
        <v>1183</v>
      </c>
      <c r="AB544" t="s">
        <v>51</v>
      </c>
    </row>
    <row r="545" spans="1:32" x14ac:dyDescent="0.25">
      <c r="A545" t="s">
        <v>34</v>
      </c>
      <c r="B545" t="s">
        <v>35</v>
      </c>
      <c r="C545" t="s">
        <v>36</v>
      </c>
      <c r="D545" t="s">
        <v>37</v>
      </c>
      <c r="E545" t="s">
        <v>38</v>
      </c>
      <c r="F545" t="s">
        <v>52</v>
      </c>
      <c r="G545" t="s">
        <v>53</v>
      </c>
      <c r="H545" t="s">
        <v>57</v>
      </c>
      <c r="I545" t="s">
        <v>58</v>
      </c>
      <c r="J545" t="s">
        <v>43</v>
      </c>
      <c r="K545" t="s">
        <v>938</v>
      </c>
      <c r="L545" s="7" t="s">
        <v>938</v>
      </c>
      <c r="N545" s="7" t="s">
        <v>1024</v>
      </c>
      <c r="O545" s="7" t="s">
        <v>1024</v>
      </c>
      <c r="Q545" s="7" t="s">
        <v>1330</v>
      </c>
      <c r="S545" s="7" t="str">
        <f t="shared" si="10"/>
        <v>Dicymolomia opuntialis</v>
      </c>
      <c r="T545" s="7" t="s">
        <v>1334</v>
      </c>
      <c r="U545" s="7">
        <v>8</v>
      </c>
      <c r="V545" s="7">
        <v>8</v>
      </c>
      <c r="W545">
        <v>1981</v>
      </c>
      <c r="Y545">
        <v>27</v>
      </c>
      <c r="Z545" t="s">
        <v>56</v>
      </c>
      <c r="AA545" t="s">
        <v>1183</v>
      </c>
      <c r="AB545" t="s">
        <v>51</v>
      </c>
    </row>
    <row r="546" spans="1:32" x14ac:dyDescent="0.25">
      <c r="A546" t="s">
        <v>34</v>
      </c>
      <c r="B546" t="s">
        <v>35</v>
      </c>
      <c r="C546" t="s">
        <v>36</v>
      </c>
      <c r="D546" t="s">
        <v>37</v>
      </c>
      <c r="E546" t="s">
        <v>38</v>
      </c>
      <c r="F546" t="s">
        <v>52</v>
      </c>
      <c r="G546" t="s">
        <v>53</v>
      </c>
      <c r="H546" t="s">
        <v>57</v>
      </c>
      <c r="I546" t="s">
        <v>58</v>
      </c>
      <c r="J546" t="s">
        <v>43</v>
      </c>
      <c r="K546" t="s">
        <v>938</v>
      </c>
      <c r="L546" s="7" t="s">
        <v>938</v>
      </c>
      <c r="N546" s="7" t="s">
        <v>1024</v>
      </c>
      <c r="O546" s="7" t="s">
        <v>1024</v>
      </c>
      <c r="Q546" s="7" t="s">
        <v>1330</v>
      </c>
      <c r="S546" s="7" t="str">
        <f t="shared" si="10"/>
        <v>Dicymolomia opuntialis</v>
      </c>
      <c r="T546" s="7" t="s">
        <v>1334</v>
      </c>
      <c r="U546" s="7">
        <v>8</v>
      </c>
      <c r="V546" s="7">
        <v>8</v>
      </c>
      <c r="W546">
        <v>1981</v>
      </c>
      <c r="Y546">
        <v>27</v>
      </c>
      <c r="Z546" t="s">
        <v>56</v>
      </c>
      <c r="AA546" t="s">
        <v>1183</v>
      </c>
      <c r="AB546" t="s">
        <v>51</v>
      </c>
    </row>
    <row r="547" spans="1:32" x14ac:dyDescent="0.25">
      <c r="A547" t="s">
        <v>34</v>
      </c>
      <c r="B547" t="s">
        <v>35</v>
      </c>
      <c r="C547" t="s">
        <v>36</v>
      </c>
      <c r="D547" t="s">
        <v>37</v>
      </c>
      <c r="E547" t="s">
        <v>38</v>
      </c>
      <c r="F547" t="s">
        <v>52</v>
      </c>
      <c r="G547" t="s">
        <v>53</v>
      </c>
      <c r="H547" t="s">
        <v>57</v>
      </c>
      <c r="I547" t="s">
        <v>58</v>
      </c>
      <c r="J547" t="s">
        <v>43</v>
      </c>
      <c r="K547" t="s">
        <v>938</v>
      </c>
      <c r="L547" s="7" t="s">
        <v>938</v>
      </c>
      <c r="N547" s="7" t="s">
        <v>1024</v>
      </c>
      <c r="O547" s="7" t="s">
        <v>1024</v>
      </c>
      <c r="Q547" s="7" t="s">
        <v>1330</v>
      </c>
      <c r="S547" s="7" t="str">
        <f t="shared" si="10"/>
        <v>Dicymolomia opuntialis</v>
      </c>
      <c r="T547" s="7" t="s">
        <v>1334</v>
      </c>
      <c r="U547" s="7">
        <v>8</v>
      </c>
      <c r="V547" s="7">
        <v>8</v>
      </c>
      <c r="W547">
        <v>1981</v>
      </c>
      <c r="Y547">
        <v>27</v>
      </c>
      <c r="Z547" t="s">
        <v>56</v>
      </c>
      <c r="AA547" t="s">
        <v>1183</v>
      </c>
      <c r="AB547" t="s">
        <v>51</v>
      </c>
    </row>
    <row r="548" spans="1:32" x14ac:dyDescent="0.25">
      <c r="A548" t="s">
        <v>34</v>
      </c>
      <c r="B548" t="s">
        <v>35</v>
      </c>
      <c r="C548" t="s">
        <v>36</v>
      </c>
      <c r="D548" t="s">
        <v>37</v>
      </c>
      <c r="E548" t="s">
        <v>38</v>
      </c>
      <c r="F548" t="s">
        <v>52</v>
      </c>
      <c r="G548" t="s">
        <v>53</v>
      </c>
      <c r="H548" t="s">
        <v>57</v>
      </c>
      <c r="I548" t="s">
        <v>58</v>
      </c>
      <c r="J548" t="s">
        <v>43</v>
      </c>
      <c r="K548" t="s">
        <v>938</v>
      </c>
      <c r="L548" s="7" t="s">
        <v>938</v>
      </c>
      <c r="N548" s="7" t="s">
        <v>1024</v>
      </c>
      <c r="O548" s="7" t="s">
        <v>1024</v>
      </c>
      <c r="Q548" s="7" t="s">
        <v>1330</v>
      </c>
      <c r="S548" s="7" t="str">
        <f t="shared" si="10"/>
        <v>Dicymolomia opuntialis</v>
      </c>
      <c r="T548" s="7" t="s">
        <v>1334</v>
      </c>
      <c r="U548" s="7">
        <v>8</v>
      </c>
      <c r="V548" s="7">
        <v>8</v>
      </c>
      <c r="W548">
        <v>1981</v>
      </c>
      <c r="Y548">
        <v>27</v>
      </c>
      <c r="Z548" t="s">
        <v>56</v>
      </c>
      <c r="AA548" t="s">
        <v>1183</v>
      </c>
      <c r="AB548" t="s">
        <v>51</v>
      </c>
    </row>
    <row r="549" spans="1:32" x14ac:dyDescent="0.25">
      <c r="A549" t="s">
        <v>34</v>
      </c>
      <c r="B549" t="s">
        <v>35</v>
      </c>
      <c r="C549" t="s">
        <v>36</v>
      </c>
      <c r="D549" t="s">
        <v>37</v>
      </c>
      <c r="E549" t="s">
        <v>38</v>
      </c>
      <c r="F549" t="s">
        <v>52</v>
      </c>
      <c r="G549" t="s">
        <v>53</v>
      </c>
      <c r="H549" t="s">
        <v>734</v>
      </c>
      <c r="I549" t="s">
        <v>791</v>
      </c>
      <c r="J549" t="s">
        <v>43</v>
      </c>
      <c r="K549" t="s">
        <v>938</v>
      </c>
      <c r="L549" s="7" t="s">
        <v>938</v>
      </c>
      <c r="N549" s="7" t="s">
        <v>1024</v>
      </c>
      <c r="O549" s="7" t="s">
        <v>1024</v>
      </c>
      <c r="Q549" s="7" t="s">
        <v>1330</v>
      </c>
      <c r="S549" s="7" t="str">
        <f t="shared" si="10"/>
        <v>Dicymolomia opuntialis</v>
      </c>
      <c r="T549" s="7" t="s">
        <v>330</v>
      </c>
      <c r="U549" s="7">
        <v>5</v>
      </c>
      <c r="V549" s="7">
        <v>5</v>
      </c>
      <c r="W549">
        <v>1981</v>
      </c>
      <c r="X549" t="s">
        <v>294</v>
      </c>
      <c r="Y549">
        <v>30</v>
      </c>
      <c r="Z549" t="s">
        <v>90</v>
      </c>
      <c r="AA549" t="s">
        <v>1183</v>
      </c>
      <c r="AB549" t="s">
        <v>51</v>
      </c>
    </row>
    <row r="550" spans="1:32" x14ac:dyDescent="0.25">
      <c r="A550" t="s">
        <v>34</v>
      </c>
      <c r="B550" t="s">
        <v>35</v>
      </c>
      <c r="C550" t="s">
        <v>36</v>
      </c>
      <c r="D550" t="s">
        <v>37</v>
      </c>
      <c r="E550" t="s">
        <v>38</v>
      </c>
      <c r="F550" t="s">
        <v>52</v>
      </c>
      <c r="G550" t="s">
        <v>53</v>
      </c>
      <c r="H550" t="s">
        <v>57</v>
      </c>
      <c r="I550" t="s">
        <v>547</v>
      </c>
      <c r="J550" t="s">
        <v>43</v>
      </c>
      <c r="K550" t="s">
        <v>938</v>
      </c>
      <c r="L550" s="7" t="s">
        <v>938</v>
      </c>
      <c r="N550" s="7" t="s">
        <v>1024</v>
      </c>
      <c r="O550" s="7" t="s">
        <v>1024</v>
      </c>
      <c r="Q550" s="7" t="s">
        <v>1330</v>
      </c>
      <c r="S550" s="7" t="str">
        <f t="shared" si="10"/>
        <v>Dicymolomia opuntialis</v>
      </c>
      <c r="T550" s="7" t="s">
        <v>293</v>
      </c>
      <c r="U550" s="7">
        <v>5</v>
      </c>
      <c r="V550" s="7">
        <v>5</v>
      </c>
      <c r="W550">
        <v>1981</v>
      </c>
      <c r="X550" t="s">
        <v>294</v>
      </c>
      <c r="Y550">
        <v>29</v>
      </c>
      <c r="Z550" t="s">
        <v>90</v>
      </c>
      <c r="AA550" t="s">
        <v>1183</v>
      </c>
      <c r="AB550" t="s">
        <v>51</v>
      </c>
      <c r="AD550" t="s">
        <v>548</v>
      </c>
    </row>
    <row r="551" spans="1:32" x14ac:dyDescent="0.25">
      <c r="A551" t="s">
        <v>34</v>
      </c>
      <c r="B551" t="s">
        <v>35</v>
      </c>
      <c r="C551" t="s">
        <v>36</v>
      </c>
      <c r="D551" t="s">
        <v>37</v>
      </c>
      <c r="E551" t="s">
        <v>38</v>
      </c>
      <c r="F551" t="s">
        <v>39</v>
      </c>
      <c r="G551" t="s">
        <v>40</v>
      </c>
      <c r="I551" t="s">
        <v>107</v>
      </c>
      <c r="J551" t="s">
        <v>43</v>
      </c>
      <c r="K551" t="s">
        <v>938</v>
      </c>
      <c r="L551" s="7" t="s">
        <v>938</v>
      </c>
      <c r="N551" s="7" t="s">
        <v>1024</v>
      </c>
      <c r="O551" s="7" t="s">
        <v>1024</v>
      </c>
      <c r="Q551" s="7" t="s">
        <v>1330</v>
      </c>
      <c r="S551" s="7" t="str">
        <f t="shared" si="10"/>
        <v>Dicymolomia opuntialis</v>
      </c>
      <c r="T551" s="7" t="s">
        <v>575</v>
      </c>
      <c r="U551" s="7">
        <v>8</v>
      </c>
      <c r="V551" s="7">
        <v>8</v>
      </c>
      <c r="W551">
        <v>1939</v>
      </c>
      <c r="Y551">
        <v>13</v>
      </c>
      <c r="Z551" t="s">
        <v>56</v>
      </c>
      <c r="AA551" t="s">
        <v>1183</v>
      </c>
      <c r="AB551" t="s">
        <v>51</v>
      </c>
    </row>
    <row r="552" spans="1:32" x14ac:dyDescent="0.25">
      <c r="A552" t="s">
        <v>34</v>
      </c>
      <c r="B552" t="s">
        <v>35</v>
      </c>
      <c r="C552" t="s">
        <v>36</v>
      </c>
      <c r="D552" t="s">
        <v>37</v>
      </c>
      <c r="E552" t="s">
        <v>38</v>
      </c>
      <c r="F552" t="s">
        <v>39</v>
      </c>
      <c r="G552" t="s">
        <v>40</v>
      </c>
      <c r="I552" t="s">
        <v>143</v>
      </c>
      <c r="J552" t="s">
        <v>43</v>
      </c>
      <c r="K552" t="s">
        <v>938</v>
      </c>
      <c r="L552" s="7" t="s">
        <v>938</v>
      </c>
      <c r="N552" s="7" t="s">
        <v>1024</v>
      </c>
      <c r="O552" s="7" t="s">
        <v>1024</v>
      </c>
      <c r="Q552" s="7" t="s">
        <v>1330</v>
      </c>
      <c r="S552" s="7" t="str">
        <f t="shared" si="10"/>
        <v>Dicymolomia opuntialis</v>
      </c>
      <c r="T552" s="7" t="s">
        <v>575</v>
      </c>
      <c r="U552" s="7">
        <v>8</v>
      </c>
      <c r="V552" s="7">
        <v>8</v>
      </c>
      <c r="W552">
        <v>1939</v>
      </c>
      <c r="Y552">
        <v>13</v>
      </c>
      <c r="Z552" t="s">
        <v>56</v>
      </c>
      <c r="AA552" t="s">
        <v>1183</v>
      </c>
      <c r="AB552" t="s">
        <v>51</v>
      </c>
    </row>
    <row r="553" spans="1:32" x14ac:dyDescent="0.25">
      <c r="A553" t="s">
        <v>34</v>
      </c>
      <c r="B553" t="s">
        <v>35</v>
      </c>
      <c r="C553" t="s">
        <v>36</v>
      </c>
      <c r="D553" t="s">
        <v>37</v>
      </c>
      <c r="E553" t="s">
        <v>38</v>
      </c>
      <c r="F553" t="s">
        <v>39</v>
      </c>
      <c r="G553" t="s">
        <v>40</v>
      </c>
      <c r="I553" t="s">
        <v>143</v>
      </c>
      <c r="J553" t="s">
        <v>43</v>
      </c>
      <c r="K553" t="s">
        <v>938</v>
      </c>
      <c r="L553" s="7" t="s">
        <v>938</v>
      </c>
      <c r="N553" s="7" t="s">
        <v>1024</v>
      </c>
      <c r="O553" s="7" t="s">
        <v>1024</v>
      </c>
      <c r="Q553" s="7" t="s">
        <v>1330</v>
      </c>
      <c r="S553" s="7" t="str">
        <f t="shared" si="10"/>
        <v>Dicymolomia opuntialis</v>
      </c>
      <c r="T553" s="7" t="s">
        <v>575</v>
      </c>
      <c r="U553" s="7">
        <v>8</v>
      </c>
      <c r="V553" s="7">
        <v>8</v>
      </c>
      <c r="W553">
        <v>1939</v>
      </c>
      <c r="Y553">
        <v>13</v>
      </c>
      <c r="Z553" t="s">
        <v>56</v>
      </c>
      <c r="AA553" t="s">
        <v>1183</v>
      </c>
      <c r="AB553" t="s">
        <v>51</v>
      </c>
    </row>
    <row r="554" spans="1:32" x14ac:dyDescent="0.25">
      <c r="A554" t="s">
        <v>34</v>
      </c>
      <c r="B554" t="s">
        <v>35</v>
      </c>
      <c r="C554" t="s">
        <v>36</v>
      </c>
      <c r="D554" t="s">
        <v>37</v>
      </c>
      <c r="E554" t="s">
        <v>38</v>
      </c>
      <c r="F554" t="s">
        <v>52</v>
      </c>
      <c r="G554" t="s">
        <v>53</v>
      </c>
      <c r="H554" t="s">
        <v>77</v>
      </c>
      <c r="I554" t="s">
        <v>143</v>
      </c>
      <c r="J554" t="s">
        <v>43</v>
      </c>
      <c r="K554" t="s">
        <v>938</v>
      </c>
      <c r="L554" s="7" t="s">
        <v>938</v>
      </c>
      <c r="N554" s="7" t="s">
        <v>1335</v>
      </c>
      <c r="O554" s="7" t="s">
        <v>1335</v>
      </c>
      <c r="Q554" s="7" t="s">
        <v>1336</v>
      </c>
      <c r="R554" s="7" t="s">
        <v>1337</v>
      </c>
      <c r="S554" s="7" t="s">
        <v>1661</v>
      </c>
      <c r="T554" s="7" t="s">
        <v>901</v>
      </c>
      <c r="U554" s="7">
        <v>2</v>
      </c>
      <c r="V554" s="7">
        <v>2</v>
      </c>
      <c r="W554">
        <v>1932</v>
      </c>
      <c r="Y554">
        <v>6</v>
      </c>
      <c r="Z554" t="s">
        <v>80</v>
      </c>
      <c r="AA554" t="s">
        <v>1183</v>
      </c>
      <c r="AB554" t="s">
        <v>51</v>
      </c>
      <c r="AE554" t="s">
        <v>181</v>
      </c>
    </row>
    <row r="555" spans="1:32" x14ac:dyDescent="0.25">
      <c r="A555" t="s">
        <v>34</v>
      </c>
      <c r="B555" t="s">
        <v>35</v>
      </c>
      <c r="C555" t="s">
        <v>36</v>
      </c>
      <c r="D555" t="s">
        <v>37</v>
      </c>
      <c r="E555" t="s">
        <v>38</v>
      </c>
      <c r="F555" t="s">
        <v>52</v>
      </c>
      <c r="G555" t="s">
        <v>53</v>
      </c>
      <c r="H555" t="s">
        <v>57</v>
      </c>
      <c r="I555" t="s">
        <v>58</v>
      </c>
      <c r="J555" t="s">
        <v>43</v>
      </c>
      <c r="K555" t="s">
        <v>938</v>
      </c>
      <c r="L555" s="7" t="s">
        <v>938</v>
      </c>
      <c r="N555" s="7" t="s">
        <v>1335</v>
      </c>
      <c r="O555" s="7" t="s">
        <v>1335</v>
      </c>
      <c r="Q555" s="7" t="s">
        <v>1336</v>
      </c>
      <c r="R555" s="7" t="s">
        <v>1337</v>
      </c>
      <c r="S555" s="7" t="s">
        <v>1661</v>
      </c>
      <c r="T555" s="7" t="s">
        <v>1338</v>
      </c>
      <c r="U555" s="7">
        <v>2</v>
      </c>
      <c r="V555" s="7">
        <v>2</v>
      </c>
      <c r="W555">
        <v>1981</v>
      </c>
      <c r="Y555">
        <v>12</v>
      </c>
      <c r="Z555" t="s">
        <v>80</v>
      </c>
      <c r="AA555" t="s">
        <v>1183</v>
      </c>
      <c r="AB555" t="s">
        <v>51</v>
      </c>
    </row>
    <row r="556" spans="1:32" x14ac:dyDescent="0.25">
      <c r="A556" t="s">
        <v>34</v>
      </c>
      <c r="B556" t="s">
        <v>35</v>
      </c>
      <c r="C556" t="s">
        <v>36</v>
      </c>
      <c r="D556" t="s">
        <v>37</v>
      </c>
      <c r="E556" t="s">
        <v>38</v>
      </c>
      <c r="F556" t="s">
        <v>52</v>
      </c>
      <c r="G556" t="s">
        <v>53</v>
      </c>
      <c r="H556" t="s">
        <v>634</v>
      </c>
      <c r="I556" t="s">
        <v>92</v>
      </c>
      <c r="J556" t="s">
        <v>43</v>
      </c>
      <c r="K556" t="s">
        <v>938</v>
      </c>
      <c r="L556" s="7" t="s">
        <v>938</v>
      </c>
      <c r="N556" s="7" t="s">
        <v>1335</v>
      </c>
      <c r="O556" s="7" t="s">
        <v>1335</v>
      </c>
      <c r="Q556" s="7" t="s">
        <v>1336</v>
      </c>
      <c r="R556" s="7" t="s">
        <v>1337</v>
      </c>
      <c r="S556" s="7" t="s">
        <v>1661</v>
      </c>
      <c r="T556" s="7" t="s">
        <v>635</v>
      </c>
      <c r="U556" s="7">
        <v>2</v>
      </c>
      <c r="V556" s="7">
        <v>2</v>
      </c>
      <c r="W556">
        <v>1981</v>
      </c>
      <c r="X556" t="s">
        <v>1339</v>
      </c>
      <c r="Y556">
        <v>20</v>
      </c>
      <c r="Z556" t="s">
        <v>80</v>
      </c>
      <c r="AA556" t="s">
        <v>1183</v>
      </c>
      <c r="AB556" t="s">
        <v>51</v>
      </c>
    </row>
    <row r="557" spans="1:32" x14ac:dyDescent="0.25">
      <c r="A557" t="s">
        <v>34</v>
      </c>
      <c r="B557" t="s">
        <v>35</v>
      </c>
      <c r="C557" t="s">
        <v>36</v>
      </c>
      <c r="D557" t="s">
        <v>37</v>
      </c>
      <c r="E557" t="s">
        <v>38</v>
      </c>
      <c r="F557" t="s">
        <v>52</v>
      </c>
      <c r="G557" t="s">
        <v>53</v>
      </c>
      <c r="H557" t="s">
        <v>149</v>
      </c>
      <c r="I557" t="s">
        <v>1117</v>
      </c>
      <c r="J557" t="s">
        <v>43</v>
      </c>
      <c r="K557" t="s">
        <v>938</v>
      </c>
      <c r="L557" s="7" t="s">
        <v>938</v>
      </c>
      <c r="N557" s="7" t="s">
        <v>1013</v>
      </c>
      <c r="O557" s="7" t="s">
        <v>1013</v>
      </c>
      <c r="Q557" s="7" t="s">
        <v>1014</v>
      </c>
      <c r="S557" s="7" t="str">
        <f t="shared" ref="S557:S588" si="11">O557&amp;" "&amp;Q557</f>
        <v>Hemiplatytes epia</v>
      </c>
      <c r="T557" s="7" t="s">
        <v>150</v>
      </c>
      <c r="U557" s="7">
        <v>8</v>
      </c>
      <c r="V557" s="7">
        <v>8</v>
      </c>
      <c r="W557">
        <v>1980</v>
      </c>
      <c r="X557" t="s">
        <v>137</v>
      </c>
      <c r="Y557">
        <v>8</v>
      </c>
      <c r="Z557" t="s">
        <v>56</v>
      </c>
      <c r="AA557" t="s">
        <v>1183</v>
      </c>
      <c r="AB557" t="s">
        <v>51</v>
      </c>
      <c r="AD557" t="s">
        <v>622</v>
      </c>
    </row>
    <row r="558" spans="1:32" x14ac:dyDescent="0.25">
      <c r="A558" t="s">
        <v>34</v>
      </c>
      <c r="B558" t="s">
        <v>35</v>
      </c>
      <c r="C558" t="s">
        <v>36</v>
      </c>
      <c r="D558" t="s">
        <v>37</v>
      </c>
      <c r="E558" t="s">
        <v>38</v>
      </c>
      <c r="F558" t="s">
        <v>39</v>
      </c>
      <c r="G558" t="s">
        <v>142</v>
      </c>
      <c r="I558" t="s">
        <v>107</v>
      </c>
      <c r="J558" t="s">
        <v>43</v>
      </c>
      <c r="K558" t="s">
        <v>938</v>
      </c>
      <c r="L558" s="7" t="s">
        <v>938</v>
      </c>
      <c r="N558" s="7" t="s">
        <v>1341</v>
      </c>
      <c r="O558" s="7" t="s">
        <v>1341</v>
      </c>
      <c r="Q558" s="7" t="s">
        <v>1342</v>
      </c>
      <c r="S558" s="7" t="str">
        <f t="shared" si="11"/>
        <v>Crambus rickseckerellus</v>
      </c>
      <c r="T558" s="7" t="s">
        <v>505</v>
      </c>
      <c r="U558" s="7">
        <v>11</v>
      </c>
      <c r="V558" s="7">
        <v>11</v>
      </c>
      <c r="W558">
        <v>1941</v>
      </c>
      <c r="Y558">
        <v>13</v>
      </c>
      <c r="Z558" t="s">
        <v>111</v>
      </c>
      <c r="AA558" t="s">
        <v>1183</v>
      </c>
      <c r="AB558" t="s">
        <v>51</v>
      </c>
      <c r="AC558" t="s">
        <v>180</v>
      </c>
      <c r="AF558" t="s">
        <v>1343</v>
      </c>
    </row>
    <row r="559" spans="1:32" x14ac:dyDescent="0.25">
      <c r="A559" t="s">
        <v>34</v>
      </c>
      <c r="B559" t="s">
        <v>35</v>
      </c>
      <c r="C559" t="s">
        <v>36</v>
      </c>
      <c r="D559" t="s">
        <v>37</v>
      </c>
      <c r="E559" t="s">
        <v>38</v>
      </c>
      <c r="F559" t="s">
        <v>39</v>
      </c>
      <c r="G559" t="s">
        <v>142</v>
      </c>
      <c r="I559" t="s">
        <v>107</v>
      </c>
      <c r="J559" t="s">
        <v>43</v>
      </c>
      <c r="K559" t="s">
        <v>938</v>
      </c>
      <c r="L559" s="7" t="s">
        <v>938</v>
      </c>
      <c r="N559" s="7" t="s">
        <v>1341</v>
      </c>
      <c r="O559" s="7" t="s">
        <v>1341</v>
      </c>
      <c r="Q559" s="7" t="s">
        <v>1342</v>
      </c>
      <c r="S559" s="7" t="str">
        <f t="shared" si="11"/>
        <v>Crambus rickseckerellus</v>
      </c>
      <c r="T559" s="7" t="s">
        <v>546</v>
      </c>
      <c r="U559" s="7">
        <v>11</v>
      </c>
      <c r="V559" s="7">
        <v>11</v>
      </c>
      <c r="W559">
        <v>1941</v>
      </c>
      <c r="Y559">
        <v>11</v>
      </c>
      <c r="Z559" t="s">
        <v>111</v>
      </c>
      <c r="AA559" t="s">
        <v>1183</v>
      </c>
      <c r="AB559" t="s">
        <v>51</v>
      </c>
    </row>
    <row r="560" spans="1:32" x14ac:dyDescent="0.25">
      <c r="A560" t="s">
        <v>34</v>
      </c>
      <c r="B560" t="s">
        <v>35</v>
      </c>
      <c r="C560" t="s">
        <v>36</v>
      </c>
      <c r="D560" t="s">
        <v>37</v>
      </c>
      <c r="E560" t="s">
        <v>38</v>
      </c>
      <c r="F560" t="s">
        <v>39</v>
      </c>
      <c r="G560" t="s">
        <v>142</v>
      </c>
      <c r="I560" t="s">
        <v>107</v>
      </c>
      <c r="J560" t="s">
        <v>43</v>
      </c>
      <c r="K560" t="s">
        <v>938</v>
      </c>
      <c r="L560" s="7" t="s">
        <v>938</v>
      </c>
      <c r="N560" s="7" t="s">
        <v>1341</v>
      </c>
      <c r="O560" s="7" t="s">
        <v>1341</v>
      </c>
      <c r="Q560" s="7" t="s">
        <v>1342</v>
      </c>
      <c r="S560" s="7" t="str">
        <f t="shared" si="11"/>
        <v>Crambus rickseckerellus</v>
      </c>
      <c r="T560" s="7" t="s">
        <v>1344</v>
      </c>
      <c r="U560" s="7">
        <v>11</v>
      </c>
      <c r="V560" s="7">
        <v>11</v>
      </c>
      <c r="W560">
        <v>1941</v>
      </c>
      <c r="Y560">
        <v>28</v>
      </c>
      <c r="Z560" t="s">
        <v>111</v>
      </c>
      <c r="AA560" t="s">
        <v>1183</v>
      </c>
      <c r="AB560" t="s">
        <v>51</v>
      </c>
    </row>
    <row r="561" spans="1:28" x14ac:dyDescent="0.25">
      <c r="A561" t="s">
        <v>34</v>
      </c>
      <c r="B561" t="s">
        <v>35</v>
      </c>
      <c r="C561" t="s">
        <v>36</v>
      </c>
      <c r="D561" t="s">
        <v>37</v>
      </c>
      <c r="E561" t="s">
        <v>38</v>
      </c>
      <c r="F561" t="s">
        <v>39</v>
      </c>
      <c r="G561" t="s">
        <v>142</v>
      </c>
      <c r="I561" t="s">
        <v>107</v>
      </c>
      <c r="J561" t="s">
        <v>43</v>
      </c>
      <c r="K561" t="s">
        <v>938</v>
      </c>
      <c r="L561" s="7" t="s">
        <v>938</v>
      </c>
      <c r="N561" s="7" t="s">
        <v>1341</v>
      </c>
      <c r="O561" s="7" t="s">
        <v>1341</v>
      </c>
      <c r="Q561" s="7" t="s">
        <v>1342</v>
      </c>
      <c r="S561" s="7" t="str">
        <f t="shared" si="11"/>
        <v>Crambus rickseckerellus</v>
      </c>
      <c r="T561" s="7" t="s">
        <v>334</v>
      </c>
      <c r="U561" s="7">
        <v>11</v>
      </c>
      <c r="V561" s="7">
        <v>11</v>
      </c>
      <c r="W561">
        <v>1941</v>
      </c>
      <c r="Y561">
        <v>10</v>
      </c>
      <c r="Z561" t="s">
        <v>111</v>
      </c>
      <c r="AA561" t="s">
        <v>1183</v>
      </c>
      <c r="AB561" t="s">
        <v>51</v>
      </c>
    </row>
    <row r="562" spans="1:28" x14ac:dyDescent="0.25">
      <c r="A562" t="s">
        <v>34</v>
      </c>
      <c r="B562" t="s">
        <v>35</v>
      </c>
      <c r="C562" t="s">
        <v>36</v>
      </c>
      <c r="D562" t="s">
        <v>37</v>
      </c>
      <c r="E562" t="s">
        <v>38</v>
      </c>
      <c r="F562" t="s">
        <v>39</v>
      </c>
      <c r="G562" t="s">
        <v>142</v>
      </c>
      <c r="I562" t="s">
        <v>107</v>
      </c>
      <c r="J562" t="s">
        <v>43</v>
      </c>
      <c r="K562" t="s">
        <v>938</v>
      </c>
      <c r="L562" s="7" t="s">
        <v>938</v>
      </c>
      <c r="N562" s="7" t="s">
        <v>1341</v>
      </c>
      <c r="O562" s="7" t="s">
        <v>1341</v>
      </c>
      <c r="Q562" s="7" t="s">
        <v>1342</v>
      </c>
      <c r="S562" s="7" t="str">
        <f t="shared" si="11"/>
        <v>Crambus rickseckerellus</v>
      </c>
      <c r="T562" s="7" t="s">
        <v>1344</v>
      </c>
      <c r="U562" s="7">
        <v>11</v>
      </c>
      <c r="V562" s="7">
        <v>11</v>
      </c>
      <c r="W562">
        <v>1941</v>
      </c>
      <c r="Y562">
        <v>28</v>
      </c>
      <c r="Z562" t="s">
        <v>111</v>
      </c>
      <c r="AA562" t="s">
        <v>1183</v>
      </c>
      <c r="AB562" t="s">
        <v>51</v>
      </c>
    </row>
    <row r="563" spans="1:28" x14ac:dyDescent="0.25">
      <c r="A563" t="s">
        <v>34</v>
      </c>
      <c r="B563" t="s">
        <v>35</v>
      </c>
      <c r="C563" t="s">
        <v>36</v>
      </c>
      <c r="D563" t="s">
        <v>37</v>
      </c>
      <c r="E563" t="s">
        <v>38</v>
      </c>
      <c r="F563" t="s">
        <v>39</v>
      </c>
      <c r="G563" t="s">
        <v>142</v>
      </c>
      <c r="I563" t="s">
        <v>107</v>
      </c>
      <c r="J563" t="s">
        <v>43</v>
      </c>
      <c r="K563" t="s">
        <v>938</v>
      </c>
      <c r="L563" s="7" t="s">
        <v>938</v>
      </c>
      <c r="N563" s="7" t="s">
        <v>1341</v>
      </c>
      <c r="O563" s="7" t="s">
        <v>1341</v>
      </c>
      <c r="Q563" s="7" t="s">
        <v>1342</v>
      </c>
      <c r="S563" s="7" t="str">
        <f t="shared" si="11"/>
        <v>Crambus rickseckerellus</v>
      </c>
      <c r="T563" s="7" t="s">
        <v>1345</v>
      </c>
      <c r="U563" s="7">
        <v>11</v>
      </c>
      <c r="V563" s="7">
        <v>11</v>
      </c>
      <c r="W563">
        <v>1941</v>
      </c>
      <c r="Y563">
        <v>14</v>
      </c>
      <c r="Z563" t="s">
        <v>111</v>
      </c>
      <c r="AA563" t="s">
        <v>1183</v>
      </c>
      <c r="AB563" t="s">
        <v>51</v>
      </c>
    </row>
    <row r="564" spans="1:28" x14ac:dyDescent="0.25">
      <c r="A564" t="s">
        <v>34</v>
      </c>
      <c r="B564" t="s">
        <v>35</v>
      </c>
      <c r="C564" t="s">
        <v>36</v>
      </c>
      <c r="D564" t="s">
        <v>37</v>
      </c>
      <c r="E564" t="s">
        <v>38</v>
      </c>
      <c r="F564" t="s">
        <v>39</v>
      </c>
      <c r="G564" t="s">
        <v>142</v>
      </c>
      <c r="I564" t="s">
        <v>107</v>
      </c>
      <c r="J564" t="s">
        <v>43</v>
      </c>
      <c r="K564" t="s">
        <v>938</v>
      </c>
      <c r="L564" s="7" t="s">
        <v>938</v>
      </c>
      <c r="N564" s="7" t="s">
        <v>1341</v>
      </c>
      <c r="O564" s="7" t="s">
        <v>1341</v>
      </c>
      <c r="Q564" s="7" t="s">
        <v>1342</v>
      </c>
      <c r="S564" s="7" t="str">
        <f t="shared" si="11"/>
        <v>Crambus rickseckerellus</v>
      </c>
      <c r="T564" s="7" t="s">
        <v>1345</v>
      </c>
      <c r="U564" s="7">
        <v>11</v>
      </c>
      <c r="V564" s="7">
        <v>11</v>
      </c>
      <c r="W564">
        <v>1941</v>
      </c>
      <c r="Y564">
        <v>14</v>
      </c>
      <c r="Z564" t="s">
        <v>111</v>
      </c>
      <c r="AA564" t="s">
        <v>1183</v>
      </c>
      <c r="AB564" t="s">
        <v>51</v>
      </c>
    </row>
    <row r="565" spans="1:28" x14ac:dyDescent="0.25">
      <c r="A565" t="s">
        <v>34</v>
      </c>
      <c r="B565" t="s">
        <v>35</v>
      </c>
      <c r="C565" t="s">
        <v>36</v>
      </c>
      <c r="D565" t="s">
        <v>37</v>
      </c>
      <c r="E565" t="s">
        <v>38</v>
      </c>
      <c r="F565" t="s">
        <v>39</v>
      </c>
      <c r="G565" t="s">
        <v>142</v>
      </c>
      <c r="I565" t="s">
        <v>107</v>
      </c>
      <c r="J565" t="s">
        <v>43</v>
      </c>
      <c r="K565" t="s">
        <v>938</v>
      </c>
      <c r="L565" s="7" t="s">
        <v>938</v>
      </c>
      <c r="N565" s="7" t="s">
        <v>1341</v>
      </c>
      <c r="O565" s="7" t="s">
        <v>1341</v>
      </c>
      <c r="Q565" s="7" t="s">
        <v>1342</v>
      </c>
      <c r="S565" s="7" t="str">
        <f t="shared" si="11"/>
        <v>Crambus rickseckerellus</v>
      </c>
      <c r="T565" s="7" t="s">
        <v>505</v>
      </c>
      <c r="U565" s="7">
        <v>11</v>
      </c>
      <c r="V565" s="7">
        <v>11</v>
      </c>
      <c r="W565">
        <v>1941</v>
      </c>
      <c r="Y565">
        <v>13</v>
      </c>
      <c r="Z565" t="s">
        <v>111</v>
      </c>
      <c r="AA565" t="s">
        <v>1183</v>
      </c>
      <c r="AB565" t="s">
        <v>51</v>
      </c>
    </row>
    <row r="566" spans="1:28" x14ac:dyDescent="0.25">
      <c r="A566" t="s">
        <v>34</v>
      </c>
      <c r="B566" t="s">
        <v>35</v>
      </c>
      <c r="C566" t="s">
        <v>36</v>
      </c>
      <c r="D566" t="s">
        <v>37</v>
      </c>
      <c r="E566" t="s">
        <v>38</v>
      </c>
      <c r="F566" t="s">
        <v>39</v>
      </c>
      <c r="G566" t="s">
        <v>142</v>
      </c>
      <c r="I566" t="s">
        <v>107</v>
      </c>
      <c r="J566" t="s">
        <v>43</v>
      </c>
      <c r="K566" t="s">
        <v>938</v>
      </c>
      <c r="L566" s="7" t="s">
        <v>938</v>
      </c>
      <c r="N566" s="7" t="s">
        <v>1341</v>
      </c>
      <c r="O566" s="7" t="s">
        <v>1341</v>
      </c>
      <c r="Q566" s="7" t="s">
        <v>1342</v>
      </c>
      <c r="S566" s="7" t="str">
        <f t="shared" si="11"/>
        <v>Crambus rickseckerellus</v>
      </c>
      <c r="T566" s="7" t="s">
        <v>546</v>
      </c>
      <c r="U566" s="7">
        <v>11</v>
      </c>
      <c r="V566" s="7">
        <v>11</v>
      </c>
      <c r="W566">
        <v>1941</v>
      </c>
      <c r="Y566">
        <v>11</v>
      </c>
      <c r="Z566" t="s">
        <v>111</v>
      </c>
      <c r="AA566" t="s">
        <v>1183</v>
      </c>
      <c r="AB566" t="s">
        <v>51</v>
      </c>
    </row>
    <row r="567" spans="1:28" x14ac:dyDescent="0.25">
      <c r="A567" t="s">
        <v>34</v>
      </c>
      <c r="B567" t="s">
        <v>35</v>
      </c>
      <c r="C567" t="s">
        <v>36</v>
      </c>
      <c r="D567" t="s">
        <v>37</v>
      </c>
      <c r="E567" t="s">
        <v>38</v>
      </c>
      <c r="F567" t="s">
        <v>39</v>
      </c>
      <c r="G567" t="s">
        <v>142</v>
      </c>
      <c r="I567" t="s">
        <v>107</v>
      </c>
      <c r="J567" t="s">
        <v>43</v>
      </c>
      <c r="K567" t="s">
        <v>938</v>
      </c>
      <c r="L567" s="7" t="s">
        <v>938</v>
      </c>
      <c r="N567" s="7" t="s">
        <v>1341</v>
      </c>
      <c r="O567" s="7" t="s">
        <v>1341</v>
      </c>
      <c r="Q567" s="7" t="s">
        <v>1342</v>
      </c>
      <c r="S567" s="7" t="str">
        <f t="shared" si="11"/>
        <v>Crambus rickseckerellus</v>
      </c>
      <c r="T567" s="7" t="s">
        <v>546</v>
      </c>
      <c r="U567" s="7">
        <v>11</v>
      </c>
      <c r="V567" s="7">
        <v>11</v>
      </c>
      <c r="W567">
        <v>1941</v>
      </c>
      <c r="Y567">
        <v>11</v>
      </c>
      <c r="Z567" t="s">
        <v>111</v>
      </c>
      <c r="AA567" t="s">
        <v>1183</v>
      </c>
      <c r="AB567" t="s">
        <v>51</v>
      </c>
    </row>
    <row r="568" spans="1:28" x14ac:dyDescent="0.25">
      <c r="A568" t="s">
        <v>34</v>
      </c>
      <c r="B568" t="s">
        <v>35</v>
      </c>
      <c r="C568" t="s">
        <v>36</v>
      </c>
      <c r="D568" t="s">
        <v>37</v>
      </c>
      <c r="E568" t="s">
        <v>38</v>
      </c>
      <c r="F568" t="s">
        <v>39</v>
      </c>
      <c r="G568" t="s">
        <v>142</v>
      </c>
      <c r="I568" t="s">
        <v>107</v>
      </c>
      <c r="J568" t="s">
        <v>43</v>
      </c>
      <c r="K568" t="s">
        <v>938</v>
      </c>
      <c r="L568" s="7" t="s">
        <v>938</v>
      </c>
      <c r="N568" s="7" t="s">
        <v>1341</v>
      </c>
      <c r="O568" s="7" t="s">
        <v>1341</v>
      </c>
      <c r="Q568" s="7" t="s">
        <v>1342</v>
      </c>
      <c r="S568" s="7" t="str">
        <f t="shared" si="11"/>
        <v>Crambus rickseckerellus</v>
      </c>
      <c r="T568" s="7" t="s">
        <v>334</v>
      </c>
      <c r="U568" s="7">
        <v>11</v>
      </c>
      <c r="V568" s="7">
        <v>11</v>
      </c>
      <c r="W568">
        <v>1941</v>
      </c>
      <c r="Y568">
        <v>10</v>
      </c>
      <c r="Z568" t="s">
        <v>111</v>
      </c>
      <c r="AA568" t="s">
        <v>1183</v>
      </c>
      <c r="AB568" t="s">
        <v>51</v>
      </c>
    </row>
    <row r="569" spans="1:28" x14ac:dyDescent="0.25">
      <c r="A569" t="s">
        <v>34</v>
      </c>
      <c r="B569" t="s">
        <v>35</v>
      </c>
      <c r="C569" t="s">
        <v>36</v>
      </c>
      <c r="D569" t="s">
        <v>37</v>
      </c>
      <c r="E569" t="s">
        <v>38</v>
      </c>
      <c r="F569" t="s">
        <v>39</v>
      </c>
      <c r="G569" t="s">
        <v>142</v>
      </c>
      <c r="I569" t="s">
        <v>107</v>
      </c>
      <c r="J569" t="s">
        <v>43</v>
      </c>
      <c r="K569" t="s">
        <v>938</v>
      </c>
      <c r="L569" s="7" t="s">
        <v>938</v>
      </c>
      <c r="N569" s="7" t="s">
        <v>1341</v>
      </c>
      <c r="O569" s="7" t="s">
        <v>1341</v>
      </c>
      <c r="Q569" s="7" t="s">
        <v>1342</v>
      </c>
      <c r="S569" s="7" t="str">
        <f t="shared" si="11"/>
        <v>Crambus rickseckerellus</v>
      </c>
      <c r="T569" s="7" t="s">
        <v>1345</v>
      </c>
      <c r="U569" s="7">
        <v>11</v>
      </c>
      <c r="V569" s="7">
        <v>11</v>
      </c>
      <c r="W569">
        <v>1941</v>
      </c>
      <c r="Y569">
        <v>14</v>
      </c>
      <c r="Z569" t="s">
        <v>111</v>
      </c>
      <c r="AA569" t="s">
        <v>1183</v>
      </c>
      <c r="AB569" t="s">
        <v>51</v>
      </c>
    </row>
    <row r="570" spans="1:28" x14ac:dyDescent="0.25">
      <c r="A570" t="s">
        <v>34</v>
      </c>
      <c r="B570" t="s">
        <v>35</v>
      </c>
      <c r="C570" t="s">
        <v>36</v>
      </c>
      <c r="D570" t="s">
        <v>37</v>
      </c>
      <c r="E570" t="s">
        <v>38</v>
      </c>
      <c r="F570" t="s">
        <v>39</v>
      </c>
      <c r="G570" t="s">
        <v>142</v>
      </c>
      <c r="I570" t="s">
        <v>107</v>
      </c>
      <c r="J570" t="s">
        <v>43</v>
      </c>
      <c r="K570" t="s">
        <v>938</v>
      </c>
      <c r="L570" s="7" t="s">
        <v>938</v>
      </c>
      <c r="N570" s="7" t="s">
        <v>1341</v>
      </c>
      <c r="O570" s="7" t="s">
        <v>1341</v>
      </c>
      <c r="Q570" s="7" t="s">
        <v>1342</v>
      </c>
      <c r="S570" s="7" t="str">
        <f t="shared" si="11"/>
        <v>Crambus rickseckerellus</v>
      </c>
      <c r="T570" s="7" t="s">
        <v>505</v>
      </c>
      <c r="U570" s="7">
        <v>11</v>
      </c>
      <c r="V570" s="7">
        <v>11</v>
      </c>
      <c r="W570">
        <v>1941</v>
      </c>
      <c r="Y570">
        <v>13</v>
      </c>
      <c r="Z570" t="s">
        <v>111</v>
      </c>
      <c r="AA570" t="s">
        <v>1183</v>
      </c>
      <c r="AB570" t="s">
        <v>51</v>
      </c>
    </row>
    <row r="571" spans="1:28" x14ac:dyDescent="0.25">
      <c r="A571" t="s">
        <v>34</v>
      </c>
      <c r="B571" t="s">
        <v>35</v>
      </c>
      <c r="C571" t="s">
        <v>36</v>
      </c>
      <c r="D571" t="s">
        <v>37</v>
      </c>
      <c r="E571" t="s">
        <v>38</v>
      </c>
      <c r="F571" t="s">
        <v>39</v>
      </c>
      <c r="G571" t="s">
        <v>142</v>
      </c>
      <c r="I571" t="s">
        <v>107</v>
      </c>
      <c r="J571" t="s">
        <v>43</v>
      </c>
      <c r="K571" t="s">
        <v>938</v>
      </c>
      <c r="L571" s="7" t="s">
        <v>938</v>
      </c>
      <c r="N571" s="7" t="s">
        <v>1341</v>
      </c>
      <c r="O571" s="7" t="s">
        <v>1341</v>
      </c>
      <c r="Q571" s="7" t="s">
        <v>1342</v>
      </c>
      <c r="S571" s="7" t="str">
        <f t="shared" si="11"/>
        <v>Crambus rickseckerellus</v>
      </c>
      <c r="T571" s="7" t="s">
        <v>505</v>
      </c>
      <c r="U571" s="7">
        <v>11</v>
      </c>
      <c r="V571" s="7">
        <v>11</v>
      </c>
      <c r="W571">
        <v>1941</v>
      </c>
      <c r="Y571">
        <v>13</v>
      </c>
      <c r="Z571" t="s">
        <v>111</v>
      </c>
      <c r="AA571" t="s">
        <v>1183</v>
      </c>
      <c r="AB571" t="s">
        <v>51</v>
      </c>
    </row>
    <row r="572" spans="1:28" x14ac:dyDescent="0.25">
      <c r="A572" t="s">
        <v>34</v>
      </c>
      <c r="B572" t="s">
        <v>35</v>
      </c>
      <c r="C572" t="s">
        <v>36</v>
      </c>
      <c r="D572" t="s">
        <v>37</v>
      </c>
      <c r="E572" t="s">
        <v>38</v>
      </c>
      <c r="F572" t="s">
        <v>39</v>
      </c>
      <c r="G572" t="s">
        <v>142</v>
      </c>
      <c r="I572" t="s">
        <v>107</v>
      </c>
      <c r="J572" t="s">
        <v>43</v>
      </c>
      <c r="K572" t="s">
        <v>938</v>
      </c>
      <c r="L572" s="7" t="s">
        <v>938</v>
      </c>
      <c r="N572" s="7" t="s">
        <v>1341</v>
      </c>
      <c r="O572" s="7" t="s">
        <v>1341</v>
      </c>
      <c r="Q572" s="7" t="s">
        <v>1342</v>
      </c>
      <c r="S572" s="7" t="str">
        <f t="shared" si="11"/>
        <v>Crambus rickseckerellus</v>
      </c>
      <c r="T572" s="7" t="s">
        <v>614</v>
      </c>
      <c r="U572" s="7">
        <v>11</v>
      </c>
      <c r="V572" s="7">
        <v>11</v>
      </c>
      <c r="W572">
        <v>1940</v>
      </c>
      <c r="Y572">
        <v>25</v>
      </c>
      <c r="Z572" t="s">
        <v>111</v>
      </c>
      <c r="AA572" t="s">
        <v>1183</v>
      </c>
      <c r="AB572" t="s">
        <v>51</v>
      </c>
    </row>
    <row r="573" spans="1:28" x14ac:dyDescent="0.25">
      <c r="A573" t="s">
        <v>34</v>
      </c>
      <c r="B573" t="s">
        <v>35</v>
      </c>
      <c r="C573" t="s">
        <v>36</v>
      </c>
      <c r="D573" t="s">
        <v>37</v>
      </c>
      <c r="E573" t="s">
        <v>38</v>
      </c>
      <c r="F573" t="s">
        <v>39</v>
      </c>
      <c r="G573" t="s">
        <v>142</v>
      </c>
      <c r="I573" t="s">
        <v>107</v>
      </c>
      <c r="J573" t="s">
        <v>43</v>
      </c>
      <c r="K573" t="s">
        <v>938</v>
      </c>
      <c r="L573" s="7" t="s">
        <v>938</v>
      </c>
      <c r="N573" s="7" t="s">
        <v>1341</v>
      </c>
      <c r="O573" s="7" t="s">
        <v>1341</v>
      </c>
      <c r="Q573" s="7" t="s">
        <v>1342</v>
      </c>
      <c r="S573" s="7" t="str">
        <f t="shared" si="11"/>
        <v>Crambus rickseckerellus</v>
      </c>
      <c r="T573" s="7" t="s">
        <v>1346</v>
      </c>
      <c r="U573" s="7">
        <v>11</v>
      </c>
      <c r="V573" s="7">
        <v>11</v>
      </c>
      <c r="W573">
        <v>1940</v>
      </c>
      <c r="Y573">
        <v>27</v>
      </c>
      <c r="Z573" t="s">
        <v>111</v>
      </c>
      <c r="AA573" t="s">
        <v>1183</v>
      </c>
      <c r="AB573" t="s">
        <v>51</v>
      </c>
    </row>
    <row r="574" spans="1:28" x14ac:dyDescent="0.25">
      <c r="A574" t="s">
        <v>34</v>
      </c>
      <c r="B574" t="s">
        <v>35</v>
      </c>
      <c r="C574" t="s">
        <v>36</v>
      </c>
      <c r="D574" t="s">
        <v>37</v>
      </c>
      <c r="E574" t="s">
        <v>38</v>
      </c>
      <c r="F574" t="s">
        <v>39</v>
      </c>
      <c r="G574" t="s">
        <v>142</v>
      </c>
      <c r="I574" t="s">
        <v>1301</v>
      </c>
      <c r="J574" t="s">
        <v>43</v>
      </c>
      <c r="K574" t="s">
        <v>938</v>
      </c>
      <c r="L574" s="7" t="s">
        <v>938</v>
      </c>
      <c r="N574" s="7" t="s">
        <v>1341</v>
      </c>
      <c r="O574" s="7" t="s">
        <v>1341</v>
      </c>
      <c r="Q574" s="7" t="s">
        <v>1342</v>
      </c>
      <c r="S574" s="7" t="str">
        <f t="shared" si="11"/>
        <v>Crambus rickseckerellus</v>
      </c>
      <c r="T574" s="7" t="s">
        <v>1347</v>
      </c>
      <c r="U574" s="7">
        <v>12</v>
      </c>
      <c r="V574" s="7">
        <v>12</v>
      </c>
      <c r="W574">
        <v>1940</v>
      </c>
      <c r="Y574">
        <v>10</v>
      </c>
      <c r="Z574" t="s">
        <v>166</v>
      </c>
      <c r="AA574" t="s">
        <v>1183</v>
      </c>
      <c r="AB574" t="s">
        <v>51</v>
      </c>
    </row>
    <row r="575" spans="1:28" x14ac:dyDescent="0.25">
      <c r="A575" t="s">
        <v>34</v>
      </c>
      <c r="B575" t="s">
        <v>35</v>
      </c>
      <c r="C575" t="s">
        <v>36</v>
      </c>
      <c r="D575" t="s">
        <v>37</v>
      </c>
      <c r="E575" t="s">
        <v>38</v>
      </c>
      <c r="F575" t="s">
        <v>39</v>
      </c>
      <c r="G575" t="s">
        <v>142</v>
      </c>
      <c r="I575" t="s">
        <v>107</v>
      </c>
      <c r="J575" t="s">
        <v>43</v>
      </c>
      <c r="K575" t="s">
        <v>938</v>
      </c>
      <c r="L575" s="7" t="s">
        <v>938</v>
      </c>
      <c r="N575" s="7" t="s">
        <v>1341</v>
      </c>
      <c r="O575" s="7" t="s">
        <v>1341</v>
      </c>
      <c r="Q575" s="7" t="s">
        <v>1342</v>
      </c>
      <c r="S575" s="7" t="str">
        <f t="shared" si="11"/>
        <v>Crambus rickseckerellus</v>
      </c>
      <c r="T575" s="7" t="s">
        <v>1345</v>
      </c>
      <c r="U575" s="7">
        <v>11</v>
      </c>
      <c r="V575" s="7">
        <v>11</v>
      </c>
      <c r="W575">
        <v>1941</v>
      </c>
      <c r="Y575">
        <v>14</v>
      </c>
      <c r="Z575" t="s">
        <v>111</v>
      </c>
      <c r="AA575" t="s">
        <v>1183</v>
      </c>
      <c r="AB575" t="s">
        <v>51</v>
      </c>
    </row>
    <row r="576" spans="1:28" x14ac:dyDescent="0.25">
      <c r="A576" t="s">
        <v>34</v>
      </c>
      <c r="B576" t="s">
        <v>35</v>
      </c>
      <c r="C576" t="s">
        <v>36</v>
      </c>
      <c r="D576" t="s">
        <v>37</v>
      </c>
      <c r="E576" t="s">
        <v>38</v>
      </c>
      <c r="F576" t="s">
        <v>39</v>
      </c>
      <c r="G576" t="s">
        <v>142</v>
      </c>
      <c r="I576" t="s">
        <v>107</v>
      </c>
      <c r="J576" t="s">
        <v>43</v>
      </c>
      <c r="K576" t="s">
        <v>938</v>
      </c>
      <c r="L576" s="7" t="s">
        <v>938</v>
      </c>
      <c r="N576" s="7" t="s">
        <v>1341</v>
      </c>
      <c r="O576" s="7" t="s">
        <v>1341</v>
      </c>
      <c r="Q576" s="7" t="s">
        <v>1342</v>
      </c>
      <c r="S576" s="7" t="str">
        <f t="shared" si="11"/>
        <v>Crambus rickseckerellus</v>
      </c>
      <c r="T576" s="7" t="s">
        <v>505</v>
      </c>
      <c r="U576" s="7">
        <v>11</v>
      </c>
      <c r="V576" s="7">
        <v>11</v>
      </c>
      <c r="W576">
        <v>1941</v>
      </c>
      <c r="Y576">
        <v>13</v>
      </c>
      <c r="Z576" t="s">
        <v>111</v>
      </c>
      <c r="AA576" t="s">
        <v>1183</v>
      </c>
      <c r="AB576" t="s">
        <v>51</v>
      </c>
    </row>
    <row r="577" spans="1:34" x14ac:dyDescent="0.25">
      <c r="A577" t="s">
        <v>34</v>
      </c>
      <c r="B577" t="s">
        <v>35</v>
      </c>
      <c r="C577" t="s">
        <v>36</v>
      </c>
      <c r="D577" t="s">
        <v>37</v>
      </c>
      <c r="E577" t="s">
        <v>38</v>
      </c>
      <c r="F577" t="s">
        <v>39</v>
      </c>
      <c r="G577" t="s">
        <v>142</v>
      </c>
      <c r="I577" t="s">
        <v>107</v>
      </c>
      <c r="J577" t="s">
        <v>43</v>
      </c>
      <c r="K577" t="s">
        <v>938</v>
      </c>
      <c r="L577" s="7" t="s">
        <v>938</v>
      </c>
      <c r="N577" s="7" t="s">
        <v>1341</v>
      </c>
      <c r="O577" s="7" t="s">
        <v>1341</v>
      </c>
      <c r="Q577" s="7" t="s">
        <v>1342</v>
      </c>
      <c r="S577" s="7" t="str">
        <f t="shared" si="11"/>
        <v>Crambus rickseckerellus</v>
      </c>
      <c r="T577" s="7" t="s">
        <v>546</v>
      </c>
      <c r="U577" s="7">
        <v>11</v>
      </c>
      <c r="V577" s="7">
        <v>11</v>
      </c>
      <c r="W577">
        <v>1941</v>
      </c>
      <c r="Y577">
        <v>11</v>
      </c>
      <c r="Z577" t="s">
        <v>111</v>
      </c>
      <c r="AA577" t="s">
        <v>1183</v>
      </c>
      <c r="AB577" t="s">
        <v>51</v>
      </c>
    </row>
    <row r="578" spans="1:34" x14ac:dyDescent="0.25">
      <c r="A578" t="s">
        <v>34</v>
      </c>
      <c r="B578" t="s">
        <v>35</v>
      </c>
      <c r="C578" t="s">
        <v>36</v>
      </c>
      <c r="D578" t="s">
        <v>37</v>
      </c>
      <c r="E578" t="s">
        <v>38</v>
      </c>
      <c r="F578" t="s">
        <v>39</v>
      </c>
      <c r="G578" t="s">
        <v>142</v>
      </c>
      <c r="I578" t="s">
        <v>107</v>
      </c>
      <c r="J578" t="s">
        <v>43</v>
      </c>
      <c r="K578" t="s">
        <v>938</v>
      </c>
      <c r="L578" s="7" t="s">
        <v>938</v>
      </c>
      <c r="N578" s="7" t="s">
        <v>1341</v>
      </c>
      <c r="O578" s="7" t="s">
        <v>1341</v>
      </c>
      <c r="Q578" s="7" t="s">
        <v>1342</v>
      </c>
      <c r="S578" s="7" t="str">
        <f t="shared" si="11"/>
        <v>Crambus rickseckerellus</v>
      </c>
      <c r="T578" s="7" t="s">
        <v>546</v>
      </c>
      <c r="U578" s="7">
        <v>11</v>
      </c>
      <c r="V578" s="7">
        <v>11</v>
      </c>
      <c r="W578">
        <v>1941</v>
      </c>
      <c r="Y578">
        <v>11</v>
      </c>
      <c r="Z578" t="s">
        <v>111</v>
      </c>
      <c r="AA578" t="s">
        <v>1183</v>
      </c>
      <c r="AB578" t="s">
        <v>51</v>
      </c>
    </row>
    <row r="579" spans="1:34" x14ac:dyDescent="0.25">
      <c r="A579" t="s">
        <v>34</v>
      </c>
      <c r="B579" t="s">
        <v>35</v>
      </c>
      <c r="C579" t="s">
        <v>36</v>
      </c>
      <c r="D579" t="s">
        <v>37</v>
      </c>
      <c r="E579" t="s">
        <v>38</v>
      </c>
      <c r="F579" t="s">
        <v>39</v>
      </c>
      <c r="G579" t="s">
        <v>142</v>
      </c>
      <c r="I579" t="s">
        <v>107</v>
      </c>
      <c r="J579" t="s">
        <v>43</v>
      </c>
      <c r="K579" t="s">
        <v>938</v>
      </c>
      <c r="L579" s="7" t="s">
        <v>938</v>
      </c>
      <c r="N579" s="7" t="s">
        <v>1341</v>
      </c>
      <c r="O579" s="7" t="s">
        <v>1341</v>
      </c>
      <c r="Q579" s="7" t="s">
        <v>1342</v>
      </c>
      <c r="S579" s="7" t="str">
        <f t="shared" si="11"/>
        <v>Crambus rickseckerellus</v>
      </c>
      <c r="T579" s="7" t="s">
        <v>546</v>
      </c>
      <c r="U579" s="7">
        <v>11</v>
      </c>
      <c r="V579" s="7">
        <v>11</v>
      </c>
      <c r="W579">
        <v>1941</v>
      </c>
      <c r="Y579">
        <v>11</v>
      </c>
      <c r="Z579" t="s">
        <v>111</v>
      </c>
      <c r="AA579" t="s">
        <v>1183</v>
      </c>
      <c r="AB579" t="s">
        <v>51</v>
      </c>
    </row>
    <row r="580" spans="1:34" x14ac:dyDescent="0.25">
      <c r="A580" t="s">
        <v>34</v>
      </c>
      <c r="B580" t="s">
        <v>35</v>
      </c>
      <c r="C580" t="s">
        <v>36</v>
      </c>
      <c r="D580" t="s">
        <v>37</v>
      </c>
      <c r="E580" t="s">
        <v>38</v>
      </c>
      <c r="F580" t="s">
        <v>66</v>
      </c>
      <c r="G580" t="s">
        <v>67</v>
      </c>
      <c r="H580" t="s">
        <v>1319</v>
      </c>
      <c r="I580" t="s">
        <v>621</v>
      </c>
      <c r="J580" t="s">
        <v>43</v>
      </c>
      <c r="K580" t="s">
        <v>938</v>
      </c>
      <c r="L580" s="7" t="s">
        <v>938</v>
      </c>
      <c r="N580" s="7" t="s">
        <v>1341</v>
      </c>
      <c r="O580" s="7" t="s">
        <v>1341</v>
      </c>
      <c r="Q580" s="7" t="s">
        <v>1342</v>
      </c>
      <c r="S580" s="7" t="str">
        <f t="shared" si="11"/>
        <v>Crambus rickseckerellus</v>
      </c>
      <c r="T580" s="7" t="s">
        <v>811</v>
      </c>
      <c r="U580" s="7">
        <v>11</v>
      </c>
      <c r="V580" s="7">
        <v>11</v>
      </c>
      <c r="W580">
        <v>1980</v>
      </c>
      <c r="X580" t="s">
        <v>812</v>
      </c>
      <c r="Y580">
        <v>17</v>
      </c>
      <c r="Z580" t="s">
        <v>111</v>
      </c>
      <c r="AA580" t="s">
        <v>1183</v>
      </c>
      <c r="AB580" t="s">
        <v>51</v>
      </c>
      <c r="AD580" t="s">
        <v>1348</v>
      </c>
      <c r="AH580" t="s">
        <v>538</v>
      </c>
    </row>
    <row r="581" spans="1:34" x14ac:dyDescent="0.25">
      <c r="A581" t="s">
        <v>34</v>
      </c>
      <c r="B581" t="s">
        <v>35</v>
      </c>
      <c r="C581" t="s">
        <v>36</v>
      </c>
      <c r="D581" t="s">
        <v>37</v>
      </c>
      <c r="E581" t="s">
        <v>38</v>
      </c>
      <c r="F581" t="s">
        <v>66</v>
      </c>
      <c r="G581" t="s">
        <v>67</v>
      </c>
      <c r="H581" t="s">
        <v>1319</v>
      </c>
      <c r="I581" t="s">
        <v>621</v>
      </c>
      <c r="J581" t="s">
        <v>43</v>
      </c>
      <c r="K581" t="s">
        <v>938</v>
      </c>
      <c r="L581" s="7" t="s">
        <v>938</v>
      </c>
      <c r="N581" s="7" t="s">
        <v>1341</v>
      </c>
      <c r="O581" s="7" t="s">
        <v>1341</v>
      </c>
      <c r="Q581" s="7" t="s">
        <v>1342</v>
      </c>
      <c r="S581" s="7" t="str">
        <f t="shared" si="11"/>
        <v>Crambus rickseckerellus</v>
      </c>
      <c r="T581" s="7" t="s">
        <v>811</v>
      </c>
      <c r="U581" s="7">
        <v>11</v>
      </c>
      <c r="V581" s="7">
        <v>11</v>
      </c>
      <c r="W581">
        <v>1980</v>
      </c>
      <c r="X581" t="s">
        <v>812</v>
      </c>
      <c r="Y581">
        <v>17</v>
      </c>
      <c r="Z581" t="s">
        <v>111</v>
      </c>
      <c r="AA581" t="s">
        <v>1183</v>
      </c>
      <c r="AB581" t="s">
        <v>51</v>
      </c>
      <c r="AD581" t="s">
        <v>1348</v>
      </c>
      <c r="AH581" t="s">
        <v>538</v>
      </c>
    </row>
    <row r="582" spans="1:34" x14ac:dyDescent="0.25">
      <c r="A582" t="s">
        <v>34</v>
      </c>
      <c r="B582" t="s">
        <v>35</v>
      </c>
      <c r="C582" t="s">
        <v>36</v>
      </c>
      <c r="D582" t="s">
        <v>37</v>
      </c>
      <c r="E582" t="s">
        <v>38</v>
      </c>
      <c r="F582" t="s">
        <v>66</v>
      </c>
      <c r="G582" t="s">
        <v>67</v>
      </c>
      <c r="H582" t="s">
        <v>1319</v>
      </c>
      <c r="I582" t="s">
        <v>621</v>
      </c>
      <c r="J582" t="s">
        <v>43</v>
      </c>
      <c r="K582" t="s">
        <v>938</v>
      </c>
      <c r="L582" s="7" t="s">
        <v>938</v>
      </c>
      <c r="N582" s="7" t="s">
        <v>1341</v>
      </c>
      <c r="O582" s="7" t="s">
        <v>1341</v>
      </c>
      <c r="Q582" s="7" t="s">
        <v>1342</v>
      </c>
      <c r="S582" s="7" t="str">
        <f t="shared" si="11"/>
        <v>Crambus rickseckerellus</v>
      </c>
      <c r="T582" s="7" t="s">
        <v>811</v>
      </c>
      <c r="U582" s="7">
        <v>11</v>
      </c>
      <c r="V582" s="7">
        <v>11</v>
      </c>
      <c r="W582">
        <v>1980</v>
      </c>
      <c r="X582" t="s">
        <v>812</v>
      </c>
      <c r="Y582">
        <v>17</v>
      </c>
      <c r="Z582" t="s">
        <v>111</v>
      </c>
      <c r="AA582" t="s">
        <v>1183</v>
      </c>
      <c r="AB582" t="s">
        <v>51</v>
      </c>
      <c r="AD582" t="s">
        <v>1348</v>
      </c>
      <c r="AH582" t="s">
        <v>538</v>
      </c>
    </row>
    <row r="583" spans="1:34" x14ac:dyDescent="0.25">
      <c r="A583" t="s">
        <v>34</v>
      </c>
      <c r="B583" t="s">
        <v>35</v>
      </c>
      <c r="C583" t="s">
        <v>36</v>
      </c>
      <c r="D583" t="s">
        <v>37</v>
      </c>
      <c r="E583" t="s">
        <v>38</v>
      </c>
      <c r="F583" t="s">
        <v>66</v>
      </c>
      <c r="G583" t="s">
        <v>67</v>
      </c>
      <c r="H583" t="s">
        <v>1319</v>
      </c>
      <c r="I583" t="s">
        <v>621</v>
      </c>
      <c r="J583" t="s">
        <v>43</v>
      </c>
      <c r="K583" t="s">
        <v>938</v>
      </c>
      <c r="L583" s="7" t="s">
        <v>938</v>
      </c>
      <c r="N583" s="7" t="s">
        <v>1341</v>
      </c>
      <c r="O583" s="7" t="s">
        <v>1341</v>
      </c>
      <c r="Q583" s="7" t="s">
        <v>1342</v>
      </c>
      <c r="S583" s="7" t="str">
        <f t="shared" si="11"/>
        <v>Crambus rickseckerellus</v>
      </c>
      <c r="T583" s="7" t="s">
        <v>811</v>
      </c>
      <c r="U583" s="7">
        <v>11</v>
      </c>
      <c r="V583" s="7">
        <v>11</v>
      </c>
      <c r="W583">
        <v>1980</v>
      </c>
      <c r="X583" t="s">
        <v>812</v>
      </c>
      <c r="Y583">
        <v>17</v>
      </c>
      <c r="Z583" t="s">
        <v>111</v>
      </c>
      <c r="AA583" t="s">
        <v>1183</v>
      </c>
      <c r="AB583" t="s">
        <v>51</v>
      </c>
      <c r="AD583" t="s">
        <v>1348</v>
      </c>
      <c r="AH583" t="s">
        <v>538</v>
      </c>
    </row>
    <row r="584" spans="1:34" x14ac:dyDescent="0.25">
      <c r="A584" t="s">
        <v>34</v>
      </c>
      <c r="B584" t="s">
        <v>35</v>
      </c>
      <c r="C584" t="s">
        <v>36</v>
      </c>
      <c r="D584" t="s">
        <v>37</v>
      </c>
      <c r="E584" t="s">
        <v>38</v>
      </c>
      <c r="F584" t="s">
        <v>66</v>
      </c>
      <c r="G584" t="s">
        <v>67</v>
      </c>
      <c r="H584" t="s">
        <v>1319</v>
      </c>
      <c r="I584" t="s">
        <v>621</v>
      </c>
      <c r="J584" t="s">
        <v>43</v>
      </c>
      <c r="K584" t="s">
        <v>938</v>
      </c>
      <c r="L584" s="7" t="s">
        <v>938</v>
      </c>
      <c r="N584" s="7" t="s">
        <v>1341</v>
      </c>
      <c r="O584" s="7" t="s">
        <v>1341</v>
      </c>
      <c r="Q584" s="7" t="s">
        <v>1342</v>
      </c>
      <c r="S584" s="7" t="str">
        <f t="shared" si="11"/>
        <v>Crambus rickseckerellus</v>
      </c>
      <c r="T584" s="7" t="s">
        <v>811</v>
      </c>
      <c r="U584" s="7">
        <v>11</v>
      </c>
      <c r="V584" s="7">
        <v>11</v>
      </c>
      <c r="W584">
        <v>1980</v>
      </c>
      <c r="X584" t="s">
        <v>812</v>
      </c>
      <c r="Y584">
        <v>17</v>
      </c>
      <c r="Z584" t="s">
        <v>111</v>
      </c>
      <c r="AA584" t="s">
        <v>1183</v>
      </c>
      <c r="AB584" t="s">
        <v>51</v>
      </c>
      <c r="AD584" t="s">
        <v>1348</v>
      </c>
      <c r="AH584" t="s">
        <v>538</v>
      </c>
    </row>
    <row r="585" spans="1:34" x14ac:dyDescent="0.25">
      <c r="A585" t="s">
        <v>34</v>
      </c>
      <c r="B585" t="s">
        <v>35</v>
      </c>
      <c r="C585" t="s">
        <v>36</v>
      </c>
      <c r="D585" t="s">
        <v>37</v>
      </c>
      <c r="E585" t="s">
        <v>38</v>
      </c>
      <c r="F585" t="s">
        <v>66</v>
      </c>
      <c r="G585" t="s">
        <v>67</v>
      </c>
      <c r="H585" t="s">
        <v>1319</v>
      </c>
      <c r="I585" t="s">
        <v>621</v>
      </c>
      <c r="J585" t="s">
        <v>43</v>
      </c>
      <c r="K585" t="s">
        <v>938</v>
      </c>
      <c r="L585" s="7" t="s">
        <v>938</v>
      </c>
      <c r="N585" s="7" t="s">
        <v>1341</v>
      </c>
      <c r="O585" s="7" t="s">
        <v>1341</v>
      </c>
      <c r="Q585" s="7" t="s">
        <v>1342</v>
      </c>
      <c r="S585" s="7" t="str">
        <f t="shared" si="11"/>
        <v>Crambus rickseckerellus</v>
      </c>
      <c r="T585" s="7" t="s">
        <v>811</v>
      </c>
      <c r="U585" s="7">
        <v>11</v>
      </c>
      <c r="V585" s="7">
        <v>11</v>
      </c>
      <c r="W585">
        <v>1980</v>
      </c>
      <c r="X585" t="s">
        <v>812</v>
      </c>
      <c r="Y585">
        <v>17</v>
      </c>
      <c r="Z585" t="s">
        <v>111</v>
      </c>
      <c r="AA585" t="s">
        <v>1183</v>
      </c>
      <c r="AB585" t="s">
        <v>51</v>
      </c>
      <c r="AD585" t="s">
        <v>1348</v>
      </c>
      <c r="AH585" t="s">
        <v>538</v>
      </c>
    </row>
    <row r="586" spans="1:34" x14ac:dyDescent="0.25">
      <c r="A586" t="s">
        <v>34</v>
      </c>
      <c r="B586" t="s">
        <v>35</v>
      </c>
      <c r="C586" t="s">
        <v>36</v>
      </c>
      <c r="D586" t="s">
        <v>37</v>
      </c>
      <c r="E586" t="s">
        <v>38</v>
      </c>
      <c r="F586" t="s">
        <v>66</v>
      </c>
      <c r="G586" t="s">
        <v>67</v>
      </c>
      <c r="H586" t="s">
        <v>1319</v>
      </c>
      <c r="I586" t="s">
        <v>621</v>
      </c>
      <c r="J586" t="s">
        <v>43</v>
      </c>
      <c r="K586" t="s">
        <v>938</v>
      </c>
      <c r="L586" s="7" t="s">
        <v>938</v>
      </c>
      <c r="N586" s="7" t="s">
        <v>1341</v>
      </c>
      <c r="O586" s="7" t="s">
        <v>1341</v>
      </c>
      <c r="Q586" s="7" t="s">
        <v>1342</v>
      </c>
      <c r="S586" s="7" t="str">
        <f t="shared" si="11"/>
        <v>Crambus rickseckerellus</v>
      </c>
      <c r="T586" s="7" t="s">
        <v>811</v>
      </c>
      <c r="U586" s="7">
        <v>11</v>
      </c>
      <c r="V586" s="7">
        <v>11</v>
      </c>
      <c r="W586">
        <v>1980</v>
      </c>
      <c r="X586" t="s">
        <v>812</v>
      </c>
      <c r="Y586">
        <v>17</v>
      </c>
      <c r="Z586" t="s">
        <v>111</v>
      </c>
      <c r="AA586" t="s">
        <v>1183</v>
      </c>
      <c r="AB586" t="s">
        <v>51</v>
      </c>
      <c r="AD586" t="s">
        <v>1348</v>
      </c>
      <c r="AH586" t="s">
        <v>538</v>
      </c>
    </row>
    <row r="587" spans="1:34" x14ac:dyDescent="0.25">
      <c r="A587" t="s">
        <v>34</v>
      </c>
      <c r="B587" t="s">
        <v>35</v>
      </c>
      <c r="C587" t="s">
        <v>36</v>
      </c>
      <c r="D587" t="s">
        <v>37</v>
      </c>
      <c r="E587" t="s">
        <v>38</v>
      </c>
      <c r="F587" t="s">
        <v>66</v>
      </c>
      <c r="G587" t="s">
        <v>67</v>
      </c>
      <c r="H587" t="s">
        <v>1319</v>
      </c>
      <c r="I587" t="s">
        <v>621</v>
      </c>
      <c r="J587" t="s">
        <v>43</v>
      </c>
      <c r="K587" t="s">
        <v>938</v>
      </c>
      <c r="L587" s="7" t="s">
        <v>938</v>
      </c>
      <c r="N587" s="7" t="s">
        <v>1341</v>
      </c>
      <c r="O587" s="7" t="s">
        <v>1341</v>
      </c>
      <c r="Q587" s="7" t="s">
        <v>1342</v>
      </c>
      <c r="S587" s="7" t="str">
        <f t="shared" si="11"/>
        <v>Crambus rickseckerellus</v>
      </c>
      <c r="T587" s="7" t="s">
        <v>811</v>
      </c>
      <c r="U587" s="7">
        <v>11</v>
      </c>
      <c r="V587" s="7">
        <v>11</v>
      </c>
      <c r="W587">
        <v>1980</v>
      </c>
      <c r="X587" t="s">
        <v>812</v>
      </c>
      <c r="Y587">
        <v>17</v>
      </c>
      <c r="Z587" t="s">
        <v>111</v>
      </c>
      <c r="AA587" t="s">
        <v>1183</v>
      </c>
      <c r="AB587" t="s">
        <v>51</v>
      </c>
      <c r="AD587" t="s">
        <v>1348</v>
      </c>
      <c r="AH587" t="s">
        <v>538</v>
      </c>
    </row>
    <row r="588" spans="1:34" x14ac:dyDescent="0.25">
      <c r="A588" t="s">
        <v>34</v>
      </c>
      <c r="B588" t="s">
        <v>35</v>
      </c>
      <c r="C588" t="s">
        <v>36</v>
      </c>
      <c r="D588" t="s">
        <v>37</v>
      </c>
      <c r="E588" t="s">
        <v>38</v>
      </c>
      <c r="F588" t="s">
        <v>66</v>
      </c>
      <c r="G588" t="s">
        <v>67</v>
      </c>
      <c r="H588" t="s">
        <v>1319</v>
      </c>
      <c r="I588" t="s">
        <v>621</v>
      </c>
      <c r="J588" t="s">
        <v>43</v>
      </c>
      <c r="K588" t="s">
        <v>938</v>
      </c>
      <c r="L588" s="7" t="s">
        <v>938</v>
      </c>
      <c r="N588" s="7" t="s">
        <v>1341</v>
      </c>
      <c r="O588" s="7" t="s">
        <v>1341</v>
      </c>
      <c r="Q588" s="7" t="s">
        <v>1342</v>
      </c>
      <c r="S588" s="7" t="str">
        <f t="shared" si="11"/>
        <v>Crambus rickseckerellus</v>
      </c>
      <c r="T588" s="7" t="s">
        <v>811</v>
      </c>
      <c r="U588" s="7">
        <v>11</v>
      </c>
      <c r="V588" s="7">
        <v>11</v>
      </c>
      <c r="W588">
        <v>1980</v>
      </c>
      <c r="X588" t="s">
        <v>812</v>
      </c>
      <c r="Y588">
        <v>17</v>
      </c>
      <c r="Z588" t="s">
        <v>111</v>
      </c>
      <c r="AA588" t="s">
        <v>1183</v>
      </c>
      <c r="AB588" t="s">
        <v>51</v>
      </c>
      <c r="AD588" t="s">
        <v>1348</v>
      </c>
      <c r="AH588" t="s">
        <v>538</v>
      </c>
    </row>
    <row r="589" spans="1:34" x14ac:dyDescent="0.25">
      <c r="A589" t="s">
        <v>34</v>
      </c>
      <c r="B589" t="s">
        <v>35</v>
      </c>
      <c r="C589" t="s">
        <v>36</v>
      </c>
      <c r="D589" t="s">
        <v>37</v>
      </c>
      <c r="E589" t="s">
        <v>38</v>
      </c>
      <c r="F589" t="s">
        <v>66</v>
      </c>
      <c r="G589" t="s">
        <v>67</v>
      </c>
      <c r="H589" t="s">
        <v>1319</v>
      </c>
      <c r="I589" t="s">
        <v>621</v>
      </c>
      <c r="J589" t="s">
        <v>43</v>
      </c>
      <c r="K589" t="s">
        <v>938</v>
      </c>
      <c r="L589" s="7" t="s">
        <v>938</v>
      </c>
      <c r="N589" s="7" t="s">
        <v>1341</v>
      </c>
      <c r="O589" s="7" t="s">
        <v>1341</v>
      </c>
      <c r="Q589" s="7" t="s">
        <v>1342</v>
      </c>
      <c r="S589" s="7" t="str">
        <f t="shared" ref="S589:S620" si="12">O589&amp;" "&amp;Q589</f>
        <v>Crambus rickseckerellus</v>
      </c>
      <c r="T589" s="7" t="s">
        <v>811</v>
      </c>
      <c r="U589" s="7">
        <v>11</v>
      </c>
      <c r="V589" s="7">
        <v>11</v>
      </c>
      <c r="W589">
        <v>1980</v>
      </c>
      <c r="X589" t="s">
        <v>812</v>
      </c>
      <c r="Y589">
        <v>17</v>
      </c>
      <c r="Z589" t="s">
        <v>111</v>
      </c>
      <c r="AA589" t="s">
        <v>1183</v>
      </c>
      <c r="AB589" t="s">
        <v>51</v>
      </c>
      <c r="AD589" t="s">
        <v>1348</v>
      </c>
      <c r="AH589" t="s">
        <v>538</v>
      </c>
    </row>
    <row r="590" spans="1:34" x14ac:dyDescent="0.25">
      <c r="A590" t="s">
        <v>34</v>
      </c>
      <c r="B590" t="s">
        <v>35</v>
      </c>
      <c r="C590" t="s">
        <v>36</v>
      </c>
      <c r="D590" t="s">
        <v>37</v>
      </c>
      <c r="E590" t="s">
        <v>38</v>
      </c>
      <c r="F590" t="s">
        <v>66</v>
      </c>
      <c r="G590" t="s">
        <v>67</v>
      </c>
      <c r="H590" t="s">
        <v>1319</v>
      </c>
      <c r="I590" t="s">
        <v>621</v>
      </c>
      <c r="J590" t="s">
        <v>43</v>
      </c>
      <c r="K590" t="s">
        <v>938</v>
      </c>
      <c r="L590" s="7" t="s">
        <v>938</v>
      </c>
      <c r="N590" s="7" t="s">
        <v>1341</v>
      </c>
      <c r="O590" s="7" t="s">
        <v>1341</v>
      </c>
      <c r="Q590" s="7" t="s">
        <v>1342</v>
      </c>
      <c r="S590" s="7" t="str">
        <f t="shared" si="12"/>
        <v>Crambus rickseckerellus</v>
      </c>
      <c r="T590" s="7" t="s">
        <v>811</v>
      </c>
      <c r="U590" s="7">
        <v>11</v>
      </c>
      <c r="V590" s="7">
        <v>11</v>
      </c>
      <c r="W590">
        <v>1980</v>
      </c>
      <c r="X590" t="s">
        <v>812</v>
      </c>
      <c r="Y590">
        <v>17</v>
      </c>
      <c r="Z590" t="s">
        <v>111</v>
      </c>
      <c r="AA590" t="s">
        <v>1183</v>
      </c>
      <c r="AB590" t="s">
        <v>51</v>
      </c>
      <c r="AD590" t="s">
        <v>1348</v>
      </c>
      <c r="AH590" t="s">
        <v>538</v>
      </c>
    </row>
    <row r="591" spans="1:34" x14ac:dyDescent="0.25">
      <c r="A591" t="s">
        <v>34</v>
      </c>
      <c r="B591" t="s">
        <v>35</v>
      </c>
      <c r="C591" t="s">
        <v>36</v>
      </c>
      <c r="D591" t="s">
        <v>37</v>
      </c>
      <c r="E591" t="s">
        <v>38</v>
      </c>
      <c r="F591" t="s">
        <v>66</v>
      </c>
      <c r="G591" t="s">
        <v>67</v>
      </c>
      <c r="H591" t="s">
        <v>1319</v>
      </c>
      <c r="I591" t="s">
        <v>621</v>
      </c>
      <c r="J591" t="s">
        <v>43</v>
      </c>
      <c r="K591" t="s">
        <v>938</v>
      </c>
      <c r="L591" s="7" t="s">
        <v>938</v>
      </c>
      <c r="N591" s="7" t="s">
        <v>1341</v>
      </c>
      <c r="O591" s="7" t="s">
        <v>1341</v>
      </c>
      <c r="Q591" s="7" t="s">
        <v>1342</v>
      </c>
      <c r="S591" s="7" t="str">
        <f t="shared" si="12"/>
        <v>Crambus rickseckerellus</v>
      </c>
      <c r="T591" s="7" t="s">
        <v>811</v>
      </c>
      <c r="U591" s="7">
        <v>11</v>
      </c>
      <c r="V591" s="7">
        <v>11</v>
      </c>
      <c r="W591">
        <v>1980</v>
      </c>
      <c r="X591" t="s">
        <v>812</v>
      </c>
      <c r="Y591">
        <v>17</v>
      </c>
      <c r="Z591" t="s">
        <v>111</v>
      </c>
      <c r="AA591" t="s">
        <v>1183</v>
      </c>
      <c r="AB591" t="s">
        <v>51</v>
      </c>
      <c r="AD591" t="s">
        <v>1348</v>
      </c>
      <c r="AH591" t="s">
        <v>538</v>
      </c>
    </row>
    <row r="592" spans="1:34" x14ac:dyDescent="0.25">
      <c r="A592" t="s">
        <v>34</v>
      </c>
      <c r="B592" t="s">
        <v>35</v>
      </c>
      <c r="C592" t="s">
        <v>36</v>
      </c>
      <c r="D592" t="s">
        <v>37</v>
      </c>
      <c r="E592" t="s">
        <v>38</v>
      </c>
      <c r="F592" t="s">
        <v>66</v>
      </c>
      <c r="G592" t="s">
        <v>67</v>
      </c>
      <c r="H592" t="s">
        <v>1319</v>
      </c>
      <c r="I592" t="s">
        <v>621</v>
      </c>
      <c r="J592" t="s">
        <v>43</v>
      </c>
      <c r="K592" t="s">
        <v>938</v>
      </c>
      <c r="L592" s="7" t="s">
        <v>938</v>
      </c>
      <c r="N592" s="7" t="s">
        <v>1341</v>
      </c>
      <c r="O592" s="7" t="s">
        <v>1341</v>
      </c>
      <c r="Q592" s="7" t="s">
        <v>1342</v>
      </c>
      <c r="S592" s="7" t="str">
        <f t="shared" si="12"/>
        <v>Crambus rickseckerellus</v>
      </c>
      <c r="T592" s="7" t="s">
        <v>811</v>
      </c>
      <c r="U592" s="7">
        <v>11</v>
      </c>
      <c r="V592" s="7">
        <v>11</v>
      </c>
      <c r="W592">
        <v>1980</v>
      </c>
      <c r="X592" t="s">
        <v>812</v>
      </c>
      <c r="Y592">
        <v>17</v>
      </c>
      <c r="Z592" t="s">
        <v>111</v>
      </c>
      <c r="AA592" t="s">
        <v>1183</v>
      </c>
      <c r="AB592" t="s">
        <v>51</v>
      </c>
      <c r="AD592" t="s">
        <v>1348</v>
      </c>
      <c r="AH592" t="s">
        <v>538</v>
      </c>
    </row>
    <row r="593" spans="1:34" x14ac:dyDescent="0.25">
      <c r="A593" t="s">
        <v>34</v>
      </c>
      <c r="B593" t="s">
        <v>35</v>
      </c>
      <c r="C593" t="s">
        <v>36</v>
      </c>
      <c r="D593" t="s">
        <v>37</v>
      </c>
      <c r="E593" t="s">
        <v>38</v>
      </c>
      <c r="F593" t="s">
        <v>66</v>
      </c>
      <c r="G593" t="s">
        <v>67</v>
      </c>
      <c r="H593" t="s">
        <v>1319</v>
      </c>
      <c r="I593" t="s">
        <v>621</v>
      </c>
      <c r="J593" t="s">
        <v>43</v>
      </c>
      <c r="K593" t="s">
        <v>938</v>
      </c>
      <c r="L593" s="7" t="s">
        <v>938</v>
      </c>
      <c r="N593" s="7" t="s">
        <v>1341</v>
      </c>
      <c r="O593" s="7" t="s">
        <v>1341</v>
      </c>
      <c r="Q593" s="7" t="s">
        <v>1342</v>
      </c>
      <c r="S593" s="7" t="str">
        <f t="shared" si="12"/>
        <v>Crambus rickseckerellus</v>
      </c>
      <c r="T593" s="7" t="s">
        <v>811</v>
      </c>
      <c r="U593" s="7">
        <v>11</v>
      </c>
      <c r="V593" s="7">
        <v>11</v>
      </c>
      <c r="W593">
        <v>1980</v>
      </c>
      <c r="X593" t="s">
        <v>812</v>
      </c>
      <c r="Y593">
        <v>17</v>
      </c>
      <c r="Z593" t="s">
        <v>111</v>
      </c>
      <c r="AA593" t="s">
        <v>1183</v>
      </c>
      <c r="AB593" t="s">
        <v>51</v>
      </c>
      <c r="AD593" t="s">
        <v>1348</v>
      </c>
      <c r="AH593" t="s">
        <v>538</v>
      </c>
    </row>
    <row r="594" spans="1:34" x14ac:dyDescent="0.25">
      <c r="A594" t="s">
        <v>34</v>
      </c>
      <c r="B594" t="s">
        <v>35</v>
      </c>
      <c r="C594" t="s">
        <v>36</v>
      </c>
      <c r="D594" t="s">
        <v>37</v>
      </c>
      <c r="E594" t="s">
        <v>38</v>
      </c>
      <c r="F594" t="s">
        <v>66</v>
      </c>
      <c r="G594" t="s">
        <v>67</v>
      </c>
      <c r="H594" t="s">
        <v>1319</v>
      </c>
      <c r="I594" t="s">
        <v>621</v>
      </c>
      <c r="J594" t="s">
        <v>43</v>
      </c>
      <c r="K594" t="s">
        <v>938</v>
      </c>
      <c r="L594" s="7" t="s">
        <v>938</v>
      </c>
      <c r="N594" s="7" t="s">
        <v>1341</v>
      </c>
      <c r="O594" s="7" t="s">
        <v>1341</v>
      </c>
      <c r="Q594" s="7" t="s">
        <v>1342</v>
      </c>
      <c r="S594" s="7" t="str">
        <f t="shared" si="12"/>
        <v>Crambus rickseckerellus</v>
      </c>
      <c r="T594" s="7" t="s">
        <v>811</v>
      </c>
      <c r="U594" s="7">
        <v>11</v>
      </c>
      <c r="V594" s="7">
        <v>11</v>
      </c>
      <c r="W594">
        <v>1980</v>
      </c>
      <c r="X594" t="s">
        <v>812</v>
      </c>
      <c r="Y594">
        <v>17</v>
      </c>
      <c r="Z594" t="s">
        <v>111</v>
      </c>
      <c r="AA594" t="s">
        <v>1183</v>
      </c>
      <c r="AB594" t="s">
        <v>51</v>
      </c>
      <c r="AD594" t="s">
        <v>1348</v>
      </c>
      <c r="AH594" t="s">
        <v>538</v>
      </c>
    </row>
    <row r="595" spans="1:34" x14ac:dyDescent="0.25">
      <c r="A595" t="s">
        <v>34</v>
      </c>
      <c r="B595" t="s">
        <v>35</v>
      </c>
      <c r="C595" t="s">
        <v>36</v>
      </c>
      <c r="D595" t="s">
        <v>37</v>
      </c>
      <c r="E595" t="s">
        <v>38</v>
      </c>
      <c r="F595" t="s">
        <v>66</v>
      </c>
      <c r="G595" t="s">
        <v>67</v>
      </c>
      <c r="H595" t="s">
        <v>1319</v>
      </c>
      <c r="I595" t="s">
        <v>621</v>
      </c>
      <c r="J595" t="s">
        <v>43</v>
      </c>
      <c r="K595" t="s">
        <v>938</v>
      </c>
      <c r="L595" s="7" t="s">
        <v>938</v>
      </c>
      <c r="N595" s="7" t="s">
        <v>1341</v>
      </c>
      <c r="O595" s="7" t="s">
        <v>1341</v>
      </c>
      <c r="Q595" s="7" t="s">
        <v>1342</v>
      </c>
      <c r="S595" s="7" t="str">
        <f t="shared" si="12"/>
        <v>Crambus rickseckerellus</v>
      </c>
      <c r="T595" s="7" t="s">
        <v>811</v>
      </c>
      <c r="U595" s="7">
        <v>11</v>
      </c>
      <c r="V595" s="7">
        <v>11</v>
      </c>
      <c r="W595">
        <v>1980</v>
      </c>
      <c r="X595" t="s">
        <v>812</v>
      </c>
      <c r="Y595">
        <v>17</v>
      </c>
      <c r="Z595" t="s">
        <v>111</v>
      </c>
      <c r="AA595" t="s">
        <v>1183</v>
      </c>
      <c r="AB595" t="s">
        <v>51</v>
      </c>
      <c r="AD595" t="s">
        <v>1348</v>
      </c>
      <c r="AH595" t="s">
        <v>538</v>
      </c>
    </row>
    <row r="596" spans="1:34" x14ac:dyDescent="0.25">
      <c r="A596" t="s">
        <v>34</v>
      </c>
      <c r="B596" t="s">
        <v>35</v>
      </c>
      <c r="C596" t="s">
        <v>36</v>
      </c>
      <c r="D596" t="s">
        <v>37</v>
      </c>
      <c r="E596" t="s">
        <v>38</v>
      </c>
      <c r="F596" t="s">
        <v>66</v>
      </c>
      <c r="G596" t="s">
        <v>67</v>
      </c>
      <c r="H596" t="s">
        <v>1319</v>
      </c>
      <c r="I596" t="s">
        <v>621</v>
      </c>
      <c r="J596" t="s">
        <v>43</v>
      </c>
      <c r="K596" t="s">
        <v>938</v>
      </c>
      <c r="L596" s="7" t="s">
        <v>938</v>
      </c>
      <c r="N596" s="7" t="s">
        <v>1341</v>
      </c>
      <c r="O596" s="7" t="s">
        <v>1341</v>
      </c>
      <c r="Q596" s="7" t="s">
        <v>1342</v>
      </c>
      <c r="S596" s="7" t="str">
        <f t="shared" si="12"/>
        <v>Crambus rickseckerellus</v>
      </c>
      <c r="T596" s="7" t="s">
        <v>811</v>
      </c>
      <c r="U596" s="7">
        <v>11</v>
      </c>
      <c r="V596" s="7">
        <v>11</v>
      </c>
      <c r="W596">
        <v>1980</v>
      </c>
      <c r="X596" t="s">
        <v>812</v>
      </c>
      <c r="Y596">
        <v>17</v>
      </c>
      <c r="Z596" t="s">
        <v>111</v>
      </c>
      <c r="AA596" t="s">
        <v>1183</v>
      </c>
      <c r="AB596" t="s">
        <v>51</v>
      </c>
      <c r="AD596" t="s">
        <v>1348</v>
      </c>
      <c r="AH596" t="s">
        <v>538</v>
      </c>
    </row>
    <row r="597" spans="1:34" x14ac:dyDescent="0.25">
      <c r="A597" t="s">
        <v>34</v>
      </c>
      <c r="B597" t="s">
        <v>35</v>
      </c>
      <c r="C597" t="s">
        <v>36</v>
      </c>
      <c r="D597" t="s">
        <v>37</v>
      </c>
      <c r="E597" t="s">
        <v>38</v>
      </c>
      <c r="F597" t="s">
        <v>66</v>
      </c>
      <c r="G597" t="s">
        <v>67</v>
      </c>
      <c r="H597" t="s">
        <v>1319</v>
      </c>
      <c r="I597" t="s">
        <v>621</v>
      </c>
      <c r="J597" t="s">
        <v>43</v>
      </c>
      <c r="K597" t="s">
        <v>938</v>
      </c>
      <c r="L597" s="7" t="s">
        <v>938</v>
      </c>
      <c r="N597" s="7" t="s">
        <v>1341</v>
      </c>
      <c r="O597" s="7" t="s">
        <v>1341</v>
      </c>
      <c r="Q597" s="7" t="s">
        <v>1342</v>
      </c>
      <c r="S597" s="7" t="str">
        <f t="shared" si="12"/>
        <v>Crambus rickseckerellus</v>
      </c>
      <c r="T597" s="7" t="s">
        <v>811</v>
      </c>
      <c r="U597" s="7">
        <v>11</v>
      </c>
      <c r="V597" s="7">
        <v>11</v>
      </c>
      <c r="W597">
        <v>1980</v>
      </c>
      <c r="X597" t="s">
        <v>812</v>
      </c>
      <c r="Y597">
        <v>17</v>
      </c>
      <c r="Z597" t="s">
        <v>111</v>
      </c>
      <c r="AA597" t="s">
        <v>1183</v>
      </c>
      <c r="AB597" t="s">
        <v>51</v>
      </c>
      <c r="AD597" t="s">
        <v>1348</v>
      </c>
      <c r="AH597" t="s">
        <v>538</v>
      </c>
    </row>
    <row r="598" spans="1:34" x14ac:dyDescent="0.25">
      <c r="A598" t="s">
        <v>34</v>
      </c>
      <c r="B598" t="s">
        <v>35</v>
      </c>
      <c r="C598" t="s">
        <v>36</v>
      </c>
      <c r="D598" t="s">
        <v>37</v>
      </c>
      <c r="E598" t="s">
        <v>38</v>
      </c>
      <c r="F598" t="s">
        <v>66</v>
      </c>
      <c r="G598" t="s">
        <v>67</v>
      </c>
      <c r="H598" t="s">
        <v>1319</v>
      </c>
      <c r="I598" t="s">
        <v>621</v>
      </c>
      <c r="J598" t="s">
        <v>43</v>
      </c>
      <c r="K598" t="s">
        <v>938</v>
      </c>
      <c r="L598" s="7" t="s">
        <v>938</v>
      </c>
      <c r="N598" s="7" t="s">
        <v>1341</v>
      </c>
      <c r="O598" s="7" t="s">
        <v>1341</v>
      </c>
      <c r="Q598" s="7" t="s">
        <v>1342</v>
      </c>
      <c r="S598" s="7" t="str">
        <f t="shared" si="12"/>
        <v>Crambus rickseckerellus</v>
      </c>
      <c r="T598" s="7" t="s">
        <v>811</v>
      </c>
      <c r="U598" s="7">
        <v>11</v>
      </c>
      <c r="V598" s="7">
        <v>11</v>
      </c>
      <c r="W598">
        <v>1980</v>
      </c>
      <c r="X598" t="s">
        <v>812</v>
      </c>
      <c r="Y598">
        <v>17</v>
      </c>
      <c r="Z598" t="s">
        <v>111</v>
      </c>
      <c r="AA598" t="s">
        <v>1183</v>
      </c>
      <c r="AB598" t="s">
        <v>51</v>
      </c>
      <c r="AD598" t="s">
        <v>1348</v>
      </c>
      <c r="AH598" t="s">
        <v>538</v>
      </c>
    </row>
    <row r="599" spans="1:34" x14ac:dyDescent="0.25">
      <c r="A599" t="s">
        <v>34</v>
      </c>
      <c r="B599" t="s">
        <v>35</v>
      </c>
      <c r="C599" t="s">
        <v>36</v>
      </c>
      <c r="D599" t="s">
        <v>37</v>
      </c>
      <c r="E599" t="s">
        <v>38</v>
      </c>
      <c r="F599" t="s">
        <v>66</v>
      </c>
      <c r="G599" t="s">
        <v>67</v>
      </c>
      <c r="H599" t="s">
        <v>1319</v>
      </c>
      <c r="I599" t="s">
        <v>621</v>
      </c>
      <c r="J599" t="s">
        <v>43</v>
      </c>
      <c r="K599" t="s">
        <v>938</v>
      </c>
      <c r="L599" s="7" t="s">
        <v>938</v>
      </c>
      <c r="N599" s="7" t="s">
        <v>1341</v>
      </c>
      <c r="O599" s="7" t="s">
        <v>1341</v>
      </c>
      <c r="Q599" s="7" t="s">
        <v>1342</v>
      </c>
      <c r="S599" s="7" t="str">
        <f t="shared" si="12"/>
        <v>Crambus rickseckerellus</v>
      </c>
      <c r="T599" s="7" t="s">
        <v>811</v>
      </c>
      <c r="U599" s="7">
        <v>11</v>
      </c>
      <c r="V599" s="7">
        <v>11</v>
      </c>
      <c r="W599">
        <v>1980</v>
      </c>
      <c r="X599" t="s">
        <v>812</v>
      </c>
      <c r="Y599">
        <v>17</v>
      </c>
      <c r="Z599" t="s">
        <v>111</v>
      </c>
      <c r="AA599" t="s">
        <v>1183</v>
      </c>
      <c r="AB599" t="s">
        <v>51</v>
      </c>
      <c r="AD599" t="s">
        <v>1348</v>
      </c>
      <c r="AH599" t="s">
        <v>538</v>
      </c>
    </row>
    <row r="600" spans="1:34" x14ac:dyDescent="0.25">
      <c r="A600" t="s">
        <v>34</v>
      </c>
      <c r="B600" t="s">
        <v>35</v>
      </c>
      <c r="C600" t="s">
        <v>36</v>
      </c>
      <c r="D600" t="s">
        <v>37</v>
      </c>
      <c r="E600" t="s">
        <v>38</v>
      </c>
      <c r="F600" t="s">
        <v>66</v>
      </c>
      <c r="G600" t="s">
        <v>67</v>
      </c>
      <c r="H600" t="s">
        <v>1319</v>
      </c>
      <c r="I600" t="s">
        <v>621</v>
      </c>
      <c r="J600" t="s">
        <v>43</v>
      </c>
      <c r="K600" t="s">
        <v>938</v>
      </c>
      <c r="L600" s="7" t="s">
        <v>938</v>
      </c>
      <c r="N600" s="7" t="s">
        <v>1341</v>
      </c>
      <c r="O600" s="7" t="s">
        <v>1341</v>
      </c>
      <c r="Q600" s="7" t="s">
        <v>1342</v>
      </c>
      <c r="S600" s="7" t="str">
        <f t="shared" si="12"/>
        <v>Crambus rickseckerellus</v>
      </c>
      <c r="T600" s="7" t="s">
        <v>811</v>
      </c>
      <c r="U600" s="7">
        <v>11</v>
      </c>
      <c r="V600" s="7">
        <v>11</v>
      </c>
      <c r="W600">
        <v>1980</v>
      </c>
      <c r="X600" t="s">
        <v>812</v>
      </c>
      <c r="Y600">
        <v>17</v>
      </c>
      <c r="Z600" t="s">
        <v>111</v>
      </c>
      <c r="AA600" t="s">
        <v>1183</v>
      </c>
      <c r="AB600" t="s">
        <v>51</v>
      </c>
      <c r="AD600" t="s">
        <v>1348</v>
      </c>
      <c r="AH600" t="s">
        <v>538</v>
      </c>
    </row>
    <row r="601" spans="1:34" x14ac:dyDescent="0.25">
      <c r="A601" t="s">
        <v>34</v>
      </c>
      <c r="B601" t="s">
        <v>35</v>
      </c>
      <c r="C601" t="s">
        <v>36</v>
      </c>
      <c r="D601" t="s">
        <v>37</v>
      </c>
      <c r="E601" t="s">
        <v>38</v>
      </c>
      <c r="F601" t="s">
        <v>66</v>
      </c>
      <c r="G601" t="s">
        <v>67</v>
      </c>
      <c r="H601" t="s">
        <v>1319</v>
      </c>
      <c r="I601" t="s">
        <v>621</v>
      </c>
      <c r="J601" t="s">
        <v>43</v>
      </c>
      <c r="K601" t="s">
        <v>938</v>
      </c>
      <c r="L601" s="7" t="s">
        <v>938</v>
      </c>
      <c r="N601" s="7" t="s">
        <v>1341</v>
      </c>
      <c r="O601" s="7" t="s">
        <v>1341</v>
      </c>
      <c r="Q601" s="7" t="s">
        <v>1342</v>
      </c>
      <c r="S601" s="7" t="str">
        <f t="shared" si="12"/>
        <v>Crambus rickseckerellus</v>
      </c>
      <c r="T601" s="7" t="s">
        <v>811</v>
      </c>
      <c r="U601" s="7">
        <v>11</v>
      </c>
      <c r="V601" s="7">
        <v>11</v>
      </c>
      <c r="W601">
        <v>1980</v>
      </c>
      <c r="X601" t="s">
        <v>812</v>
      </c>
      <c r="Y601">
        <v>17</v>
      </c>
      <c r="Z601" t="s">
        <v>111</v>
      </c>
      <c r="AA601" t="s">
        <v>1183</v>
      </c>
      <c r="AB601" t="s">
        <v>51</v>
      </c>
      <c r="AD601" t="s">
        <v>1348</v>
      </c>
      <c r="AH601" t="s">
        <v>538</v>
      </c>
    </row>
    <row r="602" spans="1:34" x14ac:dyDescent="0.25">
      <c r="A602" t="s">
        <v>34</v>
      </c>
      <c r="B602" t="s">
        <v>35</v>
      </c>
      <c r="C602" t="s">
        <v>36</v>
      </c>
      <c r="D602" t="s">
        <v>37</v>
      </c>
      <c r="E602" t="s">
        <v>38</v>
      </c>
      <c r="F602" t="s">
        <v>66</v>
      </c>
      <c r="G602" t="s">
        <v>67</v>
      </c>
      <c r="H602" t="s">
        <v>1319</v>
      </c>
      <c r="I602" t="s">
        <v>621</v>
      </c>
      <c r="J602" t="s">
        <v>43</v>
      </c>
      <c r="K602" t="s">
        <v>938</v>
      </c>
      <c r="L602" s="7" t="s">
        <v>938</v>
      </c>
      <c r="N602" s="7" t="s">
        <v>1341</v>
      </c>
      <c r="O602" s="7" t="s">
        <v>1341</v>
      </c>
      <c r="Q602" s="7" t="s">
        <v>1342</v>
      </c>
      <c r="S602" s="7" t="str">
        <f t="shared" si="12"/>
        <v>Crambus rickseckerellus</v>
      </c>
      <c r="T602" s="7" t="s">
        <v>811</v>
      </c>
      <c r="U602" s="7">
        <v>11</v>
      </c>
      <c r="V602" s="7">
        <v>11</v>
      </c>
      <c r="W602">
        <v>1980</v>
      </c>
      <c r="X602" t="s">
        <v>812</v>
      </c>
      <c r="Y602">
        <v>17</v>
      </c>
      <c r="Z602" t="s">
        <v>111</v>
      </c>
      <c r="AA602" t="s">
        <v>1183</v>
      </c>
      <c r="AB602" t="s">
        <v>51</v>
      </c>
      <c r="AD602" t="s">
        <v>1348</v>
      </c>
      <c r="AH602" t="s">
        <v>538</v>
      </c>
    </row>
    <row r="603" spans="1:34" x14ac:dyDescent="0.25">
      <c r="A603" t="s">
        <v>34</v>
      </c>
      <c r="B603" t="s">
        <v>35</v>
      </c>
      <c r="C603" t="s">
        <v>36</v>
      </c>
      <c r="D603" t="s">
        <v>37</v>
      </c>
      <c r="E603" t="s">
        <v>38</v>
      </c>
      <c r="F603" t="s">
        <v>66</v>
      </c>
      <c r="G603" t="s">
        <v>67</v>
      </c>
      <c r="H603" t="s">
        <v>1319</v>
      </c>
      <c r="I603" t="s">
        <v>621</v>
      </c>
      <c r="J603" t="s">
        <v>43</v>
      </c>
      <c r="K603" t="s">
        <v>938</v>
      </c>
      <c r="L603" s="7" t="s">
        <v>938</v>
      </c>
      <c r="N603" s="7" t="s">
        <v>1341</v>
      </c>
      <c r="O603" s="7" t="s">
        <v>1341</v>
      </c>
      <c r="Q603" s="7" t="s">
        <v>1342</v>
      </c>
      <c r="S603" s="7" t="str">
        <f t="shared" si="12"/>
        <v>Crambus rickseckerellus</v>
      </c>
      <c r="T603" s="7" t="s">
        <v>811</v>
      </c>
      <c r="U603" s="7">
        <v>11</v>
      </c>
      <c r="V603" s="7">
        <v>11</v>
      </c>
      <c r="W603">
        <v>1980</v>
      </c>
      <c r="X603" t="s">
        <v>812</v>
      </c>
      <c r="Y603">
        <v>17</v>
      </c>
      <c r="Z603" t="s">
        <v>111</v>
      </c>
      <c r="AA603" t="s">
        <v>1183</v>
      </c>
      <c r="AB603" t="s">
        <v>51</v>
      </c>
      <c r="AD603" t="s">
        <v>1348</v>
      </c>
      <c r="AH603" t="s">
        <v>538</v>
      </c>
    </row>
    <row r="604" spans="1:34" x14ac:dyDescent="0.25">
      <c r="A604" t="s">
        <v>34</v>
      </c>
      <c r="B604" t="s">
        <v>35</v>
      </c>
      <c r="C604" t="s">
        <v>36</v>
      </c>
      <c r="D604" t="s">
        <v>37</v>
      </c>
      <c r="E604" t="s">
        <v>38</v>
      </c>
      <c r="F604" t="s">
        <v>66</v>
      </c>
      <c r="G604" t="s">
        <v>67</v>
      </c>
      <c r="H604" t="s">
        <v>1319</v>
      </c>
      <c r="I604" t="s">
        <v>621</v>
      </c>
      <c r="J604" t="s">
        <v>43</v>
      </c>
      <c r="K604" t="s">
        <v>938</v>
      </c>
      <c r="L604" s="7" t="s">
        <v>938</v>
      </c>
      <c r="N604" s="7" t="s">
        <v>1341</v>
      </c>
      <c r="O604" s="7" t="s">
        <v>1341</v>
      </c>
      <c r="Q604" s="7" t="s">
        <v>1342</v>
      </c>
      <c r="S604" s="7" t="str">
        <f t="shared" si="12"/>
        <v>Crambus rickseckerellus</v>
      </c>
      <c r="T604" s="7" t="s">
        <v>811</v>
      </c>
      <c r="U604" s="7">
        <v>11</v>
      </c>
      <c r="V604" s="7">
        <v>11</v>
      </c>
      <c r="W604">
        <v>1980</v>
      </c>
      <c r="X604" t="s">
        <v>812</v>
      </c>
      <c r="Y604">
        <v>17</v>
      </c>
      <c r="Z604" t="s">
        <v>111</v>
      </c>
      <c r="AA604" t="s">
        <v>1183</v>
      </c>
      <c r="AB604" t="s">
        <v>51</v>
      </c>
      <c r="AD604" t="s">
        <v>1348</v>
      </c>
      <c r="AH604" t="s">
        <v>538</v>
      </c>
    </row>
    <row r="605" spans="1:34" x14ac:dyDescent="0.25">
      <c r="A605" t="s">
        <v>34</v>
      </c>
      <c r="B605" t="s">
        <v>35</v>
      </c>
      <c r="C605" t="s">
        <v>36</v>
      </c>
      <c r="D605" t="s">
        <v>37</v>
      </c>
      <c r="E605" t="s">
        <v>38</v>
      </c>
      <c r="F605" t="s">
        <v>66</v>
      </c>
      <c r="G605" t="s">
        <v>67</v>
      </c>
      <c r="H605" t="s">
        <v>1319</v>
      </c>
      <c r="I605" t="s">
        <v>621</v>
      </c>
      <c r="J605" t="s">
        <v>43</v>
      </c>
      <c r="K605" t="s">
        <v>938</v>
      </c>
      <c r="L605" s="7" t="s">
        <v>938</v>
      </c>
      <c r="N605" s="7" t="s">
        <v>1341</v>
      </c>
      <c r="O605" s="7" t="s">
        <v>1341</v>
      </c>
      <c r="Q605" s="7" t="s">
        <v>1342</v>
      </c>
      <c r="S605" s="7" t="str">
        <f t="shared" si="12"/>
        <v>Crambus rickseckerellus</v>
      </c>
      <c r="T605" s="7" t="s">
        <v>811</v>
      </c>
      <c r="U605" s="7">
        <v>11</v>
      </c>
      <c r="V605" s="7">
        <v>11</v>
      </c>
      <c r="W605">
        <v>1980</v>
      </c>
      <c r="X605" t="s">
        <v>812</v>
      </c>
      <c r="Y605">
        <v>17</v>
      </c>
      <c r="Z605" t="s">
        <v>111</v>
      </c>
      <c r="AA605" t="s">
        <v>1183</v>
      </c>
      <c r="AB605" t="s">
        <v>51</v>
      </c>
      <c r="AD605" t="s">
        <v>1348</v>
      </c>
      <c r="AH605" t="s">
        <v>538</v>
      </c>
    </row>
    <row r="606" spans="1:34" x14ac:dyDescent="0.25">
      <c r="A606" t="s">
        <v>34</v>
      </c>
      <c r="B606" t="s">
        <v>35</v>
      </c>
      <c r="C606" t="s">
        <v>36</v>
      </c>
      <c r="D606" t="s">
        <v>37</v>
      </c>
      <c r="E606" t="s">
        <v>38</v>
      </c>
      <c r="F606" t="s">
        <v>66</v>
      </c>
      <c r="G606" t="s">
        <v>67</v>
      </c>
      <c r="H606" t="s">
        <v>1319</v>
      </c>
      <c r="I606" t="s">
        <v>621</v>
      </c>
      <c r="J606" t="s">
        <v>43</v>
      </c>
      <c r="K606" t="s">
        <v>938</v>
      </c>
      <c r="L606" s="7" t="s">
        <v>938</v>
      </c>
      <c r="N606" s="7" t="s">
        <v>1341</v>
      </c>
      <c r="O606" s="7" t="s">
        <v>1341</v>
      </c>
      <c r="Q606" s="7" t="s">
        <v>1342</v>
      </c>
      <c r="S606" s="7" t="str">
        <f t="shared" si="12"/>
        <v>Crambus rickseckerellus</v>
      </c>
      <c r="T606" s="7" t="s">
        <v>811</v>
      </c>
      <c r="U606" s="7">
        <v>11</v>
      </c>
      <c r="V606" s="7">
        <v>11</v>
      </c>
      <c r="W606">
        <v>1980</v>
      </c>
      <c r="X606" t="s">
        <v>812</v>
      </c>
      <c r="Y606">
        <v>17</v>
      </c>
      <c r="Z606" t="s">
        <v>111</v>
      </c>
      <c r="AA606" t="s">
        <v>1183</v>
      </c>
      <c r="AB606" t="s">
        <v>51</v>
      </c>
      <c r="AD606" t="s">
        <v>1348</v>
      </c>
      <c r="AH606" t="s">
        <v>538</v>
      </c>
    </row>
    <row r="607" spans="1:34" x14ac:dyDescent="0.25">
      <c r="A607" t="s">
        <v>34</v>
      </c>
      <c r="B607" t="s">
        <v>35</v>
      </c>
      <c r="C607" t="s">
        <v>36</v>
      </c>
      <c r="D607" t="s">
        <v>37</v>
      </c>
      <c r="E607" t="s">
        <v>38</v>
      </c>
      <c r="F607" t="s">
        <v>66</v>
      </c>
      <c r="G607" t="s">
        <v>67</v>
      </c>
      <c r="H607" t="s">
        <v>1102</v>
      </c>
      <c r="J607" t="s">
        <v>43</v>
      </c>
      <c r="K607" t="s">
        <v>938</v>
      </c>
      <c r="L607" s="7" t="s">
        <v>938</v>
      </c>
      <c r="N607" s="7" t="s">
        <v>1341</v>
      </c>
      <c r="O607" s="7" t="s">
        <v>1341</v>
      </c>
      <c r="Q607" s="7" t="s">
        <v>1342</v>
      </c>
      <c r="S607" s="7" t="str">
        <f t="shared" si="12"/>
        <v>Crambus rickseckerellus</v>
      </c>
      <c r="T607" s="7" t="s">
        <v>811</v>
      </c>
      <c r="U607" s="7">
        <v>11</v>
      </c>
      <c r="V607" s="7">
        <v>11</v>
      </c>
      <c r="W607">
        <v>1980</v>
      </c>
      <c r="X607" t="s">
        <v>812</v>
      </c>
      <c r="Y607">
        <v>17</v>
      </c>
      <c r="Z607" t="s">
        <v>111</v>
      </c>
      <c r="AA607" t="s">
        <v>1183</v>
      </c>
      <c r="AB607" t="s">
        <v>51</v>
      </c>
      <c r="AD607" t="s">
        <v>1348</v>
      </c>
      <c r="AH607" t="s">
        <v>538</v>
      </c>
    </row>
    <row r="608" spans="1:34" x14ac:dyDescent="0.25">
      <c r="A608" t="s">
        <v>34</v>
      </c>
      <c r="B608" t="s">
        <v>35</v>
      </c>
      <c r="C608" t="s">
        <v>36</v>
      </c>
      <c r="D608" t="s">
        <v>37</v>
      </c>
      <c r="E608" t="s">
        <v>38</v>
      </c>
      <c r="F608" t="s">
        <v>66</v>
      </c>
      <c r="G608" t="s">
        <v>67</v>
      </c>
      <c r="H608" t="s">
        <v>1102</v>
      </c>
      <c r="J608" t="s">
        <v>43</v>
      </c>
      <c r="K608" t="s">
        <v>938</v>
      </c>
      <c r="L608" s="7" t="s">
        <v>938</v>
      </c>
      <c r="N608" s="7" t="s">
        <v>1341</v>
      </c>
      <c r="O608" s="7" t="s">
        <v>1341</v>
      </c>
      <c r="Q608" s="7" t="s">
        <v>1342</v>
      </c>
      <c r="S608" s="7" t="str">
        <f t="shared" si="12"/>
        <v>Crambus rickseckerellus</v>
      </c>
      <c r="T608" s="7" t="s">
        <v>811</v>
      </c>
      <c r="U608" s="7">
        <v>11</v>
      </c>
      <c r="V608" s="7">
        <v>11</v>
      </c>
      <c r="W608">
        <v>1980</v>
      </c>
      <c r="X608" t="s">
        <v>812</v>
      </c>
      <c r="Y608">
        <v>17</v>
      </c>
      <c r="Z608" t="s">
        <v>111</v>
      </c>
      <c r="AA608" t="s">
        <v>1183</v>
      </c>
      <c r="AB608" t="s">
        <v>51</v>
      </c>
      <c r="AD608" t="s">
        <v>1348</v>
      </c>
      <c r="AH608" t="s">
        <v>538</v>
      </c>
    </row>
    <row r="609" spans="1:34" x14ac:dyDescent="0.25">
      <c r="A609" t="s">
        <v>34</v>
      </c>
      <c r="B609" t="s">
        <v>35</v>
      </c>
      <c r="C609" t="s">
        <v>36</v>
      </c>
      <c r="D609" t="s">
        <v>37</v>
      </c>
      <c r="E609" t="s">
        <v>38</v>
      </c>
      <c r="F609" t="s">
        <v>66</v>
      </c>
      <c r="G609" t="s">
        <v>67</v>
      </c>
      <c r="H609" t="s">
        <v>1102</v>
      </c>
      <c r="J609" t="s">
        <v>43</v>
      </c>
      <c r="K609" t="s">
        <v>938</v>
      </c>
      <c r="L609" s="7" t="s">
        <v>938</v>
      </c>
      <c r="N609" s="7" t="s">
        <v>1341</v>
      </c>
      <c r="O609" s="7" t="s">
        <v>1341</v>
      </c>
      <c r="Q609" s="7" t="s">
        <v>1342</v>
      </c>
      <c r="S609" s="7" t="str">
        <f t="shared" si="12"/>
        <v>Crambus rickseckerellus</v>
      </c>
      <c r="T609" s="7" t="s">
        <v>811</v>
      </c>
      <c r="U609" s="7">
        <v>11</v>
      </c>
      <c r="V609" s="7">
        <v>11</v>
      </c>
      <c r="W609">
        <v>1980</v>
      </c>
      <c r="X609" t="s">
        <v>812</v>
      </c>
      <c r="Y609">
        <v>17</v>
      </c>
      <c r="Z609" t="s">
        <v>111</v>
      </c>
      <c r="AA609" t="s">
        <v>1183</v>
      </c>
      <c r="AB609" t="s">
        <v>51</v>
      </c>
      <c r="AD609" t="s">
        <v>1348</v>
      </c>
      <c r="AH609" t="s">
        <v>538</v>
      </c>
    </row>
    <row r="610" spans="1:34" x14ac:dyDescent="0.25">
      <c r="A610" t="s">
        <v>34</v>
      </c>
      <c r="B610" t="s">
        <v>35</v>
      </c>
      <c r="C610" t="s">
        <v>36</v>
      </c>
      <c r="D610" t="s">
        <v>37</v>
      </c>
      <c r="E610" t="s">
        <v>38</v>
      </c>
      <c r="F610" t="s">
        <v>66</v>
      </c>
      <c r="G610" t="s">
        <v>67</v>
      </c>
      <c r="H610" t="s">
        <v>1102</v>
      </c>
      <c r="J610" t="s">
        <v>43</v>
      </c>
      <c r="K610" t="s">
        <v>938</v>
      </c>
      <c r="L610" s="7" t="s">
        <v>938</v>
      </c>
      <c r="N610" s="7" t="s">
        <v>1341</v>
      </c>
      <c r="O610" s="7" t="s">
        <v>1341</v>
      </c>
      <c r="Q610" s="7" t="s">
        <v>1342</v>
      </c>
      <c r="S610" s="7" t="str">
        <f t="shared" si="12"/>
        <v>Crambus rickseckerellus</v>
      </c>
      <c r="T610" s="7" t="s">
        <v>811</v>
      </c>
      <c r="U610" s="7">
        <v>11</v>
      </c>
      <c r="V610" s="7">
        <v>11</v>
      </c>
      <c r="W610">
        <v>1980</v>
      </c>
      <c r="X610" t="s">
        <v>812</v>
      </c>
      <c r="Y610">
        <v>17</v>
      </c>
      <c r="Z610" t="s">
        <v>111</v>
      </c>
      <c r="AA610" t="s">
        <v>1183</v>
      </c>
      <c r="AB610" t="s">
        <v>51</v>
      </c>
      <c r="AD610" t="s">
        <v>1348</v>
      </c>
      <c r="AH610" t="s">
        <v>538</v>
      </c>
    </row>
    <row r="611" spans="1:34" x14ac:dyDescent="0.25">
      <c r="A611" t="s">
        <v>34</v>
      </c>
      <c r="B611" t="s">
        <v>35</v>
      </c>
      <c r="C611" t="s">
        <v>36</v>
      </c>
      <c r="D611" t="s">
        <v>37</v>
      </c>
      <c r="E611" t="s">
        <v>38</v>
      </c>
      <c r="F611" t="s">
        <v>66</v>
      </c>
      <c r="G611" t="s">
        <v>67</v>
      </c>
      <c r="H611" t="s">
        <v>1102</v>
      </c>
      <c r="I611" t="s">
        <v>42</v>
      </c>
      <c r="J611" t="s">
        <v>43</v>
      </c>
      <c r="K611" t="s">
        <v>938</v>
      </c>
      <c r="L611" s="7" t="s">
        <v>938</v>
      </c>
      <c r="N611" s="7" t="s">
        <v>1341</v>
      </c>
      <c r="O611" s="7" t="s">
        <v>1341</v>
      </c>
      <c r="Q611" s="7" t="s">
        <v>1342</v>
      </c>
      <c r="S611" s="7" t="str">
        <f t="shared" si="12"/>
        <v>Crambus rickseckerellus</v>
      </c>
      <c r="T611" s="7" t="s">
        <v>811</v>
      </c>
      <c r="U611" s="7">
        <v>11</v>
      </c>
      <c r="V611" s="7">
        <v>11</v>
      </c>
      <c r="W611">
        <v>1980</v>
      </c>
      <c r="X611" t="s">
        <v>812</v>
      </c>
      <c r="Y611">
        <v>17</v>
      </c>
      <c r="Z611" t="s">
        <v>111</v>
      </c>
      <c r="AA611" t="s">
        <v>1183</v>
      </c>
      <c r="AB611" t="s">
        <v>51</v>
      </c>
      <c r="AD611" t="s">
        <v>1348</v>
      </c>
      <c r="AH611" t="s">
        <v>538</v>
      </c>
    </row>
    <row r="612" spans="1:34" x14ac:dyDescent="0.25">
      <c r="A612" t="s">
        <v>34</v>
      </c>
      <c r="B612" t="s">
        <v>35</v>
      </c>
      <c r="C612" t="s">
        <v>36</v>
      </c>
      <c r="D612" t="s">
        <v>37</v>
      </c>
      <c r="E612" t="s">
        <v>38</v>
      </c>
      <c r="F612" t="s">
        <v>66</v>
      </c>
      <c r="G612" t="s">
        <v>67</v>
      </c>
      <c r="H612" t="s">
        <v>1102</v>
      </c>
      <c r="J612" t="s">
        <v>43</v>
      </c>
      <c r="K612" t="s">
        <v>938</v>
      </c>
      <c r="L612" s="7" t="s">
        <v>938</v>
      </c>
      <c r="N612" s="7" t="s">
        <v>1341</v>
      </c>
      <c r="O612" s="7" t="s">
        <v>1341</v>
      </c>
      <c r="Q612" s="7" t="s">
        <v>1342</v>
      </c>
      <c r="S612" s="7" t="str">
        <f t="shared" si="12"/>
        <v>Crambus rickseckerellus</v>
      </c>
      <c r="T612" s="7" t="s">
        <v>811</v>
      </c>
      <c r="U612" s="7">
        <v>11</v>
      </c>
      <c r="V612" s="7">
        <v>11</v>
      </c>
      <c r="W612">
        <v>1980</v>
      </c>
      <c r="X612" t="s">
        <v>812</v>
      </c>
      <c r="Y612">
        <v>17</v>
      </c>
      <c r="Z612" t="s">
        <v>111</v>
      </c>
      <c r="AA612" t="s">
        <v>1183</v>
      </c>
      <c r="AB612" t="s">
        <v>51</v>
      </c>
      <c r="AD612" t="s">
        <v>1348</v>
      </c>
      <c r="AH612" t="s">
        <v>538</v>
      </c>
    </row>
    <row r="613" spans="1:34" x14ac:dyDescent="0.25">
      <c r="A613" t="s">
        <v>34</v>
      </c>
      <c r="B613" t="s">
        <v>35</v>
      </c>
      <c r="C613" t="s">
        <v>36</v>
      </c>
      <c r="D613" t="s">
        <v>37</v>
      </c>
      <c r="E613" t="s">
        <v>38</v>
      </c>
      <c r="F613" t="s">
        <v>66</v>
      </c>
      <c r="G613" t="s">
        <v>67</v>
      </c>
      <c r="H613" t="s">
        <v>1102</v>
      </c>
      <c r="J613" t="s">
        <v>43</v>
      </c>
      <c r="K613" t="s">
        <v>938</v>
      </c>
      <c r="L613" s="7" t="s">
        <v>938</v>
      </c>
      <c r="N613" s="7" t="s">
        <v>1341</v>
      </c>
      <c r="O613" s="7" t="s">
        <v>1341</v>
      </c>
      <c r="Q613" s="7" t="s">
        <v>1342</v>
      </c>
      <c r="S613" s="7" t="str">
        <f t="shared" si="12"/>
        <v>Crambus rickseckerellus</v>
      </c>
      <c r="T613" s="7" t="s">
        <v>811</v>
      </c>
      <c r="U613" s="7">
        <v>11</v>
      </c>
      <c r="V613" s="7">
        <v>11</v>
      </c>
      <c r="W613">
        <v>1980</v>
      </c>
      <c r="X613" t="s">
        <v>812</v>
      </c>
      <c r="Y613">
        <v>17</v>
      </c>
      <c r="Z613" t="s">
        <v>111</v>
      </c>
      <c r="AA613" t="s">
        <v>1183</v>
      </c>
      <c r="AB613" t="s">
        <v>51</v>
      </c>
      <c r="AD613" t="s">
        <v>1348</v>
      </c>
      <c r="AH613" t="s">
        <v>538</v>
      </c>
    </row>
    <row r="614" spans="1:34" x14ac:dyDescent="0.25">
      <c r="A614" t="s">
        <v>34</v>
      </c>
      <c r="B614" t="s">
        <v>35</v>
      </c>
      <c r="C614" t="s">
        <v>36</v>
      </c>
      <c r="D614" t="s">
        <v>37</v>
      </c>
      <c r="E614" t="s">
        <v>38</v>
      </c>
      <c r="F614" t="s">
        <v>66</v>
      </c>
      <c r="G614" t="s">
        <v>67</v>
      </c>
      <c r="H614" t="s">
        <v>1102</v>
      </c>
      <c r="J614" t="s">
        <v>43</v>
      </c>
      <c r="K614" t="s">
        <v>938</v>
      </c>
      <c r="L614" s="7" t="s">
        <v>938</v>
      </c>
      <c r="N614" s="7" t="s">
        <v>1341</v>
      </c>
      <c r="O614" s="7" t="s">
        <v>1341</v>
      </c>
      <c r="Q614" s="7" t="s">
        <v>1342</v>
      </c>
      <c r="S614" s="7" t="str">
        <f t="shared" si="12"/>
        <v>Crambus rickseckerellus</v>
      </c>
      <c r="T614" s="7" t="s">
        <v>811</v>
      </c>
      <c r="U614" s="7">
        <v>11</v>
      </c>
      <c r="V614" s="7">
        <v>11</v>
      </c>
      <c r="W614">
        <v>1980</v>
      </c>
      <c r="X614" t="s">
        <v>812</v>
      </c>
      <c r="Y614">
        <v>17</v>
      </c>
      <c r="Z614" t="s">
        <v>111</v>
      </c>
      <c r="AA614" t="s">
        <v>1183</v>
      </c>
      <c r="AB614" t="s">
        <v>51</v>
      </c>
      <c r="AD614" t="s">
        <v>1348</v>
      </c>
      <c r="AH614" t="s">
        <v>538</v>
      </c>
    </row>
    <row r="615" spans="1:34" x14ac:dyDescent="0.25">
      <c r="A615" t="s">
        <v>34</v>
      </c>
      <c r="B615" t="s">
        <v>35</v>
      </c>
      <c r="C615" t="s">
        <v>36</v>
      </c>
      <c r="D615" t="s">
        <v>37</v>
      </c>
      <c r="E615" t="s">
        <v>38</v>
      </c>
      <c r="F615" t="s">
        <v>66</v>
      </c>
      <c r="G615" t="s">
        <v>67</v>
      </c>
      <c r="H615" t="s">
        <v>1102</v>
      </c>
      <c r="J615" t="s">
        <v>43</v>
      </c>
      <c r="K615" t="s">
        <v>938</v>
      </c>
      <c r="L615" s="7" t="s">
        <v>938</v>
      </c>
      <c r="N615" s="7" t="s">
        <v>1341</v>
      </c>
      <c r="O615" s="7" t="s">
        <v>1341</v>
      </c>
      <c r="Q615" s="7" t="s">
        <v>1342</v>
      </c>
      <c r="S615" s="7" t="str">
        <f t="shared" si="12"/>
        <v>Crambus rickseckerellus</v>
      </c>
      <c r="T615" s="7" t="s">
        <v>811</v>
      </c>
      <c r="U615" s="7">
        <v>11</v>
      </c>
      <c r="V615" s="7">
        <v>11</v>
      </c>
      <c r="W615">
        <v>1980</v>
      </c>
      <c r="X615" t="s">
        <v>812</v>
      </c>
      <c r="Y615">
        <v>17</v>
      </c>
      <c r="Z615" t="s">
        <v>111</v>
      </c>
      <c r="AA615" t="s">
        <v>1183</v>
      </c>
      <c r="AB615" t="s">
        <v>51</v>
      </c>
      <c r="AD615" t="s">
        <v>1348</v>
      </c>
      <c r="AH615" t="s">
        <v>538</v>
      </c>
    </row>
    <row r="616" spans="1:34" x14ac:dyDescent="0.25">
      <c r="A616" t="s">
        <v>34</v>
      </c>
      <c r="B616" t="s">
        <v>35</v>
      </c>
      <c r="C616" t="s">
        <v>36</v>
      </c>
      <c r="D616" t="s">
        <v>37</v>
      </c>
      <c r="E616" t="s">
        <v>38</v>
      </c>
      <c r="F616" t="s">
        <v>66</v>
      </c>
      <c r="G616" t="s">
        <v>67</v>
      </c>
      <c r="H616" t="s">
        <v>1102</v>
      </c>
      <c r="J616" t="s">
        <v>43</v>
      </c>
      <c r="K616" t="s">
        <v>938</v>
      </c>
      <c r="L616" s="7" t="s">
        <v>938</v>
      </c>
      <c r="N616" s="7" t="s">
        <v>1341</v>
      </c>
      <c r="O616" s="7" t="s">
        <v>1341</v>
      </c>
      <c r="Q616" s="7" t="s">
        <v>1342</v>
      </c>
      <c r="S616" s="7" t="str">
        <f t="shared" si="12"/>
        <v>Crambus rickseckerellus</v>
      </c>
      <c r="T616" s="7" t="s">
        <v>811</v>
      </c>
      <c r="U616" s="7">
        <v>11</v>
      </c>
      <c r="V616" s="7">
        <v>11</v>
      </c>
      <c r="W616">
        <v>1980</v>
      </c>
      <c r="X616" t="s">
        <v>812</v>
      </c>
      <c r="Y616">
        <v>17</v>
      </c>
      <c r="Z616" t="s">
        <v>111</v>
      </c>
      <c r="AA616" t="s">
        <v>1183</v>
      </c>
      <c r="AB616" t="s">
        <v>51</v>
      </c>
      <c r="AD616" t="s">
        <v>1348</v>
      </c>
      <c r="AH616" t="s">
        <v>538</v>
      </c>
    </row>
    <row r="617" spans="1:34" x14ac:dyDescent="0.25">
      <c r="A617" t="s">
        <v>34</v>
      </c>
      <c r="B617" t="s">
        <v>35</v>
      </c>
      <c r="C617" t="s">
        <v>36</v>
      </c>
      <c r="D617" t="s">
        <v>37</v>
      </c>
      <c r="E617" t="s">
        <v>38</v>
      </c>
      <c r="F617" t="s">
        <v>66</v>
      </c>
      <c r="G617" t="s">
        <v>67</v>
      </c>
      <c r="H617" t="s">
        <v>1102</v>
      </c>
      <c r="J617" t="s">
        <v>43</v>
      </c>
      <c r="K617" t="s">
        <v>938</v>
      </c>
      <c r="L617" s="7" t="s">
        <v>938</v>
      </c>
      <c r="N617" s="7" t="s">
        <v>1341</v>
      </c>
      <c r="O617" s="7" t="s">
        <v>1341</v>
      </c>
      <c r="Q617" s="7" t="s">
        <v>1342</v>
      </c>
      <c r="S617" s="7" t="str">
        <f t="shared" si="12"/>
        <v>Crambus rickseckerellus</v>
      </c>
      <c r="T617" s="7" t="s">
        <v>811</v>
      </c>
      <c r="U617" s="7">
        <v>11</v>
      </c>
      <c r="V617" s="7">
        <v>11</v>
      </c>
      <c r="W617">
        <v>1980</v>
      </c>
      <c r="X617" t="s">
        <v>812</v>
      </c>
      <c r="Y617">
        <v>17</v>
      </c>
      <c r="Z617" t="s">
        <v>111</v>
      </c>
      <c r="AA617" t="s">
        <v>1183</v>
      </c>
      <c r="AB617" t="s">
        <v>51</v>
      </c>
      <c r="AD617" t="s">
        <v>1348</v>
      </c>
      <c r="AH617" t="s">
        <v>538</v>
      </c>
    </row>
    <row r="618" spans="1:34" x14ac:dyDescent="0.25">
      <c r="A618" t="s">
        <v>34</v>
      </c>
      <c r="B618" t="s">
        <v>35</v>
      </c>
      <c r="C618" t="s">
        <v>36</v>
      </c>
      <c r="D618" t="s">
        <v>37</v>
      </c>
      <c r="E618" t="s">
        <v>38</v>
      </c>
      <c r="F618" t="s">
        <v>66</v>
      </c>
      <c r="G618" t="s">
        <v>67</v>
      </c>
      <c r="H618" t="s">
        <v>1102</v>
      </c>
      <c r="J618" t="s">
        <v>43</v>
      </c>
      <c r="K618" t="s">
        <v>938</v>
      </c>
      <c r="L618" s="7" t="s">
        <v>938</v>
      </c>
      <c r="N618" s="7" t="s">
        <v>1341</v>
      </c>
      <c r="O618" s="7" t="s">
        <v>1341</v>
      </c>
      <c r="Q618" s="7" t="s">
        <v>1342</v>
      </c>
      <c r="S618" s="7" t="str">
        <f t="shared" si="12"/>
        <v>Crambus rickseckerellus</v>
      </c>
      <c r="T618" s="7" t="s">
        <v>811</v>
      </c>
      <c r="U618" s="7">
        <v>11</v>
      </c>
      <c r="V618" s="7">
        <v>11</v>
      </c>
      <c r="W618">
        <v>1980</v>
      </c>
      <c r="X618" t="s">
        <v>812</v>
      </c>
      <c r="Y618">
        <v>17</v>
      </c>
      <c r="Z618" t="s">
        <v>111</v>
      </c>
      <c r="AA618" t="s">
        <v>1183</v>
      </c>
      <c r="AB618" t="s">
        <v>51</v>
      </c>
      <c r="AD618" t="s">
        <v>1348</v>
      </c>
      <c r="AH618" t="s">
        <v>538</v>
      </c>
    </row>
    <row r="619" spans="1:34" x14ac:dyDescent="0.25">
      <c r="A619" t="s">
        <v>34</v>
      </c>
      <c r="B619" t="s">
        <v>35</v>
      </c>
      <c r="C619" t="s">
        <v>36</v>
      </c>
      <c r="D619" t="s">
        <v>37</v>
      </c>
      <c r="E619" t="s">
        <v>38</v>
      </c>
      <c r="F619" t="s">
        <v>66</v>
      </c>
      <c r="G619" t="s">
        <v>67</v>
      </c>
      <c r="H619" t="s">
        <v>1102</v>
      </c>
      <c r="I619" t="s">
        <v>621</v>
      </c>
      <c r="J619" t="s">
        <v>43</v>
      </c>
      <c r="K619" t="s">
        <v>938</v>
      </c>
      <c r="L619" s="7" t="s">
        <v>938</v>
      </c>
      <c r="N619" s="7" t="s">
        <v>1341</v>
      </c>
      <c r="O619" s="7" t="s">
        <v>1341</v>
      </c>
      <c r="Q619" s="7" t="s">
        <v>1342</v>
      </c>
      <c r="S619" s="7" t="str">
        <f t="shared" si="12"/>
        <v>Crambus rickseckerellus</v>
      </c>
      <c r="T619" s="7" t="s">
        <v>811</v>
      </c>
      <c r="U619" s="7">
        <v>11</v>
      </c>
      <c r="V619" s="7">
        <v>11</v>
      </c>
      <c r="W619">
        <v>1980</v>
      </c>
      <c r="X619" t="s">
        <v>812</v>
      </c>
      <c r="Y619">
        <v>17</v>
      </c>
      <c r="Z619" t="s">
        <v>111</v>
      </c>
      <c r="AA619" t="s">
        <v>1183</v>
      </c>
      <c r="AB619" t="s">
        <v>51</v>
      </c>
      <c r="AD619" t="s">
        <v>1348</v>
      </c>
      <c r="AH619" t="s">
        <v>538</v>
      </c>
    </row>
    <row r="620" spans="1:34" x14ac:dyDescent="0.25">
      <c r="A620" t="s">
        <v>34</v>
      </c>
      <c r="B620" t="s">
        <v>35</v>
      </c>
      <c r="C620" t="s">
        <v>36</v>
      </c>
      <c r="D620" t="s">
        <v>37</v>
      </c>
      <c r="E620" t="s">
        <v>38</v>
      </c>
      <c r="F620" t="s">
        <v>66</v>
      </c>
      <c r="G620" t="s">
        <v>67</v>
      </c>
      <c r="H620" t="s">
        <v>1102</v>
      </c>
      <c r="I620" t="s">
        <v>621</v>
      </c>
      <c r="J620" t="s">
        <v>43</v>
      </c>
      <c r="K620" t="s">
        <v>938</v>
      </c>
      <c r="L620" s="7" t="s">
        <v>938</v>
      </c>
      <c r="N620" s="7" t="s">
        <v>1341</v>
      </c>
      <c r="O620" s="7" t="s">
        <v>1341</v>
      </c>
      <c r="Q620" s="7" t="s">
        <v>1342</v>
      </c>
      <c r="S620" s="7" t="str">
        <f t="shared" si="12"/>
        <v>Crambus rickseckerellus</v>
      </c>
      <c r="T620" s="7" t="s">
        <v>811</v>
      </c>
      <c r="U620" s="7">
        <v>11</v>
      </c>
      <c r="V620" s="7">
        <v>11</v>
      </c>
      <c r="W620">
        <v>1980</v>
      </c>
      <c r="X620" t="s">
        <v>812</v>
      </c>
      <c r="Y620">
        <v>17</v>
      </c>
      <c r="Z620" t="s">
        <v>111</v>
      </c>
      <c r="AA620" t="s">
        <v>1183</v>
      </c>
      <c r="AB620" t="s">
        <v>51</v>
      </c>
      <c r="AD620" t="s">
        <v>1348</v>
      </c>
      <c r="AH620" t="s">
        <v>538</v>
      </c>
    </row>
    <row r="621" spans="1:34" x14ac:dyDescent="0.25">
      <c r="A621" t="s">
        <v>34</v>
      </c>
      <c r="B621" t="s">
        <v>35</v>
      </c>
      <c r="C621" t="s">
        <v>36</v>
      </c>
      <c r="D621" t="s">
        <v>37</v>
      </c>
      <c r="E621" t="s">
        <v>38</v>
      </c>
      <c r="F621" t="s">
        <v>66</v>
      </c>
      <c r="G621" t="s">
        <v>67</v>
      </c>
      <c r="H621" t="s">
        <v>1102</v>
      </c>
      <c r="I621" t="s">
        <v>621</v>
      </c>
      <c r="J621" t="s">
        <v>43</v>
      </c>
      <c r="K621" t="s">
        <v>938</v>
      </c>
      <c r="L621" s="7" t="s">
        <v>938</v>
      </c>
      <c r="N621" s="7" t="s">
        <v>1341</v>
      </c>
      <c r="O621" s="7" t="s">
        <v>1341</v>
      </c>
      <c r="Q621" s="7" t="s">
        <v>1342</v>
      </c>
      <c r="S621" s="7" t="str">
        <f t="shared" ref="S621:S652" si="13">O621&amp;" "&amp;Q621</f>
        <v>Crambus rickseckerellus</v>
      </c>
      <c r="T621" s="7" t="s">
        <v>811</v>
      </c>
      <c r="U621" s="7">
        <v>11</v>
      </c>
      <c r="V621" s="7">
        <v>11</v>
      </c>
      <c r="W621">
        <v>1980</v>
      </c>
      <c r="X621" t="s">
        <v>812</v>
      </c>
      <c r="Y621">
        <v>17</v>
      </c>
      <c r="Z621" t="s">
        <v>111</v>
      </c>
      <c r="AA621" t="s">
        <v>1183</v>
      </c>
      <c r="AB621" t="s">
        <v>51</v>
      </c>
      <c r="AD621" t="s">
        <v>1348</v>
      </c>
      <c r="AH621" t="s">
        <v>538</v>
      </c>
    </row>
    <row r="622" spans="1:34" x14ac:dyDescent="0.25">
      <c r="A622" t="s">
        <v>34</v>
      </c>
      <c r="B622" t="s">
        <v>35</v>
      </c>
      <c r="C622" t="s">
        <v>36</v>
      </c>
      <c r="D622" t="s">
        <v>37</v>
      </c>
      <c r="E622" t="s">
        <v>38</v>
      </c>
      <c r="F622" t="s">
        <v>66</v>
      </c>
      <c r="G622" t="s">
        <v>67</v>
      </c>
      <c r="H622" t="s">
        <v>1102</v>
      </c>
      <c r="I622" t="s">
        <v>621</v>
      </c>
      <c r="J622" t="s">
        <v>43</v>
      </c>
      <c r="K622" t="s">
        <v>938</v>
      </c>
      <c r="L622" s="7" t="s">
        <v>938</v>
      </c>
      <c r="N622" s="7" t="s">
        <v>1341</v>
      </c>
      <c r="O622" s="7" t="s">
        <v>1341</v>
      </c>
      <c r="Q622" s="7" t="s">
        <v>1342</v>
      </c>
      <c r="S622" s="7" t="str">
        <f t="shared" si="13"/>
        <v>Crambus rickseckerellus</v>
      </c>
      <c r="T622" s="7" t="s">
        <v>811</v>
      </c>
      <c r="U622" s="7">
        <v>11</v>
      </c>
      <c r="V622" s="7">
        <v>11</v>
      </c>
      <c r="W622">
        <v>1980</v>
      </c>
      <c r="X622" t="s">
        <v>812</v>
      </c>
      <c r="Y622">
        <v>17</v>
      </c>
      <c r="Z622" t="s">
        <v>111</v>
      </c>
      <c r="AA622" t="s">
        <v>1183</v>
      </c>
      <c r="AB622" t="s">
        <v>51</v>
      </c>
      <c r="AD622" t="s">
        <v>1348</v>
      </c>
      <c r="AH622" t="s">
        <v>538</v>
      </c>
    </row>
    <row r="623" spans="1:34" x14ac:dyDescent="0.25">
      <c r="A623" t="s">
        <v>34</v>
      </c>
      <c r="B623" t="s">
        <v>35</v>
      </c>
      <c r="C623" t="s">
        <v>36</v>
      </c>
      <c r="D623" t="s">
        <v>37</v>
      </c>
      <c r="E623" t="s">
        <v>38</v>
      </c>
      <c r="F623" t="s">
        <v>66</v>
      </c>
      <c r="G623" t="s">
        <v>67</v>
      </c>
      <c r="H623" t="s">
        <v>1102</v>
      </c>
      <c r="I623" t="s">
        <v>621</v>
      </c>
      <c r="J623" t="s">
        <v>43</v>
      </c>
      <c r="K623" t="s">
        <v>938</v>
      </c>
      <c r="L623" s="7" t="s">
        <v>938</v>
      </c>
      <c r="N623" s="7" t="s">
        <v>1341</v>
      </c>
      <c r="O623" s="7" t="s">
        <v>1341</v>
      </c>
      <c r="Q623" s="7" t="s">
        <v>1342</v>
      </c>
      <c r="S623" s="7" t="str">
        <f t="shared" si="13"/>
        <v>Crambus rickseckerellus</v>
      </c>
      <c r="T623" s="7" t="s">
        <v>811</v>
      </c>
      <c r="U623" s="7">
        <v>11</v>
      </c>
      <c r="V623" s="7">
        <v>11</v>
      </c>
      <c r="W623">
        <v>1980</v>
      </c>
      <c r="X623" t="s">
        <v>812</v>
      </c>
      <c r="Y623">
        <v>17</v>
      </c>
      <c r="Z623" t="s">
        <v>111</v>
      </c>
      <c r="AA623" t="s">
        <v>1183</v>
      </c>
      <c r="AB623" t="s">
        <v>51</v>
      </c>
      <c r="AD623" t="s">
        <v>1348</v>
      </c>
      <c r="AH623" t="s">
        <v>538</v>
      </c>
    </row>
    <row r="624" spans="1:34" x14ac:dyDescent="0.25">
      <c r="A624" t="s">
        <v>34</v>
      </c>
      <c r="B624" t="s">
        <v>35</v>
      </c>
      <c r="C624" t="s">
        <v>36</v>
      </c>
      <c r="D624" t="s">
        <v>37</v>
      </c>
      <c r="E624" t="s">
        <v>38</v>
      </c>
      <c r="F624" t="s">
        <v>66</v>
      </c>
      <c r="G624" t="s">
        <v>67</v>
      </c>
      <c r="H624" t="s">
        <v>1102</v>
      </c>
      <c r="I624" t="s">
        <v>621</v>
      </c>
      <c r="J624" t="s">
        <v>43</v>
      </c>
      <c r="K624" t="s">
        <v>938</v>
      </c>
      <c r="L624" s="7" t="s">
        <v>938</v>
      </c>
      <c r="N624" s="7" t="s">
        <v>1341</v>
      </c>
      <c r="O624" s="7" t="s">
        <v>1341</v>
      </c>
      <c r="Q624" s="7" t="s">
        <v>1342</v>
      </c>
      <c r="S624" s="7" t="str">
        <f t="shared" si="13"/>
        <v>Crambus rickseckerellus</v>
      </c>
      <c r="T624" s="7" t="s">
        <v>811</v>
      </c>
      <c r="U624" s="7">
        <v>11</v>
      </c>
      <c r="V624" s="7">
        <v>11</v>
      </c>
      <c r="W624">
        <v>1980</v>
      </c>
      <c r="X624" t="s">
        <v>812</v>
      </c>
      <c r="Y624">
        <v>17</v>
      </c>
      <c r="Z624" t="s">
        <v>111</v>
      </c>
      <c r="AA624" t="s">
        <v>1183</v>
      </c>
      <c r="AB624" t="s">
        <v>51</v>
      </c>
      <c r="AD624" t="s">
        <v>1348</v>
      </c>
      <c r="AH624" t="s">
        <v>538</v>
      </c>
    </row>
    <row r="625" spans="1:34" x14ac:dyDescent="0.25">
      <c r="A625" t="s">
        <v>34</v>
      </c>
      <c r="B625" t="s">
        <v>35</v>
      </c>
      <c r="C625" t="s">
        <v>36</v>
      </c>
      <c r="D625" t="s">
        <v>37</v>
      </c>
      <c r="E625" t="s">
        <v>38</v>
      </c>
      <c r="F625" t="s">
        <v>66</v>
      </c>
      <c r="G625" t="s">
        <v>67</v>
      </c>
      <c r="H625" t="s">
        <v>1102</v>
      </c>
      <c r="I625" t="s">
        <v>621</v>
      </c>
      <c r="J625" t="s">
        <v>43</v>
      </c>
      <c r="K625" t="s">
        <v>938</v>
      </c>
      <c r="L625" s="7" t="s">
        <v>938</v>
      </c>
      <c r="N625" s="7" t="s">
        <v>1341</v>
      </c>
      <c r="O625" s="7" t="s">
        <v>1341</v>
      </c>
      <c r="Q625" s="7" t="s">
        <v>1342</v>
      </c>
      <c r="S625" s="7" t="str">
        <f t="shared" si="13"/>
        <v>Crambus rickseckerellus</v>
      </c>
      <c r="T625" s="7" t="s">
        <v>811</v>
      </c>
      <c r="U625" s="7">
        <v>11</v>
      </c>
      <c r="V625" s="7">
        <v>11</v>
      </c>
      <c r="W625">
        <v>1980</v>
      </c>
      <c r="X625" t="s">
        <v>812</v>
      </c>
      <c r="Y625">
        <v>17</v>
      </c>
      <c r="Z625" t="s">
        <v>111</v>
      </c>
      <c r="AA625" t="s">
        <v>1183</v>
      </c>
      <c r="AB625" t="s">
        <v>51</v>
      </c>
      <c r="AD625" t="s">
        <v>1348</v>
      </c>
      <c r="AH625" t="s">
        <v>538</v>
      </c>
    </row>
    <row r="626" spans="1:34" x14ac:dyDescent="0.25">
      <c r="A626" t="s">
        <v>34</v>
      </c>
      <c r="B626" t="s">
        <v>35</v>
      </c>
      <c r="C626" t="s">
        <v>36</v>
      </c>
      <c r="D626" t="s">
        <v>37</v>
      </c>
      <c r="E626" t="s">
        <v>38</v>
      </c>
      <c r="F626" t="s">
        <v>66</v>
      </c>
      <c r="G626" t="s">
        <v>67</v>
      </c>
      <c r="H626" t="s">
        <v>1102</v>
      </c>
      <c r="I626" t="s">
        <v>621</v>
      </c>
      <c r="J626" t="s">
        <v>43</v>
      </c>
      <c r="K626" t="s">
        <v>938</v>
      </c>
      <c r="L626" s="7" t="s">
        <v>938</v>
      </c>
      <c r="N626" s="7" t="s">
        <v>1341</v>
      </c>
      <c r="O626" s="7" t="s">
        <v>1341</v>
      </c>
      <c r="Q626" s="7" t="s">
        <v>1342</v>
      </c>
      <c r="S626" s="7" t="str">
        <f t="shared" si="13"/>
        <v>Crambus rickseckerellus</v>
      </c>
      <c r="T626" s="7" t="s">
        <v>811</v>
      </c>
      <c r="U626" s="7">
        <v>11</v>
      </c>
      <c r="V626" s="7">
        <v>11</v>
      </c>
      <c r="W626">
        <v>1980</v>
      </c>
      <c r="X626" t="s">
        <v>812</v>
      </c>
      <c r="Y626">
        <v>17</v>
      </c>
      <c r="Z626" t="s">
        <v>111</v>
      </c>
      <c r="AA626" t="s">
        <v>1183</v>
      </c>
      <c r="AB626" t="s">
        <v>51</v>
      </c>
      <c r="AD626" t="s">
        <v>1348</v>
      </c>
      <c r="AH626" t="s">
        <v>538</v>
      </c>
    </row>
    <row r="627" spans="1:34" x14ac:dyDescent="0.25">
      <c r="A627" t="s">
        <v>34</v>
      </c>
      <c r="B627" t="s">
        <v>35</v>
      </c>
      <c r="C627" t="s">
        <v>36</v>
      </c>
      <c r="D627" t="s">
        <v>37</v>
      </c>
      <c r="E627" t="s">
        <v>38</v>
      </c>
      <c r="F627" t="s">
        <v>66</v>
      </c>
      <c r="G627" t="s">
        <v>67</v>
      </c>
      <c r="H627" t="s">
        <v>1102</v>
      </c>
      <c r="I627" t="s">
        <v>621</v>
      </c>
      <c r="J627" t="s">
        <v>43</v>
      </c>
      <c r="K627" t="s">
        <v>938</v>
      </c>
      <c r="L627" s="7" t="s">
        <v>938</v>
      </c>
      <c r="N627" s="7" t="s">
        <v>1341</v>
      </c>
      <c r="O627" s="7" t="s">
        <v>1341</v>
      </c>
      <c r="Q627" s="7" t="s">
        <v>1342</v>
      </c>
      <c r="S627" s="7" t="str">
        <f t="shared" si="13"/>
        <v>Crambus rickseckerellus</v>
      </c>
      <c r="T627" s="7" t="s">
        <v>811</v>
      </c>
      <c r="U627" s="7">
        <v>11</v>
      </c>
      <c r="V627" s="7">
        <v>11</v>
      </c>
      <c r="W627">
        <v>1980</v>
      </c>
      <c r="X627" t="s">
        <v>812</v>
      </c>
      <c r="Y627">
        <v>17</v>
      </c>
      <c r="Z627" t="s">
        <v>111</v>
      </c>
      <c r="AA627" t="s">
        <v>1183</v>
      </c>
      <c r="AB627" t="s">
        <v>51</v>
      </c>
      <c r="AD627" t="s">
        <v>1348</v>
      </c>
      <c r="AH627" t="s">
        <v>538</v>
      </c>
    </row>
    <row r="628" spans="1:34" x14ac:dyDescent="0.25">
      <c r="A628" t="s">
        <v>34</v>
      </c>
      <c r="B628" t="s">
        <v>35</v>
      </c>
      <c r="C628" t="s">
        <v>36</v>
      </c>
      <c r="D628" t="s">
        <v>37</v>
      </c>
      <c r="E628" t="s">
        <v>38</v>
      </c>
      <c r="F628" t="s">
        <v>66</v>
      </c>
      <c r="G628" t="s">
        <v>67</v>
      </c>
      <c r="H628" t="s">
        <v>1102</v>
      </c>
      <c r="I628" t="s">
        <v>621</v>
      </c>
      <c r="J628" t="s">
        <v>43</v>
      </c>
      <c r="K628" t="s">
        <v>938</v>
      </c>
      <c r="L628" s="7" t="s">
        <v>938</v>
      </c>
      <c r="N628" s="7" t="s">
        <v>1341</v>
      </c>
      <c r="O628" s="7" t="s">
        <v>1341</v>
      </c>
      <c r="Q628" s="7" t="s">
        <v>1342</v>
      </c>
      <c r="S628" s="7" t="str">
        <f t="shared" si="13"/>
        <v>Crambus rickseckerellus</v>
      </c>
      <c r="T628" s="7" t="s">
        <v>811</v>
      </c>
      <c r="U628" s="7">
        <v>11</v>
      </c>
      <c r="V628" s="7">
        <v>11</v>
      </c>
      <c r="W628">
        <v>1980</v>
      </c>
      <c r="X628" t="s">
        <v>812</v>
      </c>
      <c r="Y628">
        <v>17</v>
      </c>
      <c r="Z628" t="s">
        <v>111</v>
      </c>
      <c r="AA628" t="s">
        <v>1183</v>
      </c>
      <c r="AB628" t="s">
        <v>51</v>
      </c>
      <c r="AD628" t="s">
        <v>1348</v>
      </c>
      <c r="AH628" t="s">
        <v>538</v>
      </c>
    </row>
    <row r="629" spans="1:34" x14ac:dyDescent="0.25">
      <c r="A629" t="s">
        <v>34</v>
      </c>
      <c r="B629" t="s">
        <v>35</v>
      </c>
      <c r="C629" t="s">
        <v>36</v>
      </c>
      <c r="D629" t="s">
        <v>37</v>
      </c>
      <c r="E629" t="s">
        <v>38</v>
      </c>
      <c r="F629" t="s">
        <v>66</v>
      </c>
      <c r="G629" t="s">
        <v>67</v>
      </c>
      <c r="H629" t="s">
        <v>1102</v>
      </c>
      <c r="I629" t="s">
        <v>621</v>
      </c>
      <c r="J629" t="s">
        <v>43</v>
      </c>
      <c r="K629" t="s">
        <v>938</v>
      </c>
      <c r="L629" s="7" t="s">
        <v>938</v>
      </c>
      <c r="N629" s="7" t="s">
        <v>1341</v>
      </c>
      <c r="O629" s="7" t="s">
        <v>1341</v>
      </c>
      <c r="Q629" s="7" t="s">
        <v>1342</v>
      </c>
      <c r="S629" s="7" t="str">
        <f t="shared" si="13"/>
        <v>Crambus rickseckerellus</v>
      </c>
      <c r="T629" s="7" t="s">
        <v>811</v>
      </c>
      <c r="U629" s="7">
        <v>11</v>
      </c>
      <c r="V629" s="7">
        <v>11</v>
      </c>
      <c r="W629">
        <v>1980</v>
      </c>
      <c r="X629" t="s">
        <v>812</v>
      </c>
      <c r="Y629">
        <v>17</v>
      </c>
      <c r="Z629" t="s">
        <v>111</v>
      </c>
      <c r="AA629" t="s">
        <v>1183</v>
      </c>
      <c r="AB629" t="s">
        <v>51</v>
      </c>
      <c r="AD629" t="s">
        <v>1348</v>
      </c>
      <c r="AH629" t="s">
        <v>538</v>
      </c>
    </row>
    <row r="630" spans="1:34" x14ac:dyDescent="0.25">
      <c r="A630" t="s">
        <v>34</v>
      </c>
      <c r="B630" t="s">
        <v>35</v>
      </c>
      <c r="C630" t="s">
        <v>36</v>
      </c>
      <c r="D630" t="s">
        <v>37</v>
      </c>
      <c r="E630" t="s">
        <v>38</v>
      </c>
      <c r="F630" t="s">
        <v>66</v>
      </c>
      <c r="G630" t="s">
        <v>67</v>
      </c>
      <c r="H630" t="s">
        <v>1102</v>
      </c>
      <c r="I630" t="s">
        <v>621</v>
      </c>
      <c r="J630" t="s">
        <v>43</v>
      </c>
      <c r="K630" t="s">
        <v>938</v>
      </c>
      <c r="L630" s="7" t="s">
        <v>938</v>
      </c>
      <c r="N630" s="7" t="s">
        <v>1341</v>
      </c>
      <c r="O630" s="7" t="s">
        <v>1341</v>
      </c>
      <c r="Q630" s="7" t="s">
        <v>1342</v>
      </c>
      <c r="S630" s="7" t="str">
        <f t="shared" si="13"/>
        <v>Crambus rickseckerellus</v>
      </c>
      <c r="T630" s="7" t="s">
        <v>811</v>
      </c>
      <c r="U630" s="7">
        <v>11</v>
      </c>
      <c r="V630" s="7">
        <v>11</v>
      </c>
      <c r="W630">
        <v>1980</v>
      </c>
      <c r="X630" t="s">
        <v>812</v>
      </c>
      <c r="Y630">
        <v>17</v>
      </c>
      <c r="Z630" t="s">
        <v>111</v>
      </c>
      <c r="AA630" t="s">
        <v>1183</v>
      </c>
      <c r="AB630" t="s">
        <v>51</v>
      </c>
      <c r="AD630" t="s">
        <v>1348</v>
      </c>
      <c r="AH630" t="s">
        <v>538</v>
      </c>
    </row>
    <row r="631" spans="1:34" x14ac:dyDescent="0.25">
      <c r="A631" t="s">
        <v>34</v>
      </c>
      <c r="B631" t="s">
        <v>35</v>
      </c>
      <c r="C631" t="s">
        <v>36</v>
      </c>
      <c r="D631" t="s">
        <v>37</v>
      </c>
      <c r="E631" t="s">
        <v>38</v>
      </c>
      <c r="F631" t="s">
        <v>66</v>
      </c>
      <c r="G631" t="s">
        <v>67</v>
      </c>
      <c r="H631" t="s">
        <v>1102</v>
      </c>
      <c r="I631" t="s">
        <v>621</v>
      </c>
      <c r="J631" t="s">
        <v>43</v>
      </c>
      <c r="K631" t="s">
        <v>938</v>
      </c>
      <c r="L631" s="7" t="s">
        <v>938</v>
      </c>
      <c r="N631" s="7" t="s">
        <v>1341</v>
      </c>
      <c r="O631" s="7" t="s">
        <v>1341</v>
      </c>
      <c r="Q631" s="7" t="s">
        <v>1342</v>
      </c>
      <c r="S631" s="7" t="str">
        <f t="shared" si="13"/>
        <v>Crambus rickseckerellus</v>
      </c>
      <c r="T631" s="7" t="s">
        <v>811</v>
      </c>
      <c r="U631" s="7">
        <v>11</v>
      </c>
      <c r="V631" s="7">
        <v>11</v>
      </c>
      <c r="W631">
        <v>1980</v>
      </c>
      <c r="X631" t="s">
        <v>812</v>
      </c>
      <c r="Y631">
        <v>17</v>
      </c>
      <c r="Z631" t="s">
        <v>111</v>
      </c>
      <c r="AA631" t="s">
        <v>1183</v>
      </c>
      <c r="AB631" t="s">
        <v>51</v>
      </c>
      <c r="AD631" t="s">
        <v>1348</v>
      </c>
      <c r="AH631" t="s">
        <v>538</v>
      </c>
    </row>
    <row r="632" spans="1:34" x14ac:dyDescent="0.25">
      <c r="A632" t="s">
        <v>34</v>
      </c>
      <c r="B632" t="s">
        <v>35</v>
      </c>
      <c r="C632" t="s">
        <v>36</v>
      </c>
      <c r="D632" t="s">
        <v>37</v>
      </c>
      <c r="E632" t="s">
        <v>38</v>
      </c>
      <c r="F632" t="s">
        <v>66</v>
      </c>
      <c r="G632" t="s">
        <v>67</v>
      </c>
      <c r="H632" t="s">
        <v>1102</v>
      </c>
      <c r="I632" t="s">
        <v>621</v>
      </c>
      <c r="J632" t="s">
        <v>43</v>
      </c>
      <c r="K632" t="s">
        <v>938</v>
      </c>
      <c r="L632" s="7" t="s">
        <v>938</v>
      </c>
      <c r="N632" s="7" t="s">
        <v>1341</v>
      </c>
      <c r="O632" s="7" t="s">
        <v>1341</v>
      </c>
      <c r="Q632" s="7" t="s">
        <v>1342</v>
      </c>
      <c r="S632" s="7" t="str">
        <f t="shared" si="13"/>
        <v>Crambus rickseckerellus</v>
      </c>
      <c r="T632" s="7" t="s">
        <v>811</v>
      </c>
      <c r="U632" s="7">
        <v>11</v>
      </c>
      <c r="V632" s="7">
        <v>11</v>
      </c>
      <c r="W632">
        <v>1980</v>
      </c>
      <c r="X632" t="s">
        <v>812</v>
      </c>
      <c r="Y632">
        <v>17</v>
      </c>
      <c r="Z632" t="s">
        <v>111</v>
      </c>
      <c r="AA632" t="s">
        <v>1183</v>
      </c>
      <c r="AB632" t="s">
        <v>51</v>
      </c>
      <c r="AD632" t="s">
        <v>1348</v>
      </c>
      <c r="AH632" t="s">
        <v>538</v>
      </c>
    </row>
    <row r="633" spans="1:34" x14ac:dyDescent="0.25">
      <c r="A633" t="s">
        <v>34</v>
      </c>
      <c r="B633" t="s">
        <v>35</v>
      </c>
      <c r="C633" t="s">
        <v>36</v>
      </c>
      <c r="D633" t="s">
        <v>37</v>
      </c>
      <c r="E633" t="s">
        <v>38</v>
      </c>
      <c r="F633" t="s">
        <v>66</v>
      </c>
      <c r="G633" t="s">
        <v>67</v>
      </c>
      <c r="H633" t="s">
        <v>1102</v>
      </c>
      <c r="I633" t="s">
        <v>621</v>
      </c>
      <c r="J633" t="s">
        <v>43</v>
      </c>
      <c r="K633" t="s">
        <v>938</v>
      </c>
      <c r="L633" s="7" t="s">
        <v>938</v>
      </c>
      <c r="N633" s="7" t="s">
        <v>1341</v>
      </c>
      <c r="O633" s="7" t="s">
        <v>1341</v>
      </c>
      <c r="Q633" s="7" t="s">
        <v>1342</v>
      </c>
      <c r="S633" s="7" t="str">
        <f t="shared" si="13"/>
        <v>Crambus rickseckerellus</v>
      </c>
      <c r="T633" s="7" t="s">
        <v>811</v>
      </c>
      <c r="U633" s="7">
        <v>11</v>
      </c>
      <c r="V633" s="7">
        <v>11</v>
      </c>
      <c r="W633">
        <v>1980</v>
      </c>
      <c r="X633" t="s">
        <v>812</v>
      </c>
      <c r="Y633">
        <v>17</v>
      </c>
      <c r="Z633" t="s">
        <v>111</v>
      </c>
      <c r="AA633" t="s">
        <v>1183</v>
      </c>
      <c r="AB633" t="s">
        <v>51</v>
      </c>
      <c r="AD633" t="s">
        <v>1348</v>
      </c>
      <c r="AH633" t="s">
        <v>538</v>
      </c>
    </row>
    <row r="634" spans="1:34" x14ac:dyDescent="0.25">
      <c r="A634" t="s">
        <v>34</v>
      </c>
      <c r="B634" t="s">
        <v>35</v>
      </c>
      <c r="C634" t="s">
        <v>36</v>
      </c>
      <c r="D634" t="s">
        <v>37</v>
      </c>
      <c r="E634" t="s">
        <v>38</v>
      </c>
      <c r="F634" t="s">
        <v>66</v>
      </c>
      <c r="G634" t="s">
        <v>67</v>
      </c>
      <c r="H634" t="s">
        <v>1102</v>
      </c>
      <c r="I634" t="s">
        <v>621</v>
      </c>
      <c r="J634" t="s">
        <v>43</v>
      </c>
      <c r="K634" t="s">
        <v>938</v>
      </c>
      <c r="L634" s="7" t="s">
        <v>938</v>
      </c>
      <c r="N634" s="7" t="s">
        <v>1341</v>
      </c>
      <c r="O634" s="7" t="s">
        <v>1341</v>
      </c>
      <c r="Q634" s="7" t="s">
        <v>1342</v>
      </c>
      <c r="S634" s="7" t="str">
        <f t="shared" si="13"/>
        <v>Crambus rickseckerellus</v>
      </c>
      <c r="T634" s="7" t="s">
        <v>811</v>
      </c>
      <c r="U634" s="7">
        <v>11</v>
      </c>
      <c r="V634" s="7">
        <v>11</v>
      </c>
      <c r="W634">
        <v>1980</v>
      </c>
      <c r="X634" t="s">
        <v>812</v>
      </c>
      <c r="Y634">
        <v>17</v>
      </c>
      <c r="Z634" t="s">
        <v>111</v>
      </c>
      <c r="AA634" t="s">
        <v>1183</v>
      </c>
      <c r="AB634" t="s">
        <v>51</v>
      </c>
      <c r="AD634" t="s">
        <v>1348</v>
      </c>
      <c r="AH634" t="s">
        <v>538</v>
      </c>
    </row>
    <row r="635" spans="1:34" x14ac:dyDescent="0.25">
      <c r="A635" t="s">
        <v>34</v>
      </c>
      <c r="B635" t="s">
        <v>35</v>
      </c>
      <c r="C635" t="s">
        <v>36</v>
      </c>
      <c r="D635" t="s">
        <v>37</v>
      </c>
      <c r="E635" t="s">
        <v>38</v>
      </c>
      <c r="F635" t="s">
        <v>52</v>
      </c>
      <c r="G635" t="s">
        <v>53</v>
      </c>
      <c r="H635" t="s">
        <v>77</v>
      </c>
      <c r="I635" t="s">
        <v>143</v>
      </c>
      <c r="J635" t="s">
        <v>43</v>
      </c>
      <c r="K635" t="s">
        <v>938</v>
      </c>
      <c r="L635" s="7" t="s">
        <v>938</v>
      </c>
      <c r="N635" s="7" t="s">
        <v>1524</v>
      </c>
      <c r="O635" s="7" t="s">
        <v>1524</v>
      </c>
      <c r="Q635" s="7" t="s">
        <v>1525</v>
      </c>
      <c r="S635" s="7" t="str">
        <f t="shared" si="13"/>
        <v>Mecyna mustelinalis</v>
      </c>
      <c r="T635" s="7" t="s">
        <v>823</v>
      </c>
      <c r="U635" s="7">
        <v>4</v>
      </c>
      <c r="V635" s="7">
        <v>10</v>
      </c>
      <c r="W635">
        <v>1932</v>
      </c>
      <c r="Y635">
        <v>10</v>
      </c>
      <c r="Z635" t="s">
        <v>96</v>
      </c>
      <c r="AA635" t="s">
        <v>1522</v>
      </c>
      <c r="AB635" t="s">
        <v>51</v>
      </c>
    </row>
    <row r="636" spans="1:34" x14ac:dyDescent="0.25">
      <c r="A636" t="s">
        <v>34</v>
      </c>
      <c r="B636" t="s">
        <v>35</v>
      </c>
      <c r="C636" t="s">
        <v>36</v>
      </c>
      <c r="D636" t="s">
        <v>37</v>
      </c>
      <c r="E636" t="s">
        <v>38</v>
      </c>
      <c r="F636" t="s">
        <v>52</v>
      </c>
      <c r="G636" t="s">
        <v>53</v>
      </c>
      <c r="H636" t="s">
        <v>77</v>
      </c>
      <c r="I636" t="s">
        <v>143</v>
      </c>
      <c r="J636" t="s">
        <v>43</v>
      </c>
      <c r="K636" t="s">
        <v>938</v>
      </c>
      <c r="L636" s="7" t="s">
        <v>938</v>
      </c>
      <c r="N636" s="7" t="s">
        <v>1524</v>
      </c>
      <c r="O636" s="7" t="s">
        <v>1524</v>
      </c>
      <c r="Q636" s="7" t="s">
        <v>1525</v>
      </c>
      <c r="S636" s="7" t="str">
        <f t="shared" si="13"/>
        <v>Mecyna mustelinalis</v>
      </c>
      <c r="T636" s="7" t="s">
        <v>1526</v>
      </c>
      <c r="U636" s="7">
        <v>3</v>
      </c>
      <c r="V636" s="7">
        <v>31</v>
      </c>
      <c r="W636">
        <v>1933</v>
      </c>
      <c r="Y636">
        <v>31</v>
      </c>
      <c r="Z636" t="s">
        <v>86</v>
      </c>
      <c r="AA636" t="s">
        <v>1522</v>
      </c>
      <c r="AB636" t="s">
        <v>51</v>
      </c>
    </row>
    <row r="637" spans="1:34" x14ac:dyDescent="0.25">
      <c r="A637" t="s">
        <v>34</v>
      </c>
      <c r="B637" t="s">
        <v>35</v>
      </c>
      <c r="C637" t="s">
        <v>36</v>
      </c>
      <c r="D637" t="s">
        <v>37</v>
      </c>
      <c r="E637" t="s">
        <v>38</v>
      </c>
      <c r="F637" t="s">
        <v>52</v>
      </c>
      <c r="G637" t="s">
        <v>53</v>
      </c>
      <c r="H637" t="s">
        <v>77</v>
      </c>
      <c r="I637" t="s">
        <v>143</v>
      </c>
      <c r="J637" t="s">
        <v>43</v>
      </c>
      <c r="K637" t="s">
        <v>938</v>
      </c>
      <c r="L637" s="7" t="s">
        <v>938</v>
      </c>
      <c r="N637" s="7" t="s">
        <v>1524</v>
      </c>
      <c r="O637" s="7" t="s">
        <v>1524</v>
      </c>
      <c r="Q637" s="7" t="s">
        <v>1525</v>
      </c>
      <c r="S637" s="7" t="str">
        <f t="shared" si="13"/>
        <v>Mecyna mustelinalis</v>
      </c>
      <c r="T637" s="7" t="s">
        <v>1527</v>
      </c>
      <c r="U637" s="7">
        <v>3</v>
      </c>
      <c r="V637" s="7">
        <v>30</v>
      </c>
      <c r="W637">
        <v>1933</v>
      </c>
      <c r="Y637">
        <v>30</v>
      </c>
      <c r="Z637" t="s">
        <v>86</v>
      </c>
      <c r="AA637" t="s">
        <v>1522</v>
      </c>
      <c r="AB637" t="s">
        <v>51</v>
      </c>
    </row>
    <row r="638" spans="1:34" x14ac:dyDescent="0.25">
      <c r="A638" t="s">
        <v>34</v>
      </c>
      <c r="B638" t="s">
        <v>35</v>
      </c>
      <c r="C638" t="s">
        <v>36</v>
      </c>
      <c r="D638" t="s">
        <v>37</v>
      </c>
      <c r="E638" t="s">
        <v>38</v>
      </c>
      <c r="F638" t="s">
        <v>52</v>
      </c>
      <c r="G638" t="s">
        <v>53</v>
      </c>
      <c r="H638" t="s">
        <v>57</v>
      </c>
      <c r="I638" t="s">
        <v>496</v>
      </c>
      <c r="J638" t="s">
        <v>43</v>
      </c>
      <c r="K638" t="s">
        <v>938</v>
      </c>
      <c r="L638" s="7" t="s">
        <v>938</v>
      </c>
      <c r="N638" s="7" t="s">
        <v>1524</v>
      </c>
      <c r="O638" s="7" t="s">
        <v>1524</v>
      </c>
      <c r="Q638" s="7" t="s">
        <v>1525</v>
      </c>
      <c r="S638" s="7" t="str">
        <f t="shared" si="13"/>
        <v>Mecyna mustelinalis</v>
      </c>
      <c r="T638" s="7" t="s">
        <v>293</v>
      </c>
      <c r="U638" s="7">
        <v>5</v>
      </c>
      <c r="V638" s="7">
        <v>5</v>
      </c>
      <c r="W638">
        <v>1981</v>
      </c>
      <c r="X638" t="s">
        <v>330</v>
      </c>
      <c r="Y638">
        <v>29</v>
      </c>
      <c r="Z638" t="s">
        <v>90</v>
      </c>
      <c r="AA638" t="s">
        <v>1522</v>
      </c>
      <c r="AB638" t="s">
        <v>51</v>
      </c>
    </row>
    <row r="639" spans="1:34" x14ac:dyDescent="0.25">
      <c r="A639" t="s">
        <v>34</v>
      </c>
      <c r="B639" t="s">
        <v>35</v>
      </c>
      <c r="C639" t="s">
        <v>36</v>
      </c>
      <c r="D639" t="s">
        <v>37</v>
      </c>
      <c r="E639" t="s">
        <v>38</v>
      </c>
      <c r="F639" t="s">
        <v>52</v>
      </c>
      <c r="G639" t="s">
        <v>53</v>
      </c>
      <c r="H639" t="s">
        <v>57</v>
      </c>
      <c r="I639" t="s">
        <v>791</v>
      </c>
      <c r="J639" t="s">
        <v>43</v>
      </c>
      <c r="K639" t="s">
        <v>938</v>
      </c>
      <c r="L639" s="7" t="s">
        <v>938</v>
      </c>
      <c r="N639" s="7" t="s">
        <v>1524</v>
      </c>
      <c r="O639" s="7" t="s">
        <v>1524</v>
      </c>
      <c r="Q639" s="7" t="s">
        <v>1525</v>
      </c>
      <c r="S639" s="7" t="str">
        <f t="shared" si="13"/>
        <v>Mecyna mustelinalis</v>
      </c>
      <c r="T639" s="7" t="s">
        <v>293</v>
      </c>
      <c r="U639" s="7">
        <v>5</v>
      </c>
      <c r="V639" s="7">
        <v>5</v>
      </c>
      <c r="W639">
        <v>1981</v>
      </c>
      <c r="X639" t="s">
        <v>294</v>
      </c>
      <c r="Y639">
        <v>29</v>
      </c>
      <c r="Z639" t="s">
        <v>90</v>
      </c>
      <c r="AA639" t="s">
        <v>1522</v>
      </c>
      <c r="AB639" t="s">
        <v>51</v>
      </c>
      <c r="AD639" t="s">
        <v>622</v>
      </c>
    </row>
    <row r="640" spans="1:34" x14ac:dyDescent="0.25">
      <c r="A640" t="s">
        <v>34</v>
      </c>
      <c r="B640" t="s">
        <v>35</v>
      </c>
      <c r="C640" t="s">
        <v>36</v>
      </c>
      <c r="D640" t="s">
        <v>37</v>
      </c>
      <c r="E640" t="s">
        <v>38</v>
      </c>
      <c r="F640" t="s">
        <v>52</v>
      </c>
      <c r="G640" t="s">
        <v>53</v>
      </c>
      <c r="H640" t="s">
        <v>57</v>
      </c>
      <c r="I640" t="s">
        <v>791</v>
      </c>
      <c r="J640" t="s">
        <v>43</v>
      </c>
      <c r="K640" t="s">
        <v>938</v>
      </c>
      <c r="L640" s="7" t="s">
        <v>938</v>
      </c>
      <c r="N640" s="7" t="s">
        <v>1524</v>
      </c>
      <c r="O640" s="7" t="s">
        <v>1524</v>
      </c>
      <c r="Q640" s="7" t="s">
        <v>1525</v>
      </c>
      <c r="S640" s="7" t="str">
        <f t="shared" si="13"/>
        <v>Mecyna mustelinalis</v>
      </c>
      <c r="T640" s="7" t="s">
        <v>293</v>
      </c>
      <c r="U640" s="7">
        <v>5</v>
      </c>
      <c r="V640" s="7">
        <v>5</v>
      </c>
      <c r="W640">
        <v>1981</v>
      </c>
      <c r="X640" t="s">
        <v>294</v>
      </c>
      <c r="Y640">
        <v>29</v>
      </c>
      <c r="Z640" t="s">
        <v>90</v>
      </c>
      <c r="AA640" t="s">
        <v>1522</v>
      </c>
      <c r="AB640" t="s">
        <v>51</v>
      </c>
      <c r="AD640" t="s">
        <v>622</v>
      </c>
    </row>
    <row r="641" spans="1:30" x14ac:dyDescent="0.25">
      <c r="A641" t="s">
        <v>34</v>
      </c>
      <c r="B641" t="s">
        <v>35</v>
      </c>
      <c r="C641" t="s">
        <v>36</v>
      </c>
      <c r="D641" t="s">
        <v>37</v>
      </c>
      <c r="E641" t="s">
        <v>38</v>
      </c>
      <c r="F641" t="s">
        <v>52</v>
      </c>
      <c r="G641" t="s">
        <v>53</v>
      </c>
      <c r="H641" t="s">
        <v>57</v>
      </c>
      <c r="I641" t="s">
        <v>791</v>
      </c>
      <c r="J641" t="s">
        <v>43</v>
      </c>
      <c r="K641" t="s">
        <v>938</v>
      </c>
      <c r="L641" s="7" t="s">
        <v>938</v>
      </c>
      <c r="N641" s="7" t="s">
        <v>1524</v>
      </c>
      <c r="O641" s="7" t="s">
        <v>1524</v>
      </c>
      <c r="Q641" s="7" t="s">
        <v>1525</v>
      </c>
      <c r="S641" s="7" t="str">
        <f t="shared" si="13"/>
        <v>Mecyna mustelinalis</v>
      </c>
      <c r="T641" s="7" t="s">
        <v>293</v>
      </c>
      <c r="U641" s="7">
        <v>5</v>
      </c>
      <c r="V641" s="7">
        <v>5</v>
      </c>
      <c r="W641">
        <v>1981</v>
      </c>
      <c r="X641" t="s">
        <v>294</v>
      </c>
      <c r="Y641">
        <v>29</v>
      </c>
      <c r="Z641" t="s">
        <v>90</v>
      </c>
      <c r="AA641" t="s">
        <v>1522</v>
      </c>
      <c r="AB641" t="s">
        <v>51</v>
      </c>
      <c r="AD641" t="s">
        <v>622</v>
      </c>
    </row>
    <row r="642" spans="1:30" x14ac:dyDescent="0.25">
      <c r="A642" t="s">
        <v>34</v>
      </c>
      <c r="B642" t="s">
        <v>35</v>
      </c>
      <c r="C642" t="s">
        <v>36</v>
      </c>
      <c r="D642" t="s">
        <v>37</v>
      </c>
      <c r="E642" t="s">
        <v>38</v>
      </c>
      <c r="F642" t="s">
        <v>52</v>
      </c>
      <c r="G642" t="s">
        <v>53</v>
      </c>
      <c r="H642" t="s">
        <v>57</v>
      </c>
      <c r="I642" t="s">
        <v>791</v>
      </c>
      <c r="J642" t="s">
        <v>43</v>
      </c>
      <c r="K642" t="s">
        <v>938</v>
      </c>
      <c r="L642" s="7" t="s">
        <v>938</v>
      </c>
      <c r="N642" s="7" t="s">
        <v>1524</v>
      </c>
      <c r="O642" s="7" t="s">
        <v>1524</v>
      </c>
      <c r="Q642" s="7" t="s">
        <v>1525</v>
      </c>
      <c r="S642" s="7" t="str">
        <f t="shared" si="13"/>
        <v>Mecyna mustelinalis</v>
      </c>
      <c r="T642" s="7" t="s">
        <v>293</v>
      </c>
      <c r="U642" s="7">
        <v>5</v>
      </c>
      <c r="V642" s="7">
        <v>5</v>
      </c>
      <c r="W642">
        <v>1981</v>
      </c>
      <c r="X642" t="s">
        <v>294</v>
      </c>
      <c r="Y642">
        <v>29</v>
      </c>
      <c r="Z642" t="s">
        <v>90</v>
      </c>
      <c r="AA642" t="s">
        <v>1522</v>
      </c>
      <c r="AB642" t="s">
        <v>51</v>
      </c>
      <c r="AD642" t="s">
        <v>622</v>
      </c>
    </row>
    <row r="643" spans="1:30" x14ac:dyDescent="0.25">
      <c r="A643" t="s">
        <v>34</v>
      </c>
      <c r="B643" t="s">
        <v>35</v>
      </c>
      <c r="C643" t="s">
        <v>36</v>
      </c>
      <c r="D643" t="s">
        <v>37</v>
      </c>
      <c r="E643" t="s">
        <v>38</v>
      </c>
      <c r="F643" t="s">
        <v>52</v>
      </c>
      <c r="G643" t="s">
        <v>53</v>
      </c>
      <c r="H643" t="s">
        <v>57</v>
      </c>
      <c r="I643" t="s">
        <v>791</v>
      </c>
      <c r="J643" t="s">
        <v>43</v>
      </c>
      <c r="K643" t="s">
        <v>938</v>
      </c>
      <c r="L643" s="7" t="s">
        <v>938</v>
      </c>
      <c r="N643" s="7" t="s">
        <v>1524</v>
      </c>
      <c r="O643" s="7" t="s">
        <v>1524</v>
      </c>
      <c r="Q643" s="7" t="s">
        <v>1525</v>
      </c>
      <c r="S643" s="7" t="str">
        <f t="shared" si="13"/>
        <v>Mecyna mustelinalis</v>
      </c>
      <c r="T643" s="7" t="s">
        <v>293</v>
      </c>
      <c r="U643" s="7">
        <v>5</v>
      </c>
      <c r="V643" s="7">
        <v>5</v>
      </c>
      <c r="W643">
        <v>1981</v>
      </c>
      <c r="X643" t="s">
        <v>294</v>
      </c>
      <c r="Y643">
        <v>29</v>
      </c>
      <c r="Z643" t="s">
        <v>90</v>
      </c>
      <c r="AA643" t="s">
        <v>1522</v>
      </c>
      <c r="AB643" t="s">
        <v>51</v>
      </c>
      <c r="AD643" t="s">
        <v>622</v>
      </c>
    </row>
    <row r="644" spans="1:30" x14ac:dyDescent="0.25">
      <c r="A644" t="s">
        <v>34</v>
      </c>
      <c r="B644" t="s">
        <v>35</v>
      </c>
      <c r="C644" t="s">
        <v>36</v>
      </c>
      <c r="D644" t="s">
        <v>37</v>
      </c>
      <c r="E644" t="s">
        <v>38</v>
      </c>
      <c r="F644" t="s">
        <v>52</v>
      </c>
      <c r="G644" t="s">
        <v>53</v>
      </c>
      <c r="H644" t="s">
        <v>57</v>
      </c>
      <c r="I644" t="s">
        <v>791</v>
      </c>
      <c r="J644" t="s">
        <v>43</v>
      </c>
      <c r="K644" t="s">
        <v>938</v>
      </c>
      <c r="L644" s="7" t="s">
        <v>938</v>
      </c>
      <c r="N644" s="7" t="s">
        <v>1524</v>
      </c>
      <c r="O644" s="7" t="s">
        <v>1524</v>
      </c>
      <c r="Q644" s="7" t="s">
        <v>1525</v>
      </c>
      <c r="S644" s="7" t="str">
        <f t="shared" si="13"/>
        <v>Mecyna mustelinalis</v>
      </c>
      <c r="T644" s="7" t="s">
        <v>293</v>
      </c>
      <c r="U644" s="7">
        <v>5</v>
      </c>
      <c r="V644" s="7">
        <v>5</v>
      </c>
      <c r="W644">
        <v>1981</v>
      </c>
      <c r="X644" t="s">
        <v>294</v>
      </c>
      <c r="Y644">
        <v>29</v>
      </c>
      <c r="Z644" t="s">
        <v>90</v>
      </c>
      <c r="AA644" t="s">
        <v>1522</v>
      </c>
      <c r="AB644" t="s">
        <v>51</v>
      </c>
      <c r="AD644" t="s">
        <v>622</v>
      </c>
    </row>
    <row r="645" spans="1:30" x14ac:dyDescent="0.25">
      <c r="A645" t="s">
        <v>34</v>
      </c>
      <c r="B645" t="s">
        <v>35</v>
      </c>
      <c r="C645" t="s">
        <v>36</v>
      </c>
      <c r="D645" t="s">
        <v>37</v>
      </c>
      <c r="E645" t="s">
        <v>38</v>
      </c>
      <c r="F645" t="s">
        <v>52</v>
      </c>
      <c r="G645" t="s">
        <v>53</v>
      </c>
      <c r="H645" t="s">
        <v>57</v>
      </c>
      <c r="I645" t="s">
        <v>791</v>
      </c>
      <c r="J645" t="s">
        <v>43</v>
      </c>
      <c r="K645" t="s">
        <v>938</v>
      </c>
      <c r="L645" s="7" t="s">
        <v>938</v>
      </c>
      <c r="N645" s="7" t="s">
        <v>1524</v>
      </c>
      <c r="O645" s="7" t="s">
        <v>1524</v>
      </c>
      <c r="Q645" s="7" t="s">
        <v>1525</v>
      </c>
      <c r="S645" s="7" t="str">
        <f t="shared" si="13"/>
        <v>Mecyna mustelinalis</v>
      </c>
      <c r="T645" s="7" t="s">
        <v>293</v>
      </c>
      <c r="U645" s="7">
        <v>5</v>
      </c>
      <c r="V645" s="7">
        <v>5</v>
      </c>
      <c r="W645">
        <v>1981</v>
      </c>
      <c r="X645" t="s">
        <v>294</v>
      </c>
      <c r="Y645">
        <v>29</v>
      </c>
      <c r="Z645" t="s">
        <v>90</v>
      </c>
      <c r="AA645" t="s">
        <v>1522</v>
      </c>
      <c r="AB645" t="s">
        <v>51</v>
      </c>
      <c r="AD645" t="s">
        <v>622</v>
      </c>
    </row>
    <row r="646" spans="1:30" x14ac:dyDescent="0.25">
      <c r="A646" t="s">
        <v>34</v>
      </c>
      <c r="B646" t="s">
        <v>35</v>
      </c>
      <c r="C646" t="s">
        <v>36</v>
      </c>
      <c r="D646" t="s">
        <v>37</v>
      </c>
      <c r="E646" t="s">
        <v>38</v>
      </c>
      <c r="F646" t="s">
        <v>52</v>
      </c>
      <c r="G646" t="s">
        <v>53</v>
      </c>
      <c r="H646" t="s">
        <v>57</v>
      </c>
      <c r="I646" t="s">
        <v>791</v>
      </c>
      <c r="J646" t="s">
        <v>43</v>
      </c>
      <c r="K646" t="s">
        <v>938</v>
      </c>
      <c r="L646" s="7" t="s">
        <v>938</v>
      </c>
      <c r="N646" s="7" t="s">
        <v>1524</v>
      </c>
      <c r="O646" s="7" t="s">
        <v>1524</v>
      </c>
      <c r="Q646" s="7" t="s">
        <v>1525</v>
      </c>
      <c r="S646" s="7" t="str">
        <f t="shared" si="13"/>
        <v>Mecyna mustelinalis</v>
      </c>
      <c r="T646" s="7" t="s">
        <v>293</v>
      </c>
      <c r="U646" s="7">
        <v>5</v>
      </c>
      <c r="V646" s="7">
        <v>5</v>
      </c>
      <c r="W646">
        <v>1981</v>
      </c>
      <c r="X646" t="s">
        <v>294</v>
      </c>
      <c r="Y646">
        <v>29</v>
      </c>
      <c r="Z646" t="s">
        <v>90</v>
      </c>
      <c r="AA646" t="s">
        <v>1522</v>
      </c>
      <c r="AB646" t="s">
        <v>51</v>
      </c>
      <c r="AD646" t="s">
        <v>622</v>
      </c>
    </row>
    <row r="647" spans="1:30" x14ac:dyDescent="0.25">
      <c r="A647" t="s">
        <v>34</v>
      </c>
      <c r="B647" t="s">
        <v>35</v>
      </c>
      <c r="C647" t="s">
        <v>36</v>
      </c>
      <c r="D647" t="s">
        <v>37</v>
      </c>
      <c r="E647" t="s">
        <v>38</v>
      </c>
      <c r="F647" t="s">
        <v>52</v>
      </c>
      <c r="G647" t="s">
        <v>53</v>
      </c>
      <c r="H647" t="s">
        <v>57</v>
      </c>
      <c r="I647" t="s">
        <v>791</v>
      </c>
      <c r="J647" t="s">
        <v>43</v>
      </c>
      <c r="K647" t="s">
        <v>938</v>
      </c>
      <c r="L647" s="7" t="s">
        <v>938</v>
      </c>
      <c r="N647" s="7" t="s">
        <v>1524</v>
      </c>
      <c r="O647" s="7" t="s">
        <v>1524</v>
      </c>
      <c r="Q647" s="7" t="s">
        <v>1525</v>
      </c>
      <c r="S647" s="7" t="str">
        <f t="shared" si="13"/>
        <v>Mecyna mustelinalis</v>
      </c>
      <c r="T647" s="7" t="s">
        <v>293</v>
      </c>
      <c r="U647" s="7">
        <v>5</v>
      </c>
      <c r="V647" s="7">
        <v>5</v>
      </c>
      <c r="W647">
        <v>1981</v>
      </c>
      <c r="X647" t="s">
        <v>294</v>
      </c>
      <c r="Y647">
        <v>29</v>
      </c>
      <c r="Z647" t="s">
        <v>90</v>
      </c>
      <c r="AA647" t="s">
        <v>1522</v>
      </c>
      <c r="AB647" t="s">
        <v>51</v>
      </c>
      <c r="AD647" t="s">
        <v>622</v>
      </c>
    </row>
    <row r="648" spans="1:30" x14ac:dyDescent="0.25">
      <c r="A648" t="s">
        <v>34</v>
      </c>
      <c r="B648" t="s">
        <v>35</v>
      </c>
      <c r="C648" t="s">
        <v>36</v>
      </c>
      <c r="D648" t="s">
        <v>37</v>
      </c>
      <c r="E648" t="s">
        <v>38</v>
      </c>
      <c r="F648" t="s">
        <v>52</v>
      </c>
      <c r="G648" t="s">
        <v>53</v>
      </c>
      <c r="H648" t="s">
        <v>57</v>
      </c>
      <c r="I648" t="s">
        <v>791</v>
      </c>
      <c r="J648" t="s">
        <v>43</v>
      </c>
      <c r="K648" t="s">
        <v>938</v>
      </c>
      <c r="L648" s="7" t="s">
        <v>938</v>
      </c>
      <c r="N648" s="7" t="s">
        <v>1524</v>
      </c>
      <c r="O648" s="7" t="s">
        <v>1524</v>
      </c>
      <c r="Q648" s="7" t="s">
        <v>1525</v>
      </c>
      <c r="S648" s="7" t="str">
        <f t="shared" si="13"/>
        <v>Mecyna mustelinalis</v>
      </c>
      <c r="T648" s="7" t="s">
        <v>293</v>
      </c>
      <c r="U648" s="7">
        <v>5</v>
      </c>
      <c r="V648" s="7">
        <v>5</v>
      </c>
      <c r="W648">
        <v>1981</v>
      </c>
      <c r="X648" t="s">
        <v>294</v>
      </c>
      <c r="Y648">
        <v>29</v>
      </c>
      <c r="Z648" t="s">
        <v>90</v>
      </c>
      <c r="AA648" t="s">
        <v>1522</v>
      </c>
      <c r="AB648" t="s">
        <v>51</v>
      </c>
      <c r="AD648" t="s">
        <v>622</v>
      </c>
    </row>
    <row r="649" spans="1:30" x14ac:dyDescent="0.25">
      <c r="A649" t="s">
        <v>34</v>
      </c>
      <c r="B649" t="s">
        <v>35</v>
      </c>
      <c r="C649" t="s">
        <v>36</v>
      </c>
      <c r="D649" t="s">
        <v>37</v>
      </c>
      <c r="E649" t="s">
        <v>38</v>
      </c>
      <c r="F649" t="s">
        <v>52</v>
      </c>
      <c r="G649" t="s">
        <v>53</v>
      </c>
      <c r="H649" t="s">
        <v>57</v>
      </c>
      <c r="I649" t="s">
        <v>791</v>
      </c>
      <c r="J649" t="s">
        <v>43</v>
      </c>
      <c r="K649" t="s">
        <v>938</v>
      </c>
      <c r="L649" s="7" t="s">
        <v>938</v>
      </c>
      <c r="N649" s="7" t="s">
        <v>1524</v>
      </c>
      <c r="O649" s="7" t="s">
        <v>1524</v>
      </c>
      <c r="Q649" s="7" t="s">
        <v>1525</v>
      </c>
      <c r="S649" s="7" t="str">
        <f t="shared" si="13"/>
        <v>Mecyna mustelinalis</v>
      </c>
      <c r="T649" s="7" t="s">
        <v>293</v>
      </c>
      <c r="U649" s="7">
        <v>5</v>
      </c>
      <c r="V649" s="7">
        <v>5</v>
      </c>
      <c r="W649">
        <v>1981</v>
      </c>
      <c r="X649" t="s">
        <v>294</v>
      </c>
      <c r="Y649">
        <v>29</v>
      </c>
      <c r="Z649" t="s">
        <v>90</v>
      </c>
      <c r="AA649" t="s">
        <v>1522</v>
      </c>
      <c r="AB649" t="s">
        <v>51</v>
      </c>
      <c r="AD649" t="s">
        <v>622</v>
      </c>
    </row>
    <row r="650" spans="1:30" x14ac:dyDescent="0.25">
      <c r="A650" t="s">
        <v>34</v>
      </c>
      <c r="B650" t="s">
        <v>35</v>
      </c>
      <c r="C650" t="s">
        <v>36</v>
      </c>
      <c r="D650" t="s">
        <v>37</v>
      </c>
      <c r="E650" t="s">
        <v>38</v>
      </c>
      <c r="F650" t="s">
        <v>52</v>
      </c>
      <c r="G650" t="s">
        <v>53</v>
      </c>
      <c r="H650" t="s">
        <v>57</v>
      </c>
      <c r="I650" t="s">
        <v>791</v>
      </c>
      <c r="J650" t="s">
        <v>43</v>
      </c>
      <c r="K650" t="s">
        <v>938</v>
      </c>
      <c r="L650" s="7" t="s">
        <v>938</v>
      </c>
      <c r="N650" s="7" t="s">
        <v>1524</v>
      </c>
      <c r="O650" s="7" t="s">
        <v>1524</v>
      </c>
      <c r="Q650" s="7" t="s">
        <v>1525</v>
      </c>
      <c r="S650" s="7" t="str">
        <f t="shared" si="13"/>
        <v>Mecyna mustelinalis</v>
      </c>
      <c r="T650" s="7" t="s">
        <v>293</v>
      </c>
      <c r="U650" s="7">
        <v>5</v>
      </c>
      <c r="V650" s="7">
        <v>5</v>
      </c>
      <c r="W650">
        <v>1981</v>
      </c>
      <c r="X650" t="s">
        <v>294</v>
      </c>
      <c r="Y650">
        <v>29</v>
      </c>
      <c r="Z650" t="s">
        <v>90</v>
      </c>
      <c r="AA650" t="s">
        <v>1522</v>
      </c>
      <c r="AB650" t="s">
        <v>51</v>
      </c>
      <c r="AD650" t="s">
        <v>622</v>
      </c>
    </row>
    <row r="651" spans="1:30" x14ac:dyDescent="0.25">
      <c r="A651" t="s">
        <v>34</v>
      </c>
      <c r="B651" t="s">
        <v>35</v>
      </c>
      <c r="C651" t="s">
        <v>36</v>
      </c>
      <c r="D651" t="s">
        <v>37</v>
      </c>
      <c r="E651" t="s">
        <v>38</v>
      </c>
      <c r="F651" t="s">
        <v>52</v>
      </c>
      <c r="G651" t="s">
        <v>53</v>
      </c>
      <c r="H651" t="s">
        <v>57</v>
      </c>
      <c r="I651" t="s">
        <v>791</v>
      </c>
      <c r="J651" t="s">
        <v>43</v>
      </c>
      <c r="K651" t="s">
        <v>938</v>
      </c>
      <c r="L651" s="7" t="s">
        <v>938</v>
      </c>
      <c r="N651" s="7" t="s">
        <v>1524</v>
      </c>
      <c r="O651" s="7" t="s">
        <v>1524</v>
      </c>
      <c r="Q651" s="7" t="s">
        <v>1525</v>
      </c>
      <c r="S651" s="7" t="str">
        <f t="shared" si="13"/>
        <v>Mecyna mustelinalis</v>
      </c>
      <c r="T651" s="7" t="s">
        <v>293</v>
      </c>
      <c r="U651" s="7">
        <v>5</v>
      </c>
      <c r="V651" s="7">
        <v>5</v>
      </c>
      <c r="W651">
        <v>1981</v>
      </c>
      <c r="X651" t="s">
        <v>294</v>
      </c>
      <c r="Y651">
        <v>29</v>
      </c>
      <c r="Z651" t="s">
        <v>90</v>
      </c>
      <c r="AA651" t="s">
        <v>1522</v>
      </c>
      <c r="AB651" t="s">
        <v>51</v>
      </c>
      <c r="AD651" t="s">
        <v>622</v>
      </c>
    </row>
    <row r="652" spans="1:30" x14ac:dyDescent="0.25">
      <c r="A652" t="s">
        <v>34</v>
      </c>
      <c r="B652" t="s">
        <v>35</v>
      </c>
      <c r="C652" t="s">
        <v>36</v>
      </c>
      <c r="D652" t="s">
        <v>37</v>
      </c>
      <c r="E652" t="s">
        <v>38</v>
      </c>
      <c r="F652" t="s">
        <v>52</v>
      </c>
      <c r="G652" t="s">
        <v>53</v>
      </c>
      <c r="H652" t="s">
        <v>57</v>
      </c>
      <c r="I652" t="s">
        <v>791</v>
      </c>
      <c r="J652" t="s">
        <v>43</v>
      </c>
      <c r="K652" t="s">
        <v>938</v>
      </c>
      <c r="L652" s="7" t="s">
        <v>938</v>
      </c>
      <c r="N652" s="7" t="s">
        <v>1524</v>
      </c>
      <c r="O652" s="7" t="s">
        <v>1524</v>
      </c>
      <c r="Q652" s="7" t="s">
        <v>1525</v>
      </c>
      <c r="S652" s="7" t="str">
        <f t="shared" si="13"/>
        <v>Mecyna mustelinalis</v>
      </c>
      <c r="T652" s="7" t="s">
        <v>293</v>
      </c>
      <c r="U652" s="7">
        <v>5</v>
      </c>
      <c r="V652" s="7">
        <v>5</v>
      </c>
      <c r="W652">
        <v>1981</v>
      </c>
      <c r="X652" t="s">
        <v>294</v>
      </c>
      <c r="Y652">
        <v>29</v>
      </c>
      <c r="Z652" t="s">
        <v>90</v>
      </c>
      <c r="AA652" t="s">
        <v>1522</v>
      </c>
      <c r="AB652" t="s">
        <v>51</v>
      </c>
      <c r="AD652" t="s">
        <v>622</v>
      </c>
    </row>
    <row r="653" spans="1:30" x14ac:dyDescent="0.25">
      <c r="A653" t="s">
        <v>34</v>
      </c>
      <c r="B653" t="s">
        <v>35</v>
      </c>
      <c r="C653" t="s">
        <v>36</v>
      </c>
      <c r="D653" t="s">
        <v>37</v>
      </c>
      <c r="E653" t="s">
        <v>38</v>
      </c>
      <c r="F653" t="s">
        <v>52</v>
      </c>
      <c r="G653" t="s">
        <v>53</v>
      </c>
      <c r="H653" t="s">
        <v>57</v>
      </c>
      <c r="I653" t="s">
        <v>791</v>
      </c>
      <c r="J653" t="s">
        <v>43</v>
      </c>
      <c r="K653" t="s">
        <v>938</v>
      </c>
      <c r="L653" s="7" t="s">
        <v>938</v>
      </c>
      <c r="N653" s="7" t="s">
        <v>1524</v>
      </c>
      <c r="O653" s="7" t="s">
        <v>1524</v>
      </c>
      <c r="Q653" s="7" t="s">
        <v>1525</v>
      </c>
      <c r="S653" s="7" t="str">
        <f t="shared" ref="S653:S663" si="14">O653&amp;" "&amp;Q653</f>
        <v>Mecyna mustelinalis</v>
      </c>
      <c r="T653" s="7" t="s">
        <v>293</v>
      </c>
      <c r="U653" s="7">
        <v>5</v>
      </c>
      <c r="V653" s="7">
        <v>5</v>
      </c>
      <c r="W653">
        <v>1981</v>
      </c>
      <c r="X653" t="s">
        <v>294</v>
      </c>
      <c r="Y653">
        <v>29</v>
      </c>
      <c r="Z653" t="s">
        <v>90</v>
      </c>
      <c r="AA653" t="s">
        <v>1522</v>
      </c>
      <c r="AB653" t="s">
        <v>51</v>
      </c>
      <c r="AD653" t="s">
        <v>622</v>
      </c>
    </row>
    <row r="654" spans="1:30" x14ac:dyDescent="0.25">
      <c r="A654" t="s">
        <v>34</v>
      </c>
      <c r="B654" t="s">
        <v>35</v>
      </c>
      <c r="C654" t="s">
        <v>36</v>
      </c>
      <c r="D654" t="s">
        <v>37</v>
      </c>
      <c r="E654" t="s">
        <v>38</v>
      </c>
      <c r="F654" t="s">
        <v>52</v>
      </c>
      <c r="G654" t="s">
        <v>53</v>
      </c>
      <c r="H654" t="s">
        <v>57</v>
      </c>
      <c r="I654" t="s">
        <v>791</v>
      </c>
      <c r="J654" t="s">
        <v>43</v>
      </c>
      <c r="K654" t="s">
        <v>938</v>
      </c>
      <c r="L654" s="7" t="s">
        <v>938</v>
      </c>
      <c r="N654" s="7" t="s">
        <v>1524</v>
      </c>
      <c r="O654" s="7" t="s">
        <v>1524</v>
      </c>
      <c r="Q654" s="7" t="s">
        <v>1525</v>
      </c>
      <c r="S654" s="7" t="str">
        <f t="shared" si="14"/>
        <v>Mecyna mustelinalis</v>
      </c>
      <c r="T654" s="7" t="s">
        <v>293</v>
      </c>
      <c r="U654" s="7">
        <v>5</v>
      </c>
      <c r="V654" s="7">
        <v>5</v>
      </c>
      <c r="W654">
        <v>1981</v>
      </c>
      <c r="X654" t="s">
        <v>294</v>
      </c>
      <c r="Y654">
        <v>29</v>
      </c>
      <c r="Z654" t="s">
        <v>90</v>
      </c>
      <c r="AA654" t="s">
        <v>1522</v>
      </c>
      <c r="AB654" t="s">
        <v>51</v>
      </c>
      <c r="AD654" t="s">
        <v>622</v>
      </c>
    </row>
    <row r="655" spans="1:30" x14ac:dyDescent="0.25">
      <c r="A655" t="s">
        <v>34</v>
      </c>
      <c r="B655" t="s">
        <v>35</v>
      </c>
      <c r="C655" t="s">
        <v>36</v>
      </c>
      <c r="D655" t="s">
        <v>37</v>
      </c>
      <c r="E655" t="s">
        <v>38</v>
      </c>
      <c r="F655" t="s">
        <v>52</v>
      </c>
      <c r="G655" t="s">
        <v>53</v>
      </c>
      <c r="H655" t="s">
        <v>57</v>
      </c>
      <c r="I655" t="s">
        <v>791</v>
      </c>
      <c r="J655" t="s">
        <v>43</v>
      </c>
      <c r="K655" t="s">
        <v>938</v>
      </c>
      <c r="L655" s="7" t="s">
        <v>938</v>
      </c>
      <c r="N655" s="7" t="s">
        <v>1524</v>
      </c>
      <c r="O655" s="7" t="s">
        <v>1524</v>
      </c>
      <c r="Q655" s="7" t="s">
        <v>1525</v>
      </c>
      <c r="S655" s="7" t="str">
        <f t="shared" si="14"/>
        <v>Mecyna mustelinalis</v>
      </c>
      <c r="T655" s="7" t="s">
        <v>293</v>
      </c>
      <c r="U655" s="7">
        <v>5</v>
      </c>
      <c r="V655" s="7">
        <v>5</v>
      </c>
      <c r="W655">
        <v>1981</v>
      </c>
      <c r="X655" t="s">
        <v>294</v>
      </c>
      <c r="Y655">
        <v>29</v>
      </c>
      <c r="Z655" t="s">
        <v>90</v>
      </c>
      <c r="AA655" t="s">
        <v>1522</v>
      </c>
      <c r="AB655" t="s">
        <v>51</v>
      </c>
      <c r="AD655" t="s">
        <v>622</v>
      </c>
    </row>
    <row r="656" spans="1:30" x14ac:dyDescent="0.25">
      <c r="A656" t="s">
        <v>34</v>
      </c>
      <c r="B656" t="s">
        <v>35</v>
      </c>
      <c r="C656" t="s">
        <v>36</v>
      </c>
      <c r="D656" t="s">
        <v>37</v>
      </c>
      <c r="E656" t="s">
        <v>38</v>
      </c>
      <c r="F656" t="s">
        <v>52</v>
      </c>
      <c r="G656" t="s">
        <v>53</v>
      </c>
      <c r="H656" t="s">
        <v>57</v>
      </c>
      <c r="I656" t="s">
        <v>791</v>
      </c>
      <c r="J656" t="s">
        <v>43</v>
      </c>
      <c r="K656" t="s">
        <v>938</v>
      </c>
      <c r="L656" s="7" t="s">
        <v>938</v>
      </c>
      <c r="N656" s="7" t="s">
        <v>1524</v>
      </c>
      <c r="O656" s="7" t="s">
        <v>1524</v>
      </c>
      <c r="Q656" s="7" t="s">
        <v>1525</v>
      </c>
      <c r="S656" s="7" t="str">
        <f t="shared" si="14"/>
        <v>Mecyna mustelinalis</v>
      </c>
      <c r="T656" s="7" t="s">
        <v>293</v>
      </c>
      <c r="U656" s="7">
        <v>5</v>
      </c>
      <c r="V656" s="7">
        <v>5</v>
      </c>
      <c r="W656">
        <v>1981</v>
      </c>
      <c r="X656" t="s">
        <v>294</v>
      </c>
      <c r="Y656">
        <v>29</v>
      </c>
      <c r="Z656" t="s">
        <v>90</v>
      </c>
      <c r="AA656" t="s">
        <v>1522</v>
      </c>
      <c r="AB656" t="s">
        <v>51</v>
      </c>
      <c r="AD656" t="s">
        <v>622</v>
      </c>
    </row>
    <row r="657" spans="1:30" x14ac:dyDescent="0.25">
      <c r="A657" t="s">
        <v>34</v>
      </c>
      <c r="B657" t="s">
        <v>35</v>
      </c>
      <c r="C657" t="s">
        <v>36</v>
      </c>
      <c r="D657" t="s">
        <v>37</v>
      </c>
      <c r="E657" t="s">
        <v>38</v>
      </c>
      <c r="F657" t="s">
        <v>52</v>
      </c>
      <c r="G657" t="s">
        <v>53</v>
      </c>
      <c r="H657" t="s">
        <v>57</v>
      </c>
      <c r="I657" t="s">
        <v>791</v>
      </c>
      <c r="J657" t="s">
        <v>43</v>
      </c>
      <c r="K657" t="s">
        <v>938</v>
      </c>
      <c r="L657" s="7" t="s">
        <v>938</v>
      </c>
      <c r="N657" s="7" t="s">
        <v>1524</v>
      </c>
      <c r="O657" s="7" t="s">
        <v>1524</v>
      </c>
      <c r="Q657" s="7" t="s">
        <v>1525</v>
      </c>
      <c r="S657" s="7" t="str">
        <f t="shared" si="14"/>
        <v>Mecyna mustelinalis</v>
      </c>
      <c r="T657" s="7" t="s">
        <v>293</v>
      </c>
      <c r="U657" s="7">
        <v>5</v>
      </c>
      <c r="V657" s="7">
        <v>5</v>
      </c>
      <c r="W657">
        <v>1981</v>
      </c>
      <c r="X657" t="s">
        <v>294</v>
      </c>
      <c r="Y657">
        <v>29</v>
      </c>
      <c r="Z657" t="s">
        <v>90</v>
      </c>
      <c r="AA657" t="s">
        <v>1522</v>
      </c>
      <c r="AB657" t="s">
        <v>51</v>
      </c>
      <c r="AD657" t="s">
        <v>622</v>
      </c>
    </row>
    <row r="658" spans="1:30" x14ac:dyDescent="0.25">
      <c r="A658" t="s">
        <v>34</v>
      </c>
      <c r="B658" t="s">
        <v>35</v>
      </c>
      <c r="C658" t="s">
        <v>36</v>
      </c>
      <c r="D658" t="s">
        <v>37</v>
      </c>
      <c r="E658" t="s">
        <v>38</v>
      </c>
      <c r="F658" t="s">
        <v>52</v>
      </c>
      <c r="G658" t="s">
        <v>53</v>
      </c>
      <c r="H658" t="s">
        <v>57</v>
      </c>
      <c r="I658" t="s">
        <v>791</v>
      </c>
      <c r="J658" t="s">
        <v>43</v>
      </c>
      <c r="K658" t="s">
        <v>938</v>
      </c>
      <c r="L658" s="7" t="s">
        <v>938</v>
      </c>
      <c r="N658" s="7" t="s">
        <v>1524</v>
      </c>
      <c r="O658" s="7" t="s">
        <v>1524</v>
      </c>
      <c r="Q658" s="7" t="s">
        <v>1525</v>
      </c>
      <c r="S658" s="7" t="str">
        <f t="shared" si="14"/>
        <v>Mecyna mustelinalis</v>
      </c>
      <c r="T658" s="7" t="s">
        <v>293</v>
      </c>
      <c r="U658" s="7">
        <v>5</v>
      </c>
      <c r="V658" s="7">
        <v>5</v>
      </c>
      <c r="W658">
        <v>1981</v>
      </c>
      <c r="X658" t="s">
        <v>294</v>
      </c>
      <c r="Y658">
        <v>29</v>
      </c>
      <c r="Z658" t="s">
        <v>90</v>
      </c>
      <c r="AA658" t="s">
        <v>1522</v>
      </c>
      <c r="AB658" t="s">
        <v>51</v>
      </c>
      <c r="AD658" t="s">
        <v>622</v>
      </c>
    </row>
    <row r="659" spans="1:30" x14ac:dyDescent="0.25">
      <c r="A659" t="s">
        <v>34</v>
      </c>
      <c r="B659" t="s">
        <v>35</v>
      </c>
      <c r="C659" t="s">
        <v>36</v>
      </c>
      <c r="D659" t="s">
        <v>37</v>
      </c>
      <c r="E659" t="s">
        <v>38</v>
      </c>
      <c r="F659" t="s">
        <v>52</v>
      </c>
      <c r="G659" t="s">
        <v>53</v>
      </c>
      <c r="H659" t="s">
        <v>734</v>
      </c>
      <c r="I659" t="s">
        <v>791</v>
      </c>
      <c r="J659" t="s">
        <v>43</v>
      </c>
      <c r="K659" t="s">
        <v>938</v>
      </c>
      <c r="L659" s="7" t="s">
        <v>938</v>
      </c>
      <c r="N659" s="7" t="s">
        <v>1524</v>
      </c>
      <c r="O659" s="7" t="s">
        <v>1524</v>
      </c>
      <c r="Q659" s="7" t="s">
        <v>1525</v>
      </c>
      <c r="S659" s="7" t="str">
        <f t="shared" si="14"/>
        <v>Mecyna mustelinalis</v>
      </c>
      <c r="T659" s="7" t="s">
        <v>330</v>
      </c>
      <c r="U659" s="7">
        <v>5</v>
      </c>
      <c r="V659" s="7">
        <v>5</v>
      </c>
      <c r="W659">
        <v>1981</v>
      </c>
      <c r="X659" t="s">
        <v>294</v>
      </c>
      <c r="Y659">
        <v>30</v>
      </c>
      <c r="Z659" t="s">
        <v>90</v>
      </c>
      <c r="AA659" t="s">
        <v>1522</v>
      </c>
      <c r="AB659" t="s">
        <v>51</v>
      </c>
      <c r="AD659" t="s">
        <v>792</v>
      </c>
    </row>
    <row r="660" spans="1:30" x14ac:dyDescent="0.25">
      <c r="A660" t="s">
        <v>34</v>
      </c>
      <c r="B660" t="s">
        <v>35</v>
      </c>
      <c r="C660" t="s">
        <v>36</v>
      </c>
      <c r="D660" t="s">
        <v>37</v>
      </c>
      <c r="E660" t="s">
        <v>38</v>
      </c>
      <c r="F660" t="s">
        <v>52</v>
      </c>
      <c r="G660" t="s">
        <v>53</v>
      </c>
      <c r="H660" t="s">
        <v>734</v>
      </c>
      <c r="I660" t="s">
        <v>791</v>
      </c>
      <c r="J660" t="s">
        <v>43</v>
      </c>
      <c r="K660" t="s">
        <v>938</v>
      </c>
      <c r="L660" s="7" t="s">
        <v>938</v>
      </c>
      <c r="N660" s="7" t="s">
        <v>1524</v>
      </c>
      <c r="O660" s="7" t="s">
        <v>1524</v>
      </c>
      <c r="Q660" s="7" t="s">
        <v>1525</v>
      </c>
      <c r="S660" s="7" t="str">
        <f t="shared" si="14"/>
        <v>Mecyna mustelinalis</v>
      </c>
      <c r="T660" s="7" t="s">
        <v>330</v>
      </c>
      <c r="U660" s="7">
        <v>5</v>
      </c>
      <c r="V660" s="7">
        <v>5</v>
      </c>
      <c r="W660">
        <v>1981</v>
      </c>
      <c r="X660" t="s">
        <v>294</v>
      </c>
      <c r="Y660">
        <v>30</v>
      </c>
      <c r="Z660" t="s">
        <v>90</v>
      </c>
      <c r="AA660" t="s">
        <v>1522</v>
      </c>
      <c r="AB660" t="s">
        <v>51</v>
      </c>
      <c r="AD660" t="s">
        <v>792</v>
      </c>
    </row>
    <row r="661" spans="1:30" x14ac:dyDescent="0.25">
      <c r="A661" t="s">
        <v>34</v>
      </c>
      <c r="B661" t="s">
        <v>35</v>
      </c>
      <c r="C661" t="s">
        <v>36</v>
      </c>
      <c r="D661" t="s">
        <v>37</v>
      </c>
      <c r="E661" t="s">
        <v>38</v>
      </c>
      <c r="F661" t="s">
        <v>52</v>
      </c>
      <c r="G661" t="s">
        <v>53</v>
      </c>
      <c r="H661" t="s">
        <v>734</v>
      </c>
      <c r="I661" t="s">
        <v>791</v>
      </c>
      <c r="J661" t="s">
        <v>43</v>
      </c>
      <c r="K661" t="s">
        <v>938</v>
      </c>
      <c r="L661" s="7" t="s">
        <v>938</v>
      </c>
      <c r="N661" s="7" t="s">
        <v>1524</v>
      </c>
      <c r="O661" s="7" t="s">
        <v>1524</v>
      </c>
      <c r="Q661" s="7" t="s">
        <v>1525</v>
      </c>
      <c r="S661" s="7" t="str">
        <f t="shared" si="14"/>
        <v>Mecyna mustelinalis</v>
      </c>
      <c r="T661" s="7" t="s">
        <v>330</v>
      </c>
      <c r="U661" s="7">
        <v>5</v>
      </c>
      <c r="V661" s="7">
        <v>5</v>
      </c>
      <c r="W661">
        <v>1981</v>
      </c>
      <c r="X661" t="s">
        <v>294</v>
      </c>
      <c r="Y661">
        <v>30</v>
      </c>
      <c r="Z661" t="s">
        <v>90</v>
      </c>
      <c r="AA661" t="s">
        <v>1522</v>
      </c>
      <c r="AB661" t="s">
        <v>51</v>
      </c>
      <c r="AD661" t="s">
        <v>792</v>
      </c>
    </row>
    <row r="662" spans="1:30" x14ac:dyDescent="0.25">
      <c r="A662" t="s">
        <v>34</v>
      </c>
      <c r="B662" t="s">
        <v>35</v>
      </c>
      <c r="C662" t="s">
        <v>36</v>
      </c>
      <c r="D662" t="s">
        <v>37</v>
      </c>
      <c r="E662" t="s">
        <v>38</v>
      </c>
      <c r="F662" t="s">
        <v>52</v>
      </c>
      <c r="G662" t="s">
        <v>53</v>
      </c>
      <c r="H662" t="s">
        <v>146</v>
      </c>
      <c r="I662" t="s">
        <v>58</v>
      </c>
      <c r="J662" t="s">
        <v>43</v>
      </c>
      <c r="K662" t="s">
        <v>938</v>
      </c>
      <c r="L662" s="7" t="s">
        <v>938</v>
      </c>
      <c r="N662" s="7" t="s">
        <v>1524</v>
      </c>
      <c r="O662" s="7" t="s">
        <v>1524</v>
      </c>
      <c r="Q662" s="7" t="s">
        <v>1525</v>
      </c>
      <c r="S662" s="7" t="str">
        <f t="shared" si="14"/>
        <v>Mecyna mustelinalis</v>
      </c>
      <c r="T662" s="7" t="s">
        <v>432</v>
      </c>
      <c r="U662" s="7">
        <v>5</v>
      </c>
      <c r="V662" s="7">
        <v>5</v>
      </c>
      <c r="W662">
        <v>1981</v>
      </c>
      <c r="Y662">
        <v>20</v>
      </c>
      <c r="Z662" t="s">
        <v>90</v>
      </c>
      <c r="AA662" t="s">
        <v>1522</v>
      </c>
      <c r="AB662" t="s">
        <v>51</v>
      </c>
    </row>
    <row r="663" spans="1:30" x14ac:dyDescent="0.25">
      <c r="A663" t="s">
        <v>34</v>
      </c>
      <c r="B663" t="s">
        <v>35</v>
      </c>
      <c r="C663" t="s">
        <v>36</v>
      </c>
      <c r="D663" t="s">
        <v>37</v>
      </c>
      <c r="E663" t="s">
        <v>38</v>
      </c>
      <c r="F663" t="s">
        <v>52</v>
      </c>
      <c r="G663" t="s">
        <v>53</v>
      </c>
      <c r="H663" t="s">
        <v>146</v>
      </c>
      <c r="I663" t="s">
        <v>58</v>
      </c>
      <c r="J663" t="s">
        <v>43</v>
      </c>
      <c r="K663" t="s">
        <v>938</v>
      </c>
      <c r="L663" s="7" t="s">
        <v>938</v>
      </c>
      <c r="N663" s="7" t="s">
        <v>1524</v>
      </c>
      <c r="O663" s="7" t="s">
        <v>1524</v>
      </c>
      <c r="Q663" s="7" t="s">
        <v>1525</v>
      </c>
      <c r="S663" s="7" t="str">
        <f t="shared" si="14"/>
        <v>Mecyna mustelinalis</v>
      </c>
      <c r="T663" s="7" t="s">
        <v>432</v>
      </c>
      <c r="U663" s="7">
        <v>5</v>
      </c>
      <c r="V663" s="7">
        <v>5</v>
      </c>
      <c r="W663">
        <v>1981</v>
      </c>
      <c r="Y663">
        <v>20</v>
      </c>
      <c r="Z663" t="s">
        <v>90</v>
      </c>
      <c r="AA663" t="s">
        <v>1522</v>
      </c>
      <c r="AB663" t="s">
        <v>51</v>
      </c>
    </row>
    <row r="664" spans="1:30" x14ac:dyDescent="0.25">
      <c r="A664" t="s">
        <v>34</v>
      </c>
      <c r="B664" t="s">
        <v>35</v>
      </c>
      <c r="C664" t="s">
        <v>36</v>
      </c>
      <c r="D664" t="s">
        <v>37</v>
      </c>
      <c r="E664" t="s">
        <v>38</v>
      </c>
      <c r="F664" t="s">
        <v>39</v>
      </c>
      <c r="G664" t="s">
        <v>40</v>
      </c>
      <c r="H664" t="s">
        <v>798</v>
      </c>
      <c r="I664" t="s">
        <v>42</v>
      </c>
      <c r="J664" t="s">
        <v>43</v>
      </c>
      <c r="K664" t="s">
        <v>938</v>
      </c>
      <c r="L664" s="7" t="s">
        <v>938</v>
      </c>
      <c r="N664" s="7" t="s">
        <v>1524</v>
      </c>
      <c r="O664" s="7" t="s">
        <v>1524</v>
      </c>
      <c r="T664" s="7" t="s">
        <v>47</v>
      </c>
      <c r="U664" s="7">
        <v>6</v>
      </c>
      <c r="V664" s="7">
        <v>6</v>
      </c>
      <c r="W664">
        <v>1979</v>
      </c>
      <c r="X664" t="s">
        <v>48</v>
      </c>
      <c r="Y664">
        <v>22</v>
      </c>
      <c r="Z664" t="s">
        <v>49</v>
      </c>
      <c r="AA664" t="s">
        <v>1522</v>
      </c>
      <c r="AB664" t="s">
        <v>51</v>
      </c>
      <c r="AD664" t="s">
        <v>548</v>
      </c>
    </row>
    <row r="665" spans="1:30" x14ac:dyDescent="0.25">
      <c r="A665" t="s">
        <v>34</v>
      </c>
      <c r="B665" t="s">
        <v>35</v>
      </c>
      <c r="C665" t="s">
        <v>36</v>
      </c>
      <c r="D665" t="s">
        <v>37</v>
      </c>
      <c r="E665" t="s">
        <v>38</v>
      </c>
      <c r="F665" t="s">
        <v>39</v>
      </c>
      <c r="G665" t="s">
        <v>40</v>
      </c>
      <c r="H665" t="s">
        <v>798</v>
      </c>
      <c r="I665" t="s">
        <v>42</v>
      </c>
      <c r="J665" t="s">
        <v>43</v>
      </c>
      <c r="K665" t="s">
        <v>938</v>
      </c>
      <c r="L665" s="7" t="s">
        <v>938</v>
      </c>
      <c r="N665" s="7" t="s">
        <v>1524</v>
      </c>
      <c r="O665" s="7" t="s">
        <v>1524</v>
      </c>
      <c r="T665" s="7" t="s">
        <v>47</v>
      </c>
      <c r="U665" s="7">
        <v>6</v>
      </c>
      <c r="V665" s="7">
        <v>6</v>
      </c>
      <c r="W665">
        <v>1979</v>
      </c>
      <c r="X665" t="s">
        <v>48</v>
      </c>
      <c r="Y665">
        <v>22</v>
      </c>
      <c r="Z665" t="s">
        <v>49</v>
      </c>
      <c r="AA665" t="s">
        <v>1522</v>
      </c>
      <c r="AB665" t="s">
        <v>51</v>
      </c>
      <c r="AD665" t="s">
        <v>548</v>
      </c>
    </row>
    <row r="666" spans="1:30" x14ac:dyDescent="0.25">
      <c r="A666" t="s">
        <v>34</v>
      </c>
      <c r="B666" t="s">
        <v>35</v>
      </c>
      <c r="C666" t="s">
        <v>36</v>
      </c>
      <c r="D666" t="s">
        <v>37</v>
      </c>
      <c r="E666" t="s">
        <v>38</v>
      </c>
      <c r="F666" t="s">
        <v>39</v>
      </c>
      <c r="G666" t="s">
        <v>40</v>
      </c>
      <c r="H666" t="s">
        <v>798</v>
      </c>
      <c r="I666" t="s">
        <v>42</v>
      </c>
      <c r="J666" t="s">
        <v>43</v>
      </c>
      <c r="K666" t="s">
        <v>938</v>
      </c>
      <c r="L666" s="7" t="s">
        <v>938</v>
      </c>
      <c r="N666" s="7" t="s">
        <v>1524</v>
      </c>
      <c r="O666" s="7" t="s">
        <v>1524</v>
      </c>
      <c r="T666" s="7" t="s">
        <v>47</v>
      </c>
      <c r="U666" s="7">
        <v>6</v>
      </c>
      <c r="V666" s="7">
        <v>6</v>
      </c>
      <c r="W666">
        <v>1979</v>
      </c>
      <c r="X666" t="s">
        <v>48</v>
      </c>
      <c r="Y666">
        <v>22</v>
      </c>
      <c r="Z666" t="s">
        <v>49</v>
      </c>
      <c r="AA666" t="s">
        <v>1522</v>
      </c>
      <c r="AB666" t="s">
        <v>51</v>
      </c>
      <c r="AD666" t="s">
        <v>548</v>
      </c>
    </row>
    <row r="667" spans="1:30" x14ac:dyDescent="0.25">
      <c r="A667" t="s">
        <v>34</v>
      </c>
      <c r="B667" t="s">
        <v>35</v>
      </c>
      <c r="C667" t="s">
        <v>36</v>
      </c>
      <c r="D667" t="s">
        <v>37</v>
      </c>
      <c r="E667" t="s">
        <v>38</v>
      </c>
      <c r="F667" t="s">
        <v>39</v>
      </c>
      <c r="G667" t="s">
        <v>40</v>
      </c>
      <c r="H667" t="s">
        <v>798</v>
      </c>
      <c r="I667" t="s">
        <v>42</v>
      </c>
      <c r="J667" t="s">
        <v>43</v>
      </c>
      <c r="K667" t="s">
        <v>938</v>
      </c>
      <c r="L667" s="7" t="s">
        <v>938</v>
      </c>
      <c r="N667" s="7" t="s">
        <v>1524</v>
      </c>
      <c r="O667" s="7" t="s">
        <v>1524</v>
      </c>
      <c r="T667" s="7" t="s">
        <v>47</v>
      </c>
      <c r="U667" s="7">
        <v>6</v>
      </c>
      <c r="V667" s="7">
        <v>6</v>
      </c>
      <c r="W667">
        <v>1979</v>
      </c>
      <c r="X667" t="s">
        <v>48</v>
      </c>
      <c r="Y667">
        <v>22</v>
      </c>
      <c r="Z667" t="s">
        <v>49</v>
      </c>
      <c r="AA667" t="s">
        <v>1522</v>
      </c>
      <c r="AB667" t="s">
        <v>51</v>
      </c>
      <c r="AD667" t="s">
        <v>548</v>
      </c>
    </row>
    <row r="668" spans="1:30" x14ac:dyDescent="0.25">
      <c r="A668" t="s">
        <v>34</v>
      </c>
      <c r="B668" t="s">
        <v>35</v>
      </c>
      <c r="C668" t="s">
        <v>36</v>
      </c>
      <c r="D668" t="s">
        <v>37</v>
      </c>
      <c r="E668" t="s">
        <v>38</v>
      </c>
      <c r="F668" t="s">
        <v>39</v>
      </c>
      <c r="G668" t="s">
        <v>40</v>
      </c>
      <c r="H668" t="s">
        <v>798</v>
      </c>
      <c r="I668" t="s">
        <v>42</v>
      </c>
      <c r="J668" t="s">
        <v>43</v>
      </c>
      <c r="K668" t="s">
        <v>938</v>
      </c>
      <c r="L668" s="7" t="s">
        <v>938</v>
      </c>
      <c r="N668" s="7" t="s">
        <v>1524</v>
      </c>
      <c r="O668" s="7" t="s">
        <v>1524</v>
      </c>
      <c r="T668" s="7" t="s">
        <v>47</v>
      </c>
      <c r="U668" s="7">
        <v>6</v>
      </c>
      <c r="V668" s="7">
        <v>6</v>
      </c>
      <c r="W668">
        <v>1979</v>
      </c>
      <c r="X668" t="s">
        <v>48</v>
      </c>
      <c r="Y668">
        <v>22</v>
      </c>
      <c r="Z668" t="s">
        <v>49</v>
      </c>
      <c r="AA668" t="s">
        <v>1522</v>
      </c>
      <c r="AB668" t="s">
        <v>51</v>
      </c>
      <c r="AD668" t="s">
        <v>548</v>
      </c>
    </row>
    <row r="669" spans="1:30" x14ac:dyDescent="0.25">
      <c r="A669" t="s">
        <v>34</v>
      </c>
      <c r="B669" t="s">
        <v>35</v>
      </c>
      <c r="C669" t="s">
        <v>36</v>
      </c>
      <c r="D669" t="s">
        <v>37</v>
      </c>
      <c r="E669" t="s">
        <v>38</v>
      </c>
      <c r="F669" t="s">
        <v>39</v>
      </c>
      <c r="G669" t="s">
        <v>40</v>
      </c>
      <c r="H669" t="s">
        <v>798</v>
      </c>
      <c r="I669" t="s">
        <v>42</v>
      </c>
      <c r="J669" t="s">
        <v>43</v>
      </c>
      <c r="K669" t="s">
        <v>938</v>
      </c>
      <c r="L669" s="7" t="s">
        <v>938</v>
      </c>
      <c r="N669" s="7" t="s">
        <v>1524</v>
      </c>
      <c r="O669" s="7" t="s">
        <v>1524</v>
      </c>
      <c r="T669" s="7" t="s">
        <v>47</v>
      </c>
      <c r="U669" s="7">
        <v>6</v>
      </c>
      <c r="V669" s="7">
        <v>6</v>
      </c>
      <c r="W669">
        <v>1979</v>
      </c>
      <c r="X669" t="s">
        <v>48</v>
      </c>
      <c r="Y669">
        <v>22</v>
      </c>
      <c r="Z669" t="s">
        <v>49</v>
      </c>
      <c r="AA669" t="s">
        <v>1522</v>
      </c>
      <c r="AB669" t="s">
        <v>51</v>
      </c>
      <c r="AD669" t="s">
        <v>548</v>
      </c>
    </row>
    <row r="670" spans="1:30" x14ac:dyDescent="0.25">
      <c r="A670" t="s">
        <v>34</v>
      </c>
      <c r="B670" t="s">
        <v>35</v>
      </c>
      <c r="C670" t="s">
        <v>36</v>
      </c>
      <c r="D670" t="s">
        <v>37</v>
      </c>
      <c r="E670" t="s">
        <v>38</v>
      </c>
      <c r="F670" t="s">
        <v>39</v>
      </c>
      <c r="G670" t="s">
        <v>40</v>
      </c>
      <c r="H670" t="s">
        <v>798</v>
      </c>
      <c r="I670" t="s">
        <v>42</v>
      </c>
      <c r="J670" t="s">
        <v>43</v>
      </c>
      <c r="K670" t="s">
        <v>938</v>
      </c>
      <c r="L670" s="7" t="s">
        <v>938</v>
      </c>
      <c r="N670" s="7" t="s">
        <v>1524</v>
      </c>
      <c r="O670" s="7" t="s">
        <v>1524</v>
      </c>
      <c r="T670" s="7" t="s">
        <v>47</v>
      </c>
      <c r="U670" s="7">
        <v>6</v>
      </c>
      <c r="V670" s="7">
        <v>6</v>
      </c>
      <c r="W670">
        <v>1979</v>
      </c>
      <c r="X670" t="s">
        <v>48</v>
      </c>
      <c r="Y670">
        <v>22</v>
      </c>
      <c r="Z670" t="s">
        <v>49</v>
      </c>
      <c r="AA670" t="s">
        <v>1522</v>
      </c>
      <c r="AB670" t="s">
        <v>51</v>
      </c>
      <c r="AD670" t="s">
        <v>548</v>
      </c>
    </row>
    <row r="671" spans="1:30" x14ac:dyDescent="0.25">
      <c r="A671" t="s">
        <v>34</v>
      </c>
      <c r="B671" t="s">
        <v>35</v>
      </c>
      <c r="C671" t="s">
        <v>36</v>
      </c>
      <c r="D671" t="s">
        <v>37</v>
      </c>
      <c r="E671" t="s">
        <v>38</v>
      </c>
      <c r="F671" t="s">
        <v>39</v>
      </c>
      <c r="G671" t="s">
        <v>40</v>
      </c>
      <c r="H671" t="s">
        <v>798</v>
      </c>
      <c r="I671" t="s">
        <v>42</v>
      </c>
      <c r="J671" t="s">
        <v>43</v>
      </c>
      <c r="K671" t="s">
        <v>938</v>
      </c>
      <c r="L671" s="7" t="s">
        <v>938</v>
      </c>
      <c r="N671" s="7" t="s">
        <v>1524</v>
      </c>
      <c r="O671" s="7" t="s">
        <v>1524</v>
      </c>
      <c r="T671" s="7" t="s">
        <v>47</v>
      </c>
      <c r="U671" s="7">
        <v>6</v>
      </c>
      <c r="V671" s="7">
        <v>6</v>
      </c>
      <c r="W671">
        <v>1979</v>
      </c>
      <c r="X671" t="s">
        <v>48</v>
      </c>
      <c r="Y671">
        <v>22</v>
      </c>
      <c r="Z671" t="s">
        <v>49</v>
      </c>
      <c r="AA671" t="s">
        <v>1522</v>
      </c>
      <c r="AB671" t="s">
        <v>51</v>
      </c>
      <c r="AD671" t="s">
        <v>548</v>
      </c>
    </row>
    <row r="672" spans="1:30" x14ac:dyDescent="0.25">
      <c r="A672" t="s">
        <v>34</v>
      </c>
      <c r="B672" t="s">
        <v>35</v>
      </c>
      <c r="C672" t="s">
        <v>36</v>
      </c>
      <c r="D672" t="s">
        <v>37</v>
      </c>
      <c r="E672" t="s">
        <v>38</v>
      </c>
      <c r="F672" t="s">
        <v>39</v>
      </c>
      <c r="G672" t="s">
        <v>40</v>
      </c>
      <c r="H672" t="s">
        <v>798</v>
      </c>
      <c r="I672" t="s">
        <v>42</v>
      </c>
      <c r="J672" t="s">
        <v>43</v>
      </c>
      <c r="K672" t="s">
        <v>938</v>
      </c>
      <c r="L672" s="7" t="s">
        <v>938</v>
      </c>
      <c r="N672" s="7" t="s">
        <v>1524</v>
      </c>
      <c r="O672" s="7" t="s">
        <v>1524</v>
      </c>
      <c r="T672" s="7" t="s">
        <v>47</v>
      </c>
      <c r="U672" s="7">
        <v>6</v>
      </c>
      <c r="V672" s="7">
        <v>6</v>
      </c>
      <c r="W672">
        <v>1979</v>
      </c>
      <c r="X672" t="s">
        <v>48</v>
      </c>
      <c r="Y672">
        <v>22</v>
      </c>
      <c r="Z672" t="s">
        <v>49</v>
      </c>
      <c r="AA672" t="s">
        <v>1522</v>
      </c>
      <c r="AB672" t="s">
        <v>51</v>
      </c>
      <c r="AD672" t="s">
        <v>548</v>
      </c>
    </row>
    <row r="673" spans="1:30" x14ac:dyDescent="0.25">
      <c r="A673" t="s">
        <v>34</v>
      </c>
      <c r="B673" t="s">
        <v>35</v>
      </c>
      <c r="C673" t="s">
        <v>36</v>
      </c>
      <c r="D673" t="s">
        <v>37</v>
      </c>
      <c r="E673" t="s">
        <v>38</v>
      </c>
      <c r="F673" t="s">
        <v>39</v>
      </c>
      <c r="G673" t="s">
        <v>40</v>
      </c>
      <c r="H673" t="s">
        <v>798</v>
      </c>
      <c r="I673" t="s">
        <v>42</v>
      </c>
      <c r="J673" t="s">
        <v>43</v>
      </c>
      <c r="K673" t="s">
        <v>938</v>
      </c>
      <c r="L673" s="7" t="s">
        <v>938</v>
      </c>
      <c r="N673" s="7" t="s">
        <v>1524</v>
      </c>
      <c r="O673" s="7" t="s">
        <v>1524</v>
      </c>
      <c r="T673" s="7" t="s">
        <v>47</v>
      </c>
      <c r="U673" s="7">
        <v>6</v>
      </c>
      <c r="V673" s="7">
        <v>6</v>
      </c>
      <c r="W673">
        <v>1979</v>
      </c>
      <c r="X673" t="s">
        <v>48</v>
      </c>
      <c r="Y673">
        <v>22</v>
      </c>
      <c r="Z673" t="s">
        <v>49</v>
      </c>
      <c r="AA673" t="s">
        <v>1522</v>
      </c>
      <c r="AB673" t="s">
        <v>51</v>
      </c>
      <c r="AD673" t="s">
        <v>548</v>
      </c>
    </row>
    <row r="674" spans="1:30" x14ac:dyDescent="0.25">
      <c r="A674" t="s">
        <v>34</v>
      </c>
      <c r="B674" t="s">
        <v>35</v>
      </c>
      <c r="C674" t="s">
        <v>36</v>
      </c>
      <c r="D674" t="s">
        <v>37</v>
      </c>
      <c r="E674" t="s">
        <v>38</v>
      </c>
      <c r="F674" t="s">
        <v>39</v>
      </c>
      <c r="G674" t="s">
        <v>40</v>
      </c>
      <c r="H674" t="s">
        <v>798</v>
      </c>
      <c r="I674" t="s">
        <v>42</v>
      </c>
      <c r="J674" t="s">
        <v>43</v>
      </c>
      <c r="K674" t="s">
        <v>938</v>
      </c>
      <c r="L674" s="7" t="s">
        <v>938</v>
      </c>
      <c r="N674" s="7" t="s">
        <v>1524</v>
      </c>
      <c r="O674" s="7" t="s">
        <v>1524</v>
      </c>
      <c r="T674" s="7" t="s">
        <v>47</v>
      </c>
      <c r="U674" s="7">
        <v>6</v>
      </c>
      <c r="V674" s="7">
        <v>6</v>
      </c>
      <c r="W674">
        <v>1979</v>
      </c>
      <c r="X674" t="s">
        <v>48</v>
      </c>
      <c r="Y674">
        <v>22</v>
      </c>
      <c r="Z674" t="s">
        <v>49</v>
      </c>
      <c r="AA674" t="s">
        <v>1522</v>
      </c>
      <c r="AB674" t="s">
        <v>51</v>
      </c>
      <c r="AD674" t="s">
        <v>548</v>
      </c>
    </row>
    <row r="675" spans="1:30" x14ac:dyDescent="0.25">
      <c r="A675" t="s">
        <v>34</v>
      </c>
      <c r="B675" t="s">
        <v>35</v>
      </c>
      <c r="C675" t="s">
        <v>36</v>
      </c>
      <c r="D675" t="s">
        <v>37</v>
      </c>
      <c r="E675" t="s">
        <v>38</v>
      </c>
      <c r="F675" t="s">
        <v>39</v>
      </c>
      <c r="G675" t="s">
        <v>40</v>
      </c>
      <c r="H675" t="s">
        <v>798</v>
      </c>
      <c r="I675" t="s">
        <v>42</v>
      </c>
      <c r="J675" t="s">
        <v>43</v>
      </c>
      <c r="K675" t="s">
        <v>938</v>
      </c>
      <c r="L675" s="7" t="s">
        <v>938</v>
      </c>
      <c r="N675" s="7" t="s">
        <v>1524</v>
      </c>
      <c r="O675" s="7" t="s">
        <v>1524</v>
      </c>
      <c r="T675" s="7" t="s">
        <v>47</v>
      </c>
      <c r="U675" s="7">
        <v>6</v>
      </c>
      <c r="V675" s="7">
        <v>6</v>
      </c>
      <c r="W675">
        <v>1979</v>
      </c>
      <c r="X675" t="s">
        <v>48</v>
      </c>
      <c r="Y675">
        <v>22</v>
      </c>
      <c r="Z675" t="s">
        <v>49</v>
      </c>
      <c r="AA675" t="s">
        <v>1522</v>
      </c>
      <c r="AB675" t="s">
        <v>51</v>
      </c>
      <c r="AD675" t="s">
        <v>548</v>
      </c>
    </row>
    <row r="676" spans="1:30" x14ac:dyDescent="0.25">
      <c r="A676" t="s">
        <v>34</v>
      </c>
      <c r="B676" t="s">
        <v>35</v>
      </c>
      <c r="C676" t="s">
        <v>36</v>
      </c>
      <c r="D676" t="s">
        <v>37</v>
      </c>
      <c r="E676" t="s">
        <v>38</v>
      </c>
      <c r="F676" t="s">
        <v>39</v>
      </c>
      <c r="G676" t="s">
        <v>40</v>
      </c>
      <c r="H676" t="s">
        <v>798</v>
      </c>
      <c r="I676" t="s">
        <v>42</v>
      </c>
      <c r="J676" t="s">
        <v>43</v>
      </c>
      <c r="K676" t="s">
        <v>938</v>
      </c>
      <c r="L676" s="7" t="s">
        <v>938</v>
      </c>
      <c r="N676" s="7" t="s">
        <v>1524</v>
      </c>
      <c r="O676" s="7" t="s">
        <v>1524</v>
      </c>
      <c r="T676" s="7" t="s">
        <v>47</v>
      </c>
      <c r="U676" s="7">
        <v>6</v>
      </c>
      <c r="V676" s="7">
        <v>6</v>
      </c>
      <c r="W676">
        <v>1979</v>
      </c>
      <c r="X676" t="s">
        <v>48</v>
      </c>
      <c r="Y676">
        <v>22</v>
      </c>
      <c r="Z676" t="s">
        <v>49</v>
      </c>
      <c r="AA676" t="s">
        <v>1522</v>
      </c>
      <c r="AB676" t="s">
        <v>51</v>
      </c>
      <c r="AD676" t="s">
        <v>548</v>
      </c>
    </row>
    <row r="677" spans="1:30" x14ac:dyDescent="0.25">
      <c r="A677" t="s">
        <v>34</v>
      </c>
      <c r="B677" t="s">
        <v>35</v>
      </c>
      <c r="C677" t="s">
        <v>36</v>
      </c>
      <c r="D677" t="s">
        <v>37</v>
      </c>
      <c r="E677" t="s">
        <v>38</v>
      </c>
      <c r="F677" t="s">
        <v>52</v>
      </c>
      <c r="G677" t="s">
        <v>53</v>
      </c>
      <c r="H677" t="s">
        <v>57</v>
      </c>
      <c r="I677" t="s">
        <v>547</v>
      </c>
      <c r="J677" t="s">
        <v>43</v>
      </c>
      <c r="K677" t="s">
        <v>938</v>
      </c>
      <c r="L677" s="7" t="s">
        <v>938</v>
      </c>
      <c r="N677" s="7" t="s">
        <v>1524</v>
      </c>
      <c r="O677" s="7" t="s">
        <v>1524</v>
      </c>
      <c r="T677" s="7" t="s">
        <v>293</v>
      </c>
      <c r="U677" s="7">
        <v>5</v>
      </c>
      <c r="V677" s="7">
        <v>5</v>
      </c>
      <c r="W677">
        <v>1981</v>
      </c>
      <c r="X677" t="s">
        <v>294</v>
      </c>
      <c r="Y677">
        <v>29</v>
      </c>
      <c r="Z677" t="s">
        <v>90</v>
      </c>
      <c r="AA677" t="s">
        <v>1522</v>
      </c>
      <c r="AB677" t="s">
        <v>51</v>
      </c>
      <c r="AD677" t="s">
        <v>548</v>
      </c>
    </row>
    <row r="678" spans="1:30" x14ac:dyDescent="0.25">
      <c r="A678" t="s">
        <v>34</v>
      </c>
      <c r="B678" t="s">
        <v>35</v>
      </c>
      <c r="C678" t="s">
        <v>36</v>
      </c>
      <c r="D678" t="s">
        <v>37</v>
      </c>
      <c r="E678" t="s">
        <v>38</v>
      </c>
      <c r="F678" t="s">
        <v>52</v>
      </c>
      <c r="G678" t="s">
        <v>53</v>
      </c>
      <c r="H678" t="s">
        <v>57</v>
      </c>
      <c r="I678" t="s">
        <v>547</v>
      </c>
      <c r="J678" t="s">
        <v>43</v>
      </c>
      <c r="K678" t="s">
        <v>938</v>
      </c>
      <c r="L678" s="7" t="s">
        <v>938</v>
      </c>
      <c r="N678" s="7" t="s">
        <v>1524</v>
      </c>
      <c r="O678" s="7" t="s">
        <v>1524</v>
      </c>
      <c r="T678" s="7" t="s">
        <v>293</v>
      </c>
      <c r="U678" s="7">
        <v>5</v>
      </c>
      <c r="V678" s="7">
        <v>5</v>
      </c>
      <c r="W678">
        <v>1981</v>
      </c>
      <c r="X678" t="s">
        <v>294</v>
      </c>
      <c r="Y678">
        <v>29</v>
      </c>
      <c r="Z678" t="s">
        <v>90</v>
      </c>
      <c r="AA678" t="s">
        <v>1522</v>
      </c>
      <c r="AB678" t="s">
        <v>51</v>
      </c>
      <c r="AD678" t="s">
        <v>548</v>
      </c>
    </row>
    <row r="679" spans="1:30" x14ac:dyDescent="0.25">
      <c r="A679" t="s">
        <v>34</v>
      </c>
      <c r="B679" t="s">
        <v>35</v>
      </c>
      <c r="C679" t="s">
        <v>36</v>
      </c>
      <c r="D679" t="s">
        <v>37</v>
      </c>
      <c r="E679" t="s">
        <v>38</v>
      </c>
      <c r="F679" t="s">
        <v>52</v>
      </c>
      <c r="G679" t="s">
        <v>53</v>
      </c>
      <c r="H679" t="s">
        <v>57</v>
      </c>
      <c r="I679" t="s">
        <v>547</v>
      </c>
      <c r="J679" t="s">
        <v>43</v>
      </c>
      <c r="K679" t="s">
        <v>938</v>
      </c>
      <c r="L679" s="7" t="s">
        <v>938</v>
      </c>
      <c r="N679" s="7" t="s">
        <v>1524</v>
      </c>
      <c r="O679" s="7" t="s">
        <v>1524</v>
      </c>
      <c r="T679" s="7" t="s">
        <v>293</v>
      </c>
      <c r="U679" s="7">
        <v>5</v>
      </c>
      <c r="V679" s="7">
        <v>5</v>
      </c>
      <c r="W679">
        <v>1981</v>
      </c>
      <c r="X679" t="s">
        <v>294</v>
      </c>
      <c r="Y679">
        <v>29</v>
      </c>
      <c r="Z679" t="s">
        <v>90</v>
      </c>
      <c r="AA679" t="s">
        <v>1522</v>
      </c>
      <c r="AB679" t="s">
        <v>51</v>
      </c>
      <c r="AD679" t="s">
        <v>548</v>
      </c>
    </row>
    <row r="680" spans="1:30" x14ac:dyDescent="0.25">
      <c r="A680" t="s">
        <v>34</v>
      </c>
      <c r="B680" t="s">
        <v>35</v>
      </c>
      <c r="C680" t="s">
        <v>36</v>
      </c>
      <c r="D680" t="s">
        <v>37</v>
      </c>
      <c r="E680" t="s">
        <v>38</v>
      </c>
      <c r="F680" t="s">
        <v>52</v>
      </c>
      <c r="G680" t="s">
        <v>53</v>
      </c>
      <c r="H680" t="s">
        <v>57</v>
      </c>
      <c r="I680" t="s">
        <v>547</v>
      </c>
      <c r="J680" t="s">
        <v>43</v>
      </c>
      <c r="K680" t="s">
        <v>938</v>
      </c>
      <c r="L680" s="7" t="s">
        <v>938</v>
      </c>
      <c r="N680" s="7" t="s">
        <v>1524</v>
      </c>
      <c r="O680" s="7" t="s">
        <v>1524</v>
      </c>
      <c r="T680" s="7" t="s">
        <v>293</v>
      </c>
      <c r="U680" s="7">
        <v>5</v>
      </c>
      <c r="V680" s="7">
        <v>5</v>
      </c>
      <c r="W680">
        <v>1981</v>
      </c>
      <c r="X680" t="s">
        <v>294</v>
      </c>
      <c r="Y680">
        <v>29</v>
      </c>
      <c r="Z680" t="s">
        <v>90</v>
      </c>
      <c r="AA680" t="s">
        <v>1522</v>
      </c>
      <c r="AB680" t="s">
        <v>51</v>
      </c>
      <c r="AD680" t="s">
        <v>548</v>
      </c>
    </row>
    <row r="681" spans="1:30" x14ac:dyDescent="0.25">
      <c r="A681" t="s">
        <v>34</v>
      </c>
      <c r="B681" t="s">
        <v>35</v>
      </c>
      <c r="C681" t="s">
        <v>36</v>
      </c>
      <c r="D681" t="s">
        <v>37</v>
      </c>
      <c r="E681" t="s">
        <v>38</v>
      </c>
      <c r="F681" t="s">
        <v>52</v>
      </c>
      <c r="G681" t="s">
        <v>53</v>
      </c>
      <c r="H681" t="s">
        <v>57</v>
      </c>
      <c r="I681" t="s">
        <v>547</v>
      </c>
      <c r="J681" t="s">
        <v>43</v>
      </c>
      <c r="K681" t="s">
        <v>938</v>
      </c>
      <c r="L681" s="7" t="s">
        <v>938</v>
      </c>
      <c r="N681" s="7" t="s">
        <v>1524</v>
      </c>
      <c r="O681" s="7" t="s">
        <v>1524</v>
      </c>
      <c r="T681" s="7" t="s">
        <v>293</v>
      </c>
      <c r="U681" s="7">
        <v>5</v>
      </c>
      <c r="V681" s="7">
        <v>5</v>
      </c>
      <c r="W681">
        <v>1981</v>
      </c>
      <c r="X681" t="s">
        <v>294</v>
      </c>
      <c r="Y681">
        <v>29</v>
      </c>
      <c r="Z681" t="s">
        <v>90</v>
      </c>
      <c r="AA681" t="s">
        <v>1522</v>
      </c>
      <c r="AB681" t="s">
        <v>51</v>
      </c>
      <c r="AD681" t="s">
        <v>548</v>
      </c>
    </row>
    <row r="682" spans="1:30" x14ac:dyDescent="0.25">
      <c r="A682" t="s">
        <v>34</v>
      </c>
      <c r="B682" t="s">
        <v>35</v>
      </c>
      <c r="C682" t="s">
        <v>36</v>
      </c>
      <c r="D682" t="s">
        <v>37</v>
      </c>
      <c r="E682" t="s">
        <v>38</v>
      </c>
      <c r="F682" t="s">
        <v>52</v>
      </c>
      <c r="G682" t="s">
        <v>53</v>
      </c>
      <c r="H682" t="s">
        <v>57</v>
      </c>
      <c r="I682" t="s">
        <v>547</v>
      </c>
      <c r="J682" t="s">
        <v>43</v>
      </c>
      <c r="K682" t="s">
        <v>938</v>
      </c>
      <c r="L682" s="7" t="s">
        <v>938</v>
      </c>
      <c r="N682" s="7" t="s">
        <v>1524</v>
      </c>
      <c r="O682" s="7" t="s">
        <v>1524</v>
      </c>
      <c r="T682" s="7" t="s">
        <v>293</v>
      </c>
      <c r="U682" s="7">
        <v>5</v>
      </c>
      <c r="V682" s="7">
        <v>5</v>
      </c>
      <c r="W682">
        <v>1981</v>
      </c>
      <c r="X682" t="s">
        <v>294</v>
      </c>
      <c r="Y682">
        <v>29</v>
      </c>
      <c r="Z682" t="s">
        <v>90</v>
      </c>
      <c r="AA682" t="s">
        <v>1522</v>
      </c>
      <c r="AB682" t="s">
        <v>51</v>
      </c>
      <c r="AD682" t="s">
        <v>548</v>
      </c>
    </row>
    <row r="683" spans="1:30" x14ac:dyDescent="0.25">
      <c r="A683" t="s">
        <v>34</v>
      </c>
      <c r="B683" t="s">
        <v>35</v>
      </c>
      <c r="C683" t="s">
        <v>36</v>
      </c>
      <c r="D683" t="s">
        <v>37</v>
      </c>
      <c r="E683" t="s">
        <v>38</v>
      </c>
      <c r="F683" t="s">
        <v>52</v>
      </c>
      <c r="G683" t="s">
        <v>53</v>
      </c>
      <c r="H683" t="s">
        <v>57</v>
      </c>
      <c r="I683" t="s">
        <v>547</v>
      </c>
      <c r="J683" t="s">
        <v>43</v>
      </c>
      <c r="K683" t="s">
        <v>938</v>
      </c>
      <c r="L683" s="7" t="s">
        <v>938</v>
      </c>
      <c r="N683" s="7" t="s">
        <v>1524</v>
      </c>
      <c r="O683" s="7" t="s">
        <v>1524</v>
      </c>
      <c r="T683" s="7" t="s">
        <v>293</v>
      </c>
      <c r="U683" s="7">
        <v>5</v>
      </c>
      <c r="V683" s="7">
        <v>5</v>
      </c>
      <c r="W683">
        <v>1981</v>
      </c>
      <c r="X683" t="s">
        <v>294</v>
      </c>
      <c r="Y683">
        <v>29</v>
      </c>
      <c r="Z683" t="s">
        <v>90</v>
      </c>
      <c r="AA683" t="s">
        <v>1522</v>
      </c>
      <c r="AB683" t="s">
        <v>51</v>
      </c>
      <c r="AD683" t="s">
        <v>548</v>
      </c>
    </row>
    <row r="684" spans="1:30" x14ac:dyDescent="0.25">
      <c r="A684" t="s">
        <v>34</v>
      </c>
      <c r="B684" t="s">
        <v>35</v>
      </c>
      <c r="C684" t="s">
        <v>36</v>
      </c>
      <c r="D684" t="s">
        <v>37</v>
      </c>
      <c r="E684" t="s">
        <v>38</v>
      </c>
      <c r="F684" t="s">
        <v>52</v>
      </c>
      <c r="G684" t="s">
        <v>53</v>
      </c>
      <c r="H684" t="s">
        <v>57</v>
      </c>
      <c r="I684" t="s">
        <v>547</v>
      </c>
      <c r="J684" t="s">
        <v>43</v>
      </c>
      <c r="K684" t="s">
        <v>938</v>
      </c>
      <c r="L684" s="7" t="s">
        <v>938</v>
      </c>
      <c r="N684" s="7" t="s">
        <v>1524</v>
      </c>
      <c r="O684" s="7" t="s">
        <v>1524</v>
      </c>
      <c r="T684" s="7" t="s">
        <v>293</v>
      </c>
      <c r="U684" s="7">
        <v>5</v>
      </c>
      <c r="V684" s="7">
        <v>5</v>
      </c>
      <c r="W684">
        <v>1981</v>
      </c>
      <c r="X684" t="s">
        <v>294</v>
      </c>
      <c r="Y684">
        <v>29</v>
      </c>
      <c r="Z684" t="s">
        <v>90</v>
      </c>
      <c r="AA684" t="s">
        <v>1522</v>
      </c>
      <c r="AB684" t="s">
        <v>51</v>
      </c>
      <c r="AD684" t="s">
        <v>548</v>
      </c>
    </row>
    <row r="685" spans="1:30" x14ac:dyDescent="0.25">
      <c r="A685" t="s">
        <v>34</v>
      </c>
      <c r="B685" t="s">
        <v>35</v>
      </c>
      <c r="C685" t="s">
        <v>36</v>
      </c>
      <c r="D685" t="s">
        <v>37</v>
      </c>
      <c r="E685" t="s">
        <v>38</v>
      </c>
      <c r="F685" t="s">
        <v>52</v>
      </c>
      <c r="G685" t="s">
        <v>53</v>
      </c>
      <c r="H685" t="s">
        <v>57</v>
      </c>
      <c r="I685" t="s">
        <v>547</v>
      </c>
      <c r="J685" t="s">
        <v>43</v>
      </c>
      <c r="K685" t="s">
        <v>938</v>
      </c>
      <c r="L685" s="7" t="s">
        <v>938</v>
      </c>
      <c r="N685" s="7" t="s">
        <v>1524</v>
      </c>
      <c r="O685" s="7" t="s">
        <v>1524</v>
      </c>
      <c r="T685" s="7" t="s">
        <v>293</v>
      </c>
      <c r="U685" s="7">
        <v>5</v>
      </c>
      <c r="V685" s="7">
        <v>5</v>
      </c>
      <c r="W685">
        <v>1981</v>
      </c>
      <c r="X685" t="s">
        <v>294</v>
      </c>
      <c r="Y685">
        <v>29</v>
      </c>
      <c r="Z685" t="s">
        <v>90</v>
      </c>
      <c r="AA685" t="s">
        <v>1522</v>
      </c>
      <c r="AB685" t="s">
        <v>51</v>
      </c>
      <c r="AD685" t="s">
        <v>548</v>
      </c>
    </row>
    <row r="686" spans="1:30" x14ac:dyDescent="0.25">
      <c r="A686" t="s">
        <v>34</v>
      </c>
      <c r="B686" t="s">
        <v>35</v>
      </c>
      <c r="C686" t="s">
        <v>36</v>
      </c>
      <c r="D686" t="s">
        <v>37</v>
      </c>
      <c r="E686" t="s">
        <v>38</v>
      </c>
      <c r="F686" t="s">
        <v>52</v>
      </c>
      <c r="G686" t="s">
        <v>53</v>
      </c>
      <c r="H686" t="s">
        <v>57</v>
      </c>
      <c r="I686" t="s">
        <v>547</v>
      </c>
      <c r="J686" t="s">
        <v>43</v>
      </c>
      <c r="K686" t="s">
        <v>938</v>
      </c>
      <c r="L686" s="7" t="s">
        <v>938</v>
      </c>
      <c r="N686" s="7" t="s">
        <v>1524</v>
      </c>
      <c r="O686" s="7" t="s">
        <v>1524</v>
      </c>
      <c r="T686" s="7" t="s">
        <v>293</v>
      </c>
      <c r="U686" s="7">
        <v>5</v>
      </c>
      <c r="V686" s="7">
        <v>5</v>
      </c>
      <c r="W686">
        <v>1981</v>
      </c>
      <c r="X686" t="s">
        <v>294</v>
      </c>
      <c r="Y686">
        <v>29</v>
      </c>
      <c r="Z686" t="s">
        <v>90</v>
      </c>
      <c r="AA686" t="s">
        <v>1522</v>
      </c>
      <c r="AB686" t="s">
        <v>51</v>
      </c>
      <c r="AD686" t="s">
        <v>548</v>
      </c>
    </row>
    <row r="687" spans="1:30" x14ac:dyDescent="0.25">
      <c r="A687" t="s">
        <v>34</v>
      </c>
      <c r="B687" t="s">
        <v>35</v>
      </c>
      <c r="C687" t="s">
        <v>36</v>
      </c>
      <c r="D687" t="s">
        <v>37</v>
      </c>
      <c r="E687" t="s">
        <v>38</v>
      </c>
      <c r="F687" t="s">
        <v>52</v>
      </c>
      <c r="G687" t="s">
        <v>53</v>
      </c>
      <c r="H687" t="s">
        <v>57</v>
      </c>
      <c r="I687" t="s">
        <v>547</v>
      </c>
      <c r="J687" t="s">
        <v>43</v>
      </c>
      <c r="K687" t="s">
        <v>938</v>
      </c>
      <c r="L687" s="7" t="s">
        <v>938</v>
      </c>
      <c r="N687" s="7" t="s">
        <v>1524</v>
      </c>
      <c r="O687" s="7" t="s">
        <v>1524</v>
      </c>
      <c r="T687" s="7" t="s">
        <v>293</v>
      </c>
      <c r="U687" s="7">
        <v>5</v>
      </c>
      <c r="V687" s="7">
        <v>5</v>
      </c>
      <c r="W687">
        <v>1981</v>
      </c>
      <c r="X687" t="s">
        <v>294</v>
      </c>
      <c r="Y687">
        <v>29</v>
      </c>
      <c r="Z687" t="s">
        <v>90</v>
      </c>
      <c r="AA687" t="s">
        <v>1522</v>
      </c>
      <c r="AB687" t="s">
        <v>51</v>
      </c>
      <c r="AD687" t="s">
        <v>548</v>
      </c>
    </row>
    <row r="688" spans="1:30" x14ac:dyDescent="0.25">
      <c r="A688" t="s">
        <v>34</v>
      </c>
      <c r="B688" t="s">
        <v>35</v>
      </c>
      <c r="C688" t="s">
        <v>36</v>
      </c>
      <c r="D688" t="s">
        <v>37</v>
      </c>
      <c r="E688" t="s">
        <v>38</v>
      </c>
      <c r="F688" t="s">
        <v>52</v>
      </c>
      <c r="G688" t="s">
        <v>53</v>
      </c>
      <c r="H688" t="s">
        <v>57</v>
      </c>
      <c r="I688" t="s">
        <v>547</v>
      </c>
      <c r="J688" t="s">
        <v>43</v>
      </c>
      <c r="K688" t="s">
        <v>938</v>
      </c>
      <c r="L688" s="7" t="s">
        <v>938</v>
      </c>
      <c r="N688" s="7" t="s">
        <v>1524</v>
      </c>
      <c r="O688" s="7" t="s">
        <v>1524</v>
      </c>
      <c r="T688" s="7" t="s">
        <v>293</v>
      </c>
      <c r="U688" s="7">
        <v>5</v>
      </c>
      <c r="V688" s="7">
        <v>5</v>
      </c>
      <c r="W688">
        <v>1981</v>
      </c>
      <c r="X688" t="s">
        <v>294</v>
      </c>
      <c r="Y688">
        <v>29</v>
      </c>
      <c r="Z688" t="s">
        <v>90</v>
      </c>
      <c r="AA688" t="s">
        <v>1522</v>
      </c>
      <c r="AB688" t="s">
        <v>51</v>
      </c>
      <c r="AD688" t="s">
        <v>548</v>
      </c>
    </row>
    <row r="689" spans="1:31" x14ac:dyDescent="0.25">
      <c r="A689" t="s">
        <v>34</v>
      </c>
      <c r="B689" t="s">
        <v>35</v>
      </c>
      <c r="C689" t="s">
        <v>36</v>
      </c>
      <c r="D689" t="s">
        <v>37</v>
      </c>
      <c r="E689" t="s">
        <v>38</v>
      </c>
      <c r="F689" t="s">
        <v>52</v>
      </c>
      <c r="G689" t="s">
        <v>53</v>
      </c>
      <c r="H689" t="s">
        <v>57</v>
      </c>
      <c r="I689" t="s">
        <v>547</v>
      </c>
      <c r="J689" t="s">
        <v>43</v>
      </c>
      <c r="K689" t="s">
        <v>938</v>
      </c>
      <c r="L689" s="7" t="s">
        <v>938</v>
      </c>
      <c r="N689" s="7" t="s">
        <v>1524</v>
      </c>
      <c r="O689" s="7" t="s">
        <v>1524</v>
      </c>
      <c r="T689" s="7" t="s">
        <v>293</v>
      </c>
      <c r="U689" s="7">
        <v>5</v>
      </c>
      <c r="V689" s="7">
        <v>5</v>
      </c>
      <c r="W689">
        <v>1981</v>
      </c>
      <c r="X689" t="s">
        <v>294</v>
      </c>
      <c r="Y689">
        <v>29</v>
      </c>
      <c r="Z689" t="s">
        <v>90</v>
      </c>
      <c r="AA689" t="s">
        <v>1522</v>
      </c>
      <c r="AB689" t="s">
        <v>51</v>
      </c>
      <c r="AD689" t="s">
        <v>548</v>
      </c>
    </row>
    <row r="690" spans="1:31" x14ac:dyDescent="0.25">
      <c r="A690" t="s">
        <v>34</v>
      </c>
      <c r="B690" t="s">
        <v>35</v>
      </c>
      <c r="C690" t="s">
        <v>36</v>
      </c>
      <c r="D690" t="s">
        <v>37</v>
      </c>
      <c r="E690" t="s">
        <v>38</v>
      </c>
      <c r="F690" t="s">
        <v>52</v>
      </c>
      <c r="G690" t="s">
        <v>53</v>
      </c>
      <c r="H690" t="s">
        <v>57</v>
      </c>
      <c r="I690" t="s">
        <v>547</v>
      </c>
      <c r="J690" t="s">
        <v>43</v>
      </c>
      <c r="K690" t="s">
        <v>938</v>
      </c>
      <c r="L690" s="7" t="s">
        <v>938</v>
      </c>
      <c r="N690" s="7" t="s">
        <v>1524</v>
      </c>
      <c r="O690" s="7" t="s">
        <v>1524</v>
      </c>
      <c r="T690" s="7" t="s">
        <v>293</v>
      </c>
      <c r="U690" s="7">
        <v>5</v>
      </c>
      <c r="V690" s="7">
        <v>5</v>
      </c>
      <c r="W690">
        <v>1981</v>
      </c>
      <c r="X690" t="s">
        <v>294</v>
      </c>
      <c r="Y690">
        <v>29</v>
      </c>
      <c r="Z690" t="s">
        <v>90</v>
      </c>
      <c r="AA690" t="s">
        <v>1522</v>
      </c>
      <c r="AB690" t="s">
        <v>51</v>
      </c>
      <c r="AD690" t="s">
        <v>548</v>
      </c>
    </row>
    <row r="691" spans="1:31" x14ac:dyDescent="0.25">
      <c r="A691" t="s">
        <v>34</v>
      </c>
      <c r="B691" t="s">
        <v>35</v>
      </c>
      <c r="C691" t="s">
        <v>36</v>
      </c>
      <c r="D691" t="s">
        <v>37</v>
      </c>
      <c r="E691" t="s">
        <v>38</v>
      </c>
      <c r="F691" t="s">
        <v>52</v>
      </c>
      <c r="G691" t="s">
        <v>53</v>
      </c>
      <c r="H691" t="s">
        <v>57</v>
      </c>
      <c r="I691" t="s">
        <v>547</v>
      </c>
      <c r="J691" t="s">
        <v>43</v>
      </c>
      <c r="K691" t="s">
        <v>938</v>
      </c>
      <c r="L691" s="7" t="s">
        <v>938</v>
      </c>
      <c r="N691" s="7" t="s">
        <v>1524</v>
      </c>
      <c r="O691" s="7" t="s">
        <v>1524</v>
      </c>
      <c r="T691" s="7" t="s">
        <v>293</v>
      </c>
      <c r="U691" s="7">
        <v>5</v>
      </c>
      <c r="V691" s="7">
        <v>5</v>
      </c>
      <c r="W691">
        <v>1981</v>
      </c>
      <c r="X691" t="s">
        <v>294</v>
      </c>
      <c r="Y691">
        <v>29</v>
      </c>
      <c r="Z691" t="s">
        <v>90</v>
      </c>
      <c r="AA691" t="s">
        <v>1522</v>
      </c>
      <c r="AB691" t="s">
        <v>51</v>
      </c>
      <c r="AD691" t="s">
        <v>548</v>
      </c>
    </row>
    <row r="692" spans="1:31" x14ac:dyDescent="0.25">
      <c r="A692" t="s">
        <v>34</v>
      </c>
      <c r="B692" t="s">
        <v>35</v>
      </c>
      <c r="C692" t="s">
        <v>36</v>
      </c>
      <c r="D692" t="s">
        <v>37</v>
      </c>
      <c r="E692" t="s">
        <v>38</v>
      </c>
      <c r="F692" t="s">
        <v>52</v>
      </c>
      <c r="G692" t="s">
        <v>53</v>
      </c>
      <c r="H692" t="s">
        <v>57</v>
      </c>
      <c r="I692" t="s">
        <v>547</v>
      </c>
      <c r="J692" t="s">
        <v>43</v>
      </c>
      <c r="K692" t="s">
        <v>938</v>
      </c>
      <c r="L692" s="7" t="s">
        <v>938</v>
      </c>
      <c r="N692" s="7" t="s">
        <v>1524</v>
      </c>
      <c r="O692" s="7" t="s">
        <v>1524</v>
      </c>
      <c r="T692" s="7" t="s">
        <v>293</v>
      </c>
      <c r="U692" s="7">
        <v>5</v>
      </c>
      <c r="V692" s="7">
        <v>5</v>
      </c>
      <c r="W692">
        <v>1981</v>
      </c>
      <c r="X692" t="s">
        <v>294</v>
      </c>
      <c r="Y692">
        <v>29</v>
      </c>
      <c r="Z692" t="s">
        <v>90</v>
      </c>
      <c r="AA692" t="s">
        <v>1522</v>
      </c>
      <c r="AB692" t="s">
        <v>51</v>
      </c>
      <c r="AD692" t="s">
        <v>548</v>
      </c>
    </row>
    <row r="693" spans="1:31" x14ac:dyDescent="0.25">
      <c r="A693" t="s">
        <v>34</v>
      </c>
      <c r="B693" t="s">
        <v>35</v>
      </c>
      <c r="C693" t="s">
        <v>36</v>
      </c>
      <c r="D693" t="s">
        <v>37</v>
      </c>
      <c r="E693" t="s">
        <v>38</v>
      </c>
      <c r="F693" t="s">
        <v>52</v>
      </c>
      <c r="G693" t="s">
        <v>53</v>
      </c>
      <c r="H693" t="s">
        <v>57</v>
      </c>
      <c r="I693" t="s">
        <v>547</v>
      </c>
      <c r="J693" t="s">
        <v>43</v>
      </c>
      <c r="K693" t="s">
        <v>938</v>
      </c>
      <c r="L693" s="7" t="s">
        <v>938</v>
      </c>
      <c r="N693" s="7" t="s">
        <v>1524</v>
      </c>
      <c r="O693" s="7" t="s">
        <v>1524</v>
      </c>
      <c r="T693" s="7" t="s">
        <v>293</v>
      </c>
      <c r="U693" s="7">
        <v>5</v>
      </c>
      <c r="V693" s="7">
        <v>5</v>
      </c>
      <c r="W693">
        <v>1981</v>
      </c>
      <c r="X693" t="s">
        <v>294</v>
      </c>
      <c r="Y693">
        <v>29</v>
      </c>
      <c r="Z693" t="s">
        <v>90</v>
      </c>
      <c r="AA693" t="s">
        <v>1522</v>
      </c>
      <c r="AB693" t="s">
        <v>51</v>
      </c>
      <c r="AD693" t="s">
        <v>548</v>
      </c>
    </row>
    <row r="694" spans="1:31" x14ac:dyDescent="0.25">
      <c r="A694" t="s">
        <v>34</v>
      </c>
      <c r="B694" t="s">
        <v>35</v>
      </c>
      <c r="C694" t="s">
        <v>36</v>
      </c>
      <c r="D694" t="s">
        <v>37</v>
      </c>
      <c r="E694" t="s">
        <v>38</v>
      </c>
      <c r="F694" t="s">
        <v>52</v>
      </c>
      <c r="G694" t="s">
        <v>53</v>
      </c>
      <c r="H694" t="s">
        <v>57</v>
      </c>
      <c r="I694" t="s">
        <v>547</v>
      </c>
      <c r="J694" t="s">
        <v>43</v>
      </c>
      <c r="K694" t="s">
        <v>938</v>
      </c>
      <c r="L694" s="7" t="s">
        <v>938</v>
      </c>
      <c r="N694" s="7" t="s">
        <v>1524</v>
      </c>
      <c r="O694" s="7" t="s">
        <v>1524</v>
      </c>
      <c r="T694" s="7" t="s">
        <v>293</v>
      </c>
      <c r="U694" s="7">
        <v>5</v>
      </c>
      <c r="V694" s="7">
        <v>5</v>
      </c>
      <c r="W694">
        <v>1981</v>
      </c>
      <c r="X694" t="s">
        <v>294</v>
      </c>
      <c r="Y694">
        <v>29</v>
      </c>
      <c r="Z694" t="s">
        <v>90</v>
      </c>
      <c r="AA694" t="s">
        <v>1522</v>
      </c>
      <c r="AB694" t="s">
        <v>51</v>
      </c>
      <c r="AD694" t="s">
        <v>548</v>
      </c>
    </row>
    <row r="695" spans="1:31" x14ac:dyDescent="0.25">
      <c r="A695" t="s">
        <v>34</v>
      </c>
      <c r="B695" t="s">
        <v>35</v>
      </c>
      <c r="C695" t="s">
        <v>36</v>
      </c>
      <c r="D695" t="s">
        <v>37</v>
      </c>
      <c r="E695" t="s">
        <v>38</v>
      </c>
      <c r="F695" t="s">
        <v>52</v>
      </c>
      <c r="G695" t="s">
        <v>53</v>
      </c>
      <c r="H695" t="s">
        <v>57</v>
      </c>
      <c r="I695" t="s">
        <v>547</v>
      </c>
      <c r="J695" t="s">
        <v>43</v>
      </c>
      <c r="K695" t="s">
        <v>938</v>
      </c>
      <c r="L695" s="7" t="s">
        <v>938</v>
      </c>
      <c r="N695" s="7" t="s">
        <v>1524</v>
      </c>
      <c r="O695" s="7" t="s">
        <v>1524</v>
      </c>
      <c r="T695" s="7" t="s">
        <v>293</v>
      </c>
      <c r="U695" s="7">
        <v>5</v>
      </c>
      <c r="V695" s="7">
        <v>5</v>
      </c>
      <c r="W695">
        <v>1981</v>
      </c>
      <c r="X695" t="s">
        <v>294</v>
      </c>
      <c r="Y695">
        <v>29</v>
      </c>
      <c r="Z695" t="s">
        <v>90</v>
      </c>
      <c r="AA695" t="s">
        <v>1522</v>
      </c>
      <c r="AB695" t="s">
        <v>51</v>
      </c>
      <c r="AD695" t="s">
        <v>548</v>
      </c>
    </row>
    <row r="696" spans="1:31" x14ac:dyDescent="0.25">
      <c r="A696" t="s">
        <v>34</v>
      </c>
      <c r="B696" t="s">
        <v>35</v>
      </c>
      <c r="C696" t="s">
        <v>36</v>
      </c>
      <c r="D696" t="s">
        <v>37</v>
      </c>
      <c r="E696" t="s">
        <v>38</v>
      </c>
      <c r="F696" t="s">
        <v>52</v>
      </c>
      <c r="G696" t="s">
        <v>53</v>
      </c>
      <c r="H696" t="s">
        <v>57</v>
      </c>
      <c r="I696" t="s">
        <v>547</v>
      </c>
      <c r="J696" t="s">
        <v>43</v>
      </c>
      <c r="K696" t="s">
        <v>938</v>
      </c>
      <c r="L696" s="7" t="s">
        <v>938</v>
      </c>
      <c r="N696" s="7" t="s">
        <v>1524</v>
      </c>
      <c r="O696" s="7" t="s">
        <v>1524</v>
      </c>
      <c r="T696" s="7" t="s">
        <v>293</v>
      </c>
      <c r="U696" s="7">
        <v>5</v>
      </c>
      <c r="V696" s="7">
        <v>5</v>
      </c>
      <c r="W696">
        <v>1981</v>
      </c>
      <c r="X696" t="s">
        <v>294</v>
      </c>
      <c r="Y696">
        <v>29</v>
      </c>
      <c r="Z696" t="s">
        <v>90</v>
      </c>
      <c r="AA696" t="s">
        <v>1522</v>
      </c>
      <c r="AB696" t="s">
        <v>51</v>
      </c>
      <c r="AD696" t="s">
        <v>548</v>
      </c>
    </row>
    <row r="697" spans="1:31" x14ac:dyDescent="0.25">
      <c r="A697" t="s">
        <v>34</v>
      </c>
      <c r="B697" t="s">
        <v>35</v>
      </c>
      <c r="C697" t="s">
        <v>36</v>
      </c>
      <c r="D697" t="s">
        <v>37</v>
      </c>
      <c r="E697" t="s">
        <v>38</v>
      </c>
      <c r="F697" t="s">
        <v>52</v>
      </c>
      <c r="G697" t="s">
        <v>53</v>
      </c>
      <c r="H697" t="s">
        <v>57</v>
      </c>
      <c r="I697" t="s">
        <v>547</v>
      </c>
      <c r="J697" t="s">
        <v>43</v>
      </c>
      <c r="K697" t="s">
        <v>938</v>
      </c>
      <c r="L697" s="7" t="s">
        <v>938</v>
      </c>
      <c r="N697" s="7" t="s">
        <v>1524</v>
      </c>
      <c r="O697" s="7" t="s">
        <v>1524</v>
      </c>
      <c r="T697" s="7" t="s">
        <v>293</v>
      </c>
      <c r="U697" s="7">
        <v>5</v>
      </c>
      <c r="V697" s="7">
        <v>5</v>
      </c>
      <c r="W697">
        <v>1981</v>
      </c>
      <c r="X697" t="s">
        <v>294</v>
      </c>
      <c r="Y697">
        <v>29</v>
      </c>
      <c r="Z697" t="s">
        <v>90</v>
      </c>
      <c r="AA697" t="s">
        <v>1522</v>
      </c>
      <c r="AB697" t="s">
        <v>51</v>
      </c>
      <c r="AD697" t="s">
        <v>548</v>
      </c>
    </row>
    <row r="698" spans="1:31" x14ac:dyDescent="0.25">
      <c r="A698" t="s">
        <v>34</v>
      </c>
      <c r="B698" t="s">
        <v>35</v>
      </c>
      <c r="C698" t="s">
        <v>36</v>
      </c>
      <c r="D698" t="s">
        <v>37</v>
      </c>
      <c r="E698" t="s">
        <v>38</v>
      </c>
      <c r="F698" t="s">
        <v>52</v>
      </c>
      <c r="G698" t="s">
        <v>53</v>
      </c>
      <c r="H698" t="s">
        <v>77</v>
      </c>
      <c r="I698" t="s">
        <v>143</v>
      </c>
      <c r="J698" t="s">
        <v>43</v>
      </c>
      <c r="K698" t="s">
        <v>938</v>
      </c>
      <c r="L698" s="7" t="s">
        <v>938</v>
      </c>
      <c r="N698" s="7" t="s">
        <v>1528</v>
      </c>
      <c r="O698" s="7" t="s">
        <v>1528</v>
      </c>
      <c r="Q698" s="7" t="s">
        <v>1529</v>
      </c>
      <c r="S698" s="7" t="str">
        <f t="shared" ref="S698:S761" si="15">O698&amp;" "&amp;Q698</f>
        <v>Microcrambus copelandi</v>
      </c>
      <c r="T698" s="7" t="s">
        <v>1530</v>
      </c>
      <c r="U698" s="7">
        <v>5</v>
      </c>
      <c r="V698" s="7">
        <v>5</v>
      </c>
      <c r="W698">
        <v>1931</v>
      </c>
      <c r="Y698">
        <v>19</v>
      </c>
      <c r="Z698" t="s">
        <v>90</v>
      </c>
      <c r="AA698" t="s">
        <v>1522</v>
      </c>
      <c r="AB698" t="s">
        <v>51</v>
      </c>
      <c r="AE698" t="s">
        <v>181</v>
      </c>
    </row>
    <row r="699" spans="1:31" x14ac:dyDescent="0.25">
      <c r="A699" t="s">
        <v>34</v>
      </c>
      <c r="B699" t="s">
        <v>35</v>
      </c>
      <c r="C699" t="s">
        <v>36</v>
      </c>
      <c r="D699" t="s">
        <v>37</v>
      </c>
      <c r="E699" t="s">
        <v>38</v>
      </c>
      <c r="F699" t="s">
        <v>39</v>
      </c>
      <c r="G699" t="s">
        <v>40</v>
      </c>
      <c r="I699" t="s">
        <v>107</v>
      </c>
      <c r="J699" t="s">
        <v>43</v>
      </c>
      <c r="K699" t="s">
        <v>938</v>
      </c>
      <c r="L699" s="7" t="s">
        <v>938</v>
      </c>
      <c r="N699" s="7" t="s">
        <v>1528</v>
      </c>
      <c r="O699" s="7" t="s">
        <v>1528</v>
      </c>
      <c r="Q699" s="7" t="s">
        <v>1529</v>
      </c>
      <c r="S699" s="7" t="str">
        <f t="shared" si="15"/>
        <v>Microcrambus copelandi</v>
      </c>
      <c r="T699" s="7" t="s">
        <v>463</v>
      </c>
      <c r="U699" s="7">
        <v>8</v>
      </c>
      <c r="V699" s="7">
        <v>8</v>
      </c>
      <c r="W699">
        <v>1939</v>
      </c>
      <c r="Y699">
        <v>12</v>
      </c>
      <c r="Z699" t="s">
        <v>56</v>
      </c>
      <c r="AA699" t="s">
        <v>1522</v>
      </c>
      <c r="AB699" t="s">
        <v>51</v>
      </c>
      <c r="AE699" t="s">
        <v>181</v>
      </c>
    </row>
    <row r="700" spans="1:31" x14ac:dyDescent="0.25">
      <c r="A700" t="s">
        <v>34</v>
      </c>
      <c r="B700" t="s">
        <v>35</v>
      </c>
      <c r="C700" t="s">
        <v>36</v>
      </c>
      <c r="D700" t="s">
        <v>37</v>
      </c>
      <c r="E700" t="s">
        <v>38</v>
      </c>
      <c r="F700" t="s">
        <v>39</v>
      </c>
      <c r="G700" t="s">
        <v>40</v>
      </c>
      <c r="I700" t="s">
        <v>107</v>
      </c>
      <c r="J700" t="s">
        <v>43</v>
      </c>
      <c r="K700" t="s">
        <v>938</v>
      </c>
      <c r="L700" s="7" t="s">
        <v>938</v>
      </c>
      <c r="N700" s="7" t="s">
        <v>1528</v>
      </c>
      <c r="O700" s="7" t="s">
        <v>1528</v>
      </c>
      <c r="Q700" s="7" t="s">
        <v>1529</v>
      </c>
      <c r="S700" s="7" t="str">
        <f t="shared" si="15"/>
        <v>Microcrambus copelandi</v>
      </c>
      <c r="T700" s="7" t="s">
        <v>575</v>
      </c>
      <c r="U700" s="7">
        <v>8</v>
      </c>
      <c r="V700" s="7">
        <v>8</v>
      </c>
      <c r="W700">
        <v>1939</v>
      </c>
      <c r="Y700">
        <v>13</v>
      </c>
      <c r="Z700" t="s">
        <v>56</v>
      </c>
      <c r="AA700" t="s">
        <v>1522</v>
      </c>
      <c r="AB700" t="s">
        <v>51</v>
      </c>
      <c r="AE700" t="s">
        <v>181</v>
      </c>
    </row>
    <row r="701" spans="1:31" x14ac:dyDescent="0.25">
      <c r="A701" t="s">
        <v>34</v>
      </c>
      <c r="B701" t="s">
        <v>35</v>
      </c>
      <c r="C701" t="s">
        <v>36</v>
      </c>
      <c r="D701" t="s">
        <v>37</v>
      </c>
      <c r="E701" t="s">
        <v>38</v>
      </c>
      <c r="F701" t="s">
        <v>52</v>
      </c>
      <c r="G701" t="s">
        <v>53</v>
      </c>
      <c r="H701" t="s">
        <v>740</v>
      </c>
      <c r="I701" t="s">
        <v>312</v>
      </c>
      <c r="J701" t="s">
        <v>43</v>
      </c>
      <c r="K701" t="s">
        <v>938</v>
      </c>
      <c r="L701" s="7" t="s">
        <v>938</v>
      </c>
      <c r="N701" s="7" t="s">
        <v>1528</v>
      </c>
      <c r="O701" s="7" t="s">
        <v>1528</v>
      </c>
      <c r="Q701" s="7" t="s">
        <v>1529</v>
      </c>
      <c r="S701" s="7" t="str">
        <f t="shared" si="15"/>
        <v>Microcrambus copelandi</v>
      </c>
      <c r="T701" s="7" t="s">
        <v>552</v>
      </c>
      <c r="U701" s="7">
        <v>8</v>
      </c>
      <c r="V701" s="7">
        <v>8</v>
      </c>
      <c r="W701">
        <v>1970</v>
      </c>
      <c r="Y701">
        <v>22</v>
      </c>
      <c r="Z701" t="s">
        <v>56</v>
      </c>
      <c r="AA701" t="s">
        <v>1522</v>
      </c>
      <c r="AB701" t="s">
        <v>51</v>
      </c>
    </row>
    <row r="702" spans="1:31" x14ac:dyDescent="0.25">
      <c r="A702" t="s">
        <v>34</v>
      </c>
      <c r="B702" t="s">
        <v>35</v>
      </c>
      <c r="C702" t="s">
        <v>36</v>
      </c>
      <c r="D702" t="s">
        <v>37</v>
      </c>
      <c r="E702" t="s">
        <v>38</v>
      </c>
      <c r="F702" t="s">
        <v>52</v>
      </c>
      <c r="G702" t="s">
        <v>53</v>
      </c>
      <c r="H702" t="s">
        <v>740</v>
      </c>
      <c r="I702" t="s">
        <v>312</v>
      </c>
      <c r="J702" t="s">
        <v>43</v>
      </c>
      <c r="K702" t="s">
        <v>938</v>
      </c>
      <c r="L702" s="7" t="s">
        <v>938</v>
      </c>
      <c r="N702" s="7" t="s">
        <v>1528</v>
      </c>
      <c r="O702" s="7" t="s">
        <v>1528</v>
      </c>
      <c r="Q702" s="7" t="s">
        <v>1529</v>
      </c>
      <c r="S702" s="7" t="str">
        <f t="shared" si="15"/>
        <v>Microcrambus copelandi</v>
      </c>
      <c r="T702" s="7" t="s">
        <v>552</v>
      </c>
      <c r="U702" s="7">
        <v>8</v>
      </c>
      <c r="V702" s="7">
        <v>8</v>
      </c>
      <c r="W702">
        <v>1970</v>
      </c>
      <c r="Y702">
        <v>22</v>
      </c>
      <c r="Z702" t="s">
        <v>56</v>
      </c>
      <c r="AA702" t="s">
        <v>1522</v>
      </c>
      <c r="AB702" t="s">
        <v>51</v>
      </c>
    </row>
    <row r="703" spans="1:31" x14ac:dyDescent="0.25">
      <c r="A703" t="s">
        <v>34</v>
      </c>
      <c r="B703" t="s">
        <v>35</v>
      </c>
      <c r="C703" t="s">
        <v>36</v>
      </c>
      <c r="D703" t="s">
        <v>37</v>
      </c>
      <c r="E703" t="s">
        <v>38</v>
      </c>
      <c r="F703" t="s">
        <v>52</v>
      </c>
      <c r="G703" t="s">
        <v>53</v>
      </c>
      <c r="H703" t="s">
        <v>583</v>
      </c>
      <c r="I703" t="s">
        <v>143</v>
      </c>
      <c r="J703" t="s">
        <v>43</v>
      </c>
      <c r="K703" t="s">
        <v>938</v>
      </c>
      <c r="L703" s="7" t="s">
        <v>938</v>
      </c>
      <c r="N703" s="7" t="s">
        <v>1531</v>
      </c>
      <c r="O703" s="7" t="s">
        <v>1531</v>
      </c>
      <c r="Q703" s="7" t="s">
        <v>1532</v>
      </c>
      <c r="S703" s="7" t="str">
        <f t="shared" si="15"/>
        <v>Lineodes integra</v>
      </c>
      <c r="T703" s="7" t="s">
        <v>423</v>
      </c>
      <c r="U703" s="7">
        <v>4</v>
      </c>
      <c r="V703" s="7">
        <v>6</v>
      </c>
      <c r="W703">
        <v>1933</v>
      </c>
      <c r="Y703">
        <v>6</v>
      </c>
      <c r="Z703" t="s">
        <v>96</v>
      </c>
      <c r="AA703" t="s">
        <v>1533</v>
      </c>
      <c r="AB703" t="s">
        <v>51</v>
      </c>
    </row>
    <row r="704" spans="1:31" x14ac:dyDescent="0.25">
      <c r="A704" t="s">
        <v>34</v>
      </c>
      <c r="B704" t="s">
        <v>35</v>
      </c>
      <c r="C704" t="s">
        <v>36</v>
      </c>
      <c r="D704" t="s">
        <v>37</v>
      </c>
      <c r="E704" t="s">
        <v>38</v>
      </c>
      <c r="F704" t="s">
        <v>52</v>
      </c>
      <c r="G704" t="s">
        <v>53</v>
      </c>
      <c r="H704" t="s">
        <v>77</v>
      </c>
      <c r="I704" t="s">
        <v>143</v>
      </c>
      <c r="J704" t="s">
        <v>43</v>
      </c>
      <c r="K704" t="s">
        <v>938</v>
      </c>
      <c r="L704" s="7" t="s">
        <v>938</v>
      </c>
      <c r="N704" s="7" t="s">
        <v>1531</v>
      </c>
      <c r="O704" s="7" t="s">
        <v>1531</v>
      </c>
      <c r="Q704" s="7" t="s">
        <v>1532</v>
      </c>
      <c r="S704" s="7" t="str">
        <f t="shared" si="15"/>
        <v>Lineodes integra</v>
      </c>
      <c r="T704" s="7" t="s">
        <v>794</v>
      </c>
      <c r="U704" s="7">
        <v>5</v>
      </c>
      <c r="V704" s="7">
        <v>5</v>
      </c>
      <c r="W704">
        <v>1932</v>
      </c>
      <c r="Y704">
        <v>5</v>
      </c>
      <c r="Z704" t="s">
        <v>90</v>
      </c>
      <c r="AA704" t="s">
        <v>1533</v>
      </c>
      <c r="AB704" t="s">
        <v>51</v>
      </c>
    </row>
    <row r="705" spans="1:28" x14ac:dyDescent="0.25">
      <c r="A705" t="s">
        <v>34</v>
      </c>
      <c r="B705" t="s">
        <v>35</v>
      </c>
      <c r="C705" t="s">
        <v>36</v>
      </c>
      <c r="D705" t="s">
        <v>37</v>
      </c>
      <c r="E705" t="s">
        <v>38</v>
      </c>
      <c r="F705" t="s">
        <v>52</v>
      </c>
      <c r="G705" t="s">
        <v>53</v>
      </c>
      <c r="H705" t="s">
        <v>77</v>
      </c>
      <c r="I705" t="s">
        <v>143</v>
      </c>
      <c r="J705" t="s">
        <v>43</v>
      </c>
      <c r="K705" t="s">
        <v>938</v>
      </c>
      <c r="L705" s="7" t="s">
        <v>938</v>
      </c>
      <c r="N705" s="7" t="s">
        <v>1531</v>
      </c>
      <c r="O705" s="7" t="s">
        <v>1531</v>
      </c>
      <c r="Q705" s="7" t="s">
        <v>1532</v>
      </c>
      <c r="S705" s="7" t="str">
        <f t="shared" si="15"/>
        <v>Lineodes integra</v>
      </c>
      <c r="T705" s="7" t="s">
        <v>598</v>
      </c>
      <c r="U705" s="7">
        <v>10</v>
      </c>
      <c r="V705" s="7">
        <v>10</v>
      </c>
      <c r="W705">
        <v>1931</v>
      </c>
      <c r="Y705">
        <v>14</v>
      </c>
      <c r="Z705" t="s">
        <v>176</v>
      </c>
      <c r="AA705" t="s">
        <v>1533</v>
      </c>
      <c r="AB705" t="s">
        <v>51</v>
      </c>
    </row>
    <row r="706" spans="1:28" x14ac:dyDescent="0.25">
      <c r="A706" t="s">
        <v>34</v>
      </c>
      <c r="B706" t="s">
        <v>35</v>
      </c>
      <c r="C706" t="s">
        <v>36</v>
      </c>
      <c r="D706" t="s">
        <v>37</v>
      </c>
      <c r="E706" t="s">
        <v>38</v>
      </c>
      <c r="F706" t="s">
        <v>52</v>
      </c>
      <c r="G706" t="s">
        <v>53</v>
      </c>
      <c r="H706" t="s">
        <v>77</v>
      </c>
      <c r="I706" t="s">
        <v>143</v>
      </c>
      <c r="J706" t="s">
        <v>43</v>
      </c>
      <c r="K706" t="s">
        <v>938</v>
      </c>
      <c r="L706" s="7" t="s">
        <v>938</v>
      </c>
      <c r="N706" s="7" t="s">
        <v>1531</v>
      </c>
      <c r="O706" s="7" t="s">
        <v>1531</v>
      </c>
      <c r="Q706" s="7" t="s">
        <v>1532</v>
      </c>
      <c r="S706" s="7" t="str">
        <f t="shared" si="15"/>
        <v>Lineodes integra</v>
      </c>
      <c r="T706" s="7" t="s">
        <v>1120</v>
      </c>
      <c r="U706" s="7">
        <v>9</v>
      </c>
      <c r="V706" s="7">
        <v>9</v>
      </c>
      <c r="W706">
        <v>1931</v>
      </c>
      <c r="Y706">
        <v>23</v>
      </c>
      <c r="Z706" t="s">
        <v>129</v>
      </c>
      <c r="AA706" t="s">
        <v>1533</v>
      </c>
      <c r="AB706" t="s">
        <v>51</v>
      </c>
    </row>
    <row r="707" spans="1:28" x14ac:dyDescent="0.25">
      <c r="A707" t="s">
        <v>34</v>
      </c>
      <c r="B707" t="s">
        <v>35</v>
      </c>
      <c r="C707" t="s">
        <v>36</v>
      </c>
      <c r="D707" t="s">
        <v>37</v>
      </c>
      <c r="E707" t="s">
        <v>38</v>
      </c>
      <c r="F707" t="s">
        <v>52</v>
      </c>
      <c r="G707" t="s">
        <v>53</v>
      </c>
      <c r="H707" t="s">
        <v>77</v>
      </c>
      <c r="I707" t="s">
        <v>143</v>
      </c>
      <c r="J707" t="s">
        <v>43</v>
      </c>
      <c r="K707" t="s">
        <v>938</v>
      </c>
      <c r="L707" s="7" t="s">
        <v>938</v>
      </c>
      <c r="N707" s="7" t="s">
        <v>1531</v>
      </c>
      <c r="O707" s="7" t="s">
        <v>1531</v>
      </c>
      <c r="Q707" s="7" t="s">
        <v>1532</v>
      </c>
      <c r="S707" s="7" t="str">
        <f t="shared" si="15"/>
        <v>Lineodes integra</v>
      </c>
      <c r="T707" s="7" t="s">
        <v>592</v>
      </c>
      <c r="U707" s="7">
        <v>4</v>
      </c>
      <c r="V707" s="7">
        <v>11</v>
      </c>
      <c r="W707">
        <v>1932</v>
      </c>
      <c r="Y707">
        <v>11</v>
      </c>
      <c r="Z707" t="s">
        <v>96</v>
      </c>
      <c r="AA707" t="s">
        <v>1533</v>
      </c>
      <c r="AB707" t="s">
        <v>51</v>
      </c>
    </row>
    <row r="708" spans="1:28" x14ac:dyDescent="0.25">
      <c r="A708" t="s">
        <v>34</v>
      </c>
      <c r="B708" t="s">
        <v>35</v>
      </c>
      <c r="C708" t="s">
        <v>36</v>
      </c>
      <c r="D708" t="s">
        <v>37</v>
      </c>
      <c r="E708" t="s">
        <v>38</v>
      </c>
      <c r="F708" t="s">
        <v>52</v>
      </c>
      <c r="G708" t="s">
        <v>53</v>
      </c>
      <c r="H708" t="s">
        <v>77</v>
      </c>
      <c r="I708" t="s">
        <v>143</v>
      </c>
      <c r="J708" t="s">
        <v>43</v>
      </c>
      <c r="K708" t="s">
        <v>938</v>
      </c>
      <c r="L708" s="7" t="s">
        <v>938</v>
      </c>
      <c r="N708" s="7" t="s">
        <v>1531</v>
      </c>
      <c r="O708" s="7" t="s">
        <v>1531</v>
      </c>
      <c r="Q708" s="7" t="s">
        <v>1532</v>
      </c>
      <c r="S708" s="7" t="str">
        <f t="shared" si="15"/>
        <v>Lineodes integra</v>
      </c>
      <c r="T708" s="7" t="s">
        <v>810</v>
      </c>
      <c r="U708" s="7">
        <v>5</v>
      </c>
      <c r="V708" s="7">
        <v>5</v>
      </c>
      <c r="W708">
        <v>1932</v>
      </c>
      <c r="Y708">
        <v>28</v>
      </c>
      <c r="Z708" t="s">
        <v>90</v>
      </c>
      <c r="AA708" t="s">
        <v>1533</v>
      </c>
      <c r="AB708" t="s">
        <v>51</v>
      </c>
    </row>
    <row r="709" spans="1:28" x14ac:dyDescent="0.25">
      <c r="A709" t="s">
        <v>34</v>
      </c>
      <c r="B709" t="s">
        <v>35</v>
      </c>
      <c r="C709" t="s">
        <v>36</v>
      </c>
      <c r="D709" t="s">
        <v>37</v>
      </c>
      <c r="E709" t="s">
        <v>38</v>
      </c>
      <c r="F709" t="s">
        <v>52</v>
      </c>
      <c r="G709" t="s">
        <v>53</v>
      </c>
      <c r="H709" t="s">
        <v>77</v>
      </c>
      <c r="I709" t="s">
        <v>143</v>
      </c>
      <c r="J709" t="s">
        <v>43</v>
      </c>
      <c r="K709" t="s">
        <v>938</v>
      </c>
      <c r="L709" s="7" t="s">
        <v>938</v>
      </c>
      <c r="N709" s="7" t="s">
        <v>1531</v>
      </c>
      <c r="O709" s="7" t="s">
        <v>1531</v>
      </c>
      <c r="Q709" s="7" t="s">
        <v>1532</v>
      </c>
      <c r="S709" s="7" t="str">
        <f t="shared" si="15"/>
        <v>Lineodes integra</v>
      </c>
      <c r="T709" s="7" t="s">
        <v>704</v>
      </c>
      <c r="U709" s="7">
        <v>10</v>
      </c>
      <c r="V709" s="7">
        <v>10</v>
      </c>
      <c r="W709">
        <v>1931</v>
      </c>
      <c r="Y709">
        <v>1</v>
      </c>
      <c r="Z709" t="s">
        <v>176</v>
      </c>
      <c r="AA709" t="s">
        <v>1533</v>
      </c>
      <c r="AB709" t="s">
        <v>51</v>
      </c>
    </row>
    <row r="710" spans="1:28" x14ac:dyDescent="0.25">
      <c r="A710" t="s">
        <v>34</v>
      </c>
      <c r="B710" t="s">
        <v>35</v>
      </c>
      <c r="C710" t="s">
        <v>36</v>
      </c>
      <c r="D710" t="s">
        <v>37</v>
      </c>
      <c r="E710" t="s">
        <v>38</v>
      </c>
      <c r="F710" t="s">
        <v>52</v>
      </c>
      <c r="G710" t="s">
        <v>53</v>
      </c>
      <c r="H710" t="s">
        <v>77</v>
      </c>
      <c r="I710" t="s">
        <v>143</v>
      </c>
      <c r="J710" t="s">
        <v>43</v>
      </c>
      <c r="K710" t="s">
        <v>938</v>
      </c>
      <c r="L710" s="7" t="s">
        <v>938</v>
      </c>
      <c r="N710" s="7" t="s">
        <v>1531</v>
      </c>
      <c r="O710" s="7" t="s">
        <v>1531</v>
      </c>
      <c r="Q710" s="7" t="s">
        <v>1532</v>
      </c>
      <c r="S710" s="7" t="str">
        <f t="shared" si="15"/>
        <v>Lineodes integra</v>
      </c>
      <c r="T710" s="7" t="s">
        <v>517</v>
      </c>
      <c r="U710" s="7">
        <v>9</v>
      </c>
      <c r="V710" s="7">
        <v>9</v>
      </c>
      <c r="W710">
        <v>1931</v>
      </c>
      <c r="Y710">
        <v>19</v>
      </c>
      <c r="Z710" t="s">
        <v>129</v>
      </c>
      <c r="AA710" t="s">
        <v>1533</v>
      </c>
      <c r="AB710" t="s">
        <v>51</v>
      </c>
    </row>
    <row r="711" spans="1:28" x14ac:dyDescent="0.25">
      <c r="A711" t="s">
        <v>34</v>
      </c>
      <c r="B711" t="s">
        <v>35</v>
      </c>
      <c r="C711" t="s">
        <v>36</v>
      </c>
      <c r="D711" t="s">
        <v>37</v>
      </c>
      <c r="E711" t="s">
        <v>38</v>
      </c>
      <c r="F711" t="s">
        <v>52</v>
      </c>
      <c r="G711" t="s">
        <v>53</v>
      </c>
      <c r="H711" t="s">
        <v>77</v>
      </c>
      <c r="I711" t="s">
        <v>143</v>
      </c>
      <c r="J711" t="s">
        <v>43</v>
      </c>
      <c r="K711" t="s">
        <v>938</v>
      </c>
      <c r="L711" s="7" t="s">
        <v>938</v>
      </c>
      <c r="N711" s="7" t="s">
        <v>1531</v>
      </c>
      <c r="O711" s="7" t="s">
        <v>1531</v>
      </c>
      <c r="Q711" s="7" t="s">
        <v>1532</v>
      </c>
      <c r="S711" s="7" t="str">
        <f t="shared" si="15"/>
        <v>Lineodes integra</v>
      </c>
      <c r="T711" s="7" t="s">
        <v>517</v>
      </c>
      <c r="U711" s="7">
        <v>9</v>
      </c>
      <c r="V711" s="7">
        <v>9</v>
      </c>
      <c r="W711">
        <v>1931</v>
      </c>
      <c r="Y711">
        <v>19</v>
      </c>
      <c r="Z711" t="s">
        <v>129</v>
      </c>
      <c r="AA711" t="s">
        <v>1533</v>
      </c>
      <c r="AB711" t="s">
        <v>51</v>
      </c>
    </row>
    <row r="712" spans="1:28" x14ac:dyDescent="0.25">
      <c r="A712" t="s">
        <v>34</v>
      </c>
      <c r="B712" t="s">
        <v>35</v>
      </c>
      <c r="C712" t="s">
        <v>36</v>
      </c>
      <c r="D712" t="s">
        <v>37</v>
      </c>
      <c r="E712" t="s">
        <v>38</v>
      </c>
      <c r="F712" t="s">
        <v>39</v>
      </c>
      <c r="G712" t="s">
        <v>142</v>
      </c>
      <c r="I712" t="s">
        <v>331</v>
      </c>
      <c r="J712" t="s">
        <v>43</v>
      </c>
      <c r="K712" t="s">
        <v>938</v>
      </c>
      <c r="L712" s="7" t="s">
        <v>938</v>
      </c>
      <c r="N712" s="7" t="s">
        <v>1531</v>
      </c>
      <c r="O712" s="7" t="s">
        <v>1531</v>
      </c>
      <c r="Q712" s="7" t="s">
        <v>1532</v>
      </c>
      <c r="S712" s="7" t="str">
        <f t="shared" si="15"/>
        <v>Lineodes integra</v>
      </c>
      <c r="T712" s="7" t="s">
        <v>334</v>
      </c>
      <c r="U712" s="7">
        <v>11</v>
      </c>
      <c r="V712" s="7">
        <v>11</v>
      </c>
      <c r="W712">
        <v>1941</v>
      </c>
      <c r="Y712">
        <v>10</v>
      </c>
      <c r="Z712" t="s">
        <v>111</v>
      </c>
      <c r="AA712" t="s">
        <v>1533</v>
      </c>
      <c r="AB712" t="s">
        <v>51</v>
      </c>
    </row>
    <row r="713" spans="1:28" x14ac:dyDescent="0.25">
      <c r="A713" t="s">
        <v>34</v>
      </c>
      <c r="B713" t="s">
        <v>35</v>
      </c>
      <c r="C713" t="s">
        <v>36</v>
      </c>
      <c r="D713" t="s">
        <v>37</v>
      </c>
      <c r="E713" t="s">
        <v>38</v>
      </c>
      <c r="F713" t="s">
        <v>39</v>
      </c>
      <c r="G713" t="s">
        <v>142</v>
      </c>
      <c r="I713" t="s">
        <v>331</v>
      </c>
      <c r="J713" t="s">
        <v>43</v>
      </c>
      <c r="K713" t="s">
        <v>938</v>
      </c>
      <c r="L713" s="7" t="s">
        <v>938</v>
      </c>
      <c r="N713" s="7" t="s">
        <v>1531</v>
      </c>
      <c r="O713" s="7" t="s">
        <v>1531</v>
      </c>
      <c r="Q713" s="7" t="s">
        <v>1532</v>
      </c>
      <c r="S713" s="7" t="str">
        <f t="shared" si="15"/>
        <v>Lineodes integra</v>
      </c>
      <c r="T713" s="7" t="s">
        <v>334</v>
      </c>
      <c r="U713" s="7">
        <v>11</v>
      </c>
      <c r="V713" s="7">
        <v>11</v>
      </c>
      <c r="W713">
        <v>1941</v>
      </c>
      <c r="Y713">
        <v>10</v>
      </c>
      <c r="Z713" t="s">
        <v>111</v>
      </c>
      <c r="AA713" t="s">
        <v>1533</v>
      </c>
      <c r="AB713" t="s">
        <v>51</v>
      </c>
    </row>
    <row r="714" spans="1:28" x14ac:dyDescent="0.25">
      <c r="A714" t="s">
        <v>34</v>
      </c>
      <c r="B714" t="s">
        <v>35</v>
      </c>
      <c r="C714" t="s">
        <v>36</v>
      </c>
      <c r="D714" t="s">
        <v>37</v>
      </c>
      <c r="E714" t="s">
        <v>38</v>
      </c>
      <c r="F714" t="s">
        <v>39</v>
      </c>
      <c r="G714" t="s">
        <v>142</v>
      </c>
      <c r="I714" t="s">
        <v>331</v>
      </c>
      <c r="J714" t="s">
        <v>43</v>
      </c>
      <c r="K714" t="s">
        <v>938</v>
      </c>
      <c r="L714" s="7" t="s">
        <v>938</v>
      </c>
      <c r="N714" s="7" t="s">
        <v>1531</v>
      </c>
      <c r="O714" s="7" t="s">
        <v>1531</v>
      </c>
      <c r="Q714" s="7" t="s">
        <v>1532</v>
      </c>
      <c r="S714" s="7" t="str">
        <f t="shared" si="15"/>
        <v>Lineodes integra</v>
      </c>
      <c r="T714" s="7" t="s">
        <v>546</v>
      </c>
      <c r="U714" s="7">
        <v>11</v>
      </c>
      <c r="V714" s="7">
        <v>11</v>
      </c>
      <c r="W714">
        <v>1941</v>
      </c>
      <c r="Y714">
        <v>11</v>
      </c>
      <c r="Z714" t="s">
        <v>111</v>
      </c>
      <c r="AA714" t="s">
        <v>1533</v>
      </c>
      <c r="AB714" t="s">
        <v>51</v>
      </c>
    </row>
    <row r="715" spans="1:28" x14ac:dyDescent="0.25">
      <c r="A715" t="s">
        <v>34</v>
      </c>
      <c r="B715" t="s">
        <v>35</v>
      </c>
      <c r="C715" t="s">
        <v>36</v>
      </c>
      <c r="D715" t="s">
        <v>37</v>
      </c>
      <c r="E715" t="s">
        <v>38</v>
      </c>
      <c r="F715" t="s">
        <v>39</v>
      </c>
      <c r="G715" t="s">
        <v>40</v>
      </c>
      <c r="I715" t="s">
        <v>107</v>
      </c>
      <c r="J715" t="s">
        <v>43</v>
      </c>
      <c r="K715" t="s">
        <v>938</v>
      </c>
      <c r="L715" s="7" t="s">
        <v>938</v>
      </c>
      <c r="N715" s="7" t="s">
        <v>1531</v>
      </c>
      <c r="O715" s="7" t="s">
        <v>1531</v>
      </c>
      <c r="Q715" s="7" t="s">
        <v>1532</v>
      </c>
      <c r="S715" s="7" t="str">
        <f t="shared" si="15"/>
        <v>Lineodes integra</v>
      </c>
      <c r="T715" s="7" t="s">
        <v>462</v>
      </c>
      <c r="U715" s="7">
        <v>3</v>
      </c>
      <c r="V715" s="7">
        <v>26</v>
      </c>
      <c r="W715">
        <v>1941</v>
      </c>
      <c r="Y715">
        <v>26</v>
      </c>
      <c r="Z715" t="s">
        <v>86</v>
      </c>
      <c r="AA715" t="s">
        <v>1533</v>
      </c>
      <c r="AB715" t="s">
        <v>51</v>
      </c>
    </row>
    <row r="716" spans="1:28" x14ac:dyDescent="0.25">
      <c r="A716" t="s">
        <v>34</v>
      </c>
      <c r="B716" t="s">
        <v>35</v>
      </c>
      <c r="C716" t="s">
        <v>36</v>
      </c>
      <c r="D716" t="s">
        <v>37</v>
      </c>
      <c r="E716" t="s">
        <v>38</v>
      </c>
      <c r="F716" t="s">
        <v>39</v>
      </c>
      <c r="G716" t="s">
        <v>40</v>
      </c>
      <c r="I716" t="s">
        <v>107</v>
      </c>
      <c r="J716" t="s">
        <v>43</v>
      </c>
      <c r="K716" t="s">
        <v>938</v>
      </c>
      <c r="L716" s="7" t="s">
        <v>938</v>
      </c>
      <c r="N716" s="7" t="s">
        <v>1531</v>
      </c>
      <c r="O716" s="7" t="s">
        <v>1531</v>
      </c>
      <c r="Q716" s="7" t="s">
        <v>1532</v>
      </c>
      <c r="S716" s="7" t="str">
        <f t="shared" si="15"/>
        <v>Lineodes integra</v>
      </c>
      <c r="T716" s="7" t="s">
        <v>575</v>
      </c>
      <c r="U716" s="7">
        <v>8</v>
      </c>
      <c r="V716" s="7">
        <v>8</v>
      </c>
      <c r="W716">
        <v>1939</v>
      </c>
      <c r="Y716">
        <v>13</v>
      </c>
      <c r="Z716" t="s">
        <v>56</v>
      </c>
      <c r="AA716" t="s">
        <v>1533</v>
      </c>
      <c r="AB716" t="s">
        <v>51</v>
      </c>
    </row>
    <row r="717" spans="1:28" x14ac:dyDescent="0.25">
      <c r="A717" t="s">
        <v>34</v>
      </c>
      <c r="B717" t="s">
        <v>35</v>
      </c>
      <c r="C717" t="s">
        <v>36</v>
      </c>
      <c r="D717" t="s">
        <v>37</v>
      </c>
      <c r="E717" t="s">
        <v>38</v>
      </c>
      <c r="F717" t="s">
        <v>39</v>
      </c>
      <c r="G717" t="s">
        <v>40</v>
      </c>
      <c r="I717" t="s">
        <v>107</v>
      </c>
      <c r="J717" t="s">
        <v>43</v>
      </c>
      <c r="K717" t="s">
        <v>938</v>
      </c>
      <c r="L717" s="7" t="s">
        <v>938</v>
      </c>
      <c r="N717" s="7" t="s">
        <v>1531</v>
      </c>
      <c r="O717" s="7" t="s">
        <v>1531</v>
      </c>
      <c r="Q717" s="7" t="s">
        <v>1532</v>
      </c>
      <c r="S717" s="7" t="str">
        <f t="shared" si="15"/>
        <v>Lineodes integra</v>
      </c>
      <c r="T717" s="7" t="s">
        <v>783</v>
      </c>
      <c r="U717" s="7">
        <v>8</v>
      </c>
      <c r="V717" s="7">
        <v>8</v>
      </c>
      <c r="W717">
        <v>1939</v>
      </c>
      <c r="Y717">
        <v>17</v>
      </c>
      <c r="Z717" t="s">
        <v>56</v>
      </c>
      <c r="AA717" t="s">
        <v>1533</v>
      </c>
      <c r="AB717" t="s">
        <v>51</v>
      </c>
    </row>
    <row r="718" spans="1:28" x14ac:dyDescent="0.25">
      <c r="A718" t="s">
        <v>34</v>
      </c>
      <c r="B718" t="s">
        <v>35</v>
      </c>
      <c r="C718" t="s">
        <v>36</v>
      </c>
      <c r="D718" t="s">
        <v>37</v>
      </c>
      <c r="E718" t="s">
        <v>38</v>
      </c>
      <c r="F718" t="s">
        <v>52</v>
      </c>
      <c r="G718" t="s">
        <v>105</v>
      </c>
      <c r="J718" t="s">
        <v>43</v>
      </c>
      <c r="K718" t="s">
        <v>938</v>
      </c>
      <c r="L718" s="7" t="s">
        <v>938</v>
      </c>
      <c r="N718" s="7" t="s">
        <v>1534</v>
      </c>
      <c r="O718" s="7" t="s">
        <v>1534</v>
      </c>
      <c r="Q718" s="7" t="s">
        <v>1535</v>
      </c>
      <c r="S718" s="7" t="str">
        <f t="shared" si="15"/>
        <v>Nomophila nearctica</v>
      </c>
      <c r="T718" s="7" t="s">
        <v>613</v>
      </c>
      <c r="U718" s="7">
        <v>12</v>
      </c>
      <c r="V718" s="7">
        <v>12</v>
      </c>
      <c r="W718">
        <v>1939</v>
      </c>
      <c r="Y718">
        <v>1</v>
      </c>
      <c r="Z718" t="s">
        <v>166</v>
      </c>
      <c r="AA718" t="s">
        <v>1533</v>
      </c>
      <c r="AB718" t="s">
        <v>51</v>
      </c>
    </row>
    <row r="719" spans="1:28" x14ac:dyDescent="0.25">
      <c r="A719" t="s">
        <v>34</v>
      </c>
      <c r="B719" t="s">
        <v>35</v>
      </c>
      <c r="C719" t="s">
        <v>36</v>
      </c>
      <c r="D719" t="s">
        <v>37</v>
      </c>
      <c r="E719" t="s">
        <v>38</v>
      </c>
      <c r="F719" t="s">
        <v>52</v>
      </c>
      <c r="G719" t="s">
        <v>105</v>
      </c>
      <c r="J719" t="s">
        <v>43</v>
      </c>
      <c r="K719" t="s">
        <v>938</v>
      </c>
      <c r="L719" s="7" t="s">
        <v>938</v>
      </c>
      <c r="N719" s="7" t="s">
        <v>1534</v>
      </c>
      <c r="O719" s="7" t="s">
        <v>1534</v>
      </c>
      <c r="Q719" s="7" t="s">
        <v>1535</v>
      </c>
      <c r="S719" s="7" t="str">
        <f t="shared" si="15"/>
        <v>Nomophila nearctica</v>
      </c>
      <c r="T719" s="7" t="s">
        <v>613</v>
      </c>
      <c r="U719" s="7">
        <v>12</v>
      </c>
      <c r="V719" s="7">
        <v>12</v>
      </c>
      <c r="W719">
        <v>1939</v>
      </c>
      <c r="Y719">
        <v>1</v>
      </c>
      <c r="Z719" t="s">
        <v>166</v>
      </c>
      <c r="AA719" t="s">
        <v>1533</v>
      </c>
      <c r="AB719" t="s">
        <v>51</v>
      </c>
    </row>
    <row r="720" spans="1:28" x14ac:dyDescent="0.25">
      <c r="A720" t="s">
        <v>34</v>
      </c>
      <c r="B720" t="s">
        <v>35</v>
      </c>
      <c r="C720" t="s">
        <v>36</v>
      </c>
      <c r="D720" t="s">
        <v>37</v>
      </c>
      <c r="E720" t="s">
        <v>38</v>
      </c>
      <c r="F720" t="s">
        <v>52</v>
      </c>
      <c r="G720" t="s">
        <v>105</v>
      </c>
      <c r="J720" t="s">
        <v>43</v>
      </c>
      <c r="K720" t="s">
        <v>938</v>
      </c>
      <c r="L720" s="7" t="s">
        <v>938</v>
      </c>
      <c r="N720" s="7" t="s">
        <v>1534</v>
      </c>
      <c r="O720" s="7" t="s">
        <v>1534</v>
      </c>
      <c r="Q720" s="7" t="s">
        <v>1535</v>
      </c>
      <c r="S720" s="7" t="str">
        <f t="shared" si="15"/>
        <v>Nomophila nearctica</v>
      </c>
      <c r="T720" s="7" t="s">
        <v>613</v>
      </c>
      <c r="U720" s="7">
        <v>12</v>
      </c>
      <c r="V720" s="7">
        <v>12</v>
      </c>
      <c r="W720">
        <v>1939</v>
      </c>
      <c r="Y720">
        <v>1</v>
      </c>
      <c r="Z720" t="s">
        <v>166</v>
      </c>
      <c r="AA720" t="s">
        <v>1533</v>
      </c>
      <c r="AB720" t="s">
        <v>51</v>
      </c>
    </row>
    <row r="721" spans="1:34" x14ac:dyDescent="0.25">
      <c r="A721" t="s">
        <v>34</v>
      </c>
      <c r="B721" t="s">
        <v>35</v>
      </c>
      <c r="C721" t="s">
        <v>36</v>
      </c>
      <c r="D721" t="s">
        <v>37</v>
      </c>
      <c r="E721" t="s">
        <v>38</v>
      </c>
      <c r="F721" t="s">
        <v>39</v>
      </c>
      <c r="G721" t="s">
        <v>142</v>
      </c>
      <c r="J721" t="s">
        <v>43</v>
      </c>
      <c r="K721" t="s">
        <v>938</v>
      </c>
      <c r="L721" s="7" t="s">
        <v>938</v>
      </c>
      <c r="N721" s="7" t="s">
        <v>1534</v>
      </c>
      <c r="O721" s="7" t="s">
        <v>1534</v>
      </c>
      <c r="Q721" s="7" t="s">
        <v>1535</v>
      </c>
      <c r="S721" s="7" t="str">
        <f t="shared" si="15"/>
        <v>Nomophila nearctica</v>
      </c>
      <c r="T721" s="7" t="s">
        <v>504</v>
      </c>
      <c r="U721" s="7">
        <v>8</v>
      </c>
      <c r="V721" s="7">
        <v>8</v>
      </c>
      <c r="W721">
        <v>1939</v>
      </c>
      <c r="Y721">
        <v>6</v>
      </c>
      <c r="Z721" t="s">
        <v>56</v>
      </c>
      <c r="AA721" t="s">
        <v>1533</v>
      </c>
      <c r="AB721" t="s">
        <v>51</v>
      </c>
    </row>
    <row r="722" spans="1:34" x14ac:dyDescent="0.25">
      <c r="A722" t="s">
        <v>34</v>
      </c>
      <c r="B722" t="s">
        <v>35</v>
      </c>
      <c r="C722" t="s">
        <v>36</v>
      </c>
      <c r="D722" t="s">
        <v>37</v>
      </c>
      <c r="E722" t="s">
        <v>38</v>
      </c>
      <c r="F722" t="s">
        <v>66</v>
      </c>
      <c r="G722" t="s">
        <v>67</v>
      </c>
      <c r="H722" t="s">
        <v>1536</v>
      </c>
      <c r="J722" t="s">
        <v>43</v>
      </c>
      <c r="K722" t="s">
        <v>938</v>
      </c>
      <c r="L722" s="7" t="s">
        <v>938</v>
      </c>
      <c r="N722" s="7" t="s">
        <v>1534</v>
      </c>
      <c r="O722" s="7" t="s">
        <v>1534</v>
      </c>
      <c r="Q722" s="7" t="s">
        <v>1535</v>
      </c>
      <c r="S722" s="7" t="str">
        <f t="shared" si="15"/>
        <v>Nomophila nearctica</v>
      </c>
      <c r="T722" s="7" t="s">
        <v>387</v>
      </c>
      <c r="U722" s="7">
        <v>10</v>
      </c>
      <c r="V722" s="7">
        <v>10</v>
      </c>
      <c r="W722">
        <v>1980</v>
      </c>
      <c r="X722" t="s">
        <v>388</v>
      </c>
      <c r="Y722">
        <v>17</v>
      </c>
      <c r="Z722" t="s">
        <v>176</v>
      </c>
      <c r="AA722" t="s">
        <v>1533</v>
      </c>
      <c r="AB722" t="s">
        <v>51</v>
      </c>
      <c r="AH722" t="s">
        <v>538</v>
      </c>
    </row>
    <row r="723" spans="1:34" x14ac:dyDescent="0.25">
      <c r="A723" t="s">
        <v>34</v>
      </c>
      <c r="B723" t="s">
        <v>35</v>
      </c>
      <c r="C723" t="s">
        <v>36</v>
      </c>
      <c r="D723" t="s">
        <v>37</v>
      </c>
      <c r="E723" t="s">
        <v>38</v>
      </c>
      <c r="F723" t="s">
        <v>52</v>
      </c>
      <c r="G723" t="s">
        <v>105</v>
      </c>
      <c r="I723" t="s">
        <v>163</v>
      </c>
      <c r="J723" t="s">
        <v>43</v>
      </c>
      <c r="K723" t="s">
        <v>938</v>
      </c>
      <c r="L723" s="7" t="s">
        <v>938</v>
      </c>
      <c r="N723" s="7" t="s">
        <v>1534</v>
      </c>
      <c r="O723" s="7" t="s">
        <v>1534</v>
      </c>
      <c r="Q723" s="7" t="s">
        <v>1535</v>
      </c>
      <c r="S723" s="7" t="str">
        <f t="shared" si="15"/>
        <v>Nomophila nearctica</v>
      </c>
      <c r="T723" s="7" t="s">
        <v>612</v>
      </c>
      <c r="U723" s="7">
        <v>11</v>
      </c>
      <c r="V723" s="7">
        <v>11</v>
      </c>
      <c r="W723">
        <v>1939</v>
      </c>
      <c r="Y723">
        <v>29</v>
      </c>
      <c r="Z723" t="s">
        <v>111</v>
      </c>
      <c r="AA723" t="s">
        <v>1533</v>
      </c>
      <c r="AB723" t="s">
        <v>51</v>
      </c>
    </row>
    <row r="724" spans="1:34" x14ac:dyDescent="0.25">
      <c r="A724" t="s">
        <v>34</v>
      </c>
      <c r="B724" t="s">
        <v>35</v>
      </c>
      <c r="C724" t="s">
        <v>36</v>
      </c>
      <c r="D724" t="s">
        <v>37</v>
      </c>
      <c r="E724" t="s">
        <v>38</v>
      </c>
      <c r="F724" t="s">
        <v>52</v>
      </c>
      <c r="G724" t="s">
        <v>105</v>
      </c>
      <c r="I724" t="s">
        <v>163</v>
      </c>
      <c r="J724" t="s">
        <v>43</v>
      </c>
      <c r="K724" t="s">
        <v>938</v>
      </c>
      <c r="L724" s="7" t="s">
        <v>938</v>
      </c>
      <c r="N724" s="7" t="s">
        <v>1534</v>
      </c>
      <c r="O724" s="7" t="s">
        <v>1534</v>
      </c>
      <c r="Q724" s="7" t="s">
        <v>1535</v>
      </c>
      <c r="S724" s="7" t="str">
        <f t="shared" si="15"/>
        <v>Nomophila nearctica</v>
      </c>
      <c r="T724" s="7" t="s">
        <v>612</v>
      </c>
      <c r="U724" s="7">
        <v>11</v>
      </c>
      <c r="V724" s="7">
        <v>11</v>
      </c>
      <c r="W724">
        <v>1939</v>
      </c>
      <c r="Y724">
        <v>29</v>
      </c>
      <c r="Z724" t="s">
        <v>111</v>
      </c>
      <c r="AA724" t="s">
        <v>1533</v>
      </c>
      <c r="AB724" t="s">
        <v>51</v>
      </c>
    </row>
    <row r="725" spans="1:34" x14ac:dyDescent="0.25">
      <c r="A725" t="s">
        <v>34</v>
      </c>
      <c r="B725" t="s">
        <v>35</v>
      </c>
      <c r="C725" t="s">
        <v>36</v>
      </c>
      <c r="D725" t="s">
        <v>37</v>
      </c>
      <c r="E725" t="s">
        <v>38</v>
      </c>
      <c r="F725" t="s">
        <v>52</v>
      </c>
      <c r="G725" t="s">
        <v>105</v>
      </c>
      <c r="I725" t="s">
        <v>163</v>
      </c>
      <c r="J725" t="s">
        <v>43</v>
      </c>
      <c r="K725" t="s">
        <v>938</v>
      </c>
      <c r="L725" s="7" t="s">
        <v>938</v>
      </c>
      <c r="N725" s="7" t="s">
        <v>1534</v>
      </c>
      <c r="O725" s="7" t="s">
        <v>1534</v>
      </c>
      <c r="Q725" s="7" t="s">
        <v>1535</v>
      </c>
      <c r="S725" s="7" t="str">
        <f t="shared" si="15"/>
        <v>Nomophila nearctica</v>
      </c>
      <c r="T725" s="7" t="s">
        <v>612</v>
      </c>
      <c r="U725" s="7">
        <v>11</v>
      </c>
      <c r="V725" s="7">
        <v>11</v>
      </c>
      <c r="W725">
        <v>1939</v>
      </c>
      <c r="Y725">
        <v>29</v>
      </c>
      <c r="Z725" t="s">
        <v>111</v>
      </c>
      <c r="AA725" t="s">
        <v>1533</v>
      </c>
      <c r="AB725" t="s">
        <v>51</v>
      </c>
    </row>
    <row r="726" spans="1:34" x14ac:dyDescent="0.25">
      <c r="A726" t="s">
        <v>34</v>
      </c>
      <c r="B726" t="s">
        <v>35</v>
      </c>
      <c r="C726" t="s">
        <v>36</v>
      </c>
      <c r="D726" t="s">
        <v>37</v>
      </c>
      <c r="E726" t="s">
        <v>38</v>
      </c>
      <c r="F726" t="s">
        <v>52</v>
      </c>
      <c r="G726" t="s">
        <v>105</v>
      </c>
      <c r="I726" t="s">
        <v>163</v>
      </c>
      <c r="J726" t="s">
        <v>43</v>
      </c>
      <c r="K726" t="s">
        <v>938</v>
      </c>
      <c r="L726" s="7" t="s">
        <v>938</v>
      </c>
      <c r="N726" s="7" t="s">
        <v>1534</v>
      </c>
      <c r="O726" s="7" t="s">
        <v>1534</v>
      </c>
      <c r="Q726" s="7" t="s">
        <v>1535</v>
      </c>
      <c r="S726" s="7" t="str">
        <f t="shared" si="15"/>
        <v>Nomophila nearctica</v>
      </c>
      <c r="T726" s="7" t="s">
        <v>612</v>
      </c>
      <c r="U726" s="7">
        <v>11</v>
      </c>
      <c r="V726" s="7">
        <v>11</v>
      </c>
      <c r="W726">
        <v>1939</v>
      </c>
      <c r="Y726">
        <v>29</v>
      </c>
      <c r="Z726" t="s">
        <v>111</v>
      </c>
      <c r="AA726" t="s">
        <v>1533</v>
      </c>
      <c r="AB726" t="s">
        <v>51</v>
      </c>
    </row>
    <row r="727" spans="1:34" x14ac:dyDescent="0.25">
      <c r="A727" t="s">
        <v>34</v>
      </c>
      <c r="B727" t="s">
        <v>35</v>
      </c>
      <c r="C727" t="s">
        <v>36</v>
      </c>
      <c r="D727" t="s">
        <v>37</v>
      </c>
      <c r="E727" t="s">
        <v>38</v>
      </c>
      <c r="F727" t="s">
        <v>52</v>
      </c>
      <c r="G727" t="s">
        <v>105</v>
      </c>
      <c r="I727" t="s">
        <v>163</v>
      </c>
      <c r="J727" t="s">
        <v>43</v>
      </c>
      <c r="K727" t="s">
        <v>938</v>
      </c>
      <c r="L727" s="7" t="s">
        <v>938</v>
      </c>
      <c r="N727" s="7" t="s">
        <v>1534</v>
      </c>
      <c r="O727" s="7" t="s">
        <v>1534</v>
      </c>
      <c r="Q727" s="7" t="s">
        <v>1535</v>
      </c>
      <c r="S727" s="7" t="str">
        <f t="shared" si="15"/>
        <v>Nomophila nearctica</v>
      </c>
      <c r="T727" s="7" t="s">
        <v>612</v>
      </c>
      <c r="U727" s="7">
        <v>11</v>
      </c>
      <c r="V727" s="7">
        <v>11</v>
      </c>
      <c r="W727">
        <v>1939</v>
      </c>
      <c r="Y727">
        <v>29</v>
      </c>
      <c r="Z727" t="s">
        <v>111</v>
      </c>
      <c r="AA727" t="s">
        <v>1533</v>
      </c>
      <c r="AB727" t="s">
        <v>51</v>
      </c>
    </row>
    <row r="728" spans="1:34" x14ac:dyDescent="0.25">
      <c r="A728" t="s">
        <v>34</v>
      </c>
      <c r="B728" t="s">
        <v>35</v>
      </c>
      <c r="C728" t="s">
        <v>36</v>
      </c>
      <c r="D728" t="s">
        <v>37</v>
      </c>
      <c r="E728" t="s">
        <v>38</v>
      </c>
      <c r="F728" t="s">
        <v>52</v>
      </c>
      <c r="G728" t="s">
        <v>105</v>
      </c>
      <c r="I728" t="s">
        <v>163</v>
      </c>
      <c r="J728" t="s">
        <v>43</v>
      </c>
      <c r="K728" t="s">
        <v>938</v>
      </c>
      <c r="L728" s="7" t="s">
        <v>938</v>
      </c>
      <c r="N728" s="7" t="s">
        <v>1534</v>
      </c>
      <c r="O728" s="7" t="s">
        <v>1534</v>
      </c>
      <c r="Q728" s="7" t="s">
        <v>1535</v>
      </c>
      <c r="S728" s="7" t="str">
        <f t="shared" si="15"/>
        <v>Nomophila nearctica</v>
      </c>
      <c r="T728" s="7" t="s">
        <v>764</v>
      </c>
      <c r="U728" s="7">
        <v>11</v>
      </c>
      <c r="V728" s="7">
        <v>11</v>
      </c>
      <c r="W728">
        <v>1939</v>
      </c>
      <c r="Y728">
        <v>22</v>
      </c>
      <c r="Z728" t="s">
        <v>111</v>
      </c>
      <c r="AA728" t="s">
        <v>1533</v>
      </c>
      <c r="AB728" t="s">
        <v>51</v>
      </c>
    </row>
    <row r="729" spans="1:34" x14ac:dyDescent="0.25">
      <c r="A729" t="s">
        <v>34</v>
      </c>
      <c r="B729" t="s">
        <v>35</v>
      </c>
      <c r="C729" t="s">
        <v>36</v>
      </c>
      <c r="D729" t="s">
        <v>37</v>
      </c>
      <c r="E729" t="s">
        <v>38</v>
      </c>
      <c r="F729" t="s">
        <v>52</v>
      </c>
      <c r="G729" t="s">
        <v>105</v>
      </c>
      <c r="I729" t="s">
        <v>1301</v>
      </c>
      <c r="J729" t="s">
        <v>43</v>
      </c>
      <c r="K729" t="s">
        <v>938</v>
      </c>
      <c r="L729" s="7" t="s">
        <v>938</v>
      </c>
      <c r="N729" s="7" t="s">
        <v>1534</v>
      </c>
      <c r="O729" s="7" t="s">
        <v>1534</v>
      </c>
      <c r="Q729" s="7" t="s">
        <v>1535</v>
      </c>
      <c r="S729" s="7" t="str">
        <f t="shared" si="15"/>
        <v>Nomophila nearctica</v>
      </c>
      <c r="T729" s="7" t="s">
        <v>164</v>
      </c>
      <c r="U729" s="7">
        <v>11</v>
      </c>
      <c r="V729" s="7">
        <v>11</v>
      </c>
      <c r="W729">
        <v>1939</v>
      </c>
      <c r="Y729">
        <v>20</v>
      </c>
      <c r="Z729" t="s">
        <v>111</v>
      </c>
      <c r="AA729" t="s">
        <v>1533</v>
      </c>
      <c r="AB729" t="s">
        <v>51</v>
      </c>
    </row>
    <row r="730" spans="1:34" x14ac:dyDescent="0.25">
      <c r="A730" t="s">
        <v>34</v>
      </c>
      <c r="B730" t="s">
        <v>35</v>
      </c>
      <c r="C730" t="s">
        <v>36</v>
      </c>
      <c r="D730" t="s">
        <v>37</v>
      </c>
      <c r="E730" t="s">
        <v>38</v>
      </c>
      <c r="F730" t="s">
        <v>52</v>
      </c>
      <c r="G730" t="s">
        <v>105</v>
      </c>
      <c r="I730" t="s">
        <v>1301</v>
      </c>
      <c r="J730" t="s">
        <v>43</v>
      </c>
      <c r="K730" t="s">
        <v>938</v>
      </c>
      <c r="L730" s="7" t="s">
        <v>938</v>
      </c>
      <c r="N730" s="7" t="s">
        <v>1534</v>
      </c>
      <c r="O730" s="7" t="s">
        <v>1534</v>
      </c>
      <c r="Q730" s="7" t="s">
        <v>1535</v>
      </c>
      <c r="S730" s="7" t="str">
        <f t="shared" si="15"/>
        <v>Nomophila nearctica</v>
      </c>
      <c r="T730" s="7" t="s">
        <v>164</v>
      </c>
      <c r="U730" s="7">
        <v>11</v>
      </c>
      <c r="V730" s="7">
        <v>11</v>
      </c>
      <c r="W730">
        <v>1939</v>
      </c>
      <c r="Y730">
        <v>20</v>
      </c>
      <c r="Z730" t="s">
        <v>111</v>
      </c>
      <c r="AA730" t="s">
        <v>1533</v>
      </c>
      <c r="AB730" t="s">
        <v>51</v>
      </c>
    </row>
    <row r="731" spans="1:34" x14ac:dyDescent="0.25">
      <c r="A731" t="s">
        <v>34</v>
      </c>
      <c r="B731" t="s">
        <v>35</v>
      </c>
      <c r="C731" t="s">
        <v>36</v>
      </c>
      <c r="D731" t="s">
        <v>37</v>
      </c>
      <c r="E731" t="s">
        <v>38</v>
      </c>
      <c r="F731" t="s">
        <v>52</v>
      </c>
      <c r="G731" t="s">
        <v>105</v>
      </c>
      <c r="I731" t="s">
        <v>1301</v>
      </c>
      <c r="J731" t="s">
        <v>43</v>
      </c>
      <c r="K731" t="s">
        <v>938</v>
      </c>
      <c r="L731" s="7" t="s">
        <v>938</v>
      </c>
      <c r="N731" s="7" t="s">
        <v>1534</v>
      </c>
      <c r="O731" s="7" t="s">
        <v>1534</v>
      </c>
      <c r="Q731" s="7" t="s">
        <v>1535</v>
      </c>
      <c r="S731" s="7" t="str">
        <f t="shared" si="15"/>
        <v>Nomophila nearctica</v>
      </c>
      <c r="T731" s="7" t="s">
        <v>164</v>
      </c>
      <c r="U731" s="7">
        <v>11</v>
      </c>
      <c r="V731" s="7">
        <v>11</v>
      </c>
      <c r="W731">
        <v>1939</v>
      </c>
      <c r="Y731">
        <v>20</v>
      </c>
      <c r="Z731" t="s">
        <v>111</v>
      </c>
      <c r="AA731" t="s">
        <v>1533</v>
      </c>
      <c r="AB731" t="s">
        <v>51</v>
      </c>
    </row>
    <row r="732" spans="1:34" x14ac:dyDescent="0.25">
      <c r="A732" t="s">
        <v>34</v>
      </c>
      <c r="B732" t="s">
        <v>35</v>
      </c>
      <c r="C732" t="s">
        <v>36</v>
      </c>
      <c r="D732" t="s">
        <v>37</v>
      </c>
      <c r="E732" t="s">
        <v>38</v>
      </c>
      <c r="F732" t="s">
        <v>52</v>
      </c>
      <c r="G732" t="s">
        <v>105</v>
      </c>
      <c r="I732" t="s">
        <v>1301</v>
      </c>
      <c r="J732" t="s">
        <v>43</v>
      </c>
      <c r="K732" t="s">
        <v>938</v>
      </c>
      <c r="L732" s="7" t="s">
        <v>938</v>
      </c>
      <c r="N732" s="7" t="s">
        <v>1534</v>
      </c>
      <c r="O732" s="7" t="s">
        <v>1534</v>
      </c>
      <c r="Q732" s="7" t="s">
        <v>1535</v>
      </c>
      <c r="S732" s="7" t="str">
        <f t="shared" si="15"/>
        <v>Nomophila nearctica</v>
      </c>
      <c r="T732" s="7" t="s">
        <v>164</v>
      </c>
      <c r="U732" s="7">
        <v>11</v>
      </c>
      <c r="V732" s="7">
        <v>11</v>
      </c>
      <c r="W732">
        <v>1939</v>
      </c>
      <c r="Y732">
        <v>20</v>
      </c>
      <c r="Z732" t="s">
        <v>111</v>
      </c>
      <c r="AA732" t="s">
        <v>1533</v>
      </c>
      <c r="AB732" t="s">
        <v>51</v>
      </c>
    </row>
    <row r="733" spans="1:34" x14ac:dyDescent="0.25">
      <c r="A733" t="s">
        <v>34</v>
      </c>
      <c r="B733" t="s">
        <v>35</v>
      </c>
      <c r="C733" t="s">
        <v>36</v>
      </c>
      <c r="D733" t="s">
        <v>37</v>
      </c>
      <c r="E733" t="s">
        <v>38</v>
      </c>
      <c r="F733" t="s">
        <v>52</v>
      </c>
      <c r="G733" t="s">
        <v>105</v>
      </c>
      <c r="I733" t="s">
        <v>1301</v>
      </c>
      <c r="J733" t="s">
        <v>43</v>
      </c>
      <c r="K733" t="s">
        <v>938</v>
      </c>
      <c r="L733" s="7" t="s">
        <v>938</v>
      </c>
      <c r="N733" s="7" t="s">
        <v>1534</v>
      </c>
      <c r="O733" s="7" t="s">
        <v>1534</v>
      </c>
      <c r="Q733" s="7" t="s">
        <v>1535</v>
      </c>
      <c r="S733" s="7" t="str">
        <f t="shared" si="15"/>
        <v>Nomophila nearctica</v>
      </c>
      <c r="T733" s="7" t="s">
        <v>164</v>
      </c>
      <c r="U733" s="7">
        <v>11</v>
      </c>
      <c r="V733" s="7">
        <v>11</v>
      </c>
      <c r="W733">
        <v>1939</v>
      </c>
      <c r="Y733">
        <v>20</v>
      </c>
      <c r="Z733" t="s">
        <v>111</v>
      </c>
      <c r="AA733" t="s">
        <v>1533</v>
      </c>
      <c r="AB733" t="s">
        <v>51</v>
      </c>
    </row>
    <row r="734" spans="1:34" x14ac:dyDescent="0.25">
      <c r="A734" t="s">
        <v>34</v>
      </c>
      <c r="B734" t="s">
        <v>35</v>
      </c>
      <c r="C734" t="s">
        <v>36</v>
      </c>
      <c r="D734" t="s">
        <v>37</v>
      </c>
      <c r="E734" t="s">
        <v>38</v>
      </c>
      <c r="F734" t="s">
        <v>52</v>
      </c>
      <c r="G734" t="s">
        <v>105</v>
      </c>
      <c r="I734" t="s">
        <v>1301</v>
      </c>
      <c r="J734" t="s">
        <v>43</v>
      </c>
      <c r="K734" t="s">
        <v>938</v>
      </c>
      <c r="L734" s="7" t="s">
        <v>938</v>
      </c>
      <c r="N734" s="7" t="s">
        <v>1534</v>
      </c>
      <c r="O734" s="7" t="s">
        <v>1534</v>
      </c>
      <c r="Q734" s="7" t="s">
        <v>1535</v>
      </c>
      <c r="S734" s="7" t="str">
        <f t="shared" si="15"/>
        <v>Nomophila nearctica</v>
      </c>
      <c r="T734" s="7" t="s">
        <v>164</v>
      </c>
      <c r="U734" s="7">
        <v>11</v>
      </c>
      <c r="V734" s="7">
        <v>11</v>
      </c>
      <c r="W734">
        <v>1939</v>
      </c>
      <c r="Y734">
        <v>20</v>
      </c>
      <c r="Z734" t="s">
        <v>111</v>
      </c>
      <c r="AA734" t="s">
        <v>1533</v>
      </c>
      <c r="AB734" t="s">
        <v>51</v>
      </c>
    </row>
    <row r="735" spans="1:34" x14ac:dyDescent="0.25">
      <c r="A735" t="s">
        <v>34</v>
      </c>
      <c r="B735" t="s">
        <v>35</v>
      </c>
      <c r="C735" t="s">
        <v>36</v>
      </c>
      <c r="D735" t="s">
        <v>37</v>
      </c>
      <c r="E735" t="s">
        <v>38</v>
      </c>
      <c r="F735" t="s">
        <v>52</v>
      </c>
      <c r="G735" t="s">
        <v>105</v>
      </c>
      <c r="I735" t="s">
        <v>1301</v>
      </c>
      <c r="J735" t="s">
        <v>43</v>
      </c>
      <c r="K735" t="s">
        <v>938</v>
      </c>
      <c r="L735" s="7" t="s">
        <v>938</v>
      </c>
      <c r="N735" s="7" t="s">
        <v>1534</v>
      </c>
      <c r="O735" s="7" t="s">
        <v>1534</v>
      </c>
      <c r="Q735" s="7" t="s">
        <v>1535</v>
      </c>
      <c r="S735" s="7" t="str">
        <f t="shared" si="15"/>
        <v>Nomophila nearctica</v>
      </c>
      <c r="T735" s="7" t="s">
        <v>164</v>
      </c>
      <c r="U735" s="7">
        <v>11</v>
      </c>
      <c r="V735" s="7">
        <v>11</v>
      </c>
      <c r="W735">
        <v>1939</v>
      </c>
      <c r="Y735">
        <v>20</v>
      </c>
      <c r="Z735" t="s">
        <v>111</v>
      </c>
      <c r="AA735" t="s">
        <v>1533</v>
      </c>
      <c r="AB735" t="s">
        <v>51</v>
      </c>
    </row>
    <row r="736" spans="1:34" x14ac:dyDescent="0.25">
      <c r="A736" t="s">
        <v>34</v>
      </c>
      <c r="B736" t="s">
        <v>35</v>
      </c>
      <c r="C736" t="s">
        <v>36</v>
      </c>
      <c r="D736" t="s">
        <v>37</v>
      </c>
      <c r="E736" t="s">
        <v>38</v>
      </c>
      <c r="F736" t="s">
        <v>52</v>
      </c>
      <c r="G736" t="s">
        <v>105</v>
      </c>
      <c r="I736" t="s">
        <v>163</v>
      </c>
      <c r="J736" t="s">
        <v>43</v>
      </c>
      <c r="K736" t="s">
        <v>938</v>
      </c>
      <c r="L736" s="7" t="s">
        <v>938</v>
      </c>
      <c r="N736" s="7" t="s">
        <v>1534</v>
      </c>
      <c r="O736" s="7" t="s">
        <v>1534</v>
      </c>
      <c r="Q736" s="7" t="s">
        <v>1535</v>
      </c>
      <c r="S736" s="7" t="str">
        <f t="shared" si="15"/>
        <v>Nomophila nearctica</v>
      </c>
      <c r="T736" s="7" t="s">
        <v>612</v>
      </c>
      <c r="U736" s="7">
        <v>11</v>
      </c>
      <c r="V736" s="7">
        <v>11</v>
      </c>
      <c r="W736">
        <v>1939</v>
      </c>
      <c r="Y736">
        <v>29</v>
      </c>
      <c r="Z736" t="s">
        <v>111</v>
      </c>
      <c r="AA736" t="s">
        <v>1533</v>
      </c>
      <c r="AB736" t="s">
        <v>51</v>
      </c>
    </row>
    <row r="737" spans="1:28" x14ac:dyDescent="0.25">
      <c r="A737" t="s">
        <v>34</v>
      </c>
      <c r="B737" t="s">
        <v>35</v>
      </c>
      <c r="C737" t="s">
        <v>36</v>
      </c>
      <c r="D737" t="s">
        <v>37</v>
      </c>
      <c r="E737" t="s">
        <v>38</v>
      </c>
      <c r="F737" t="s">
        <v>52</v>
      </c>
      <c r="G737" t="s">
        <v>105</v>
      </c>
      <c r="I737" t="s">
        <v>1301</v>
      </c>
      <c r="J737" t="s">
        <v>43</v>
      </c>
      <c r="K737" t="s">
        <v>938</v>
      </c>
      <c r="L737" s="7" t="s">
        <v>938</v>
      </c>
      <c r="N737" s="7" t="s">
        <v>1534</v>
      </c>
      <c r="O737" s="7" t="s">
        <v>1534</v>
      </c>
      <c r="Q737" s="7" t="s">
        <v>1535</v>
      </c>
      <c r="S737" s="7" t="str">
        <f t="shared" si="15"/>
        <v>Nomophila nearctica</v>
      </c>
      <c r="T737" s="7" t="s">
        <v>164</v>
      </c>
      <c r="U737" s="7">
        <v>11</v>
      </c>
      <c r="V737" s="7">
        <v>11</v>
      </c>
      <c r="W737">
        <v>1939</v>
      </c>
      <c r="Y737">
        <v>20</v>
      </c>
      <c r="Z737" t="s">
        <v>111</v>
      </c>
      <c r="AA737" t="s">
        <v>1533</v>
      </c>
      <c r="AB737" t="s">
        <v>51</v>
      </c>
    </row>
    <row r="738" spans="1:28" x14ac:dyDescent="0.25">
      <c r="A738" t="s">
        <v>34</v>
      </c>
      <c r="B738" t="s">
        <v>35</v>
      </c>
      <c r="C738" t="s">
        <v>36</v>
      </c>
      <c r="D738" t="s">
        <v>37</v>
      </c>
      <c r="E738" t="s">
        <v>38</v>
      </c>
      <c r="F738" t="s">
        <v>52</v>
      </c>
      <c r="G738" t="s">
        <v>105</v>
      </c>
      <c r="I738" t="s">
        <v>1301</v>
      </c>
      <c r="J738" t="s">
        <v>43</v>
      </c>
      <c r="K738" t="s">
        <v>938</v>
      </c>
      <c r="L738" s="7" t="s">
        <v>938</v>
      </c>
      <c r="N738" s="7" t="s">
        <v>1534</v>
      </c>
      <c r="O738" s="7" t="s">
        <v>1534</v>
      </c>
      <c r="Q738" s="7" t="s">
        <v>1535</v>
      </c>
      <c r="S738" s="7" t="str">
        <f t="shared" si="15"/>
        <v>Nomophila nearctica</v>
      </c>
      <c r="T738" s="7" t="s">
        <v>164</v>
      </c>
      <c r="U738" s="7">
        <v>11</v>
      </c>
      <c r="V738" s="7">
        <v>11</v>
      </c>
      <c r="W738">
        <v>1939</v>
      </c>
      <c r="Y738">
        <v>20</v>
      </c>
      <c r="Z738" t="s">
        <v>111</v>
      </c>
      <c r="AA738" t="s">
        <v>1533</v>
      </c>
      <c r="AB738" t="s">
        <v>51</v>
      </c>
    </row>
    <row r="739" spans="1:28" x14ac:dyDescent="0.25">
      <c r="A739" t="s">
        <v>34</v>
      </c>
      <c r="B739" t="s">
        <v>35</v>
      </c>
      <c r="C739" t="s">
        <v>36</v>
      </c>
      <c r="D739" t="s">
        <v>37</v>
      </c>
      <c r="E739" t="s">
        <v>38</v>
      </c>
      <c r="F739" t="s">
        <v>52</v>
      </c>
      <c r="G739" t="s">
        <v>105</v>
      </c>
      <c r="I739" t="s">
        <v>1301</v>
      </c>
      <c r="J739" t="s">
        <v>43</v>
      </c>
      <c r="K739" t="s">
        <v>938</v>
      </c>
      <c r="L739" s="7" t="s">
        <v>938</v>
      </c>
      <c r="N739" s="7" t="s">
        <v>1534</v>
      </c>
      <c r="O739" s="7" t="s">
        <v>1534</v>
      </c>
      <c r="Q739" s="7" t="s">
        <v>1535</v>
      </c>
      <c r="S739" s="7" t="str">
        <f t="shared" si="15"/>
        <v>Nomophila nearctica</v>
      </c>
      <c r="T739" s="7" t="s">
        <v>164</v>
      </c>
      <c r="U739" s="7">
        <v>11</v>
      </c>
      <c r="V739" s="7">
        <v>11</v>
      </c>
      <c r="W739">
        <v>1939</v>
      </c>
      <c r="Y739">
        <v>20</v>
      </c>
      <c r="Z739" t="s">
        <v>111</v>
      </c>
      <c r="AA739" t="s">
        <v>1533</v>
      </c>
      <c r="AB739" t="s">
        <v>51</v>
      </c>
    </row>
    <row r="740" spans="1:28" x14ac:dyDescent="0.25">
      <c r="A740" t="s">
        <v>34</v>
      </c>
      <c r="B740" t="s">
        <v>35</v>
      </c>
      <c r="C740" t="s">
        <v>36</v>
      </c>
      <c r="D740" t="s">
        <v>37</v>
      </c>
      <c r="E740" t="s">
        <v>38</v>
      </c>
      <c r="F740" t="s">
        <v>52</v>
      </c>
      <c r="G740" t="s">
        <v>105</v>
      </c>
      <c r="I740" t="s">
        <v>1301</v>
      </c>
      <c r="J740" t="s">
        <v>43</v>
      </c>
      <c r="K740" t="s">
        <v>938</v>
      </c>
      <c r="L740" s="7" t="s">
        <v>938</v>
      </c>
      <c r="N740" s="7" t="s">
        <v>1534</v>
      </c>
      <c r="O740" s="7" t="s">
        <v>1534</v>
      </c>
      <c r="Q740" s="7" t="s">
        <v>1535</v>
      </c>
      <c r="S740" s="7" t="str">
        <f t="shared" si="15"/>
        <v>Nomophila nearctica</v>
      </c>
      <c r="T740" s="7" t="s">
        <v>164</v>
      </c>
      <c r="U740" s="7">
        <v>11</v>
      </c>
      <c r="V740" s="7">
        <v>11</v>
      </c>
      <c r="W740">
        <v>1939</v>
      </c>
      <c r="Y740">
        <v>20</v>
      </c>
      <c r="Z740" t="s">
        <v>111</v>
      </c>
      <c r="AA740" t="s">
        <v>1533</v>
      </c>
      <c r="AB740" t="s">
        <v>51</v>
      </c>
    </row>
    <row r="741" spans="1:28" x14ac:dyDescent="0.25">
      <c r="A741" t="s">
        <v>34</v>
      </c>
      <c r="B741" t="s">
        <v>35</v>
      </c>
      <c r="C741" t="s">
        <v>36</v>
      </c>
      <c r="D741" t="s">
        <v>37</v>
      </c>
      <c r="E741" t="s">
        <v>38</v>
      </c>
      <c r="F741" t="s">
        <v>52</v>
      </c>
      <c r="G741" t="s">
        <v>105</v>
      </c>
      <c r="I741" t="s">
        <v>1301</v>
      </c>
      <c r="J741" t="s">
        <v>43</v>
      </c>
      <c r="K741" t="s">
        <v>938</v>
      </c>
      <c r="L741" s="7" t="s">
        <v>938</v>
      </c>
      <c r="N741" s="7" t="s">
        <v>1534</v>
      </c>
      <c r="O741" s="7" t="s">
        <v>1534</v>
      </c>
      <c r="Q741" s="7" t="s">
        <v>1535</v>
      </c>
      <c r="S741" s="7" t="str">
        <f t="shared" si="15"/>
        <v>Nomophila nearctica</v>
      </c>
      <c r="T741" s="7" t="s">
        <v>164</v>
      </c>
      <c r="U741" s="7">
        <v>11</v>
      </c>
      <c r="V741" s="7">
        <v>11</v>
      </c>
      <c r="W741">
        <v>1939</v>
      </c>
      <c r="Y741">
        <v>20</v>
      </c>
      <c r="Z741" t="s">
        <v>111</v>
      </c>
      <c r="AA741" t="s">
        <v>1533</v>
      </c>
      <c r="AB741" t="s">
        <v>51</v>
      </c>
    </row>
    <row r="742" spans="1:28" x14ac:dyDescent="0.25">
      <c r="A742" t="s">
        <v>34</v>
      </c>
      <c r="B742" t="s">
        <v>35</v>
      </c>
      <c r="C742" t="s">
        <v>36</v>
      </c>
      <c r="D742" t="s">
        <v>37</v>
      </c>
      <c r="E742" t="s">
        <v>38</v>
      </c>
      <c r="F742" t="s">
        <v>52</v>
      </c>
      <c r="G742" t="s">
        <v>105</v>
      </c>
      <c r="I742" t="s">
        <v>1301</v>
      </c>
      <c r="J742" t="s">
        <v>43</v>
      </c>
      <c r="K742" t="s">
        <v>938</v>
      </c>
      <c r="L742" s="7" t="s">
        <v>938</v>
      </c>
      <c r="N742" s="7" t="s">
        <v>1534</v>
      </c>
      <c r="O742" s="7" t="s">
        <v>1534</v>
      </c>
      <c r="Q742" s="7" t="s">
        <v>1535</v>
      </c>
      <c r="S742" s="7" t="str">
        <f t="shared" si="15"/>
        <v>Nomophila nearctica</v>
      </c>
      <c r="T742" s="7" t="s">
        <v>624</v>
      </c>
      <c r="U742" s="7">
        <v>11</v>
      </c>
      <c r="V742" s="7">
        <v>11</v>
      </c>
      <c r="W742">
        <v>1939</v>
      </c>
      <c r="Y742">
        <v>12</v>
      </c>
      <c r="Z742" t="s">
        <v>111</v>
      </c>
      <c r="AA742" t="s">
        <v>1533</v>
      </c>
      <c r="AB742" t="s">
        <v>51</v>
      </c>
    </row>
    <row r="743" spans="1:28" x14ac:dyDescent="0.25">
      <c r="A743" t="s">
        <v>34</v>
      </c>
      <c r="B743" t="s">
        <v>35</v>
      </c>
      <c r="C743" t="s">
        <v>36</v>
      </c>
      <c r="D743" t="s">
        <v>37</v>
      </c>
      <c r="E743" t="s">
        <v>38</v>
      </c>
      <c r="F743" t="s">
        <v>52</v>
      </c>
      <c r="G743" t="s">
        <v>105</v>
      </c>
      <c r="I743" t="s">
        <v>163</v>
      </c>
      <c r="J743" t="s">
        <v>43</v>
      </c>
      <c r="K743" t="s">
        <v>938</v>
      </c>
      <c r="L743" s="7" t="s">
        <v>938</v>
      </c>
      <c r="N743" s="7" t="s">
        <v>1534</v>
      </c>
      <c r="O743" s="7" t="s">
        <v>1534</v>
      </c>
      <c r="Q743" s="7" t="s">
        <v>1535</v>
      </c>
      <c r="S743" s="7" t="str">
        <f t="shared" si="15"/>
        <v>Nomophila nearctica</v>
      </c>
      <c r="T743" s="7" t="s">
        <v>165</v>
      </c>
      <c r="U743" s="7">
        <v>12</v>
      </c>
      <c r="V743" s="7">
        <v>12</v>
      </c>
      <c r="W743">
        <v>1939</v>
      </c>
      <c r="Y743">
        <v>2</v>
      </c>
      <c r="Z743" t="s">
        <v>166</v>
      </c>
      <c r="AA743" t="s">
        <v>1533</v>
      </c>
      <c r="AB743" t="s">
        <v>51</v>
      </c>
    </row>
    <row r="744" spans="1:28" x14ac:dyDescent="0.25">
      <c r="A744" t="s">
        <v>34</v>
      </c>
      <c r="B744" t="s">
        <v>35</v>
      </c>
      <c r="C744" t="s">
        <v>36</v>
      </c>
      <c r="D744" t="s">
        <v>37</v>
      </c>
      <c r="E744" t="s">
        <v>38</v>
      </c>
      <c r="F744" t="s">
        <v>52</v>
      </c>
      <c r="G744" t="s">
        <v>105</v>
      </c>
      <c r="I744" t="s">
        <v>163</v>
      </c>
      <c r="J744" t="s">
        <v>43</v>
      </c>
      <c r="K744" t="s">
        <v>938</v>
      </c>
      <c r="L744" s="7" t="s">
        <v>938</v>
      </c>
      <c r="N744" s="7" t="s">
        <v>1534</v>
      </c>
      <c r="O744" s="7" t="s">
        <v>1534</v>
      </c>
      <c r="Q744" s="7" t="s">
        <v>1535</v>
      </c>
      <c r="S744" s="7" t="str">
        <f t="shared" si="15"/>
        <v>Nomophila nearctica</v>
      </c>
      <c r="T744" s="7" t="s">
        <v>612</v>
      </c>
      <c r="U744" s="7">
        <v>11</v>
      </c>
      <c r="V744" s="7">
        <v>11</v>
      </c>
      <c r="W744">
        <v>1939</v>
      </c>
      <c r="Y744">
        <v>29</v>
      </c>
      <c r="Z744" t="s">
        <v>111</v>
      </c>
      <c r="AA744" t="s">
        <v>1533</v>
      </c>
      <c r="AB744" t="s">
        <v>51</v>
      </c>
    </row>
    <row r="745" spans="1:28" x14ac:dyDescent="0.25">
      <c r="A745" t="s">
        <v>34</v>
      </c>
      <c r="B745" t="s">
        <v>35</v>
      </c>
      <c r="C745" t="s">
        <v>36</v>
      </c>
      <c r="D745" t="s">
        <v>37</v>
      </c>
      <c r="E745" t="s">
        <v>38</v>
      </c>
      <c r="F745" t="s">
        <v>52</v>
      </c>
      <c r="G745" t="s">
        <v>53</v>
      </c>
      <c r="I745" t="s">
        <v>139</v>
      </c>
      <c r="J745" t="s">
        <v>43</v>
      </c>
      <c r="K745" t="s">
        <v>938</v>
      </c>
      <c r="L745" s="7" t="s">
        <v>938</v>
      </c>
      <c r="N745" s="7" t="s">
        <v>1534</v>
      </c>
      <c r="O745" s="7" t="s">
        <v>1534</v>
      </c>
      <c r="Q745" s="7" t="s">
        <v>1535</v>
      </c>
      <c r="S745" s="7" t="str">
        <f t="shared" si="15"/>
        <v>Nomophila nearctica</v>
      </c>
      <c r="T745" s="7" t="s">
        <v>1373</v>
      </c>
      <c r="U745" s="7">
        <v>3</v>
      </c>
      <c r="V745" s="7">
        <v>9</v>
      </c>
      <c r="W745">
        <v>1941</v>
      </c>
      <c r="Y745">
        <v>9</v>
      </c>
      <c r="Z745" t="s">
        <v>86</v>
      </c>
      <c r="AA745" t="s">
        <v>1533</v>
      </c>
      <c r="AB745" t="s">
        <v>51</v>
      </c>
    </row>
    <row r="746" spans="1:28" x14ac:dyDescent="0.25">
      <c r="A746" t="s">
        <v>34</v>
      </c>
      <c r="B746" t="s">
        <v>35</v>
      </c>
      <c r="C746" t="s">
        <v>36</v>
      </c>
      <c r="D746" t="s">
        <v>37</v>
      </c>
      <c r="E746" t="s">
        <v>38</v>
      </c>
      <c r="F746" t="s">
        <v>52</v>
      </c>
      <c r="G746" t="s">
        <v>53</v>
      </c>
      <c r="I746" t="s">
        <v>139</v>
      </c>
      <c r="J746" t="s">
        <v>43</v>
      </c>
      <c r="K746" t="s">
        <v>938</v>
      </c>
      <c r="L746" s="7" t="s">
        <v>938</v>
      </c>
      <c r="N746" s="7" t="s">
        <v>1534</v>
      </c>
      <c r="O746" s="7" t="s">
        <v>1534</v>
      </c>
      <c r="Q746" s="7" t="s">
        <v>1535</v>
      </c>
      <c r="S746" s="7" t="str">
        <f t="shared" si="15"/>
        <v>Nomophila nearctica</v>
      </c>
      <c r="T746" s="7" t="s">
        <v>1328</v>
      </c>
      <c r="U746" s="7">
        <v>3</v>
      </c>
      <c r="V746" s="7">
        <v>5</v>
      </c>
      <c r="W746">
        <v>1941</v>
      </c>
      <c r="Y746">
        <v>5</v>
      </c>
      <c r="Z746" t="s">
        <v>86</v>
      </c>
      <c r="AA746" t="s">
        <v>1533</v>
      </c>
      <c r="AB746" t="s">
        <v>51</v>
      </c>
    </row>
    <row r="747" spans="1:28" x14ac:dyDescent="0.25">
      <c r="A747" t="s">
        <v>34</v>
      </c>
      <c r="B747" t="s">
        <v>35</v>
      </c>
      <c r="C747" t="s">
        <v>36</v>
      </c>
      <c r="D747" t="s">
        <v>37</v>
      </c>
      <c r="E747" t="s">
        <v>38</v>
      </c>
      <c r="F747" t="s">
        <v>52</v>
      </c>
      <c r="G747" t="s">
        <v>53</v>
      </c>
      <c r="I747" t="s">
        <v>139</v>
      </c>
      <c r="J747" t="s">
        <v>43</v>
      </c>
      <c r="K747" t="s">
        <v>938</v>
      </c>
      <c r="L747" s="7" t="s">
        <v>938</v>
      </c>
      <c r="N747" s="7" t="s">
        <v>1534</v>
      </c>
      <c r="O747" s="7" t="s">
        <v>1534</v>
      </c>
      <c r="Q747" s="7" t="s">
        <v>1535</v>
      </c>
      <c r="S747" s="7" t="str">
        <f t="shared" si="15"/>
        <v>Nomophila nearctica</v>
      </c>
      <c r="T747" s="7" t="s">
        <v>1328</v>
      </c>
      <c r="U747" s="7">
        <v>3</v>
      </c>
      <c r="V747" s="7">
        <v>5</v>
      </c>
      <c r="W747">
        <v>1941</v>
      </c>
      <c r="Y747">
        <v>5</v>
      </c>
      <c r="Z747" t="s">
        <v>86</v>
      </c>
      <c r="AA747" t="s">
        <v>1533</v>
      </c>
      <c r="AB747" t="s">
        <v>51</v>
      </c>
    </row>
    <row r="748" spans="1:28" x14ac:dyDescent="0.25">
      <c r="A748" t="s">
        <v>34</v>
      </c>
      <c r="B748" t="s">
        <v>35</v>
      </c>
      <c r="C748" t="s">
        <v>36</v>
      </c>
      <c r="D748" t="s">
        <v>37</v>
      </c>
      <c r="E748" t="s">
        <v>38</v>
      </c>
      <c r="F748" t="s">
        <v>52</v>
      </c>
      <c r="G748" t="s">
        <v>53</v>
      </c>
      <c r="I748" t="s">
        <v>139</v>
      </c>
      <c r="J748" t="s">
        <v>43</v>
      </c>
      <c r="K748" t="s">
        <v>938</v>
      </c>
      <c r="L748" s="7" t="s">
        <v>938</v>
      </c>
      <c r="N748" s="7" t="s">
        <v>1534</v>
      </c>
      <c r="O748" s="7" t="s">
        <v>1534</v>
      </c>
      <c r="Q748" s="7" t="s">
        <v>1535</v>
      </c>
      <c r="S748" s="7" t="str">
        <f t="shared" si="15"/>
        <v>Nomophila nearctica</v>
      </c>
      <c r="T748" s="7" t="s">
        <v>1372</v>
      </c>
      <c r="U748" s="7">
        <v>3</v>
      </c>
      <c r="V748" s="7">
        <v>3</v>
      </c>
      <c r="W748">
        <v>1941</v>
      </c>
      <c r="Y748">
        <v>3</v>
      </c>
      <c r="Z748" t="s">
        <v>86</v>
      </c>
      <c r="AA748" t="s">
        <v>1533</v>
      </c>
      <c r="AB748" t="s">
        <v>51</v>
      </c>
    </row>
    <row r="749" spans="1:28" x14ac:dyDescent="0.25">
      <c r="A749" t="s">
        <v>34</v>
      </c>
      <c r="B749" t="s">
        <v>35</v>
      </c>
      <c r="C749" t="s">
        <v>36</v>
      </c>
      <c r="D749" t="s">
        <v>37</v>
      </c>
      <c r="E749" t="s">
        <v>38</v>
      </c>
      <c r="F749" t="s">
        <v>39</v>
      </c>
      <c r="G749" t="s">
        <v>40</v>
      </c>
      <c r="I749" t="s">
        <v>143</v>
      </c>
      <c r="J749" t="s">
        <v>43</v>
      </c>
      <c r="K749" t="s">
        <v>938</v>
      </c>
      <c r="L749" s="7" t="s">
        <v>938</v>
      </c>
      <c r="N749" s="7" t="s">
        <v>1534</v>
      </c>
      <c r="O749" s="7" t="s">
        <v>1534</v>
      </c>
      <c r="Q749" s="7" t="s">
        <v>1535</v>
      </c>
      <c r="S749" s="7" t="str">
        <f t="shared" si="15"/>
        <v>Nomophila nearctica</v>
      </c>
      <c r="T749" s="7" t="s">
        <v>367</v>
      </c>
      <c r="U749" s="7">
        <v>8</v>
      </c>
      <c r="V749" s="7">
        <v>8</v>
      </c>
      <c r="W749">
        <v>1939</v>
      </c>
      <c r="Y749">
        <v>15</v>
      </c>
      <c r="Z749" t="s">
        <v>56</v>
      </c>
      <c r="AA749" t="s">
        <v>1533</v>
      </c>
      <c r="AB749" t="s">
        <v>51</v>
      </c>
    </row>
    <row r="750" spans="1:28" x14ac:dyDescent="0.25">
      <c r="A750" t="s">
        <v>34</v>
      </c>
      <c r="B750" t="s">
        <v>35</v>
      </c>
      <c r="C750" t="s">
        <v>36</v>
      </c>
      <c r="D750" t="s">
        <v>37</v>
      </c>
      <c r="E750" t="s">
        <v>38</v>
      </c>
      <c r="F750" t="s">
        <v>39</v>
      </c>
      <c r="G750" t="s">
        <v>40</v>
      </c>
      <c r="I750" t="s">
        <v>107</v>
      </c>
      <c r="J750" t="s">
        <v>43</v>
      </c>
      <c r="K750" t="s">
        <v>938</v>
      </c>
      <c r="L750" s="7" t="s">
        <v>938</v>
      </c>
      <c r="N750" s="7" t="s">
        <v>1534</v>
      </c>
      <c r="O750" s="7" t="s">
        <v>1534</v>
      </c>
      <c r="Q750" s="7" t="s">
        <v>1535</v>
      </c>
      <c r="S750" s="7" t="str">
        <f t="shared" si="15"/>
        <v>Nomophila nearctica</v>
      </c>
      <c r="T750" s="7" t="s">
        <v>575</v>
      </c>
      <c r="U750" s="7">
        <v>8</v>
      </c>
      <c r="V750" s="7">
        <v>8</v>
      </c>
      <c r="W750">
        <v>1939</v>
      </c>
      <c r="Y750">
        <v>13</v>
      </c>
      <c r="Z750" t="s">
        <v>56</v>
      </c>
      <c r="AA750" t="s">
        <v>1533</v>
      </c>
      <c r="AB750" t="s">
        <v>51</v>
      </c>
    </row>
    <row r="751" spans="1:28" x14ac:dyDescent="0.25">
      <c r="A751" t="s">
        <v>34</v>
      </c>
      <c r="B751" t="s">
        <v>35</v>
      </c>
      <c r="C751" t="s">
        <v>36</v>
      </c>
      <c r="D751" t="s">
        <v>37</v>
      </c>
      <c r="E751" t="s">
        <v>38</v>
      </c>
      <c r="F751" t="s">
        <v>39</v>
      </c>
      <c r="G751" t="s">
        <v>40</v>
      </c>
      <c r="I751" t="s">
        <v>143</v>
      </c>
      <c r="J751" t="s">
        <v>43</v>
      </c>
      <c r="K751" t="s">
        <v>938</v>
      </c>
      <c r="L751" s="7" t="s">
        <v>938</v>
      </c>
      <c r="N751" s="7" t="s">
        <v>1534</v>
      </c>
      <c r="O751" s="7" t="s">
        <v>1534</v>
      </c>
      <c r="Q751" s="7" t="s">
        <v>1535</v>
      </c>
      <c r="S751" s="7" t="str">
        <f t="shared" si="15"/>
        <v>Nomophila nearctica</v>
      </c>
      <c r="T751" s="7" t="s">
        <v>367</v>
      </c>
      <c r="U751" s="7">
        <v>8</v>
      </c>
      <c r="V751" s="7">
        <v>8</v>
      </c>
      <c r="W751">
        <v>1939</v>
      </c>
      <c r="Y751">
        <v>15</v>
      </c>
      <c r="Z751" t="s">
        <v>56</v>
      </c>
      <c r="AA751" t="s">
        <v>1533</v>
      </c>
      <c r="AB751" t="s">
        <v>51</v>
      </c>
    </row>
    <row r="752" spans="1:28" x14ac:dyDescent="0.25">
      <c r="A752" t="s">
        <v>34</v>
      </c>
      <c r="B752" t="s">
        <v>35</v>
      </c>
      <c r="C752" t="s">
        <v>36</v>
      </c>
      <c r="D752" t="s">
        <v>37</v>
      </c>
      <c r="E752" t="s">
        <v>38</v>
      </c>
      <c r="F752" t="s">
        <v>52</v>
      </c>
      <c r="G752" t="s">
        <v>105</v>
      </c>
      <c r="I752" t="s">
        <v>163</v>
      </c>
      <c r="J752" t="s">
        <v>43</v>
      </c>
      <c r="K752" t="s">
        <v>938</v>
      </c>
      <c r="L752" s="7" t="s">
        <v>938</v>
      </c>
      <c r="N752" s="7" t="s">
        <v>1534</v>
      </c>
      <c r="O752" s="7" t="s">
        <v>1534</v>
      </c>
      <c r="Q752" s="7" t="s">
        <v>1535</v>
      </c>
      <c r="S752" s="7" t="str">
        <f t="shared" si="15"/>
        <v>Nomophila nearctica</v>
      </c>
      <c r="T752" s="7" t="s">
        <v>612</v>
      </c>
      <c r="U752" s="7">
        <v>11</v>
      </c>
      <c r="V752" s="7">
        <v>11</v>
      </c>
      <c r="W752">
        <v>1939</v>
      </c>
      <c r="Y752">
        <v>29</v>
      </c>
      <c r="Z752" t="s">
        <v>111</v>
      </c>
      <c r="AA752" t="s">
        <v>1533</v>
      </c>
      <c r="AB752" t="s">
        <v>51</v>
      </c>
    </row>
    <row r="753" spans="1:30" x14ac:dyDescent="0.25">
      <c r="A753" t="s">
        <v>34</v>
      </c>
      <c r="B753" t="s">
        <v>35</v>
      </c>
      <c r="C753" t="s">
        <v>36</v>
      </c>
      <c r="D753" t="s">
        <v>37</v>
      </c>
      <c r="E753" t="s">
        <v>38</v>
      </c>
      <c r="F753" t="s">
        <v>52</v>
      </c>
      <c r="G753" t="s">
        <v>53</v>
      </c>
      <c r="I753" t="s">
        <v>107</v>
      </c>
      <c r="J753" t="s">
        <v>43</v>
      </c>
      <c r="K753" t="s">
        <v>938</v>
      </c>
      <c r="L753" s="7" t="s">
        <v>938</v>
      </c>
      <c r="N753" s="7" t="s">
        <v>1534</v>
      </c>
      <c r="O753" s="7" t="s">
        <v>1534</v>
      </c>
      <c r="Q753" s="7" t="s">
        <v>1535</v>
      </c>
      <c r="S753" s="7" t="str">
        <f t="shared" si="15"/>
        <v>Nomophila nearctica</v>
      </c>
      <c r="T753" s="7" t="s">
        <v>326</v>
      </c>
      <c r="U753" s="7">
        <v>2</v>
      </c>
      <c r="V753" s="7">
        <v>2</v>
      </c>
      <c r="W753">
        <v>1941</v>
      </c>
      <c r="Y753">
        <v>25</v>
      </c>
      <c r="Z753" t="s">
        <v>80</v>
      </c>
      <c r="AA753" t="s">
        <v>1533</v>
      </c>
      <c r="AB753" t="s">
        <v>51</v>
      </c>
    </row>
    <row r="754" spans="1:30" x14ac:dyDescent="0.25">
      <c r="A754" t="s">
        <v>34</v>
      </c>
      <c r="B754" t="s">
        <v>35</v>
      </c>
      <c r="C754" t="s">
        <v>36</v>
      </c>
      <c r="D754" t="s">
        <v>37</v>
      </c>
      <c r="E754" t="s">
        <v>38</v>
      </c>
      <c r="F754" t="s">
        <v>52</v>
      </c>
      <c r="G754" t="s">
        <v>53</v>
      </c>
      <c r="I754" t="s">
        <v>107</v>
      </c>
      <c r="J754" t="s">
        <v>43</v>
      </c>
      <c r="K754" t="s">
        <v>938</v>
      </c>
      <c r="L754" s="7" t="s">
        <v>938</v>
      </c>
      <c r="N754" s="7" t="s">
        <v>1534</v>
      </c>
      <c r="O754" s="7" t="s">
        <v>1534</v>
      </c>
      <c r="Q754" s="7" t="s">
        <v>1535</v>
      </c>
      <c r="S754" s="7" t="str">
        <f t="shared" si="15"/>
        <v>Nomophila nearctica</v>
      </c>
      <c r="T754" s="7" t="s">
        <v>424</v>
      </c>
      <c r="U754" s="7">
        <v>2</v>
      </c>
      <c r="V754" s="7">
        <v>2</v>
      </c>
      <c r="W754">
        <v>1941</v>
      </c>
      <c r="Y754">
        <v>26</v>
      </c>
      <c r="Z754" t="s">
        <v>80</v>
      </c>
      <c r="AA754" t="s">
        <v>1533</v>
      </c>
      <c r="AB754" t="s">
        <v>51</v>
      </c>
    </row>
    <row r="755" spans="1:30" x14ac:dyDescent="0.25">
      <c r="A755" t="s">
        <v>34</v>
      </c>
      <c r="B755" t="s">
        <v>35</v>
      </c>
      <c r="C755" t="s">
        <v>36</v>
      </c>
      <c r="D755" t="s">
        <v>37</v>
      </c>
      <c r="E755" t="s">
        <v>38</v>
      </c>
      <c r="F755" t="s">
        <v>52</v>
      </c>
      <c r="G755" t="s">
        <v>53</v>
      </c>
      <c r="I755" t="s">
        <v>107</v>
      </c>
      <c r="J755" t="s">
        <v>43</v>
      </c>
      <c r="K755" t="s">
        <v>938</v>
      </c>
      <c r="L755" s="7" t="s">
        <v>938</v>
      </c>
      <c r="N755" s="7" t="s">
        <v>1534</v>
      </c>
      <c r="O755" s="7" t="s">
        <v>1534</v>
      </c>
      <c r="Q755" s="7" t="s">
        <v>1535</v>
      </c>
      <c r="S755" s="7" t="str">
        <f t="shared" si="15"/>
        <v>Nomophila nearctica</v>
      </c>
      <c r="T755" s="7" t="s">
        <v>424</v>
      </c>
      <c r="U755" s="7">
        <v>2</v>
      </c>
      <c r="V755" s="7">
        <v>2</v>
      </c>
      <c r="W755">
        <v>1941</v>
      </c>
      <c r="Y755">
        <v>26</v>
      </c>
      <c r="Z755" t="s">
        <v>80</v>
      </c>
      <c r="AA755" t="s">
        <v>1533</v>
      </c>
      <c r="AB755" t="s">
        <v>51</v>
      </c>
    </row>
    <row r="756" spans="1:30" x14ac:dyDescent="0.25">
      <c r="A756" t="s">
        <v>34</v>
      </c>
      <c r="B756" t="s">
        <v>35</v>
      </c>
      <c r="C756" t="s">
        <v>36</v>
      </c>
      <c r="D756" t="s">
        <v>37</v>
      </c>
      <c r="E756" t="s">
        <v>38</v>
      </c>
      <c r="F756" t="s">
        <v>52</v>
      </c>
      <c r="G756" t="s">
        <v>53</v>
      </c>
      <c r="I756" t="s">
        <v>107</v>
      </c>
      <c r="J756" t="s">
        <v>43</v>
      </c>
      <c r="K756" t="s">
        <v>938</v>
      </c>
      <c r="L756" s="7" t="s">
        <v>938</v>
      </c>
      <c r="N756" s="7" t="s">
        <v>1534</v>
      </c>
      <c r="O756" s="7" t="s">
        <v>1534</v>
      </c>
      <c r="Q756" s="7" t="s">
        <v>1535</v>
      </c>
      <c r="S756" s="7" t="str">
        <f t="shared" si="15"/>
        <v>Nomophila nearctica</v>
      </c>
      <c r="T756" s="7" t="s">
        <v>424</v>
      </c>
      <c r="U756" s="7">
        <v>2</v>
      </c>
      <c r="V756" s="7">
        <v>2</v>
      </c>
      <c r="W756">
        <v>1941</v>
      </c>
      <c r="Y756">
        <v>26</v>
      </c>
      <c r="Z756" t="s">
        <v>80</v>
      </c>
      <c r="AA756" t="s">
        <v>1533</v>
      </c>
      <c r="AB756" t="s">
        <v>51</v>
      </c>
    </row>
    <row r="757" spans="1:30" x14ac:dyDescent="0.25">
      <c r="A757" t="s">
        <v>34</v>
      </c>
      <c r="B757" t="s">
        <v>35</v>
      </c>
      <c r="C757" t="s">
        <v>36</v>
      </c>
      <c r="D757" t="s">
        <v>37</v>
      </c>
      <c r="E757" t="s">
        <v>38</v>
      </c>
      <c r="F757" t="s">
        <v>52</v>
      </c>
      <c r="G757" t="s">
        <v>53</v>
      </c>
      <c r="I757" t="s">
        <v>107</v>
      </c>
      <c r="J757" t="s">
        <v>43</v>
      </c>
      <c r="K757" t="s">
        <v>938</v>
      </c>
      <c r="L757" s="7" t="s">
        <v>938</v>
      </c>
      <c r="N757" s="7" t="s">
        <v>1534</v>
      </c>
      <c r="O757" s="7" t="s">
        <v>1534</v>
      </c>
      <c r="Q757" s="7" t="s">
        <v>1535</v>
      </c>
      <c r="S757" s="7" t="str">
        <f t="shared" si="15"/>
        <v>Nomophila nearctica</v>
      </c>
      <c r="T757" s="7" t="s">
        <v>1371</v>
      </c>
      <c r="U757" s="7">
        <v>2</v>
      </c>
      <c r="V757" s="7">
        <v>2</v>
      </c>
      <c r="W757">
        <v>1941</v>
      </c>
      <c r="Y757">
        <v>27</v>
      </c>
      <c r="Z757" t="s">
        <v>80</v>
      </c>
      <c r="AA757" t="s">
        <v>1533</v>
      </c>
      <c r="AB757" t="s">
        <v>51</v>
      </c>
    </row>
    <row r="758" spans="1:30" x14ac:dyDescent="0.25">
      <c r="A758" t="s">
        <v>34</v>
      </c>
      <c r="B758" t="s">
        <v>35</v>
      </c>
      <c r="C758" t="s">
        <v>36</v>
      </c>
      <c r="D758" t="s">
        <v>37</v>
      </c>
      <c r="E758" t="s">
        <v>38</v>
      </c>
      <c r="F758" t="s">
        <v>52</v>
      </c>
      <c r="G758" t="s">
        <v>53</v>
      </c>
      <c r="I758" t="s">
        <v>107</v>
      </c>
      <c r="J758" t="s">
        <v>43</v>
      </c>
      <c r="K758" t="s">
        <v>938</v>
      </c>
      <c r="L758" s="7" t="s">
        <v>938</v>
      </c>
      <c r="N758" s="7" t="s">
        <v>1534</v>
      </c>
      <c r="O758" s="7" t="s">
        <v>1534</v>
      </c>
      <c r="Q758" s="7" t="s">
        <v>1535</v>
      </c>
      <c r="S758" s="7" t="str">
        <f t="shared" si="15"/>
        <v>Nomophila nearctica</v>
      </c>
      <c r="T758" s="7" t="s">
        <v>1371</v>
      </c>
      <c r="U758" s="7">
        <v>2</v>
      </c>
      <c r="V758" s="7">
        <v>2</v>
      </c>
      <c r="W758">
        <v>1941</v>
      </c>
      <c r="Y758">
        <v>27</v>
      </c>
      <c r="Z758" t="s">
        <v>80</v>
      </c>
      <c r="AA758" t="s">
        <v>1533</v>
      </c>
      <c r="AB758" t="s">
        <v>51</v>
      </c>
    </row>
    <row r="759" spans="1:30" x14ac:dyDescent="0.25">
      <c r="A759" t="s">
        <v>34</v>
      </c>
      <c r="B759" t="s">
        <v>35</v>
      </c>
      <c r="C759" t="s">
        <v>36</v>
      </c>
      <c r="D759" t="s">
        <v>37</v>
      </c>
      <c r="E759" t="s">
        <v>38</v>
      </c>
      <c r="F759" t="s">
        <v>52</v>
      </c>
      <c r="G759" t="s">
        <v>105</v>
      </c>
      <c r="I759" t="s">
        <v>163</v>
      </c>
      <c r="J759" t="s">
        <v>43</v>
      </c>
      <c r="K759" t="s">
        <v>938</v>
      </c>
      <c r="L759" s="7" t="s">
        <v>938</v>
      </c>
      <c r="N759" s="7" t="s">
        <v>1534</v>
      </c>
      <c r="O759" s="7" t="s">
        <v>1534</v>
      </c>
      <c r="Q759" s="7" t="s">
        <v>1535</v>
      </c>
      <c r="S759" s="7" t="str">
        <f t="shared" si="15"/>
        <v>Nomophila nearctica</v>
      </c>
      <c r="T759" s="7" t="s">
        <v>612</v>
      </c>
      <c r="U759" s="7">
        <v>11</v>
      </c>
      <c r="V759" s="7">
        <v>11</v>
      </c>
      <c r="W759">
        <v>1939</v>
      </c>
      <c r="Y759">
        <v>29</v>
      </c>
      <c r="Z759" t="s">
        <v>111</v>
      </c>
      <c r="AA759" t="s">
        <v>1533</v>
      </c>
      <c r="AB759" t="s">
        <v>51</v>
      </c>
    </row>
    <row r="760" spans="1:30" x14ac:dyDescent="0.25">
      <c r="A760" t="s">
        <v>34</v>
      </c>
      <c r="B760" t="s">
        <v>35</v>
      </c>
      <c r="C760" t="s">
        <v>36</v>
      </c>
      <c r="D760" t="s">
        <v>37</v>
      </c>
      <c r="E760" t="s">
        <v>38</v>
      </c>
      <c r="F760" t="s">
        <v>52</v>
      </c>
      <c r="G760" t="s">
        <v>53</v>
      </c>
      <c r="I760" t="s">
        <v>107</v>
      </c>
      <c r="J760" t="s">
        <v>43</v>
      </c>
      <c r="K760" t="s">
        <v>938</v>
      </c>
      <c r="L760" s="7" t="s">
        <v>938</v>
      </c>
      <c r="N760" s="7" t="s">
        <v>1534</v>
      </c>
      <c r="O760" s="7" t="s">
        <v>1534</v>
      </c>
      <c r="Q760" s="7" t="s">
        <v>1535</v>
      </c>
      <c r="S760" s="7" t="str">
        <f t="shared" si="15"/>
        <v>Nomophila nearctica</v>
      </c>
      <c r="T760" s="7" t="s">
        <v>1371</v>
      </c>
      <c r="U760" s="7">
        <v>2</v>
      </c>
      <c r="V760" s="7">
        <v>2</v>
      </c>
      <c r="W760">
        <v>1941</v>
      </c>
      <c r="Y760">
        <v>27</v>
      </c>
      <c r="Z760" t="s">
        <v>80</v>
      </c>
      <c r="AA760" t="s">
        <v>1533</v>
      </c>
      <c r="AB760" t="s">
        <v>51</v>
      </c>
    </row>
    <row r="761" spans="1:30" x14ac:dyDescent="0.25">
      <c r="A761" t="s">
        <v>34</v>
      </c>
      <c r="B761" t="s">
        <v>35</v>
      </c>
      <c r="C761" t="s">
        <v>36</v>
      </c>
      <c r="D761" t="s">
        <v>37</v>
      </c>
      <c r="E761" t="s">
        <v>38</v>
      </c>
      <c r="F761" t="s">
        <v>52</v>
      </c>
      <c r="G761" t="s">
        <v>53</v>
      </c>
      <c r="I761" t="s">
        <v>107</v>
      </c>
      <c r="J761" t="s">
        <v>43</v>
      </c>
      <c r="K761" t="s">
        <v>938</v>
      </c>
      <c r="L761" s="7" t="s">
        <v>938</v>
      </c>
      <c r="N761" s="7" t="s">
        <v>1534</v>
      </c>
      <c r="O761" s="7" t="s">
        <v>1534</v>
      </c>
      <c r="Q761" s="7" t="s">
        <v>1535</v>
      </c>
      <c r="S761" s="7" t="str">
        <f t="shared" si="15"/>
        <v>Nomophila nearctica</v>
      </c>
      <c r="T761" s="7" t="s">
        <v>1371</v>
      </c>
      <c r="U761" s="7">
        <v>2</v>
      </c>
      <c r="V761" s="7">
        <v>2</v>
      </c>
      <c r="W761">
        <v>1941</v>
      </c>
      <c r="Y761">
        <v>27</v>
      </c>
      <c r="Z761" t="s">
        <v>80</v>
      </c>
      <c r="AA761" t="s">
        <v>1533</v>
      </c>
      <c r="AB761" t="s">
        <v>51</v>
      </c>
    </row>
    <row r="762" spans="1:30" x14ac:dyDescent="0.25">
      <c r="A762" t="s">
        <v>34</v>
      </c>
      <c r="B762" t="s">
        <v>35</v>
      </c>
      <c r="C762" t="s">
        <v>36</v>
      </c>
      <c r="D762" t="s">
        <v>37</v>
      </c>
      <c r="E762" t="s">
        <v>38</v>
      </c>
      <c r="F762" t="s">
        <v>52</v>
      </c>
      <c r="G762" t="s">
        <v>53</v>
      </c>
      <c r="I762" t="s">
        <v>107</v>
      </c>
      <c r="J762" t="s">
        <v>43</v>
      </c>
      <c r="K762" t="s">
        <v>938</v>
      </c>
      <c r="L762" s="7" t="s">
        <v>938</v>
      </c>
      <c r="N762" s="7" t="s">
        <v>1534</v>
      </c>
      <c r="O762" s="7" t="s">
        <v>1534</v>
      </c>
      <c r="Q762" s="7" t="s">
        <v>1535</v>
      </c>
      <c r="S762" s="7" t="str">
        <f t="shared" ref="S762:S825" si="16">O762&amp;" "&amp;Q762</f>
        <v>Nomophila nearctica</v>
      </c>
      <c r="T762" s="7" t="s">
        <v>1371</v>
      </c>
      <c r="U762" s="7">
        <v>2</v>
      </c>
      <c r="V762" s="7">
        <v>2</v>
      </c>
      <c r="W762">
        <v>1941</v>
      </c>
      <c r="Y762">
        <v>27</v>
      </c>
      <c r="Z762" t="s">
        <v>80</v>
      </c>
      <c r="AA762" t="s">
        <v>1533</v>
      </c>
      <c r="AB762" t="s">
        <v>51</v>
      </c>
    </row>
    <row r="763" spans="1:30" x14ac:dyDescent="0.25">
      <c r="A763" t="s">
        <v>34</v>
      </c>
      <c r="B763" t="s">
        <v>35</v>
      </c>
      <c r="C763" t="s">
        <v>36</v>
      </c>
      <c r="D763" t="s">
        <v>37</v>
      </c>
      <c r="E763" t="s">
        <v>38</v>
      </c>
      <c r="F763" t="s">
        <v>39</v>
      </c>
      <c r="G763" t="s">
        <v>142</v>
      </c>
      <c r="I763" t="s">
        <v>331</v>
      </c>
      <c r="J763" t="s">
        <v>43</v>
      </c>
      <c r="K763" t="s">
        <v>938</v>
      </c>
      <c r="L763" s="7" t="s">
        <v>938</v>
      </c>
      <c r="N763" s="7" t="s">
        <v>1534</v>
      </c>
      <c r="O763" s="7" t="s">
        <v>1534</v>
      </c>
      <c r="Q763" s="7" t="s">
        <v>1535</v>
      </c>
      <c r="S763" s="7" t="str">
        <f t="shared" si="16"/>
        <v>Nomophila nearctica</v>
      </c>
      <c r="T763" s="7" t="s">
        <v>334</v>
      </c>
      <c r="U763" s="7">
        <v>11</v>
      </c>
      <c r="V763" s="7">
        <v>11</v>
      </c>
      <c r="W763">
        <v>1941</v>
      </c>
      <c r="Y763">
        <v>10</v>
      </c>
      <c r="Z763" t="s">
        <v>111</v>
      </c>
      <c r="AA763" t="s">
        <v>1533</v>
      </c>
      <c r="AB763" t="s">
        <v>51</v>
      </c>
    </row>
    <row r="764" spans="1:30" x14ac:dyDescent="0.25">
      <c r="A764" t="s">
        <v>34</v>
      </c>
      <c r="B764" t="s">
        <v>35</v>
      </c>
      <c r="C764" t="s">
        <v>36</v>
      </c>
      <c r="D764" t="s">
        <v>37</v>
      </c>
      <c r="E764" t="s">
        <v>38</v>
      </c>
      <c r="F764" t="s">
        <v>66</v>
      </c>
      <c r="G764" t="s">
        <v>67</v>
      </c>
      <c r="I764" t="s">
        <v>139</v>
      </c>
      <c r="J764" t="s">
        <v>43</v>
      </c>
      <c r="K764" t="s">
        <v>938</v>
      </c>
      <c r="L764" s="7" t="s">
        <v>938</v>
      </c>
      <c r="N764" s="7" t="s">
        <v>1534</v>
      </c>
      <c r="O764" s="7" t="s">
        <v>1534</v>
      </c>
      <c r="Q764" s="7" t="s">
        <v>1535</v>
      </c>
      <c r="S764" s="7" t="str">
        <f t="shared" si="16"/>
        <v>Nomophila nearctica</v>
      </c>
      <c r="T764" s="7" t="s">
        <v>1537</v>
      </c>
      <c r="U764" s="7">
        <v>4</v>
      </c>
      <c r="V764" s="7">
        <v>13</v>
      </c>
      <c r="W764">
        <v>1940</v>
      </c>
      <c r="Y764">
        <v>13</v>
      </c>
      <c r="Z764" t="s">
        <v>96</v>
      </c>
      <c r="AA764" t="s">
        <v>1533</v>
      </c>
      <c r="AB764" t="s">
        <v>51</v>
      </c>
    </row>
    <row r="765" spans="1:30" x14ac:dyDescent="0.25">
      <c r="A765" t="s">
        <v>34</v>
      </c>
      <c r="B765" t="s">
        <v>35</v>
      </c>
      <c r="C765" t="s">
        <v>36</v>
      </c>
      <c r="D765" t="s">
        <v>37</v>
      </c>
      <c r="E765" t="s">
        <v>38</v>
      </c>
      <c r="F765" t="s">
        <v>52</v>
      </c>
      <c r="G765" t="s">
        <v>105</v>
      </c>
      <c r="I765" t="s">
        <v>602</v>
      </c>
      <c r="J765" t="s">
        <v>43</v>
      </c>
      <c r="K765" t="s">
        <v>938</v>
      </c>
      <c r="L765" s="7" t="s">
        <v>938</v>
      </c>
      <c r="N765" s="7" t="s">
        <v>1534</v>
      </c>
      <c r="O765" s="7" t="s">
        <v>1534</v>
      </c>
      <c r="Q765" s="7" t="s">
        <v>1535</v>
      </c>
      <c r="S765" s="7" t="str">
        <f t="shared" si="16"/>
        <v>Nomophila nearctica</v>
      </c>
      <c r="T765" s="7" t="s">
        <v>171</v>
      </c>
      <c r="U765" s="7">
        <v>11</v>
      </c>
      <c r="V765" s="7">
        <v>11</v>
      </c>
      <c r="W765">
        <v>1939</v>
      </c>
      <c r="Y765">
        <v>15</v>
      </c>
      <c r="Z765" t="s">
        <v>111</v>
      </c>
      <c r="AA765" t="s">
        <v>1533</v>
      </c>
      <c r="AB765" t="s">
        <v>51</v>
      </c>
    </row>
    <row r="766" spans="1:30" x14ac:dyDescent="0.25">
      <c r="A766" t="s">
        <v>34</v>
      </c>
      <c r="B766" t="s">
        <v>35</v>
      </c>
      <c r="C766" t="s">
        <v>36</v>
      </c>
      <c r="D766" t="s">
        <v>37</v>
      </c>
      <c r="E766" t="s">
        <v>38</v>
      </c>
      <c r="F766" t="s">
        <v>52</v>
      </c>
      <c r="G766" t="s">
        <v>53</v>
      </c>
      <c r="I766" t="s">
        <v>107</v>
      </c>
      <c r="J766" t="s">
        <v>43</v>
      </c>
      <c r="K766" t="s">
        <v>938</v>
      </c>
      <c r="L766" s="7" t="s">
        <v>938</v>
      </c>
      <c r="N766" s="7" t="s">
        <v>1534</v>
      </c>
      <c r="O766" s="7" t="s">
        <v>1534</v>
      </c>
      <c r="Q766" s="7" t="s">
        <v>1535</v>
      </c>
      <c r="S766" s="7" t="str">
        <f t="shared" si="16"/>
        <v>Nomophila nearctica</v>
      </c>
      <c r="T766" s="7" t="s">
        <v>326</v>
      </c>
      <c r="U766" s="7">
        <v>2</v>
      </c>
      <c r="V766" s="7">
        <v>2</v>
      </c>
      <c r="W766">
        <v>1941</v>
      </c>
      <c r="Y766">
        <v>25</v>
      </c>
      <c r="Z766" t="s">
        <v>80</v>
      </c>
      <c r="AA766" t="s">
        <v>1533</v>
      </c>
      <c r="AB766" t="s">
        <v>51</v>
      </c>
    </row>
    <row r="767" spans="1:30" x14ac:dyDescent="0.25">
      <c r="A767" t="s">
        <v>34</v>
      </c>
      <c r="B767" t="s">
        <v>35</v>
      </c>
      <c r="C767" t="s">
        <v>36</v>
      </c>
      <c r="D767" t="s">
        <v>37</v>
      </c>
      <c r="E767" t="s">
        <v>38</v>
      </c>
      <c r="F767" t="s">
        <v>66</v>
      </c>
      <c r="G767" t="s">
        <v>138</v>
      </c>
      <c r="I767" t="s">
        <v>139</v>
      </c>
      <c r="J767" t="s">
        <v>43</v>
      </c>
      <c r="K767" t="s">
        <v>938</v>
      </c>
      <c r="L767" s="7" t="s">
        <v>938</v>
      </c>
      <c r="N767" s="7" t="s">
        <v>1534</v>
      </c>
      <c r="O767" s="7" t="s">
        <v>1534</v>
      </c>
      <c r="Q767" s="7" t="s">
        <v>1535</v>
      </c>
      <c r="S767" s="7" t="str">
        <f t="shared" si="16"/>
        <v>Nomophila nearctica</v>
      </c>
      <c r="T767" s="7" t="s">
        <v>1538</v>
      </c>
      <c r="U767" s="7">
        <v>8</v>
      </c>
      <c r="V767" s="7">
        <v>8</v>
      </c>
      <c r="W767">
        <v>1940</v>
      </c>
      <c r="Y767">
        <v>28</v>
      </c>
      <c r="Z767" t="s">
        <v>56</v>
      </c>
      <c r="AA767" t="s">
        <v>1533</v>
      </c>
      <c r="AB767" t="s">
        <v>51</v>
      </c>
    </row>
    <row r="768" spans="1:30" x14ac:dyDescent="0.25">
      <c r="A768" t="s">
        <v>34</v>
      </c>
      <c r="B768" t="s">
        <v>35</v>
      </c>
      <c r="C768" t="s">
        <v>36</v>
      </c>
      <c r="D768" t="s">
        <v>37</v>
      </c>
      <c r="E768" t="s">
        <v>38</v>
      </c>
      <c r="F768" t="s">
        <v>66</v>
      </c>
      <c r="G768" t="s">
        <v>67</v>
      </c>
      <c r="I768" t="s">
        <v>139</v>
      </c>
      <c r="J768" t="s">
        <v>43</v>
      </c>
      <c r="K768" t="s">
        <v>938</v>
      </c>
      <c r="L768" s="7" t="s">
        <v>938</v>
      </c>
      <c r="N768" s="7" t="s">
        <v>1534</v>
      </c>
      <c r="O768" s="7" t="s">
        <v>1534</v>
      </c>
      <c r="Q768" s="7" t="s">
        <v>1535</v>
      </c>
      <c r="S768" s="7" t="str">
        <f t="shared" si="16"/>
        <v>Nomophila nearctica</v>
      </c>
      <c r="T768" s="7" t="s">
        <v>1539</v>
      </c>
      <c r="U768" s="7">
        <v>5</v>
      </c>
      <c r="V768" s="7">
        <v>5</v>
      </c>
      <c r="W768">
        <v>1940</v>
      </c>
      <c r="Y768">
        <v>7</v>
      </c>
      <c r="Z768" t="s">
        <v>90</v>
      </c>
      <c r="AA768" t="s">
        <v>1533</v>
      </c>
      <c r="AB768" t="s">
        <v>51</v>
      </c>
      <c r="AD768" t="s">
        <v>1540</v>
      </c>
    </row>
    <row r="769" spans="1:34" x14ac:dyDescent="0.25">
      <c r="A769" t="s">
        <v>34</v>
      </c>
      <c r="B769" t="s">
        <v>35</v>
      </c>
      <c r="C769" t="s">
        <v>36</v>
      </c>
      <c r="D769" t="s">
        <v>37</v>
      </c>
      <c r="E769" t="s">
        <v>38</v>
      </c>
      <c r="F769" t="s">
        <v>52</v>
      </c>
      <c r="G769" t="s">
        <v>105</v>
      </c>
      <c r="I769" t="s">
        <v>163</v>
      </c>
      <c r="J769" t="s">
        <v>43</v>
      </c>
      <c r="K769" t="s">
        <v>938</v>
      </c>
      <c r="L769" s="7" t="s">
        <v>938</v>
      </c>
      <c r="N769" s="7" t="s">
        <v>1534</v>
      </c>
      <c r="O769" s="7" t="s">
        <v>1534</v>
      </c>
      <c r="Q769" s="7" t="s">
        <v>1535</v>
      </c>
      <c r="S769" s="7" t="str">
        <f t="shared" si="16"/>
        <v>Nomophila nearctica</v>
      </c>
      <c r="T769" s="7" t="s">
        <v>612</v>
      </c>
      <c r="U769" s="7">
        <v>11</v>
      </c>
      <c r="V769" s="7">
        <v>11</v>
      </c>
      <c r="W769">
        <v>1939</v>
      </c>
      <c r="Y769">
        <v>29</v>
      </c>
      <c r="Z769" t="s">
        <v>111</v>
      </c>
      <c r="AA769" t="s">
        <v>1533</v>
      </c>
      <c r="AB769" t="s">
        <v>51</v>
      </c>
    </row>
    <row r="770" spans="1:34" x14ac:dyDescent="0.25">
      <c r="A770" t="s">
        <v>34</v>
      </c>
      <c r="B770" t="s">
        <v>35</v>
      </c>
      <c r="C770" t="s">
        <v>36</v>
      </c>
      <c r="D770" t="s">
        <v>37</v>
      </c>
      <c r="E770" t="s">
        <v>38</v>
      </c>
      <c r="F770" t="s">
        <v>39</v>
      </c>
      <c r="G770" t="s">
        <v>40</v>
      </c>
      <c r="I770" t="s">
        <v>107</v>
      </c>
      <c r="J770" t="s">
        <v>43</v>
      </c>
      <c r="K770" t="s">
        <v>938</v>
      </c>
      <c r="L770" s="7" t="s">
        <v>938</v>
      </c>
      <c r="N770" s="7" t="s">
        <v>1534</v>
      </c>
      <c r="O770" s="7" t="s">
        <v>1534</v>
      </c>
      <c r="Q770" s="7" t="s">
        <v>1535</v>
      </c>
      <c r="S770" s="7" t="str">
        <f t="shared" si="16"/>
        <v>Nomophila nearctica</v>
      </c>
      <c r="T770" s="7" t="s">
        <v>783</v>
      </c>
      <c r="U770" s="7">
        <v>8</v>
      </c>
      <c r="V770" s="7">
        <v>8</v>
      </c>
      <c r="W770">
        <v>1939</v>
      </c>
      <c r="Y770">
        <v>17</v>
      </c>
      <c r="Z770" t="s">
        <v>56</v>
      </c>
      <c r="AA770" t="s">
        <v>1533</v>
      </c>
      <c r="AB770" t="s">
        <v>51</v>
      </c>
    </row>
    <row r="771" spans="1:34" x14ac:dyDescent="0.25">
      <c r="A771" t="s">
        <v>34</v>
      </c>
      <c r="B771" t="s">
        <v>35</v>
      </c>
      <c r="C771" t="s">
        <v>36</v>
      </c>
      <c r="D771" t="s">
        <v>37</v>
      </c>
      <c r="E771" t="s">
        <v>38</v>
      </c>
      <c r="F771" t="s">
        <v>39</v>
      </c>
      <c r="G771" t="s">
        <v>142</v>
      </c>
      <c r="I771" t="s">
        <v>107</v>
      </c>
      <c r="J771" t="s">
        <v>43</v>
      </c>
      <c r="K771" t="s">
        <v>938</v>
      </c>
      <c r="L771" s="7" t="s">
        <v>938</v>
      </c>
      <c r="N771" s="7" t="s">
        <v>1534</v>
      </c>
      <c r="O771" s="7" t="s">
        <v>1534</v>
      </c>
      <c r="Q771" s="7" t="s">
        <v>1535</v>
      </c>
      <c r="S771" s="7" t="str">
        <f t="shared" si="16"/>
        <v>Nomophila nearctica</v>
      </c>
      <c r="T771" s="7" t="s">
        <v>144</v>
      </c>
      <c r="U771" s="7">
        <v>8</v>
      </c>
      <c r="V771" s="7">
        <v>8</v>
      </c>
      <c r="W771">
        <v>1939</v>
      </c>
      <c r="Y771">
        <v>5</v>
      </c>
      <c r="Z771" t="s">
        <v>56</v>
      </c>
      <c r="AA771" t="s">
        <v>1533</v>
      </c>
      <c r="AB771" t="s">
        <v>51</v>
      </c>
    </row>
    <row r="772" spans="1:34" x14ac:dyDescent="0.25">
      <c r="A772" t="s">
        <v>34</v>
      </c>
      <c r="B772" t="s">
        <v>35</v>
      </c>
      <c r="C772" t="s">
        <v>36</v>
      </c>
      <c r="D772" t="s">
        <v>37</v>
      </c>
      <c r="E772" t="s">
        <v>38</v>
      </c>
      <c r="F772" t="s">
        <v>52</v>
      </c>
      <c r="G772" t="s">
        <v>53</v>
      </c>
      <c r="I772" t="s">
        <v>107</v>
      </c>
      <c r="J772" t="s">
        <v>43</v>
      </c>
      <c r="K772" t="s">
        <v>938</v>
      </c>
      <c r="L772" s="7" t="s">
        <v>938</v>
      </c>
      <c r="N772" s="7" t="s">
        <v>1534</v>
      </c>
      <c r="O772" s="7" t="s">
        <v>1534</v>
      </c>
      <c r="Q772" s="7" t="s">
        <v>1535</v>
      </c>
      <c r="S772" s="7" t="str">
        <f t="shared" si="16"/>
        <v>Nomophila nearctica</v>
      </c>
      <c r="T772" s="7" t="s">
        <v>1371</v>
      </c>
      <c r="U772" s="7">
        <v>2</v>
      </c>
      <c r="V772" s="7">
        <v>2</v>
      </c>
      <c r="W772">
        <v>1941</v>
      </c>
      <c r="Y772">
        <v>27</v>
      </c>
      <c r="Z772" t="s">
        <v>80</v>
      </c>
      <c r="AA772" t="s">
        <v>1533</v>
      </c>
      <c r="AB772" t="s">
        <v>51</v>
      </c>
    </row>
    <row r="773" spans="1:34" x14ac:dyDescent="0.25">
      <c r="A773" t="s">
        <v>34</v>
      </c>
      <c r="B773" t="s">
        <v>35</v>
      </c>
      <c r="C773" t="s">
        <v>36</v>
      </c>
      <c r="D773" t="s">
        <v>37</v>
      </c>
      <c r="E773" t="s">
        <v>38</v>
      </c>
      <c r="F773" t="s">
        <v>66</v>
      </c>
      <c r="G773" t="s">
        <v>67</v>
      </c>
      <c r="I773" t="s">
        <v>139</v>
      </c>
      <c r="J773" t="s">
        <v>43</v>
      </c>
      <c r="K773" t="s">
        <v>938</v>
      </c>
      <c r="L773" s="7" t="s">
        <v>938</v>
      </c>
      <c r="N773" s="7" t="s">
        <v>1534</v>
      </c>
      <c r="O773" s="7" t="s">
        <v>1534</v>
      </c>
      <c r="Q773" s="7" t="s">
        <v>1535</v>
      </c>
      <c r="S773" s="7" t="str">
        <f t="shared" si="16"/>
        <v>Nomophila nearctica</v>
      </c>
      <c r="T773" s="7" t="s">
        <v>1539</v>
      </c>
      <c r="U773" s="7">
        <v>5</v>
      </c>
      <c r="V773" s="7">
        <v>5</v>
      </c>
      <c r="W773">
        <v>1940</v>
      </c>
      <c r="Y773">
        <v>7</v>
      </c>
      <c r="Z773" t="s">
        <v>90</v>
      </c>
      <c r="AA773" t="s">
        <v>1533</v>
      </c>
      <c r="AB773" t="s">
        <v>51</v>
      </c>
      <c r="AD773" t="s">
        <v>1540</v>
      </c>
    </row>
    <row r="774" spans="1:34" x14ac:dyDescent="0.25">
      <c r="A774" t="s">
        <v>34</v>
      </c>
      <c r="B774" t="s">
        <v>35</v>
      </c>
      <c r="C774" t="s">
        <v>36</v>
      </c>
      <c r="D774" t="s">
        <v>37</v>
      </c>
      <c r="E774" t="s">
        <v>38</v>
      </c>
      <c r="F774" t="s">
        <v>52</v>
      </c>
      <c r="G774" t="s">
        <v>53</v>
      </c>
      <c r="I774" t="s">
        <v>107</v>
      </c>
      <c r="J774" t="s">
        <v>43</v>
      </c>
      <c r="K774" t="s">
        <v>938</v>
      </c>
      <c r="L774" s="7" t="s">
        <v>938</v>
      </c>
      <c r="N774" s="7" t="s">
        <v>1534</v>
      </c>
      <c r="O774" s="7" t="s">
        <v>1534</v>
      </c>
      <c r="Q774" s="7" t="s">
        <v>1535</v>
      </c>
      <c r="S774" s="7" t="str">
        <f t="shared" si="16"/>
        <v>Nomophila nearctica</v>
      </c>
      <c r="T774" s="7" t="s">
        <v>1371</v>
      </c>
      <c r="U774" s="7">
        <v>2</v>
      </c>
      <c r="V774" s="7">
        <v>2</v>
      </c>
      <c r="W774">
        <v>1941</v>
      </c>
      <c r="Y774">
        <v>27</v>
      </c>
      <c r="Z774" t="s">
        <v>80</v>
      </c>
      <c r="AA774" t="s">
        <v>1533</v>
      </c>
      <c r="AB774" t="s">
        <v>51</v>
      </c>
    </row>
    <row r="775" spans="1:34" x14ac:dyDescent="0.25">
      <c r="A775" t="s">
        <v>34</v>
      </c>
      <c r="B775" t="s">
        <v>35</v>
      </c>
      <c r="C775" t="s">
        <v>36</v>
      </c>
      <c r="D775" t="s">
        <v>37</v>
      </c>
      <c r="E775" t="s">
        <v>38</v>
      </c>
      <c r="F775" t="s">
        <v>39</v>
      </c>
      <c r="G775" t="s">
        <v>40</v>
      </c>
      <c r="I775" t="s">
        <v>143</v>
      </c>
      <c r="J775" t="s">
        <v>43</v>
      </c>
      <c r="K775" t="s">
        <v>938</v>
      </c>
      <c r="L775" s="7" t="s">
        <v>938</v>
      </c>
      <c r="N775" s="7" t="s">
        <v>1534</v>
      </c>
      <c r="O775" s="7" t="s">
        <v>1534</v>
      </c>
      <c r="Q775" s="7" t="s">
        <v>1535</v>
      </c>
      <c r="S775" s="7" t="str">
        <f t="shared" si="16"/>
        <v>Nomophila nearctica</v>
      </c>
      <c r="T775" s="7" t="s">
        <v>461</v>
      </c>
      <c r="U775" s="7">
        <v>8</v>
      </c>
      <c r="V775" s="7">
        <v>8</v>
      </c>
      <c r="W775">
        <v>1939</v>
      </c>
      <c r="Y775">
        <v>16</v>
      </c>
      <c r="Z775" t="s">
        <v>56</v>
      </c>
      <c r="AA775" t="s">
        <v>1533</v>
      </c>
      <c r="AB775" t="s">
        <v>51</v>
      </c>
    </row>
    <row r="776" spans="1:34" x14ac:dyDescent="0.25">
      <c r="A776" t="s">
        <v>34</v>
      </c>
      <c r="B776" t="s">
        <v>35</v>
      </c>
      <c r="C776" t="s">
        <v>36</v>
      </c>
      <c r="D776" t="s">
        <v>37</v>
      </c>
      <c r="E776" t="s">
        <v>38</v>
      </c>
      <c r="F776" t="s">
        <v>39</v>
      </c>
      <c r="G776" t="s">
        <v>40</v>
      </c>
      <c r="I776" t="s">
        <v>143</v>
      </c>
      <c r="J776" t="s">
        <v>43</v>
      </c>
      <c r="K776" t="s">
        <v>938</v>
      </c>
      <c r="L776" s="7" t="s">
        <v>938</v>
      </c>
      <c r="N776" s="7" t="s">
        <v>1534</v>
      </c>
      <c r="O776" s="7" t="s">
        <v>1534</v>
      </c>
      <c r="Q776" s="7" t="s">
        <v>1535</v>
      </c>
      <c r="S776" s="7" t="str">
        <f t="shared" si="16"/>
        <v>Nomophila nearctica</v>
      </c>
      <c r="T776" s="7" t="s">
        <v>461</v>
      </c>
      <c r="U776" s="7">
        <v>8</v>
      </c>
      <c r="V776" s="7">
        <v>8</v>
      </c>
      <c r="W776">
        <v>1939</v>
      </c>
      <c r="Y776">
        <v>16</v>
      </c>
      <c r="Z776" t="s">
        <v>56</v>
      </c>
      <c r="AA776" t="s">
        <v>1533</v>
      </c>
      <c r="AB776" t="s">
        <v>51</v>
      </c>
    </row>
    <row r="777" spans="1:34" x14ac:dyDescent="0.25">
      <c r="A777" t="s">
        <v>34</v>
      </c>
      <c r="B777" t="s">
        <v>35</v>
      </c>
      <c r="C777" t="s">
        <v>36</v>
      </c>
      <c r="D777" t="s">
        <v>37</v>
      </c>
      <c r="E777" t="s">
        <v>38</v>
      </c>
      <c r="F777" t="s">
        <v>39</v>
      </c>
      <c r="G777" t="s">
        <v>40</v>
      </c>
      <c r="I777" t="s">
        <v>107</v>
      </c>
      <c r="J777" t="s">
        <v>43</v>
      </c>
      <c r="K777" t="s">
        <v>938</v>
      </c>
      <c r="L777" s="7" t="s">
        <v>938</v>
      </c>
      <c r="N777" s="7" t="s">
        <v>1534</v>
      </c>
      <c r="O777" s="7" t="s">
        <v>1534</v>
      </c>
      <c r="Q777" s="7" t="s">
        <v>1535</v>
      </c>
      <c r="S777" s="7" t="str">
        <f t="shared" si="16"/>
        <v>Nomophila nearctica</v>
      </c>
      <c r="T777" s="7" t="s">
        <v>461</v>
      </c>
      <c r="U777" s="7">
        <v>8</v>
      </c>
      <c r="V777" s="7">
        <v>8</v>
      </c>
      <c r="W777">
        <v>1939</v>
      </c>
      <c r="Y777">
        <v>16</v>
      </c>
      <c r="Z777" t="s">
        <v>56</v>
      </c>
      <c r="AA777" t="s">
        <v>1533</v>
      </c>
      <c r="AB777" t="s">
        <v>51</v>
      </c>
    </row>
    <row r="778" spans="1:34" x14ac:dyDescent="0.25">
      <c r="A778" t="s">
        <v>34</v>
      </c>
      <c r="B778" t="s">
        <v>35</v>
      </c>
      <c r="C778" t="s">
        <v>36</v>
      </c>
      <c r="D778" t="s">
        <v>37</v>
      </c>
      <c r="E778" t="s">
        <v>38</v>
      </c>
      <c r="F778" t="s">
        <v>39</v>
      </c>
      <c r="G778" t="s">
        <v>40</v>
      </c>
      <c r="I778" t="s">
        <v>107</v>
      </c>
      <c r="J778" t="s">
        <v>43</v>
      </c>
      <c r="K778" t="s">
        <v>938</v>
      </c>
      <c r="L778" s="7" t="s">
        <v>938</v>
      </c>
      <c r="N778" s="7" t="s">
        <v>1534</v>
      </c>
      <c r="O778" s="7" t="s">
        <v>1534</v>
      </c>
      <c r="Q778" s="7" t="s">
        <v>1535</v>
      </c>
      <c r="S778" s="7" t="str">
        <f t="shared" si="16"/>
        <v>Nomophila nearctica</v>
      </c>
      <c r="T778" s="7" t="s">
        <v>783</v>
      </c>
      <c r="U778" s="7">
        <v>8</v>
      </c>
      <c r="V778" s="7">
        <v>8</v>
      </c>
      <c r="W778">
        <v>1939</v>
      </c>
      <c r="Y778">
        <v>17</v>
      </c>
      <c r="Z778" t="s">
        <v>56</v>
      </c>
      <c r="AA778" t="s">
        <v>1533</v>
      </c>
      <c r="AB778" t="s">
        <v>51</v>
      </c>
    </row>
    <row r="779" spans="1:34" x14ac:dyDescent="0.25">
      <c r="A779" t="s">
        <v>34</v>
      </c>
      <c r="B779" t="s">
        <v>35</v>
      </c>
      <c r="C779" t="s">
        <v>36</v>
      </c>
      <c r="D779" t="s">
        <v>37</v>
      </c>
      <c r="E779" t="s">
        <v>38</v>
      </c>
      <c r="F779" t="s">
        <v>52</v>
      </c>
      <c r="G779" t="s">
        <v>53</v>
      </c>
      <c r="H779" t="s">
        <v>146</v>
      </c>
      <c r="I779" t="s">
        <v>58</v>
      </c>
      <c r="J779" t="s">
        <v>43</v>
      </c>
      <c r="K779" t="s">
        <v>938</v>
      </c>
      <c r="L779" s="7" t="s">
        <v>938</v>
      </c>
      <c r="N779" s="7" t="s">
        <v>1534</v>
      </c>
      <c r="O779" s="7" t="s">
        <v>1534</v>
      </c>
      <c r="Q779" s="7" t="s">
        <v>1535</v>
      </c>
      <c r="S779" s="7" t="str">
        <f t="shared" si="16"/>
        <v>Nomophila nearctica</v>
      </c>
      <c r="T779" s="7" t="s">
        <v>681</v>
      </c>
      <c r="U779" s="7">
        <v>10</v>
      </c>
      <c r="V779" s="7">
        <v>10</v>
      </c>
      <c r="W779">
        <v>1981</v>
      </c>
      <c r="Y779">
        <v>7</v>
      </c>
      <c r="Z779" t="s">
        <v>176</v>
      </c>
      <c r="AA779" t="s">
        <v>1533</v>
      </c>
      <c r="AB779" t="s">
        <v>51</v>
      </c>
    </row>
    <row r="780" spans="1:34" x14ac:dyDescent="0.25">
      <c r="A780" t="s">
        <v>34</v>
      </c>
      <c r="B780" t="s">
        <v>35</v>
      </c>
      <c r="C780" t="s">
        <v>36</v>
      </c>
      <c r="D780" t="s">
        <v>37</v>
      </c>
      <c r="E780" t="s">
        <v>38</v>
      </c>
      <c r="F780" t="s">
        <v>66</v>
      </c>
      <c r="G780" t="s">
        <v>67</v>
      </c>
      <c r="H780" t="s">
        <v>1541</v>
      </c>
      <c r="I780" t="s">
        <v>621</v>
      </c>
      <c r="J780" t="s">
        <v>43</v>
      </c>
      <c r="K780" t="s">
        <v>938</v>
      </c>
      <c r="L780" s="7" t="s">
        <v>938</v>
      </c>
      <c r="N780" s="7" t="s">
        <v>1534</v>
      </c>
      <c r="O780" s="7" t="s">
        <v>1534</v>
      </c>
      <c r="Q780" s="7" t="s">
        <v>1535</v>
      </c>
      <c r="S780" s="7" t="str">
        <f t="shared" si="16"/>
        <v>Nomophila nearctica</v>
      </c>
      <c r="T780" s="7" t="s">
        <v>387</v>
      </c>
      <c r="U780" s="7">
        <v>10</v>
      </c>
      <c r="V780" s="7">
        <v>10</v>
      </c>
      <c r="W780">
        <v>1980</v>
      </c>
      <c r="X780" t="s">
        <v>388</v>
      </c>
      <c r="Y780">
        <v>17</v>
      </c>
      <c r="Z780" t="s">
        <v>176</v>
      </c>
      <c r="AA780" t="s">
        <v>1533</v>
      </c>
      <c r="AB780" t="s">
        <v>51</v>
      </c>
      <c r="AD780" t="s">
        <v>622</v>
      </c>
      <c r="AH780" t="s">
        <v>538</v>
      </c>
    </row>
    <row r="781" spans="1:34" x14ac:dyDescent="0.25">
      <c r="A781" t="s">
        <v>34</v>
      </c>
      <c r="B781" t="s">
        <v>35</v>
      </c>
      <c r="C781" t="s">
        <v>36</v>
      </c>
      <c r="D781" t="s">
        <v>37</v>
      </c>
      <c r="E781" t="s">
        <v>38</v>
      </c>
      <c r="F781" t="s">
        <v>39</v>
      </c>
      <c r="G781" t="s">
        <v>40</v>
      </c>
      <c r="H781" t="s">
        <v>182</v>
      </c>
      <c r="I781" t="s">
        <v>58</v>
      </c>
      <c r="J781" t="s">
        <v>43</v>
      </c>
      <c r="K781" t="s">
        <v>938</v>
      </c>
      <c r="L781" s="7" t="s">
        <v>938</v>
      </c>
      <c r="N781" s="7" t="s">
        <v>1534</v>
      </c>
      <c r="O781" s="7" t="s">
        <v>1534</v>
      </c>
      <c r="Q781" s="7" t="s">
        <v>1535</v>
      </c>
      <c r="S781" s="7" t="str">
        <f t="shared" si="16"/>
        <v>Nomophila nearctica</v>
      </c>
      <c r="T781" s="7" t="s">
        <v>637</v>
      </c>
      <c r="U781" s="7">
        <v>12</v>
      </c>
      <c r="V781" s="7">
        <v>12</v>
      </c>
      <c r="W781">
        <v>1981</v>
      </c>
      <c r="Y781">
        <v>15</v>
      </c>
      <c r="Z781" t="s">
        <v>166</v>
      </c>
      <c r="AA781" t="s">
        <v>1533</v>
      </c>
      <c r="AB781" t="s">
        <v>51</v>
      </c>
      <c r="AD781" t="s">
        <v>1257</v>
      </c>
    </row>
    <row r="782" spans="1:34" x14ac:dyDescent="0.25">
      <c r="A782" t="s">
        <v>34</v>
      </c>
      <c r="B782" t="s">
        <v>35</v>
      </c>
      <c r="C782" t="s">
        <v>36</v>
      </c>
      <c r="D782" t="s">
        <v>37</v>
      </c>
      <c r="E782" t="s">
        <v>38</v>
      </c>
      <c r="F782" t="s">
        <v>52</v>
      </c>
      <c r="G782" t="s">
        <v>53</v>
      </c>
      <c r="H782" t="s">
        <v>734</v>
      </c>
      <c r="I782" t="s">
        <v>791</v>
      </c>
      <c r="J782" t="s">
        <v>43</v>
      </c>
      <c r="K782" t="s">
        <v>938</v>
      </c>
      <c r="L782" s="7" t="s">
        <v>938</v>
      </c>
      <c r="N782" s="7" t="s">
        <v>939</v>
      </c>
      <c r="O782" s="7" t="s">
        <v>939</v>
      </c>
      <c r="Q782" s="7" t="s">
        <v>940</v>
      </c>
      <c r="S782" s="7" t="str">
        <f t="shared" si="16"/>
        <v>Mimorista trimaculalis</v>
      </c>
      <c r="T782" s="7" t="s">
        <v>330</v>
      </c>
      <c r="U782" s="7">
        <v>5</v>
      </c>
      <c r="V782" s="7">
        <v>5</v>
      </c>
      <c r="W782">
        <v>1981</v>
      </c>
      <c r="X782" t="s">
        <v>294</v>
      </c>
      <c r="Y782">
        <v>30</v>
      </c>
      <c r="Z782" t="s">
        <v>90</v>
      </c>
      <c r="AA782" t="s">
        <v>1533</v>
      </c>
      <c r="AB782" t="s">
        <v>51</v>
      </c>
      <c r="AD782" t="s">
        <v>622</v>
      </c>
    </row>
    <row r="783" spans="1:34" x14ac:dyDescent="0.25">
      <c r="A783" t="s">
        <v>34</v>
      </c>
      <c r="B783" t="s">
        <v>35</v>
      </c>
      <c r="C783" t="s">
        <v>36</v>
      </c>
      <c r="D783" t="s">
        <v>37</v>
      </c>
      <c r="E783" t="s">
        <v>38</v>
      </c>
      <c r="F783" t="s">
        <v>52</v>
      </c>
      <c r="G783" t="s">
        <v>53</v>
      </c>
      <c r="H783" t="s">
        <v>57</v>
      </c>
      <c r="I783" t="s">
        <v>496</v>
      </c>
      <c r="J783" t="s">
        <v>43</v>
      </c>
      <c r="K783" t="s">
        <v>938</v>
      </c>
      <c r="L783" s="7" t="s">
        <v>938</v>
      </c>
      <c r="N783" s="7" t="s">
        <v>939</v>
      </c>
      <c r="O783" s="7" t="s">
        <v>939</v>
      </c>
      <c r="Q783" s="7" t="s">
        <v>1542</v>
      </c>
      <c r="S783" s="7" t="str">
        <f t="shared" si="16"/>
        <v>Mimorista subcostalis</v>
      </c>
      <c r="T783" s="7" t="s">
        <v>293</v>
      </c>
      <c r="U783" s="7">
        <v>5</v>
      </c>
      <c r="V783" s="7">
        <v>5</v>
      </c>
      <c r="W783">
        <v>1981</v>
      </c>
      <c r="X783" t="s">
        <v>330</v>
      </c>
      <c r="Y783">
        <v>29</v>
      </c>
      <c r="Z783" t="s">
        <v>90</v>
      </c>
      <c r="AA783" t="s">
        <v>1533</v>
      </c>
      <c r="AB783" t="s">
        <v>51</v>
      </c>
    </row>
    <row r="784" spans="1:34" x14ac:dyDescent="0.25">
      <c r="A784" t="s">
        <v>34</v>
      </c>
      <c r="B784" t="s">
        <v>35</v>
      </c>
      <c r="C784" t="s">
        <v>36</v>
      </c>
      <c r="D784" t="s">
        <v>37</v>
      </c>
      <c r="E784" t="s">
        <v>38</v>
      </c>
      <c r="F784" t="s">
        <v>52</v>
      </c>
      <c r="G784" t="s">
        <v>53</v>
      </c>
      <c r="H784" t="s">
        <v>57</v>
      </c>
      <c r="I784" t="s">
        <v>496</v>
      </c>
      <c r="J784" t="s">
        <v>43</v>
      </c>
      <c r="K784" t="s">
        <v>938</v>
      </c>
      <c r="L784" s="7" t="s">
        <v>938</v>
      </c>
      <c r="N784" s="7" t="s">
        <v>939</v>
      </c>
      <c r="O784" s="7" t="s">
        <v>939</v>
      </c>
      <c r="Q784" s="7" t="s">
        <v>1542</v>
      </c>
      <c r="S784" s="7" t="str">
        <f t="shared" si="16"/>
        <v>Mimorista subcostalis</v>
      </c>
      <c r="T784" s="7" t="s">
        <v>293</v>
      </c>
      <c r="U784" s="7">
        <v>5</v>
      </c>
      <c r="V784" s="7">
        <v>5</v>
      </c>
      <c r="W784">
        <v>1981</v>
      </c>
      <c r="X784" t="s">
        <v>330</v>
      </c>
      <c r="Y784">
        <v>29</v>
      </c>
      <c r="Z784" t="s">
        <v>90</v>
      </c>
      <c r="AA784" t="s">
        <v>1533</v>
      </c>
      <c r="AB784" t="s">
        <v>51</v>
      </c>
    </row>
    <row r="785" spans="1:30" x14ac:dyDescent="0.25">
      <c r="A785" t="s">
        <v>34</v>
      </c>
      <c r="B785" t="s">
        <v>35</v>
      </c>
      <c r="C785" t="s">
        <v>36</v>
      </c>
      <c r="D785" t="s">
        <v>37</v>
      </c>
      <c r="E785" t="s">
        <v>38</v>
      </c>
      <c r="F785" t="s">
        <v>52</v>
      </c>
      <c r="G785" t="s">
        <v>53</v>
      </c>
      <c r="H785" t="s">
        <v>57</v>
      </c>
      <c r="I785" t="s">
        <v>496</v>
      </c>
      <c r="J785" t="s">
        <v>43</v>
      </c>
      <c r="K785" t="s">
        <v>938</v>
      </c>
      <c r="L785" s="7" t="s">
        <v>938</v>
      </c>
      <c r="N785" s="7" t="s">
        <v>939</v>
      </c>
      <c r="O785" s="7" t="s">
        <v>939</v>
      </c>
      <c r="Q785" s="7" t="s">
        <v>1542</v>
      </c>
      <c r="S785" s="7" t="str">
        <f t="shared" si="16"/>
        <v>Mimorista subcostalis</v>
      </c>
      <c r="T785" s="7" t="s">
        <v>293</v>
      </c>
      <c r="U785" s="7">
        <v>5</v>
      </c>
      <c r="V785" s="7">
        <v>5</v>
      </c>
      <c r="W785">
        <v>1981</v>
      </c>
      <c r="X785" t="s">
        <v>330</v>
      </c>
      <c r="Y785">
        <v>29</v>
      </c>
      <c r="Z785" t="s">
        <v>90</v>
      </c>
      <c r="AA785" t="s">
        <v>1533</v>
      </c>
      <c r="AB785" t="s">
        <v>51</v>
      </c>
    </row>
    <row r="786" spans="1:30" x14ac:dyDescent="0.25">
      <c r="A786" t="s">
        <v>34</v>
      </c>
      <c r="B786" t="s">
        <v>35</v>
      </c>
      <c r="C786" t="s">
        <v>36</v>
      </c>
      <c r="D786" t="s">
        <v>37</v>
      </c>
      <c r="E786" t="s">
        <v>38</v>
      </c>
      <c r="F786" t="s">
        <v>52</v>
      </c>
      <c r="G786" t="s">
        <v>53</v>
      </c>
      <c r="H786" t="s">
        <v>57</v>
      </c>
      <c r="I786" t="s">
        <v>496</v>
      </c>
      <c r="J786" t="s">
        <v>43</v>
      </c>
      <c r="K786" t="s">
        <v>938</v>
      </c>
      <c r="L786" s="7" t="s">
        <v>938</v>
      </c>
      <c r="N786" s="7" t="s">
        <v>939</v>
      </c>
      <c r="O786" s="7" t="s">
        <v>939</v>
      </c>
      <c r="Q786" s="7" t="s">
        <v>1542</v>
      </c>
      <c r="S786" s="7" t="str">
        <f t="shared" si="16"/>
        <v>Mimorista subcostalis</v>
      </c>
      <c r="T786" s="7" t="s">
        <v>293</v>
      </c>
      <c r="U786" s="7">
        <v>5</v>
      </c>
      <c r="V786" s="7">
        <v>5</v>
      </c>
      <c r="W786">
        <v>1981</v>
      </c>
      <c r="X786" t="s">
        <v>330</v>
      </c>
      <c r="Y786">
        <v>29</v>
      </c>
      <c r="Z786" t="s">
        <v>90</v>
      </c>
      <c r="AA786" t="s">
        <v>1533</v>
      </c>
      <c r="AB786" t="s">
        <v>51</v>
      </c>
    </row>
    <row r="787" spans="1:30" x14ac:dyDescent="0.25">
      <c r="A787" t="s">
        <v>34</v>
      </c>
      <c r="B787" t="s">
        <v>35</v>
      </c>
      <c r="C787" t="s">
        <v>36</v>
      </c>
      <c r="D787" t="s">
        <v>37</v>
      </c>
      <c r="E787" t="s">
        <v>38</v>
      </c>
      <c r="F787" t="s">
        <v>52</v>
      </c>
      <c r="G787" t="s">
        <v>53</v>
      </c>
      <c r="H787" t="s">
        <v>57</v>
      </c>
      <c r="I787" t="s">
        <v>496</v>
      </c>
      <c r="J787" t="s">
        <v>43</v>
      </c>
      <c r="K787" t="s">
        <v>938</v>
      </c>
      <c r="L787" s="7" t="s">
        <v>938</v>
      </c>
      <c r="N787" s="7" t="s">
        <v>939</v>
      </c>
      <c r="O787" s="7" t="s">
        <v>939</v>
      </c>
      <c r="Q787" s="7" t="s">
        <v>1542</v>
      </c>
      <c r="S787" s="7" t="str">
        <f t="shared" si="16"/>
        <v>Mimorista subcostalis</v>
      </c>
      <c r="T787" s="7" t="s">
        <v>293</v>
      </c>
      <c r="U787" s="7">
        <v>5</v>
      </c>
      <c r="V787" s="7">
        <v>5</v>
      </c>
      <c r="W787">
        <v>1981</v>
      </c>
      <c r="X787" t="s">
        <v>330</v>
      </c>
      <c r="Y787">
        <v>29</v>
      </c>
      <c r="Z787" t="s">
        <v>90</v>
      </c>
      <c r="AA787" t="s">
        <v>1533</v>
      </c>
      <c r="AB787" t="s">
        <v>51</v>
      </c>
    </row>
    <row r="788" spans="1:30" x14ac:dyDescent="0.25">
      <c r="A788" t="s">
        <v>34</v>
      </c>
      <c r="B788" t="s">
        <v>35</v>
      </c>
      <c r="C788" t="s">
        <v>36</v>
      </c>
      <c r="D788" t="s">
        <v>37</v>
      </c>
      <c r="E788" t="s">
        <v>38</v>
      </c>
      <c r="F788" t="s">
        <v>52</v>
      </c>
      <c r="G788" t="s">
        <v>53</v>
      </c>
      <c r="H788" t="s">
        <v>57</v>
      </c>
      <c r="I788" t="s">
        <v>496</v>
      </c>
      <c r="J788" t="s">
        <v>43</v>
      </c>
      <c r="K788" t="s">
        <v>938</v>
      </c>
      <c r="L788" s="7" t="s">
        <v>938</v>
      </c>
      <c r="N788" s="7" t="s">
        <v>939</v>
      </c>
      <c r="O788" s="7" t="s">
        <v>939</v>
      </c>
      <c r="Q788" s="7" t="s">
        <v>1542</v>
      </c>
      <c r="S788" s="7" t="str">
        <f t="shared" si="16"/>
        <v>Mimorista subcostalis</v>
      </c>
      <c r="T788" s="7" t="s">
        <v>293</v>
      </c>
      <c r="U788" s="7">
        <v>5</v>
      </c>
      <c r="V788" s="7">
        <v>5</v>
      </c>
      <c r="W788">
        <v>1981</v>
      </c>
      <c r="X788" t="s">
        <v>330</v>
      </c>
      <c r="Y788">
        <v>29</v>
      </c>
      <c r="Z788" t="s">
        <v>90</v>
      </c>
      <c r="AA788" t="s">
        <v>1533</v>
      </c>
      <c r="AB788" t="s">
        <v>51</v>
      </c>
    </row>
    <row r="789" spans="1:30" x14ac:dyDescent="0.25">
      <c r="A789" t="s">
        <v>34</v>
      </c>
      <c r="B789" t="s">
        <v>35</v>
      </c>
      <c r="C789" t="s">
        <v>36</v>
      </c>
      <c r="D789" t="s">
        <v>37</v>
      </c>
      <c r="E789" t="s">
        <v>38</v>
      </c>
      <c r="F789" t="s">
        <v>52</v>
      </c>
      <c r="G789" t="s">
        <v>53</v>
      </c>
      <c r="H789" t="s">
        <v>57</v>
      </c>
      <c r="I789" t="s">
        <v>496</v>
      </c>
      <c r="J789" t="s">
        <v>43</v>
      </c>
      <c r="K789" t="s">
        <v>938</v>
      </c>
      <c r="L789" s="7" t="s">
        <v>938</v>
      </c>
      <c r="N789" s="7" t="s">
        <v>939</v>
      </c>
      <c r="O789" s="7" t="s">
        <v>939</v>
      </c>
      <c r="Q789" s="7" t="s">
        <v>1542</v>
      </c>
      <c r="S789" s="7" t="str">
        <f t="shared" si="16"/>
        <v>Mimorista subcostalis</v>
      </c>
      <c r="T789" s="7" t="s">
        <v>293</v>
      </c>
      <c r="U789" s="7">
        <v>5</v>
      </c>
      <c r="V789" s="7">
        <v>5</v>
      </c>
      <c r="W789">
        <v>1981</v>
      </c>
      <c r="X789" t="s">
        <v>330</v>
      </c>
      <c r="Y789">
        <v>29</v>
      </c>
      <c r="Z789" t="s">
        <v>90</v>
      </c>
      <c r="AA789" t="s">
        <v>1533</v>
      </c>
      <c r="AB789" t="s">
        <v>51</v>
      </c>
    </row>
    <row r="790" spans="1:30" x14ac:dyDescent="0.25">
      <c r="A790" t="s">
        <v>34</v>
      </c>
      <c r="B790" t="s">
        <v>35</v>
      </c>
      <c r="C790" t="s">
        <v>36</v>
      </c>
      <c r="D790" t="s">
        <v>37</v>
      </c>
      <c r="E790" t="s">
        <v>38</v>
      </c>
      <c r="F790" t="s">
        <v>52</v>
      </c>
      <c r="G790" t="s">
        <v>53</v>
      </c>
      <c r="H790" t="s">
        <v>57</v>
      </c>
      <c r="I790" t="s">
        <v>496</v>
      </c>
      <c r="J790" t="s">
        <v>43</v>
      </c>
      <c r="K790" t="s">
        <v>938</v>
      </c>
      <c r="L790" s="7" t="s">
        <v>938</v>
      </c>
      <c r="N790" s="7" t="s">
        <v>939</v>
      </c>
      <c r="O790" s="7" t="s">
        <v>939</v>
      </c>
      <c r="Q790" s="7" t="s">
        <v>1542</v>
      </c>
      <c r="S790" s="7" t="str">
        <f t="shared" si="16"/>
        <v>Mimorista subcostalis</v>
      </c>
      <c r="T790" s="7" t="s">
        <v>293</v>
      </c>
      <c r="U790" s="7">
        <v>5</v>
      </c>
      <c r="V790" s="7">
        <v>5</v>
      </c>
      <c r="W790">
        <v>1981</v>
      </c>
      <c r="X790" t="s">
        <v>330</v>
      </c>
      <c r="Y790">
        <v>29</v>
      </c>
      <c r="Z790" t="s">
        <v>90</v>
      </c>
      <c r="AA790" t="s">
        <v>1533</v>
      </c>
      <c r="AB790" t="s">
        <v>51</v>
      </c>
    </row>
    <row r="791" spans="1:30" x14ac:dyDescent="0.25">
      <c r="A791" t="s">
        <v>34</v>
      </c>
      <c r="B791" t="s">
        <v>35</v>
      </c>
      <c r="C791" t="s">
        <v>36</v>
      </c>
      <c r="D791" t="s">
        <v>37</v>
      </c>
      <c r="E791" t="s">
        <v>38</v>
      </c>
      <c r="F791" t="s">
        <v>52</v>
      </c>
      <c r="G791" t="s">
        <v>53</v>
      </c>
      <c r="H791" t="s">
        <v>57</v>
      </c>
      <c r="I791" t="s">
        <v>496</v>
      </c>
      <c r="J791" t="s">
        <v>43</v>
      </c>
      <c r="K791" t="s">
        <v>938</v>
      </c>
      <c r="L791" s="7" t="s">
        <v>938</v>
      </c>
      <c r="N791" s="7" t="s">
        <v>939</v>
      </c>
      <c r="O791" s="7" t="s">
        <v>939</v>
      </c>
      <c r="Q791" s="7" t="s">
        <v>1542</v>
      </c>
      <c r="S791" s="7" t="str">
        <f t="shared" si="16"/>
        <v>Mimorista subcostalis</v>
      </c>
      <c r="T791" s="7" t="s">
        <v>293</v>
      </c>
      <c r="U791" s="7">
        <v>5</v>
      </c>
      <c r="V791" s="7">
        <v>5</v>
      </c>
      <c r="W791">
        <v>1981</v>
      </c>
      <c r="X791" t="s">
        <v>330</v>
      </c>
      <c r="Y791">
        <v>29</v>
      </c>
      <c r="Z791" t="s">
        <v>90</v>
      </c>
      <c r="AA791" t="s">
        <v>1533</v>
      </c>
      <c r="AB791" t="s">
        <v>51</v>
      </c>
    </row>
    <row r="792" spans="1:30" x14ac:dyDescent="0.25">
      <c r="A792" t="s">
        <v>34</v>
      </c>
      <c r="B792" t="s">
        <v>35</v>
      </c>
      <c r="C792" t="s">
        <v>36</v>
      </c>
      <c r="D792" t="s">
        <v>37</v>
      </c>
      <c r="E792" t="s">
        <v>38</v>
      </c>
      <c r="F792" t="s">
        <v>52</v>
      </c>
      <c r="G792" t="s">
        <v>53</v>
      </c>
      <c r="H792" t="s">
        <v>734</v>
      </c>
      <c r="I792" t="s">
        <v>496</v>
      </c>
      <c r="J792" t="s">
        <v>43</v>
      </c>
      <c r="K792" t="s">
        <v>938</v>
      </c>
      <c r="L792" s="7" t="s">
        <v>938</v>
      </c>
      <c r="N792" s="7" t="s">
        <v>939</v>
      </c>
      <c r="O792" s="7" t="s">
        <v>939</v>
      </c>
      <c r="Q792" s="7" t="s">
        <v>1542</v>
      </c>
      <c r="S792" s="7" t="str">
        <f t="shared" si="16"/>
        <v>Mimorista subcostalis</v>
      </c>
      <c r="T792" s="7" t="s">
        <v>330</v>
      </c>
      <c r="U792" s="7">
        <v>5</v>
      </c>
      <c r="V792" s="7">
        <v>5</v>
      </c>
      <c r="W792">
        <v>1981</v>
      </c>
      <c r="X792" t="s">
        <v>294</v>
      </c>
      <c r="Y792">
        <v>30</v>
      </c>
      <c r="Z792" t="s">
        <v>90</v>
      </c>
      <c r="AA792" t="s">
        <v>1533</v>
      </c>
      <c r="AB792" t="s">
        <v>51</v>
      </c>
      <c r="AD792" t="s">
        <v>622</v>
      </c>
    </row>
    <row r="793" spans="1:30" x14ac:dyDescent="0.25">
      <c r="A793" t="s">
        <v>34</v>
      </c>
      <c r="B793" t="s">
        <v>35</v>
      </c>
      <c r="C793" t="s">
        <v>36</v>
      </c>
      <c r="D793" t="s">
        <v>37</v>
      </c>
      <c r="E793" t="s">
        <v>38</v>
      </c>
      <c r="F793" t="s">
        <v>52</v>
      </c>
      <c r="G793" t="s">
        <v>53</v>
      </c>
      <c r="H793" t="s">
        <v>57</v>
      </c>
      <c r="I793" t="s">
        <v>496</v>
      </c>
      <c r="J793" t="s">
        <v>43</v>
      </c>
      <c r="K793" t="s">
        <v>938</v>
      </c>
      <c r="L793" s="7" t="s">
        <v>938</v>
      </c>
      <c r="N793" s="7" t="s">
        <v>939</v>
      </c>
      <c r="O793" s="7" t="s">
        <v>939</v>
      </c>
      <c r="Q793" s="7" t="s">
        <v>1542</v>
      </c>
      <c r="S793" s="7" t="str">
        <f t="shared" si="16"/>
        <v>Mimorista subcostalis</v>
      </c>
      <c r="T793" s="7" t="s">
        <v>293</v>
      </c>
      <c r="U793" s="7">
        <v>5</v>
      </c>
      <c r="V793" s="7">
        <v>5</v>
      </c>
      <c r="W793">
        <v>1981</v>
      </c>
      <c r="X793" t="s">
        <v>294</v>
      </c>
      <c r="Y793">
        <v>29</v>
      </c>
      <c r="Z793" t="s">
        <v>90</v>
      </c>
      <c r="AA793" t="s">
        <v>1533</v>
      </c>
      <c r="AB793" t="s">
        <v>51</v>
      </c>
      <c r="AD793" t="s">
        <v>622</v>
      </c>
    </row>
    <row r="794" spans="1:30" x14ac:dyDescent="0.25">
      <c r="A794" t="s">
        <v>34</v>
      </c>
      <c r="B794" t="s">
        <v>35</v>
      </c>
      <c r="C794" t="s">
        <v>36</v>
      </c>
      <c r="D794" t="s">
        <v>37</v>
      </c>
      <c r="E794" t="s">
        <v>38</v>
      </c>
      <c r="F794" t="s">
        <v>52</v>
      </c>
      <c r="G794" t="s">
        <v>53</v>
      </c>
      <c r="H794" t="s">
        <v>57</v>
      </c>
      <c r="I794" t="s">
        <v>496</v>
      </c>
      <c r="J794" t="s">
        <v>43</v>
      </c>
      <c r="K794" t="s">
        <v>938</v>
      </c>
      <c r="L794" s="7" t="s">
        <v>938</v>
      </c>
      <c r="N794" s="7" t="s">
        <v>939</v>
      </c>
      <c r="O794" s="7" t="s">
        <v>939</v>
      </c>
      <c r="Q794" s="7" t="s">
        <v>1542</v>
      </c>
      <c r="S794" s="7" t="str">
        <f t="shared" si="16"/>
        <v>Mimorista subcostalis</v>
      </c>
      <c r="T794" s="7" t="s">
        <v>293</v>
      </c>
      <c r="U794" s="7">
        <v>5</v>
      </c>
      <c r="V794" s="7">
        <v>5</v>
      </c>
      <c r="W794">
        <v>1981</v>
      </c>
      <c r="X794" t="s">
        <v>294</v>
      </c>
      <c r="Y794">
        <v>29</v>
      </c>
      <c r="Z794" t="s">
        <v>90</v>
      </c>
      <c r="AA794" t="s">
        <v>1533</v>
      </c>
      <c r="AB794" t="s">
        <v>51</v>
      </c>
      <c r="AD794" t="s">
        <v>622</v>
      </c>
    </row>
    <row r="795" spans="1:30" x14ac:dyDescent="0.25">
      <c r="A795" t="s">
        <v>34</v>
      </c>
      <c r="B795" t="s">
        <v>35</v>
      </c>
      <c r="C795" t="s">
        <v>36</v>
      </c>
      <c r="D795" t="s">
        <v>37</v>
      </c>
      <c r="E795" t="s">
        <v>38</v>
      </c>
      <c r="F795" t="s">
        <v>52</v>
      </c>
      <c r="G795" t="s">
        <v>53</v>
      </c>
      <c r="H795" t="s">
        <v>57</v>
      </c>
      <c r="I795" t="s">
        <v>496</v>
      </c>
      <c r="J795" t="s">
        <v>43</v>
      </c>
      <c r="K795" t="s">
        <v>938</v>
      </c>
      <c r="L795" s="7" t="s">
        <v>938</v>
      </c>
      <c r="N795" s="7" t="s">
        <v>939</v>
      </c>
      <c r="O795" s="7" t="s">
        <v>939</v>
      </c>
      <c r="Q795" s="7" t="s">
        <v>1542</v>
      </c>
      <c r="S795" s="7" t="str">
        <f t="shared" si="16"/>
        <v>Mimorista subcostalis</v>
      </c>
      <c r="T795" s="7" t="s">
        <v>293</v>
      </c>
      <c r="U795" s="7">
        <v>5</v>
      </c>
      <c r="V795" s="7">
        <v>5</v>
      </c>
      <c r="W795">
        <v>1981</v>
      </c>
      <c r="X795" t="s">
        <v>294</v>
      </c>
      <c r="Y795">
        <v>29</v>
      </c>
      <c r="Z795" t="s">
        <v>90</v>
      </c>
      <c r="AA795" t="s">
        <v>1533</v>
      </c>
      <c r="AB795" t="s">
        <v>51</v>
      </c>
      <c r="AD795" t="s">
        <v>622</v>
      </c>
    </row>
    <row r="796" spans="1:30" x14ac:dyDescent="0.25">
      <c r="A796" t="s">
        <v>34</v>
      </c>
      <c r="B796" t="s">
        <v>35</v>
      </c>
      <c r="C796" t="s">
        <v>36</v>
      </c>
      <c r="D796" t="s">
        <v>37</v>
      </c>
      <c r="E796" t="s">
        <v>38</v>
      </c>
      <c r="F796" t="s">
        <v>52</v>
      </c>
      <c r="G796" t="s">
        <v>53</v>
      </c>
      <c r="H796" t="s">
        <v>57</v>
      </c>
      <c r="I796" t="s">
        <v>547</v>
      </c>
      <c r="J796" t="s">
        <v>43</v>
      </c>
      <c r="K796" t="s">
        <v>938</v>
      </c>
      <c r="L796" s="7" t="s">
        <v>938</v>
      </c>
      <c r="N796" s="7" t="s">
        <v>939</v>
      </c>
      <c r="O796" s="7" t="s">
        <v>939</v>
      </c>
      <c r="Q796" s="7" t="s">
        <v>1542</v>
      </c>
      <c r="S796" s="7" t="str">
        <f t="shared" si="16"/>
        <v>Mimorista subcostalis</v>
      </c>
      <c r="T796" s="7" t="s">
        <v>293</v>
      </c>
      <c r="U796" s="7">
        <v>5</v>
      </c>
      <c r="V796" s="7">
        <v>5</v>
      </c>
      <c r="W796">
        <v>1981</v>
      </c>
      <c r="X796" t="s">
        <v>294</v>
      </c>
      <c r="Y796">
        <v>29</v>
      </c>
      <c r="Z796" t="s">
        <v>90</v>
      </c>
      <c r="AA796" t="s">
        <v>1533</v>
      </c>
      <c r="AB796" t="s">
        <v>51</v>
      </c>
      <c r="AD796" t="s">
        <v>548</v>
      </c>
    </row>
    <row r="797" spans="1:30" x14ac:dyDescent="0.25">
      <c r="A797" t="s">
        <v>34</v>
      </c>
      <c r="B797" t="s">
        <v>35</v>
      </c>
      <c r="C797" t="s">
        <v>36</v>
      </c>
      <c r="D797" t="s">
        <v>37</v>
      </c>
      <c r="E797" t="s">
        <v>38</v>
      </c>
      <c r="F797" t="s">
        <v>52</v>
      </c>
      <c r="G797" t="s">
        <v>53</v>
      </c>
      <c r="H797" t="s">
        <v>57</v>
      </c>
      <c r="I797" t="s">
        <v>547</v>
      </c>
      <c r="J797" t="s">
        <v>43</v>
      </c>
      <c r="K797" t="s">
        <v>938</v>
      </c>
      <c r="L797" s="7" t="s">
        <v>938</v>
      </c>
      <c r="N797" s="7" t="s">
        <v>939</v>
      </c>
      <c r="O797" s="7" t="s">
        <v>939</v>
      </c>
      <c r="Q797" s="7" t="s">
        <v>1542</v>
      </c>
      <c r="S797" s="7" t="str">
        <f t="shared" si="16"/>
        <v>Mimorista subcostalis</v>
      </c>
      <c r="T797" s="7" t="s">
        <v>293</v>
      </c>
      <c r="U797" s="7">
        <v>5</v>
      </c>
      <c r="V797" s="7">
        <v>5</v>
      </c>
      <c r="W797">
        <v>1981</v>
      </c>
      <c r="X797" t="s">
        <v>294</v>
      </c>
      <c r="Y797">
        <v>29</v>
      </c>
      <c r="Z797" t="s">
        <v>90</v>
      </c>
      <c r="AA797" t="s">
        <v>1533</v>
      </c>
      <c r="AB797" t="s">
        <v>51</v>
      </c>
      <c r="AD797" t="s">
        <v>548</v>
      </c>
    </row>
    <row r="798" spans="1:30" x14ac:dyDescent="0.25">
      <c r="A798" t="s">
        <v>34</v>
      </c>
      <c r="B798" t="s">
        <v>35</v>
      </c>
      <c r="C798" t="s">
        <v>36</v>
      </c>
      <c r="D798" t="s">
        <v>37</v>
      </c>
      <c r="E798" t="s">
        <v>38</v>
      </c>
      <c r="F798" t="s">
        <v>52</v>
      </c>
      <c r="G798" t="s">
        <v>53</v>
      </c>
      <c r="H798" t="s">
        <v>146</v>
      </c>
      <c r="I798" t="s">
        <v>58</v>
      </c>
      <c r="J798" t="s">
        <v>43</v>
      </c>
      <c r="K798" t="s">
        <v>938</v>
      </c>
      <c r="L798" s="7" t="s">
        <v>938</v>
      </c>
      <c r="N798" s="7" t="s">
        <v>939</v>
      </c>
      <c r="O798" s="7" t="s">
        <v>939</v>
      </c>
      <c r="Q798" s="7" t="s">
        <v>1542</v>
      </c>
      <c r="S798" s="7" t="str">
        <f t="shared" si="16"/>
        <v>Mimorista subcostalis</v>
      </c>
      <c r="T798" s="7" t="s">
        <v>432</v>
      </c>
      <c r="U798" s="7">
        <v>5</v>
      </c>
      <c r="V798" s="7">
        <v>5</v>
      </c>
      <c r="W798">
        <v>1981</v>
      </c>
      <c r="Y798">
        <v>20</v>
      </c>
      <c r="Z798" t="s">
        <v>90</v>
      </c>
      <c r="AA798" t="s">
        <v>1533</v>
      </c>
      <c r="AB798" t="s">
        <v>51</v>
      </c>
    </row>
    <row r="799" spans="1:30" x14ac:dyDescent="0.25">
      <c r="A799" t="s">
        <v>34</v>
      </c>
      <c r="B799" t="s">
        <v>35</v>
      </c>
      <c r="C799" t="s">
        <v>36</v>
      </c>
      <c r="D799" t="s">
        <v>37</v>
      </c>
      <c r="E799" t="s">
        <v>38</v>
      </c>
      <c r="F799" t="s">
        <v>52</v>
      </c>
      <c r="G799" t="s">
        <v>53</v>
      </c>
      <c r="H799" t="s">
        <v>1520</v>
      </c>
      <c r="I799" t="s">
        <v>58</v>
      </c>
      <c r="J799" t="s">
        <v>43</v>
      </c>
      <c r="K799" t="s">
        <v>938</v>
      </c>
      <c r="L799" s="7" t="s">
        <v>938</v>
      </c>
      <c r="N799" s="7" t="s">
        <v>939</v>
      </c>
      <c r="O799" s="7" t="s">
        <v>939</v>
      </c>
      <c r="Q799" s="7" t="s">
        <v>1542</v>
      </c>
      <c r="S799" s="7" t="str">
        <f t="shared" si="16"/>
        <v>Mimorista subcostalis</v>
      </c>
      <c r="T799" s="7" t="s">
        <v>1521</v>
      </c>
      <c r="U799" s="7">
        <v>5</v>
      </c>
      <c r="V799" s="7">
        <v>5</v>
      </c>
      <c r="W799">
        <v>1981</v>
      </c>
      <c r="Y799">
        <v>25</v>
      </c>
      <c r="Z799" t="s">
        <v>90</v>
      </c>
      <c r="AA799" t="s">
        <v>1533</v>
      </c>
      <c r="AB799" t="s">
        <v>51</v>
      </c>
    </row>
    <row r="800" spans="1:30" x14ac:dyDescent="0.25">
      <c r="A800" t="s">
        <v>34</v>
      </c>
      <c r="B800" t="s">
        <v>35</v>
      </c>
      <c r="C800" t="s">
        <v>36</v>
      </c>
      <c r="D800" t="s">
        <v>37</v>
      </c>
      <c r="E800" t="s">
        <v>38</v>
      </c>
      <c r="F800" t="s">
        <v>52</v>
      </c>
      <c r="G800" t="s">
        <v>53</v>
      </c>
      <c r="H800" t="s">
        <v>146</v>
      </c>
      <c r="I800" t="s">
        <v>58</v>
      </c>
      <c r="J800" t="s">
        <v>43</v>
      </c>
      <c r="K800" t="s">
        <v>938</v>
      </c>
      <c r="L800" s="7" t="s">
        <v>938</v>
      </c>
      <c r="N800" s="7" t="s">
        <v>939</v>
      </c>
      <c r="O800" s="7" t="s">
        <v>939</v>
      </c>
      <c r="Q800" s="7" t="s">
        <v>1542</v>
      </c>
      <c r="S800" s="7" t="str">
        <f t="shared" si="16"/>
        <v>Mimorista subcostalis</v>
      </c>
      <c r="T800" s="7" t="s">
        <v>432</v>
      </c>
      <c r="U800" s="7">
        <v>5</v>
      </c>
      <c r="V800" s="7">
        <v>5</v>
      </c>
      <c r="W800">
        <v>1981</v>
      </c>
      <c r="Y800">
        <v>20</v>
      </c>
      <c r="Z800" t="s">
        <v>90</v>
      </c>
      <c r="AA800" t="s">
        <v>1533</v>
      </c>
      <c r="AB800" t="s">
        <v>51</v>
      </c>
    </row>
    <row r="801" spans="1:30" x14ac:dyDescent="0.25">
      <c r="A801" t="s">
        <v>34</v>
      </c>
      <c r="B801" t="s">
        <v>35</v>
      </c>
      <c r="C801" t="s">
        <v>36</v>
      </c>
      <c r="D801" t="s">
        <v>37</v>
      </c>
      <c r="E801" t="s">
        <v>38</v>
      </c>
      <c r="F801" t="s">
        <v>52</v>
      </c>
      <c r="G801" t="s">
        <v>53</v>
      </c>
      <c r="H801" t="s">
        <v>146</v>
      </c>
      <c r="I801" t="s">
        <v>58</v>
      </c>
      <c r="J801" t="s">
        <v>43</v>
      </c>
      <c r="K801" t="s">
        <v>938</v>
      </c>
      <c r="L801" s="7" t="s">
        <v>938</v>
      </c>
      <c r="N801" s="7" t="s">
        <v>939</v>
      </c>
      <c r="O801" s="7" t="s">
        <v>939</v>
      </c>
      <c r="Q801" s="7" t="s">
        <v>1542</v>
      </c>
      <c r="S801" s="7" t="str">
        <f t="shared" si="16"/>
        <v>Mimorista subcostalis</v>
      </c>
      <c r="T801" s="7" t="s">
        <v>432</v>
      </c>
      <c r="U801" s="7">
        <v>5</v>
      </c>
      <c r="V801" s="7">
        <v>5</v>
      </c>
      <c r="W801">
        <v>1981</v>
      </c>
      <c r="Y801">
        <v>20</v>
      </c>
      <c r="Z801" t="s">
        <v>90</v>
      </c>
      <c r="AA801" t="s">
        <v>1533</v>
      </c>
      <c r="AB801" t="s">
        <v>51</v>
      </c>
    </row>
    <row r="802" spans="1:30" x14ac:dyDescent="0.25">
      <c r="A802" t="s">
        <v>34</v>
      </c>
      <c r="B802" t="s">
        <v>35</v>
      </c>
      <c r="C802" t="s">
        <v>36</v>
      </c>
      <c r="D802" t="s">
        <v>37</v>
      </c>
      <c r="E802" t="s">
        <v>38</v>
      </c>
      <c r="F802" t="s">
        <v>52</v>
      </c>
      <c r="G802" t="s">
        <v>53</v>
      </c>
      <c r="H802" t="s">
        <v>146</v>
      </c>
      <c r="I802" t="s">
        <v>58</v>
      </c>
      <c r="J802" t="s">
        <v>43</v>
      </c>
      <c r="K802" t="s">
        <v>938</v>
      </c>
      <c r="L802" s="7" t="s">
        <v>938</v>
      </c>
      <c r="N802" s="7" t="s">
        <v>939</v>
      </c>
      <c r="O802" s="7" t="s">
        <v>939</v>
      </c>
      <c r="Q802" s="7" t="s">
        <v>1542</v>
      </c>
      <c r="S802" s="7" t="str">
        <f t="shared" si="16"/>
        <v>Mimorista subcostalis</v>
      </c>
      <c r="T802" s="7" t="s">
        <v>432</v>
      </c>
      <c r="U802" s="7">
        <v>5</v>
      </c>
      <c r="V802" s="7">
        <v>5</v>
      </c>
      <c r="W802">
        <v>1981</v>
      </c>
      <c r="Y802">
        <v>20</v>
      </c>
      <c r="Z802" t="s">
        <v>90</v>
      </c>
      <c r="AA802" t="s">
        <v>1533</v>
      </c>
      <c r="AB802" t="s">
        <v>51</v>
      </c>
    </row>
    <row r="803" spans="1:30" x14ac:dyDescent="0.25">
      <c r="A803" t="s">
        <v>34</v>
      </c>
      <c r="B803" t="s">
        <v>35</v>
      </c>
      <c r="C803" t="s">
        <v>36</v>
      </c>
      <c r="D803" t="s">
        <v>37</v>
      </c>
      <c r="E803" t="s">
        <v>38</v>
      </c>
      <c r="F803" t="s">
        <v>52</v>
      </c>
      <c r="G803" t="s">
        <v>53</v>
      </c>
      <c r="H803" t="s">
        <v>146</v>
      </c>
      <c r="I803" t="s">
        <v>58</v>
      </c>
      <c r="J803" t="s">
        <v>43</v>
      </c>
      <c r="K803" t="s">
        <v>938</v>
      </c>
      <c r="L803" s="7" t="s">
        <v>938</v>
      </c>
      <c r="N803" s="7" t="s">
        <v>939</v>
      </c>
      <c r="O803" s="7" t="s">
        <v>939</v>
      </c>
      <c r="Q803" s="7" t="s">
        <v>1542</v>
      </c>
      <c r="S803" s="7" t="str">
        <f t="shared" si="16"/>
        <v>Mimorista subcostalis</v>
      </c>
      <c r="T803" s="7" t="s">
        <v>432</v>
      </c>
      <c r="U803" s="7">
        <v>5</v>
      </c>
      <c r="V803" s="7">
        <v>5</v>
      </c>
      <c r="W803">
        <v>1981</v>
      </c>
      <c r="Y803">
        <v>20</v>
      </c>
      <c r="Z803" t="s">
        <v>90</v>
      </c>
      <c r="AA803" t="s">
        <v>1533</v>
      </c>
      <c r="AB803" t="s">
        <v>51</v>
      </c>
    </row>
    <row r="804" spans="1:30" x14ac:dyDescent="0.25">
      <c r="A804" t="s">
        <v>34</v>
      </c>
      <c r="B804" t="s">
        <v>35</v>
      </c>
      <c r="C804" t="s">
        <v>36</v>
      </c>
      <c r="D804" t="s">
        <v>37</v>
      </c>
      <c r="E804" t="s">
        <v>38</v>
      </c>
      <c r="F804" t="s">
        <v>52</v>
      </c>
      <c r="G804" t="s">
        <v>53</v>
      </c>
      <c r="H804" t="s">
        <v>740</v>
      </c>
      <c r="I804" t="s">
        <v>312</v>
      </c>
      <c r="J804" t="s">
        <v>43</v>
      </c>
      <c r="K804" t="s">
        <v>938</v>
      </c>
      <c r="L804" s="7" t="s">
        <v>938</v>
      </c>
      <c r="N804" s="7" t="s">
        <v>939</v>
      </c>
      <c r="O804" s="7" t="s">
        <v>939</v>
      </c>
      <c r="Q804" s="7" t="s">
        <v>1542</v>
      </c>
      <c r="S804" s="7" t="str">
        <f t="shared" si="16"/>
        <v>Mimorista subcostalis</v>
      </c>
      <c r="T804" s="7" t="s">
        <v>552</v>
      </c>
      <c r="U804" s="7">
        <v>8</v>
      </c>
      <c r="V804" s="7">
        <v>8</v>
      </c>
      <c r="W804">
        <v>1970</v>
      </c>
      <c r="Y804">
        <v>22</v>
      </c>
      <c r="Z804" t="s">
        <v>56</v>
      </c>
      <c r="AA804" t="s">
        <v>1533</v>
      </c>
      <c r="AB804" t="s">
        <v>51</v>
      </c>
    </row>
    <row r="805" spans="1:30" x14ac:dyDescent="0.25">
      <c r="A805" t="s">
        <v>34</v>
      </c>
      <c r="B805" t="s">
        <v>35</v>
      </c>
      <c r="C805" t="s">
        <v>36</v>
      </c>
      <c r="D805" t="s">
        <v>37</v>
      </c>
      <c r="E805" t="s">
        <v>38</v>
      </c>
      <c r="F805" t="s">
        <v>52</v>
      </c>
      <c r="G805" t="s">
        <v>53</v>
      </c>
      <c r="H805" t="s">
        <v>77</v>
      </c>
      <c r="I805" t="s">
        <v>143</v>
      </c>
      <c r="J805" t="s">
        <v>43</v>
      </c>
      <c r="K805" t="s">
        <v>938</v>
      </c>
      <c r="L805" s="7" t="s">
        <v>938</v>
      </c>
      <c r="N805" s="7" t="s">
        <v>939</v>
      </c>
      <c r="O805" s="7" t="s">
        <v>939</v>
      </c>
      <c r="Q805" s="7" t="s">
        <v>1542</v>
      </c>
      <c r="S805" s="7" t="str">
        <f t="shared" si="16"/>
        <v>Mimorista subcostalis</v>
      </c>
      <c r="T805" s="7" t="s">
        <v>877</v>
      </c>
      <c r="U805" s="7">
        <v>6</v>
      </c>
      <c r="V805" s="7">
        <v>6</v>
      </c>
      <c r="W805">
        <v>1932</v>
      </c>
      <c r="Y805">
        <v>2</v>
      </c>
      <c r="Z805" t="s">
        <v>49</v>
      </c>
      <c r="AA805" t="s">
        <v>1533</v>
      </c>
      <c r="AB805" t="s">
        <v>51</v>
      </c>
    </row>
    <row r="806" spans="1:30" x14ac:dyDescent="0.25">
      <c r="A806" t="s">
        <v>34</v>
      </c>
      <c r="B806" t="s">
        <v>35</v>
      </c>
      <c r="C806" t="s">
        <v>36</v>
      </c>
      <c r="D806" t="s">
        <v>37</v>
      </c>
      <c r="E806" t="s">
        <v>38</v>
      </c>
      <c r="F806" t="s">
        <v>52</v>
      </c>
      <c r="G806" t="s">
        <v>53</v>
      </c>
      <c r="H806" t="s">
        <v>77</v>
      </c>
      <c r="I806" t="s">
        <v>143</v>
      </c>
      <c r="J806" t="s">
        <v>43</v>
      </c>
      <c r="K806" t="s">
        <v>938</v>
      </c>
      <c r="L806" s="7" t="s">
        <v>938</v>
      </c>
      <c r="N806" s="7" t="s">
        <v>939</v>
      </c>
      <c r="O806" s="7" t="s">
        <v>939</v>
      </c>
      <c r="Q806" s="7" t="s">
        <v>1542</v>
      </c>
      <c r="S806" s="7" t="str">
        <f t="shared" si="16"/>
        <v>Mimorista subcostalis</v>
      </c>
      <c r="T806" s="7" t="s">
        <v>1110</v>
      </c>
      <c r="U806" s="7">
        <v>9</v>
      </c>
      <c r="V806" s="7">
        <v>9</v>
      </c>
      <c r="W806">
        <v>1932</v>
      </c>
      <c r="Y806">
        <v>27</v>
      </c>
      <c r="Z806" t="s">
        <v>129</v>
      </c>
      <c r="AA806" t="s">
        <v>1533</v>
      </c>
      <c r="AB806" t="s">
        <v>51</v>
      </c>
    </row>
    <row r="807" spans="1:30" x14ac:dyDescent="0.25">
      <c r="A807" t="s">
        <v>34</v>
      </c>
      <c r="B807" t="s">
        <v>35</v>
      </c>
      <c r="C807" t="s">
        <v>36</v>
      </c>
      <c r="D807" t="s">
        <v>37</v>
      </c>
      <c r="E807" t="s">
        <v>38</v>
      </c>
      <c r="F807" t="s">
        <v>52</v>
      </c>
      <c r="G807" t="s">
        <v>53</v>
      </c>
      <c r="H807" t="s">
        <v>57</v>
      </c>
      <c r="I807" t="s">
        <v>496</v>
      </c>
      <c r="J807" t="s">
        <v>43</v>
      </c>
      <c r="K807" t="s">
        <v>938</v>
      </c>
      <c r="L807" s="7" t="s">
        <v>938</v>
      </c>
      <c r="N807" s="7" t="s">
        <v>1543</v>
      </c>
      <c r="O807" s="7" t="s">
        <v>1543</v>
      </c>
      <c r="Q807" s="7" t="s">
        <v>1544</v>
      </c>
      <c r="S807" s="7" t="str">
        <f t="shared" si="16"/>
        <v>Petrophila schaefferalis</v>
      </c>
      <c r="T807" s="7" t="s">
        <v>293</v>
      </c>
      <c r="U807" s="7">
        <v>5</v>
      </c>
      <c r="V807" s="7">
        <v>5</v>
      </c>
      <c r="W807">
        <v>1981</v>
      </c>
      <c r="X807" t="s">
        <v>330</v>
      </c>
      <c r="Y807">
        <v>29</v>
      </c>
      <c r="Z807" t="s">
        <v>90</v>
      </c>
      <c r="AA807" t="s">
        <v>1533</v>
      </c>
      <c r="AB807" t="s">
        <v>51</v>
      </c>
    </row>
    <row r="808" spans="1:30" x14ac:dyDescent="0.25">
      <c r="A808" t="s">
        <v>34</v>
      </c>
      <c r="B808" t="s">
        <v>35</v>
      </c>
      <c r="C808" t="s">
        <v>36</v>
      </c>
      <c r="D808" t="s">
        <v>37</v>
      </c>
      <c r="E808" t="s">
        <v>38</v>
      </c>
      <c r="F808" t="s">
        <v>52</v>
      </c>
      <c r="G808" t="s">
        <v>53</v>
      </c>
      <c r="H808" t="s">
        <v>57</v>
      </c>
      <c r="I808" t="s">
        <v>496</v>
      </c>
      <c r="J808" t="s">
        <v>43</v>
      </c>
      <c r="K808" t="s">
        <v>938</v>
      </c>
      <c r="L808" s="7" t="s">
        <v>938</v>
      </c>
      <c r="N808" s="7" t="s">
        <v>1543</v>
      </c>
      <c r="O808" s="7" t="s">
        <v>1543</v>
      </c>
      <c r="Q808" s="7" t="s">
        <v>1544</v>
      </c>
      <c r="S808" s="7" t="str">
        <f t="shared" si="16"/>
        <v>Petrophila schaefferalis</v>
      </c>
      <c r="T808" s="7" t="s">
        <v>293</v>
      </c>
      <c r="U808" s="7">
        <v>5</v>
      </c>
      <c r="V808" s="7">
        <v>5</v>
      </c>
      <c r="W808">
        <v>1981</v>
      </c>
      <c r="X808" t="s">
        <v>330</v>
      </c>
      <c r="Y808">
        <v>29</v>
      </c>
      <c r="Z808" t="s">
        <v>90</v>
      </c>
      <c r="AA808" t="s">
        <v>1533</v>
      </c>
      <c r="AB808" t="s">
        <v>51</v>
      </c>
    </row>
    <row r="809" spans="1:30" x14ac:dyDescent="0.25">
      <c r="A809" t="s">
        <v>34</v>
      </c>
      <c r="B809" t="s">
        <v>35</v>
      </c>
      <c r="C809" t="s">
        <v>36</v>
      </c>
      <c r="D809" t="s">
        <v>37</v>
      </c>
      <c r="E809" t="s">
        <v>38</v>
      </c>
      <c r="F809" t="s">
        <v>52</v>
      </c>
      <c r="G809" t="s">
        <v>53</v>
      </c>
      <c r="H809" t="s">
        <v>734</v>
      </c>
      <c r="I809" t="s">
        <v>791</v>
      </c>
      <c r="J809" t="s">
        <v>43</v>
      </c>
      <c r="K809" t="s">
        <v>938</v>
      </c>
      <c r="L809" s="7" t="s">
        <v>938</v>
      </c>
      <c r="N809" s="7" t="s">
        <v>1543</v>
      </c>
      <c r="O809" s="7" t="s">
        <v>1543</v>
      </c>
      <c r="Q809" s="7" t="s">
        <v>1544</v>
      </c>
      <c r="S809" s="7" t="str">
        <f t="shared" si="16"/>
        <v>Petrophila schaefferalis</v>
      </c>
      <c r="T809" s="7" t="s">
        <v>330</v>
      </c>
      <c r="U809" s="7">
        <v>5</v>
      </c>
      <c r="V809" s="7">
        <v>5</v>
      </c>
      <c r="W809">
        <v>1981</v>
      </c>
      <c r="X809" t="s">
        <v>294</v>
      </c>
      <c r="Y809">
        <v>30</v>
      </c>
      <c r="Z809" t="s">
        <v>90</v>
      </c>
      <c r="AA809" t="s">
        <v>1533</v>
      </c>
      <c r="AB809" t="s">
        <v>51</v>
      </c>
      <c r="AD809" t="s">
        <v>792</v>
      </c>
    </row>
    <row r="810" spans="1:30" x14ac:dyDescent="0.25">
      <c r="A810" t="s">
        <v>34</v>
      </c>
      <c r="B810" t="s">
        <v>35</v>
      </c>
      <c r="C810" t="s">
        <v>36</v>
      </c>
      <c r="D810" t="s">
        <v>37</v>
      </c>
      <c r="E810" t="s">
        <v>38</v>
      </c>
      <c r="F810" t="s">
        <v>52</v>
      </c>
      <c r="G810" t="s">
        <v>53</v>
      </c>
      <c r="H810" t="s">
        <v>734</v>
      </c>
      <c r="I810" t="s">
        <v>791</v>
      </c>
      <c r="J810" t="s">
        <v>43</v>
      </c>
      <c r="K810" t="s">
        <v>938</v>
      </c>
      <c r="L810" s="7" t="s">
        <v>938</v>
      </c>
      <c r="N810" s="7" t="s">
        <v>1543</v>
      </c>
      <c r="O810" s="7" t="s">
        <v>1543</v>
      </c>
      <c r="Q810" s="7" t="s">
        <v>1544</v>
      </c>
      <c r="S810" s="7" t="str">
        <f t="shared" si="16"/>
        <v>Petrophila schaefferalis</v>
      </c>
      <c r="T810" s="7" t="s">
        <v>330</v>
      </c>
      <c r="U810" s="7">
        <v>5</v>
      </c>
      <c r="V810" s="7">
        <v>5</v>
      </c>
      <c r="W810">
        <v>1981</v>
      </c>
      <c r="X810" t="s">
        <v>294</v>
      </c>
      <c r="Y810">
        <v>30</v>
      </c>
      <c r="Z810" t="s">
        <v>90</v>
      </c>
      <c r="AA810" t="s">
        <v>1533</v>
      </c>
      <c r="AB810" t="s">
        <v>51</v>
      </c>
      <c r="AD810" t="s">
        <v>792</v>
      </c>
    </row>
    <row r="811" spans="1:30" x14ac:dyDescent="0.25">
      <c r="A811" t="s">
        <v>34</v>
      </c>
      <c r="B811" t="s">
        <v>35</v>
      </c>
      <c r="C811" t="s">
        <v>36</v>
      </c>
      <c r="D811" t="s">
        <v>37</v>
      </c>
      <c r="E811" t="s">
        <v>38</v>
      </c>
      <c r="F811" t="s">
        <v>52</v>
      </c>
      <c r="G811" t="s">
        <v>53</v>
      </c>
      <c r="H811" t="s">
        <v>57</v>
      </c>
      <c r="I811" t="s">
        <v>58</v>
      </c>
      <c r="J811" t="s">
        <v>43</v>
      </c>
      <c r="K811" t="s">
        <v>938</v>
      </c>
      <c r="L811" s="7" t="s">
        <v>938</v>
      </c>
      <c r="N811" s="7" t="s">
        <v>1543</v>
      </c>
      <c r="O811" s="7" t="s">
        <v>1543</v>
      </c>
      <c r="Q811" s="7" t="s">
        <v>1544</v>
      </c>
      <c r="S811" s="7" t="str">
        <f t="shared" si="16"/>
        <v>Petrophila schaefferalis</v>
      </c>
      <c r="T811" s="7" t="s">
        <v>1545</v>
      </c>
      <c r="U811" s="7">
        <v>10</v>
      </c>
      <c r="V811" s="7">
        <v>10</v>
      </c>
      <c r="W811">
        <v>1981</v>
      </c>
      <c r="Y811">
        <v>30</v>
      </c>
      <c r="Z811" t="s">
        <v>176</v>
      </c>
      <c r="AA811" t="s">
        <v>1533</v>
      </c>
      <c r="AB811" t="s">
        <v>51</v>
      </c>
    </row>
    <row r="812" spans="1:30" x14ac:dyDescent="0.25">
      <c r="A812" t="s">
        <v>34</v>
      </c>
      <c r="B812" t="s">
        <v>35</v>
      </c>
      <c r="C812" t="s">
        <v>36</v>
      </c>
      <c r="D812" t="s">
        <v>37</v>
      </c>
      <c r="E812" t="s">
        <v>38</v>
      </c>
      <c r="F812" t="s">
        <v>52</v>
      </c>
      <c r="G812" t="s">
        <v>53</v>
      </c>
      <c r="H812" t="s">
        <v>146</v>
      </c>
      <c r="I812" t="s">
        <v>58</v>
      </c>
      <c r="J812" t="s">
        <v>43</v>
      </c>
      <c r="K812" t="s">
        <v>938</v>
      </c>
      <c r="L812" s="7" t="s">
        <v>938</v>
      </c>
      <c r="N812" s="7" t="s">
        <v>1543</v>
      </c>
      <c r="O812" s="7" t="s">
        <v>1543</v>
      </c>
      <c r="Q812" s="7" t="s">
        <v>1544</v>
      </c>
      <c r="S812" s="7" t="str">
        <f t="shared" si="16"/>
        <v>Petrophila schaefferalis</v>
      </c>
      <c r="T812" s="7" t="s">
        <v>681</v>
      </c>
      <c r="U812" s="7">
        <v>10</v>
      </c>
      <c r="V812" s="7">
        <v>10</v>
      </c>
      <c r="W812">
        <v>1981</v>
      </c>
      <c r="Y812">
        <v>7</v>
      </c>
      <c r="Z812" t="s">
        <v>176</v>
      </c>
      <c r="AA812" t="s">
        <v>1533</v>
      </c>
      <c r="AB812" t="s">
        <v>51</v>
      </c>
    </row>
    <row r="813" spans="1:30" x14ac:dyDescent="0.25">
      <c r="A813" t="s">
        <v>34</v>
      </c>
      <c r="B813" t="s">
        <v>35</v>
      </c>
      <c r="C813" t="s">
        <v>36</v>
      </c>
      <c r="D813" t="s">
        <v>37</v>
      </c>
      <c r="E813" t="s">
        <v>38</v>
      </c>
      <c r="F813" t="s">
        <v>52</v>
      </c>
      <c r="G813" t="s">
        <v>53</v>
      </c>
      <c r="H813" t="s">
        <v>57</v>
      </c>
      <c r="I813" t="s">
        <v>547</v>
      </c>
      <c r="J813" t="s">
        <v>43</v>
      </c>
      <c r="K813" t="s">
        <v>938</v>
      </c>
      <c r="L813" s="7" t="s">
        <v>938</v>
      </c>
      <c r="N813" s="7" t="s">
        <v>1543</v>
      </c>
      <c r="O813" s="7" t="s">
        <v>1543</v>
      </c>
      <c r="Q813" s="7" t="s">
        <v>1544</v>
      </c>
      <c r="S813" s="7" t="str">
        <f t="shared" si="16"/>
        <v>Petrophila schaefferalis</v>
      </c>
      <c r="T813" s="7" t="s">
        <v>293</v>
      </c>
      <c r="U813" s="7">
        <v>5</v>
      </c>
      <c r="V813" s="7">
        <v>5</v>
      </c>
      <c r="W813">
        <v>1981</v>
      </c>
      <c r="X813" t="s">
        <v>294</v>
      </c>
      <c r="Y813">
        <v>29</v>
      </c>
      <c r="Z813" t="s">
        <v>90</v>
      </c>
      <c r="AA813" t="s">
        <v>1533</v>
      </c>
      <c r="AB813" t="s">
        <v>51</v>
      </c>
      <c r="AD813" t="s">
        <v>548</v>
      </c>
    </row>
    <row r="814" spans="1:30" x14ac:dyDescent="0.25">
      <c r="A814" t="s">
        <v>34</v>
      </c>
      <c r="B814" t="s">
        <v>35</v>
      </c>
      <c r="C814" t="s">
        <v>36</v>
      </c>
      <c r="D814" t="s">
        <v>37</v>
      </c>
      <c r="E814" t="s">
        <v>38</v>
      </c>
      <c r="F814" t="s">
        <v>52</v>
      </c>
      <c r="G814" t="s">
        <v>53</v>
      </c>
      <c r="H814" t="s">
        <v>57</v>
      </c>
      <c r="I814" t="s">
        <v>496</v>
      </c>
      <c r="J814" t="s">
        <v>43</v>
      </c>
      <c r="K814" t="s">
        <v>938</v>
      </c>
      <c r="L814" s="7" t="s">
        <v>938</v>
      </c>
      <c r="N814" s="7" t="s">
        <v>998</v>
      </c>
      <c r="O814" s="7" t="s">
        <v>998</v>
      </c>
      <c r="Q814" s="7" t="s">
        <v>999</v>
      </c>
      <c r="S814" s="7" t="str">
        <f t="shared" si="16"/>
        <v>Pyrausta laticlavia</v>
      </c>
      <c r="T814" s="7" t="s">
        <v>293</v>
      </c>
      <c r="U814" s="7">
        <v>5</v>
      </c>
      <c r="V814" s="7">
        <v>5</v>
      </c>
      <c r="W814">
        <v>1981</v>
      </c>
      <c r="X814" t="s">
        <v>330</v>
      </c>
      <c r="Y814">
        <v>29</v>
      </c>
      <c r="Z814" t="s">
        <v>90</v>
      </c>
      <c r="AA814" t="s">
        <v>1533</v>
      </c>
      <c r="AB814" t="s">
        <v>51</v>
      </c>
    </row>
    <row r="815" spans="1:30" x14ac:dyDescent="0.25">
      <c r="A815" t="s">
        <v>34</v>
      </c>
      <c r="B815" t="s">
        <v>35</v>
      </c>
      <c r="C815" t="s">
        <v>36</v>
      </c>
      <c r="D815" t="s">
        <v>37</v>
      </c>
      <c r="E815" t="s">
        <v>38</v>
      </c>
      <c r="F815" t="s">
        <v>52</v>
      </c>
      <c r="G815" t="s">
        <v>53</v>
      </c>
      <c r="H815" t="s">
        <v>77</v>
      </c>
      <c r="I815" t="s">
        <v>143</v>
      </c>
      <c r="J815" t="s">
        <v>43</v>
      </c>
      <c r="K815" t="s">
        <v>938</v>
      </c>
      <c r="L815" s="7" t="s">
        <v>938</v>
      </c>
      <c r="N815" s="7" t="s">
        <v>998</v>
      </c>
      <c r="O815" s="7" t="s">
        <v>998</v>
      </c>
      <c r="Q815" s="7" t="s">
        <v>999</v>
      </c>
      <c r="S815" s="7" t="str">
        <f t="shared" si="16"/>
        <v>Pyrausta laticlavia</v>
      </c>
      <c r="T815" s="7" t="s">
        <v>578</v>
      </c>
      <c r="U815" s="7">
        <v>5</v>
      </c>
      <c r="V815" s="7">
        <v>5</v>
      </c>
      <c r="W815">
        <v>1932</v>
      </c>
      <c r="Y815">
        <v>15</v>
      </c>
      <c r="Z815" t="s">
        <v>90</v>
      </c>
      <c r="AA815" t="s">
        <v>1533</v>
      </c>
      <c r="AB815" t="s">
        <v>51</v>
      </c>
    </row>
    <row r="816" spans="1:30" x14ac:dyDescent="0.25">
      <c r="A816" t="s">
        <v>34</v>
      </c>
      <c r="B816" t="s">
        <v>35</v>
      </c>
      <c r="C816" t="s">
        <v>36</v>
      </c>
      <c r="D816" t="s">
        <v>37</v>
      </c>
      <c r="E816" t="s">
        <v>38</v>
      </c>
      <c r="F816" t="s">
        <v>52</v>
      </c>
      <c r="G816" t="s">
        <v>53</v>
      </c>
      <c r="H816" t="s">
        <v>1546</v>
      </c>
      <c r="I816" t="s">
        <v>58</v>
      </c>
      <c r="J816" t="s">
        <v>43</v>
      </c>
      <c r="K816" t="s">
        <v>938</v>
      </c>
      <c r="L816" s="7" t="s">
        <v>938</v>
      </c>
      <c r="N816" s="7" t="s">
        <v>998</v>
      </c>
      <c r="O816" s="7" t="s">
        <v>998</v>
      </c>
      <c r="Q816" s="7" t="s">
        <v>999</v>
      </c>
      <c r="S816" s="7" t="str">
        <f t="shared" si="16"/>
        <v>Pyrausta laticlavia</v>
      </c>
      <c r="T816" s="7" t="s">
        <v>1547</v>
      </c>
      <c r="U816" s="7">
        <v>10</v>
      </c>
      <c r="V816" s="7">
        <v>10</v>
      </c>
      <c r="W816">
        <v>1981</v>
      </c>
      <c r="Y816">
        <v>24</v>
      </c>
      <c r="Z816" t="s">
        <v>176</v>
      </c>
      <c r="AA816" t="s">
        <v>1533</v>
      </c>
      <c r="AB816" t="s">
        <v>51</v>
      </c>
    </row>
    <row r="817" spans="1:32" x14ac:dyDescent="0.25">
      <c r="A817" t="s">
        <v>34</v>
      </c>
      <c r="B817" t="s">
        <v>35</v>
      </c>
      <c r="C817" t="s">
        <v>36</v>
      </c>
      <c r="D817" t="s">
        <v>37</v>
      </c>
      <c r="E817" t="s">
        <v>38</v>
      </c>
      <c r="F817" t="s">
        <v>52</v>
      </c>
      <c r="G817" t="s">
        <v>53</v>
      </c>
      <c r="H817" t="s">
        <v>77</v>
      </c>
      <c r="I817" t="s">
        <v>143</v>
      </c>
      <c r="J817" t="s">
        <v>43</v>
      </c>
      <c r="K817" t="s">
        <v>938</v>
      </c>
      <c r="L817" s="7" t="s">
        <v>938</v>
      </c>
      <c r="N817" s="7" t="s">
        <v>998</v>
      </c>
      <c r="O817" s="7" t="s">
        <v>998</v>
      </c>
      <c r="Q817" s="7" t="s">
        <v>1548</v>
      </c>
      <c r="S817" s="7" t="str">
        <f t="shared" si="16"/>
        <v>Pyrausta napaealis</v>
      </c>
      <c r="T817" s="7" t="s">
        <v>595</v>
      </c>
      <c r="U817" s="7">
        <v>4</v>
      </c>
      <c r="V817" s="7">
        <v>29</v>
      </c>
      <c r="W817">
        <v>1932</v>
      </c>
      <c r="Y817">
        <v>29</v>
      </c>
      <c r="Z817" t="s">
        <v>96</v>
      </c>
      <c r="AA817" t="s">
        <v>1533</v>
      </c>
      <c r="AB817" t="s">
        <v>51</v>
      </c>
      <c r="AF817" t="s">
        <v>1549</v>
      </c>
    </row>
    <row r="818" spans="1:32" x14ac:dyDescent="0.25">
      <c r="A818" t="s">
        <v>34</v>
      </c>
      <c r="B818" t="s">
        <v>35</v>
      </c>
      <c r="C818" t="s">
        <v>36</v>
      </c>
      <c r="D818" t="s">
        <v>37</v>
      </c>
      <c r="E818" t="s">
        <v>38</v>
      </c>
      <c r="F818" t="s">
        <v>52</v>
      </c>
      <c r="G818" t="s">
        <v>53</v>
      </c>
      <c r="H818" t="s">
        <v>77</v>
      </c>
      <c r="I818" t="s">
        <v>143</v>
      </c>
      <c r="J818" t="s">
        <v>43</v>
      </c>
      <c r="K818" t="s">
        <v>938</v>
      </c>
      <c r="L818" s="7" t="s">
        <v>938</v>
      </c>
      <c r="N818" s="7" t="s">
        <v>998</v>
      </c>
      <c r="O818" s="7" t="s">
        <v>998</v>
      </c>
      <c r="Q818" s="7" t="s">
        <v>1548</v>
      </c>
      <c r="S818" s="7" t="str">
        <f t="shared" si="16"/>
        <v>Pyrausta napaealis</v>
      </c>
      <c r="T818" s="7" t="s">
        <v>823</v>
      </c>
      <c r="U818" s="7">
        <v>4</v>
      </c>
      <c r="V818" s="7">
        <v>10</v>
      </c>
      <c r="W818">
        <v>1932</v>
      </c>
      <c r="Y818">
        <v>10</v>
      </c>
      <c r="Z818" t="s">
        <v>96</v>
      </c>
      <c r="AA818" t="s">
        <v>1533</v>
      </c>
      <c r="AB818" t="s">
        <v>51</v>
      </c>
      <c r="AF818" t="s">
        <v>1550</v>
      </c>
    </row>
    <row r="819" spans="1:32" x14ac:dyDescent="0.25">
      <c r="A819" t="s">
        <v>34</v>
      </c>
      <c r="B819" t="s">
        <v>35</v>
      </c>
      <c r="C819" t="s">
        <v>36</v>
      </c>
      <c r="D819" t="s">
        <v>37</v>
      </c>
      <c r="E819" t="s">
        <v>38</v>
      </c>
      <c r="F819" t="s">
        <v>52</v>
      </c>
      <c r="G819" t="s">
        <v>53</v>
      </c>
      <c r="H819" t="s">
        <v>77</v>
      </c>
      <c r="I819" t="s">
        <v>143</v>
      </c>
      <c r="J819" t="s">
        <v>43</v>
      </c>
      <c r="K819" t="s">
        <v>938</v>
      </c>
      <c r="L819" s="7" t="s">
        <v>938</v>
      </c>
      <c r="N819" s="7" t="s">
        <v>998</v>
      </c>
      <c r="O819" s="7" t="s">
        <v>998</v>
      </c>
      <c r="Q819" s="7" t="s">
        <v>1548</v>
      </c>
      <c r="S819" s="7" t="str">
        <f t="shared" si="16"/>
        <v>Pyrausta napaealis</v>
      </c>
      <c r="T819" s="7" t="s">
        <v>822</v>
      </c>
      <c r="U819" s="7">
        <v>5</v>
      </c>
      <c r="V819" s="7">
        <v>5</v>
      </c>
      <c r="W819">
        <v>1932</v>
      </c>
      <c r="Y819">
        <v>1</v>
      </c>
      <c r="Z819" t="s">
        <v>90</v>
      </c>
      <c r="AA819" t="s">
        <v>1533</v>
      </c>
      <c r="AB819" t="s">
        <v>51</v>
      </c>
    </row>
    <row r="820" spans="1:32" x14ac:dyDescent="0.25">
      <c r="A820" t="s">
        <v>34</v>
      </c>
      <c r="B820" t="s">
        <v>35</v>
      </c>
      <c r="C820" t="s">
        <v>36</v>
      </c>
      <c r="D820" t="s">
        <v>37</v>
      </c>
      <c r="E820" t="s">
        <v>38</v>
      </c>
      <c r="F820" t="s">
        <v>52</v>
      </c>
      <c r="G820" t="s">
        <v>53</v>
      </c>
      <c r="H820" t="s">
        <v>77</v>
      </c>
      <c r="I820" t="s">
        <v>143</v>
      </c>
      <c r="J820" t="s">
        <v>43</v>
      </c>
      <c r="K820" t="s">
        <v>938</v>
      </c>
      <c r="L820" s="7" t="s">
        <v>938</v>
      </c>
      <c r="N820" s="7" t="s">
        <v>998</v>
      </c>
      <c r="O820" s="7" t="s">
        <v>998</v>
      </c>
      <c r="Q820" s="7" t="s">
        <v>1548</v>
      </c>
      <c r="S820" s="7" t="str">
        <f t="shared" si="16"/>
        <v>Pyrausta napaealis</v>
      </c>
      <c r="T820" s="7" t="s">
        <v>822</v>
      </c>
      <c r="U820" s="7">
        <v>5</v>
      </c>
      <c r="V820" s="7">
        <v>5</v>
      </c>
      <c r="W820">
        <v>1932</v>
      </c>
      <c r="Y820">
        <v>1</v>
      </c>
      <c r="Z820" t="s">
        <v>90</v>
      </c>
      <c r="AA820" t="s">
        <v>1533</v>
      </c>
      <c r="AB820" t="s">
        <v>51</v>
      </c>
    </row>
    <row r="821" spans="1:32" x14ac:dyDescent="0.25">
      <c r="A821" t="s">
        <v>34</v>
      </c>
      <c r="B821" t="s">
        <v>35</v>
      </c>
      <c r="C821" t="s">
        <v>36</v>
      </c>
      <c r="D821" t="s">
        <v>37</v>
      </c>
      <c r="E821" t="s">
        <v>38</v>
      </c>
      <c r="F821" t="s">
        <v>52</v>
      </c>
      <c r="G821" t="s">
        <v>53</v>
      </c>
      <c r="H821" t="s">
        <v>77</v>
      </c>
      <c r="I821" t="s">
        <v>143</v>
      </c>
      <c r="J821" t="s">
        <v>43</v>
      </c>
      <c r="K821" t="s">
        <v>938</v>
      </c>
      <c r="L821" s="7" t="s">
        <v>938</v>
      </c>
      <c r="N821" s="7" t="s">
        <v>998</v>
      </c>
      <c r="O821" s="7" t="s">
        <v>998</v>
      </c>
      <c r="Q821" s="7" t="s">
        <v>1548</v>
      </c>
      <c r="S821" s="7" t="str">
        <f t="shared" si="16"/>
        <v>Pyrausta napaealis</v>
      </c>
      <c r="T821" s="7" t="s">
        <v>1250</v>
      </c>
      <c r="U821" s="7">
        <v>4</v>
      </c>
      <c r="V821" s="7">
        <v>9</v>
      </c>
      <c r="W821">
        <v>1932</v>
      </c>
      <c r="Y821">
        <v>9</v>
      </c>
      <c r="Z821" t="s">
        <v>96</v>
      </c>
      <c r="AA821" t="s">
        <v>1533</v>
      </c>
      <c r="AB821" t="s">
        <v>51</v>
      </c>
    </row>
    <row r="822" spans="1:32" x14ac:dyDescent="0.25">
      <c r="A822" t="s">
        <v>34</v>
      </c>
      <c r="B822" t="s">
        <v>35</v>
      </c>
      <c r="C822" t="s">
        <v>36</v>
      </c>
      <c r="D822" t="s">
        <v>37</v>
      </c>
      <c r="E822" t="s">
        <v>38</v>
      </c>
      <c r="F822" t="s">
        <v>52</v>
      </c>
      <c r="G822" t="s">
        <v>53</v>
      </c>
      <c r="H822" t="s">
        <v>77</v>
      </c>
      <c r="I822" t="s">
        <v>143</v>
      </c>
      <c r="J822" t="s">
        <v>43</v>
      </c>
      <c r="K822" t="s">
        <v>938</v>
      </c>
      <c r="L822" s="7" t="s">
        <v>938</v>
      </c>
      <c r="N822" s="7" t="s">
        <v>998</v>
      </c>
      <c r="O822" s="7" t="s">
        <v>998</v>
      </c>
      <c r="Q822" s="7" t="s">
        <v>1548</v>
      </c>
      <c r="S822" s="7" t="str">
        <f t="shared" si="16"/>
        <v>Pyrausta napaealis</v>
      </c>
      <c r="T822" s="7" t="s">
        <v>1260</v>
      </c>
      <c r="U822" s="7">
        <v>3</v>
      </c>
      <c r="V822" s="7">
        <v>2</v>
      </c>
      <c r="W822">
        <v>1932</v>
      </c>
      <c r="Y822">
        <v>2</v>
      </c>
      <c r="Z822" t="s">
        <v>86</v>
      </c>
      <c r="AA822" t="s">
        <v>1533</v>
      </c>
      <c r="AB822" t="s">
        <v>51</v>
      </c>
    </row>
    <row r="823" spans="1:32" x14ac:dyDescent="0.25">
      <c r="A823" t="s">
        <v>34</v>
      </c>
      <c r="B823" t="s">
        <v>35</v>
      </c>
      <c r="C823" t="s">
        <v>36</v>
      </c>
      <c r="D823" t="s">
        <v>37</v>
      </c>
      <c r="E823" t="s">
        <v>38</v>
      </c>
      <c r="F823" t="s">
        <v>52</v>
      </c>
      <c r="G823" t="s">
        <v>53</v>
      </c>
      <c r="H823" t="s">
        <v>77</v>
      </c>
      <c r="I823" t="s">
        <v>143</v>
      </c>
      <c r="J823" t="s">
        <v>43</v>
      </c>
      <c r="K823" t="s">
        <v>938</v>
      </c>
      <c r="L823" s="7" t="s">
        <v>938</v>
      </c>
      <c r="N823" s="7" t="s">
        <v>998</v>
      </c>
      <c r="O823" s="7" t="s">
        <v>998</v>
      </c>
      <c r="Q823" s="7" t="s">
        <v>1548</v>
      </c>
      <c r="S823" s="7" t="str">
        <f t="shared" si="16"/>
        <v>Pyrausta napaealis</v>
      </c>
      <c r="T823" s="7" t="s">
        <v>823</v>
      </c>
      <c r="U823" s="7">
        <v>4</v>
      </c>
      <c r="V823" s="7">
        <v>10</v>
      </c>
      <c r="W823">
        <v>1932</v>
      </c>
      <c r="Y823">
        <v>10</v>
      </c>
      <c r="Z823" t="s">
        <v>96</v>
      </c>
      <c r="AA823" t="s">
        <v>1533</v>
      </c>
      <c r="AB823" t="s">
        <v>51</v>
      </c>
    </row>
    <row r="824" spans="1:32" x14ac:dyDescent="0.25">
      <c r="A824" t="s">
        <v>34</v>
      </c>
      <c r="B824" t="s">
        <v>35</v>
      </c>
      <c r="C824" t="s">
        <v>36</v>
      </c>
      <c r="D824" t="s">
        <v>37</v>
      </c>
      <c r="E824" t="s">
        <v>38</v>
      </c>
      <c r="F824" t="s">
        <v>52</v>
      </c>
      <c r="G824" t="s">
        <v>53</v>
      </c>
      <c r="H824" t="s">
        <v>634</v>
      </c>
      <c r="I824" t="s">
        <v>92</v>
      </c>
      <c r="J824" t="s">
        <v>43</v>
      </c>
      <c r="K824" t="s">
        <v>938</v>
      </c>
      <c r="L824" s="7" t="s">
        <v>938</v>
      </c>
      <c r="N824" s="7" t="s">
        <v>998</v>
      </c>
      <c r="O824" s="7" t="s">
        <v>998</v>
      </c>
      <c r="Q824" s="7" t="s">
        <v>1548</v>
      </c>
      <c r="S824" s="7" t="str">
        <f t="shared" si="16"/>
        <v>Pyrausta napaealis</v>
      </c>
      <c r="T824" s="7" t="s">
        <v>93</v>
      </c>
      <c r="U824" s="7">
        <v>2</v>
      </c>
      <c r="V824" s="7">
        <v>2</v>
      </c>
      <c r="W824">
        <v>1981</v>
      </c>
      <c r="Y824" t="s">
        <v>80</v>
      </c>
      <c r="AA824" t="s">
        <v>1533</v>
      </c>
      <c r="AB824" t="s">
        <v>51</v>
      </c>
    </row>
    <row r="825" spans="1:32" x14ac:dyDescent="0.25">
      <c r="A825" t="s">
        <v>34</v>
      </c>
      <c r="B825" t="s">
        <v>35</v>
      </c>
      <c r="C825" t="s">
        <v>36</v>
      </c>
      <c r="D825" t="s">
        <v>37</v>
      </c>
      <c r="E825" t="s">
        <v>38</v>
      </c>
      <c r="F825" t="s">
        <v>52</v>
      </c>
      <c r="G825" t="s">
        <v>53</v>
      </c>
      <c r="H825" t="s">
        <v>634</v>
      </c>
      <c r="I825" t="s">
        <v>92</v>
      </c>
      <c r="J825" t="s">
        <v>43</v>
      </c>
      <c r="K825" t="s">
        <v>938</v>
      </c>
      <c r="L825" s="7" t="s">
        <v>938</v>
      </c>
      <c r="N825" s="7" t="s">
        <v>998</v>
      </c>
      <c r="O825" s="7" t="s">
        <v>998</v>
      </c>
      <c r="Q825" s="7" t="s">
        <v>1548</v>
      </c>
      <c r="S825" s="7" t="str">
        <f t="shared" si="16"/>
        <v>Pyrausta napaealis</v>
      </c>
      <c r="T825" s="7" t="s">
        <v>635</v>
      </c>
      <c r="U825" s="7">
        <v>2</v>
      </c>
      <c r="V825" s="7">
        <v>20</v>
      </c>
      <c r="W825">
        <v>1981</v>
      </c>
      <c r="X825" t="s">
        <v>287</v>
      </c>
      <c r="Y825">
        <v>20</v>
      </c>
      <c r="Z825" t="s">
        <v>80</v>
      </c>
      <c r="AA825" t="s">
        <v>1533</v>
      </c>
      <c r="AB825" t="s">
        <v>51</v>
      </c>
    </row>
    <row r="826" spans="1:32" x14ac:dyDescent="0.25">
      <c r="A826" t="s">
        <v>34</v>
      </c>
      <c r="B826" t="s">
        <v>35</v>
      </c>
      <c r="C826" t="s">
        <v>36</v>
      </c>
      <c r="D826" t="s">
        <v>37</v>
      </c>
      <c r="E826" t="s">
        <v>38</v>
      </c>
      <c r="F826" t="s">
        <v>39</v>
      </c>
      <c r="G826" t="s">
        <v>40</v>
      </c>
      <c r="I826" t="s">
        <v>107</v>
      </c>
      <c r="J826" t="s">
        <v>43</v>
      </c>
      <c r="K826" t="s">
        <v>938</v>
      </c>
      <c r="L826" s="7" t="s">
        <v>938</v>
      </c>
      <c r="N826" s="7" t="s">
        <v>1551</v>
      </c>
      <c r="O826" s="7" t="s">
        <v>1551</v>
      </c>
      <c r="Q826" s="7" t="s">
        <v>1552</v>
      </c>
      <c r="S826" s="7" t="str">
        <f t="shared" ref="S826:S889" si="17">O826&amp;" "&amp;Q826</f>
        <v>Tehama bonifatella</v>
      </c>
      <c r="T826" s="7" t="s">
        <v>900</v>
      </c>
      <c r="U826" s="7">
        <v>8</v>
      </c>
      <c r="V826" s="7">
        <v>11</v>
      </c>
      <c r="W826">
        <v>1939</v>
      </c>
      <c r="Y826">
        <v>11</v>
      </c>
      <c r="Z826" t="s">
        <v>56</v>
      </c>
      <c r="AA826" t="s">
        <v>1533</v>
      </c>
      <c r="AB826" t="s">
        <v>51</v>
      </c>
    </row>
    <row r="827" spans="1:32" x14ac:dyDescent="0.25">
      <c r="A827" t="s">
        <v>34</v>
      </c>
      <c r="B827" t="s">
        <v>35</v>
      </c>
      <c r="C827" t="s">
        <v>36</v>
      </c>
      <c r="D827" t="s">
        <v>37</v>
      </c>
      <c r="E827" t="s">
        <v>38</v>
      </c>
      <c r="F827" t="s">
        <v>39</v>
      </c>
      <c r="G827" t="s">
        <v>40</v>
      </c>
      <c r="I827" t="s">
        <v>107</v>
      </c>
      <c r="J827" t="s">
        <v>43</v>
      </c>
      <c r="K827" t="s">
        <v>938</v>
      </c>
      <c r="L827" s="7" t="s">
        <v>938</v>
      </c>
      <c r="N827" s="7" t="s">
        <v>1551</v>
      </c>
      <c r="O827" s="7" t="s">
        <v>1551</v>
      </c>
      <c r="Q827" s="7" t="s">
        <v>1552</v>
      </c>
      <c r="S827" s="7" t="str">
        <f t="shared" si="17"/>
        <v>Tehama bonifatella</v>
      </c>
      <c r="T827" s="7" t="s">
        <v>463</v>
      </c>
      <c r="U827" s="7">
        <v>8</v>
      </c>
      <c r="V827" s="7">
        <v>12</v>
      </c>
      <c r="W827">
        <v>1939</v>
      </c>
      <c r="Y827">
        <v>12</v>
      </c>
      <c r="Z827" t="s">
        <v>56</v>
      </c>
      <c r="AA827" t="s">
        <v>1533</v>
      </c>
      <c r="AB827" t="s">
        <v>51</v>
      </c>
    </row>
    <row r="828" spans="1:32" x14ac:dyDescent="0.25">
      <c r="A828" t="s">
        <v>34</v>
      </c>
      <c r="B828" t="s">
        <v>35</v>
      </c>
      <c r="C828" t="s">
        <v>36</v>
      </c>
      <c r="D828" t="s">
        <v>37</v>
      </c>
      <c r="E828" t="s">
        <v>38</v>
      </c>
      <c r="F828" t="s">
        <v>52</v>
      </c>
      <c r="G828" t="s">
        <v>53</v>
      </c>
      <c r="I828" t="s">
        <v>143</v>
      </c>
      <c r="J828" t="s">
        <v>43</v>
      </c>
      <c r="K828" t="s">
        <v>938</v>
      </c>
      <c r="L828" s="7" t="s">
        <v>938</v>
      </c>
      <c r="N828" s="7" t="s">
        <v>1553</v>
      </c>
      <c r="O828" s="7" t="s">
        <v>1553</v>
      </c>
      <c r="Q828" s="7" t="s">
        <v>1554</v>
      </c>
      <c r="S828" s="7" t="str">
        <f t="shared" si="17"/>
        <v>Parapediasia teterrellus</v>
      </c>
      <c r="T828" s="7" t="s">
        <v>704</v>
      </c>
      <c r="U828" s="7">
        <v>10</v>
      </c>
      <c r="V828" s="7">
        <v>1</v>
      </c>
      <c r="W828">
        <v>1931</v>
      </c>
      <c r="Y828">
        <v>1</v>
      </c>
      <c r="Z828" t="s">
        <v>176</v>
      </c>
      <c r="AA828" t="s">
        <v>1533</v>
      </c>
      <c r="AB828" t="s">
        <v>51</v>
      </c>
    </row>
    <row r="829" spans="1:32" x14ac:dyDescent="0.25">
      <c r="A829" t="s">
        <v>34</v>
      </c>
      <c r="B829" t="s">
        <v>35</v>
      </c>
      <c r="C829" t="s">
        <v>36</v>
      </c>
      <c r="D829" t="s">
        <v>37</v>
      </c>
      <c r="E829" t="s">
        <v>38</v>
      </c>
      <c r="F829" t="s">
        <v>39</v>
      </c>
      <c r="G829" t="s">
        <v>40</v>
      </c>
      <c r="H829" t="s">
        <v>1555</v>
      </c>
      <c r="J829" t="s">
        <v>43</v>
      </c>
      <c r="K829" t="s">
        <v>938</v>
      </c>
      <c r="L829" s="7" t="s">
        <v>938</v>
      </c>
      <c r="N829" s="7" t="s">
        <v>1551</v>
      </c>
      <c r="O829" s="7" t="s">
        <v>1551</v>
      </c>
      <c r="Q829" s="7" t="s">
        <v>1552</v>
      </c>
      <c r="S829" s="7" t="str">
        <f t="shared" si="17"/>
        <v>Tehama bonifatella</v>
      </c>
      <c r="T829" s="7" t="s">
        <v>1556</v>
      </c>
      <c r="U829" s="7">
        <v>3</v>
      </c>
      <c r="V829" s="7">
        <v>19</v>
      </c>
      <c r="W829">
        <v>1929</v>
      </c>
      <c r="Y829">
        <v>19</v>
      </c>
      <c r="Z829" t="s">
        <v>86</v>
      </c>
      <c r="AA829" t="s">
        <v>1533</v>
      </c>
      <c r="AB829" t="s">
        <v>51</v>
      </c>
    </row>
    <row r="830" spans="1:32" x14ac:dyDescent="0.25">
      <c r="A830" t="s">
        <v>34</v>
      </c>
      <c r="B830" t="s">
        <v>35</v>
      </c>
      <c r="C830" t="s">
        <v>36</v>
      </c>
      <c r="D830" t="s">
        <v>37</v>
      </c>
      <c r="E830" t="s">
        <v>38</v>
      </c>
      <c r="F830" t="s">
        <v>39</v>
      </c>
      <c r="G830" t="s">
        <v>40</v>
      </c>
      <c r="I830" t="s">
        <v>107</v>
      </c>
      <c r="J830" t="s">
        <v>43</v>
      </c>
      <c r="K830" s="2" t="s">
        <v>938</v>
      </c>
      <c r="L830" s="2" t="s">
        <v>938</v>
      </c>
      <c r="M830" s="4"/>
      <c r="N830" s="4" t="s">
        <v>1557</v>
      </c>
      <c r="O830" s="4" t="s">
        <v>1557</v>
      </c>
      <c r="P830" s="4"/>
      <c r="Q830" s="4" t="s">
        <v>1561</v>
      </c>
      <c r="S830" s="7" t="str">
        <f t="shared" si="17"/>
        <v>Thaumatopsis lagunella</v>
      </c>
      <c r="T830" s="7" t="s">
        <v>783</v>
      </c>
      <c r="U830" s="7">
        <v>8</v>
      </c>
      <c r="V830" s="7">
        <v>17</v>
      </c>
      <c r="W830">
        <v>1939</v>
      </c>
      <c r="Y830">
        <v>17</v>
      </c>
      <c r="Z830" t="s">
        <v>56</v>
      </c>
      <c r="AA830" t="s">
        <v>1533</v>
      </c>
      <c r="AB830" t="s">
        <v>51</v>
      </c>
      <c r="AC830" t="s">
        <v>180</v>
      </c>
      <c r="AF830" t="s">
        <v>1558</v>
      </c>
    </row>
    <row r="831" spans="1:32" x14ac:dyDescent="0.25">
      <c r="A831" t="s">
        <v>34</v>
      </c>
      <c r="B831" t="s">
        <v>35</v>
      </c>
      <c r="C831" t="s">
        <v>36</v>
      </c>
      <c r="D831" t="s">
        <v>37</v>
      </c>
      <c r="E831" t="s">
        <v>38</v>
      </c>
      <c r="F831" t="s">
        <v>39</v>
      </c>
      <c r="G831" t="s">
        <v>40</v>
      </c>
      <c r="I831" t="s">
        <v>143</v>
      </c>
      <c r="J831" t="s">
        <v>43</v>
      </c>
      <c r="K831" s="2" t="s">
        <v>938</v>
      </c>
      <c r="L831" s="2" t="s">
        <v>938</v>
      </c>
      <c r="M831" s="4"/>
      <c r="N831" s="4" t="s">
        <v>1557</v>
      </c>
      <c r="O831" s="4" t="s">
        <v>1557</v>
      </c>
      <c r="P831" s="4"/>
      <c r="Q831" s="4" t="s">
        <v>1561</v>
      </c>
      <c r="S831" s="7" t="str">
        <f t="shared" si="17"/>
        <v>Thaumatopsis lagunella</v>
      </c>
      <c r="T831" s="7" t="s">
        <v>463</v>
      </c>
      <c r="U831" s="7">
        <v>8</v>
      </c>
      <c r="V831" s="7">
        <v>12</v>
      </c>
      <c r="W831">
        <v>1939</v>
      </c>
      <c r="Y831">
        <v>12</v>
      </c>
      <c r="Z831" t="s">
        <v>56</v>
      </c>
      <c r="AA831" t="s">
        <v>1533</v>
      </c>
      <c r="AB831" t="s">
        <v>51</v>
      </c>
    </row>
    <row r="832" spans="1:32" x14ac:dyDescent="0.25">
      <c r="A832" t="s">
        <v>34</v>
      </c>
      <c r="B832" t="s">
        <v>35</v>
      </c>
      <c r="C832" t="s">
        <v>36</v>
      </c>
      <c r="D832" t="s">
        <v>37</v>
      </c>
      <c r="E832" t="s">
        <v>38</v>
      </c>
      <c r="F832" t="s">
        <v>39</v>
      </c>
      <c r="G832" t="s">
        <v>40</v>
      </c>
      <c r="I832" t="s">
        <v>143</v>
      </c>
      <c r="J832" t="s">
        <v>43</v>
      </c>
      <c r="K832" s="2" t="s">
        <v>938</v>
      </c>
      <c r="L832" s="2" t="s">
        <v>938</v>
      </c>
      <c r="M832" s="4"/>
      <c r="N832" s="4" t="s">
        <v>1557</v>
      </c>
      <c r="O832" s="4" t="s">
        <v>1557</v>
      </c>
      <c r="P832" s="4"/>
      <c r="Q832" s="4" t="s">
        <v>1561</v>
      </c>
      <c r="S832" s="7" t="str">
        <f t="shared" si="17"/>
        <v>Thaumatopsis lagunella</v>
      </c>
      <c r="T832" s="7" t="s">
        <v>367</v>
      </c>
      <c r="U832" s="7">
        <v>8</v>
      </c>
      <c r="V832" s="7">
        <v>15</v>
      </c>
      <c r="W832">
        <v>1939</v>
      </c>
      <c r="Y832">
        <v>15</v>
      </c>
      <c r="Z832" t="s">
        <v>56</v>
      </c>
      <c r="AA832" t="s">
        <v>1533</v>
      </c>
      <c r="AB832" t="s">
        <v>51</v>
      </c>
    </row>
    <row r="833" spans="1:28" x14ac:dyDescent="0.25">
      <c r="A833" t="s">
        <v>34</v>
      </c>
      <c r="B833" t="s">
        <v>35</v>
      </c>
      <c r="C833" t="s">
        <v>36</v>
      </c>
      <c r="D833" t="s">
        <v>37</v>
      </c>
      <c r="E833" t="s">
        <v>38</v>
      </c>
      <c r="F833" t="s">
        <v>39</v>
      </c>
      <c r="G833" t="s">
        <v>40</v>
      </c>
      <c r="I833" t="s">
        <v>143</v>
      </c>
      <c r="J833" t="s">
        <v>43</v>
      </c>
      <c r="K833" s="2" t="s">
        <v>938</v>
      </c>
      <c r="L833" s="2" t="s">
        <v>938</v>
      </c>
      <c r="M833" s="4"/>
      <c r="N833" s="4" t="s">
        <v>1557</v>
      </c>
      <c r="O833" s="4" t="s">
        <v>1557</v>
      </c>
      <c r="P833" s="4"/>
      <c r="Q833" s="4" t="s">
        <v>1561</v>
      </c>
      <c r="S833" s="7" t="str">
        <f t="shared" si="17"/>
        <v>Thaumatopsis lagunella</v>
      </c>
      <c r="T833" s="7" t="s">
        <v>367</v>
      </c>
      <c r="U833" s="7">
        <v>8</v>
      </c>
      <c r="V833" s="7">
        <v>15</v>
      </c>
      <c r="W833">
        <v>1939</v>
      </c>
      <c r="Y833">
        <v>15</v>
      </c>
      <c r="Z833" t="s">
        <v>56</v>
      </c>
      <c r="AA833" t="s">
        <v>1533</v>
      </c>
      <c r="AB833" t="s">
        <v>51</v>
      </c>
    </row>
    <row r="834" spans="1:28" x14ac:dyDescent="0.25">
      <c r="A834" t="s">
        <v>34</v>
      </c>
      <c r="B834" t="s">
        <v>35</v>
      </c>
      <c r="C834" t="s">
        <v>36</v>
      </c>
      <c r="D834" t="s">
        <v>37</v>
      </c>
      <c r="E834" t="s">
        <v>38</v>
      </c>
      <c r="F834" t="s">
        <v>39</v>
      </c>
      <c r="G834" t="s">
        <v>40</v>
      </c>
      <c r="I834" t="s">
        <v>143</v>
      </c>
      <c r="J834" t="s">
        <v>43</v>
      </c>
      <c r="K834" s="2" t="s">
        <v>938</v>
      </c>
      <c r="L834" s="2" t="s">
        <v>938</v>
      </c>
      <c r="M834" s="4"/>
      <c r="N834" s="4" t="s">
        <v>1557</v>
      </c>
      <c r="O834" s="4" t="s">
        <v>1557</v>
      </c>
      <c r="P834" s="4"/>
      <c r="Q834" s="4" t="s">
        <v>1561</v>
      </c>
      <c r="S834" s="7" t="str">
        <f t="shared" si="17"/>
        <v>Thaumatopsis lagunella</v>
      </c>
      <c r="T834" s="7" t="s">
        <v>463</v>
      </c>
      <c r="U834" s="7">
        <v>8</v>
      </c>
      <c r="V834" s="7">
        <v>12</v>
      </c>
      <c r="W834">
        <v>1939</v>
      </c>
      <c r="Y834">
        <v>12</v>
      </c>
      <c r="Z834" t="s">
        <v>56</v>
      </c>
      <c r="AA834" t="s">
        <v>1533</v>
      </c>
      <c r="AB834" t="s">
        <v>51</v>
      </c>
    </row>
    <row r="835" spans="1:28" x14ac:dyDescent="0.25">
      <c r="A835" t="s">
        <v>34</v>
      </c>
      <c r="B835" t="s">
        <v>35</v>
      </c>
      <c r="C835" t="s">
        <v>36</v>
      </c>
      <c r="D835" t="s">
        <v>37</v>
      </c>
      <c r="E835" t="s">
        <v>38</v>
      </c>
      <c r="F835" t="s">
        <v>39</v>
      </c>
      <c r="G835" t="s">
        <v>40</v>
      </c>
      <c r="I835" t="s">
        <v>143</v>
      </c>
      <c r="J835" t="s">
        <v>43</v>
      </c>
      <c r="K835" s="2" t="s">
        <v>938</v>
      </c>
      <c r="L835" s="2" t="s">
        <v>938</v>
      </c>
      <c r="M835" s="4"/>
      <c r="N835" s="4" t="s">
        <v>1557</v>
      </c>
      <c r="O835" s="4" t="s">
        <v>1557</v>
      </c>
      <c r="P835" s="4"/>
      <c r="Q835" s="4" t="s">
        <v>1561</v>
      </c>
      <c r="S835" s="7" t="str">
        <f t="shared" si="17"/>
        <v>Thaumatopsis lagunella</v>
      </c>
      <c r="T835" s="7" t="s">
        <v>367</v>
      </c>
      <c r="U835" s="7">
        <v>8</v>
      </c>
      <c r="V835" s="7">
        <v>15</v>
      </c>
      <c r="W835">
        <v>1939</v>
      </c>
      <c r="Y835">
        <v>15</v>
      </c>
      <c r="Z835" t="s">
        <v>56</v>
      </c>
      <c r="AA835" t="s">
        <v>1533</v>
      </c>
      <c r="AB835" t="s">
        <v>51</v>
      </c>
    </row>
    <row r="836" spans="1:28" x14ac:dyDescent="0.25">
      <c r="A836" t="s">
        <v>34</v>
      </c>
      <c r="B836" t="s">
        <v>35</v>
      </c>
      <c r="C836" t="s">
        <v>36</v>
      </c>
      <c r="D836" t="s">
        <v>37</v>
      </c>
      <c r="E836" t="s">
        <v>38</v>
      </c>
      <c r="F836" t="s">
        <v>39</v>
      </c>
      <c r="G836" t="s">
        <v>40</v>
      </c>
      <c r="I836" t="s">
        <v>143</v>
      </c>
      <c r="J836" t="s">
        <v>43</v>
      </c>
      <c r="K836" s="2" t="s">
        <v>938</v>
      </c>
      <c r="L836" s="2" t="s">
        <v>938</v>
      </c>
      <c r="M836" s="4"/>
      <c r="N836" s="4" t="s">
        <v>1557</v>
      </c>
      <c r="O836" s="4" t="s">
        <v>1557</v>
      </c>
      <c r="P836" s="4"/>
      <c r="Q836" s="4" t="s">
        <v>1561</v>
      </c>
      <c r="S836" s="7" t="str">
        <f t="shared" si="17"/>
        <v>Thaumatopsis lagunella</v>
      </c>
      <c r="T836" s="7" t="s">
        <v>461</v>
      </c>
      <c r="U836" s="7">
        <v>8</v>
      </c>
      <c r="V836" s="7">
        <v>16</v>
      </c>
      <c r="W836">
        <v>1939</v>
      </c>
      <c r="Y836">
        <v>16</v>
      </c>
      <c r="Z836" t="s">
        <v>56</v>
      </c>
      <c r="AA836" t="s">
        <v>1533</v>
      </c>
      <c r="AB836" t="s">
        <v>51</v>
      </c>
    </row>
    <row r="837" spans="1:28" x14ac:dyDescent="0.25">
      <c r="A837" t="s">
        <v>34</v>
      </c>
      <c r="B837" t="s">
        <v>35</v>
      </c>
      <c r="C837" t="s">
        <v>36</v>
      </c>
      <c r="D837" t="s">
        <v>37</v>
      </c>
      <c r="E837" t="s">
        <v>38</v>
      </c>
      <c r="F837" t="s">
        <v>39</v>
      </c>
      <c r="G837" t="s">
        <v>40</v>
      </c>
      <c r="I837" t="s">
        <v>143</v>
      </c>
      <c r="J837" t="s">
        <v>43</v>
      </c>
      <c r="K837" s="2" t="s">
        <v>938</v>
      </c>
      <c r="L837" s="2" t="s">
        <v>938</v>
      </c>
      <c r="M837" s="4"/>
      <c r="N837" s="4" t="s">
        <v>1557</v>
      </c>
      <c r="O837" s="4" t="s">
        <v>1557</v>
      </c>
      <c r="P837" s="4"/>
      <c r="Q837" s="4" t="s">
        <v>1561</v>
      </c>
      <c r="S837" s="7" t="str">
        <f t="shared" si="17"/>
        <v>Thaumatopsis lagunella</v>
      </c>
      <c r="T837" s="7" t="s">
        <v>783</v>
      </c>
      <c r="U837" s="7">
        <v>8</v>
      </c>
      <c r="V837" s="7">
        <v>17</v>
      </c>
      <c r="W837">
        <v>1939</v>
      </c>
      <c r="Y837">
        <v>17</v>
      </c>
      <c r="Z837" t="s">
        <v>56</v>
      </c>
      <c r="AA837" t="s">
        <v>1533</v>
      </c>
      <c r="AB837" t="s">
        <v>51</v>
      </c>
    </row>
    <row r="838" spans="1:28" x14ac:dyDescent="0.25">
      <c r="A838" t="s">
        <v>34</v>
      </c>
      <c r="B838" t="s">
        <v>35</v>
      </c>
      <c r="C838" t="s">
        <v>36</v>
      </c>
      <c r="D838" t="s">
        <v>37</v>
      </c>
      <c r="E838" t="s">
        <v>38</v>
      </c>
      <c r="F838" t="s">
        <v>39</v>
      </c>
      <c r="G838" t="s">
        <v>40</v>
      </c>
      <c r="J838" t="s">
        <v>43</v>
      </c>
      <c r="K838" s="2" t="s">
        <v>938</v>
      </c>
      <c r="L838" s="2" t="s">
        <v>938</v>
      </c>
      <c r="M838" s="4"/>
      <c r="N838" s="4" t="s">
        <v>1557</v>
      </c>
      <c r="O838" s="4" t="s">
        <v>1557</v>
      </c>
      <c r="P838" s="4"/>
      <c r="Q838" s="4" t="s">
        <v>1561</v>
      </c>
      <c r="S838" s="7" t="str">
        <f t="shared" si="17"/>
        <v>Thaumatopsis lagunella</v>
      </c>
      <c r="T838" s="7" t="s">
        <v>461</v>
      </c>
      <c r="U838" s="7">
        <v>8</v>
      </c>
      <c r="V838" s="7">
        <v>16</v>
      </c>
      <c r="W838">
        <v>1939</v>
      </c>
      <c r="Y838">
        <v>16</v>
      </c>
      <c r="Z838" t="s">
        <v>56</v>
      </c>
      <c r="AA838" t="s">
        <v>1533</v>
      </c>
      <c r="AB838" t="s">
        <v>51</v>
      </c>
    </row>
    <row r="839" spans="1:28" x14ac:dyDescent="0.25">
      <c r="A839" t="s">
        <v>34</v>
      </c>
      <c r="B839" t="s">
        <v>35</v>
      </c>
      <c r="C839" t="s">
        <v>36</v>
      </c>
      <c r="D839" t="s">
        <v>37</v>
      </c>
      <c r="E839" t="s">
        <v>38</v>
      </c>
      <c r="F839" t="s">
        <v>39</v>
      </c>
      <c r="G839" t="s">
        <v>40</v>
      </c>
      <c r="I839" t="s">
        <v>107</v>
      </c>
      <c r="J839" t="s">
        <v>43</v>
      </c>
      <c r="K839" s="2" t="s">
        <v>938</v>
      </c>
      <c r="L839" s="2" t="s">
        <v>938</v>
      </c>
      <c r="M839" s="4"/>
      <c r="N839" s="4" t="s">
        <v>1557</v>
      </c>
      <c r="O839" s="4" t="s">
        <v>1557</v>
      </c>
      <c r="P839" s="4"/>
      <c r="Q839" s="4" t="s">
        <v>1561</v>
      </c>
      <c r="S839" s="7" t="str">
        <f t="shared" si="17"/>
        <v>Thaumatopsis lagunella</v>
      </c>
      <c r="T839" s="7" t="s">
        <v>900</v>
      </c>
      <c r="U839" s="7">
        <v>8</v>
      </c>
      <c r="V839" s="7">
        <v>11</v>
      </c>
      <c r="W839">
        <v>1939</v>
      </c>
      <c r="Y839">
        <v>11</v>
      </c>
      <c r="Z839" t="s">
        <v>56</v>
      </c>
      <c r="AA839" t="s">
        <v>1533</v>
      </c>
      <c r="AB839" t="s">
        <v>51</v>
      </c>
    </row>
    <row r="840" spans="1:28" x14ac:dyDescent="0.25">
      <c r="A840" t="s">
        <v>34</v>
      </c>
      <c r="B840" t="s">
        <v>35</v>
      </c>
      <c r="C840" t="s">
        <v>36</v>
      </c>
      <c r="D840" t="s">
        <v>37</v>
      </c>
      <c r="E840" t="s">
        <v>38</v>
      </c>
      <c r="F840" t="s">
        <v>39</v>
      </c>
      <c r="G840" t="s">
        <v>40</v>
      </c>
      <c r="I840" t="s">
        <v>107</v>
      </c>
      <c r="J840" t="s">
        <v>43</v>
      </c>
      <c r="K840" s="2" t="s">
        <v>938</v>
      </c>
      <c r="L840" s="2" t="s">
        <v>938</v>
      </c>
      <c r="M840" s="4"/>
      <c r="N840" s="4" t="s">
        <v>1557</v>
      </c>
      <c r="O840" s="4" t="s">
        <v>1557</v>
      </c>
      <c r="P840" s="4"/>
      <c r="Q840" s="4" t="s">
        <v>1561</v>
      </c>
      <c r="S840" s="7" t="str">
        <f t="shared" si="17"/>
        <v>Thaumatopsis lagunella</v>
      </c>
      <c r="T840" s="7" t="s">
        <v>572</v>
      </c>
      <c r="U840" s="7">
        <v>8</v>
      </c>
      <c r="V840" s="7">
        <v>18</v>
      </c>
      <c r="W840">
        <v>1939</v>
      </c>
      <c r="Y840">
        <v>18</v>
      </c>
      <c r="Z840" t="s">
        <v>56</v>
      </c>
      <c r="AA840" t="s">
        <v>1533</v>
      </c>
      <c r="AB840" t="s">
        <v>51</v>
      </c>
    </row>
    <row r="841" spans="1:28" x14ac:dyDescent="0.25">
      <c r="A841" t="s">
        <v>34</v>
      </c>
      <c r="B841" t="s">
        <v>35</v>
      </c>
      <c r="C841" t="s">
        <v>36</v>
      </c>
      <c r="D841" t="s">
        <v>37</v>
      </c>
      <c r="E841" t="s">
        <v>38</v>
      </c>
      <c r="F841" t="s">
        <v>39</v>
      </c>
      <c r="G841" t="s">
        <v>40</v>
      </c>
      <c r="I841" t="s">
        <v>107</v>
      </c>
      <c r="J841" t="s">
        <v>43</v>
      </c>
      <c r="K841" s="2" t="s">
        <v>938</v>
      </c>
      <c r="L841" s="2" t="s">
        <v>938</v>
      </c>
      <c r="M841" s="4"/>
      <c r="N841" s="4" t="s">
        <v>1557</v>
      </c>
      <c r="O841" s="4" t="s">
        <v>1557</v>
      </c>
      <c r="P841" s="4"/>
      <c r="Q841" s="4" t="s">
        <v>1561</v>
      </c>
      <c r="S841" s="7" t="str">
        <f t="shared" si="17"/>
        <v>Thaumatopsis lagunella</v>
      </c>
      <c r="T841" s="7" t="s">
        <v>463</v>
      </c>
      <c r="U841" s="7">
        <v>8</v>
      </c>
      <c r="V841" s="7">
        <v>12</v>
      </c>
      <c r="W841">
        <v>1939</v>
      </c>
      <c r="Y841">
        <v>12</v>
      </c>
      <c r="Z841" t="s">
        <v>56</v>
      </c>
      <c r="AA841" t="s">
        <v>1533</v>
      </c>
      <c r="AB841" t="s">
        <v>51</v>
      </c>
    </row>
    <row r="842" spans="1:28" x14ac:dyDescent="0.25">
      <c r="A842" t="s">
        <v>34</v>
      </c>
      <c r="B842" t="s">
        <v>35</v>
      </c>
      <c r="C842" t="s">
        <v>36</v>
      </c>
      <c r="D842" t="s">
        <v>37</v>
      </c>
      <c r="E842" t="s">
        <v>38</v>
      </c>
      <c r="F842" t="s">
        <v>39</v>
      </c>
      <c r="G842" t="s">
        <v>40</v>
      </c>
      <c r="I842" t="s">
        <v>107</v>
      </c>
      <c r="J842" t="s">
        <v>43</v>
      </c>
      <c r="K842" s="2" t="s">
        <v>938</v>
      </c>
      <c r="L842" s="2" t="s">
        <v>938</v>
      </c>
      <c r="M842" s="4"/>
      <c r="N842" s="4" t="s">
        <v>1557</v>
      </c>
      <c r="O842" s="4" t="s">
        <v>1557</v>
      </c>
      <c r="P842" s="4"/>
      <c r="Q842" s="4" t="s">
        <v>1561</v>
      </c>
      <c r="S842" s="7" t="str">
        <f t="shared" si="17"/>
        <v>Thaumatopsis lagunella</v>
      </c>
      <c r="T842" s="7" t="s">
        <v>463</v>
      </c>
      <c r="U842" s="7">
        <v>8</v>
      </c>
      <c r="V842" s="7">
        <v>12</v>
      </c>
      <c r="W842">
        <v>1939</v>
      </c>
      <c r="Y842">
        <v>12</v>
      </c>
      <c r="Z842" t="s">
        <v>56</v>
      </c>
      <c r="AA842" t="s">
        <v>1533</v>
      </c>
      <c r="AB842" t="s">
        <v>51</v>
      </c>
    </row>
    <row r="843" spans="1:28" x14ac:dyDescent="0.25">
      <c r="A843" t="s">
        <v>34</v>
      </c>
      <c r="B843" t="s">
        <v>35</v>
      </c>
      <c r="C843" t="s">
        <v>36</v>
      </c>
      <c r="D843" t="s">
        <v>37</v>
      </c>
      <c r="E843" t="s">
        <v>38</v>
      </c>
      <c r="F843" t="s">
        <v>39</v>
      </c>
      <c r="G843" t="s">
        <v>40</v>
      </c>
      <c r="I843" t="s">
        <v>143</v>
      </c>
      <c r="J843" t="s">
        <v>43</v>
      </c>
      <c r="K843" s="2" t="s">
        <v>938</v>
      </c>
      <c r="L843" s="2" t="s">
        <v>938</v>
      </c>
      <c r="M843" s="4"/>
      <c r="N843" s="4" t="s">
        <v>1557</v>
      </c>
      <c r="O843" s="4" t="s">
        <v>1557</v>
      </c>
      <c r="P843" s="4"/>
      <c r="Q843" s="4" t="s">
        <v>1561</v>
      </c>
      <c r="S843" s="7" t="str">
        <f t="shared" si="17"/>
        <v>Thaumatopsis lagunella</v>
      </c>
      <c r="T843" s="7" t="s">
        <v>367</v>
      </c>
      <c r="U843" s="7">
        <v>8</v>
      </c>
      <c r="V843" s="7">
        <v>15</v>
      </c>
      <c r="W843">
        <v>1939</v>
      </c>
      <c r="Y843">
        <v>15</v>
      </c>
      <c r="Z843" t="s">
        <v>56</v>
      </c>
      <c r="AA843" t="s">
        <v>1533</v>
      </c>
      <c r="AB843" t="s">
        <v>51</v>
      </c>
    </row>
    <row r="844" spans="1:28" x14ac:dyDescent="0.25">
      <c r="A844" t="s">
        <v>34</v>
      </c>
      <c r="B844" t="s">
        <v>35</v>
      </c>
      <c r="C844" t="s">
        <v>36</v>
      </c>
      <c r="D844" t="s">
        <v>37</v>
      </c>
      <c r="E844" t="s">
        <v>38</v>
      </c>
      <c r="F844" t="s">
        <v>39</v>
      </c>
      <c r="G844" t="s">
        <v>40</v>
      </c>
      <c r="I844" t="s">
        <v>143</v>
      </c>
      <c r="J844" t="s">
        <v>43</v>
      </c>
      <c r="K844" s="2" t="s">
        <v>938</v>
      </c>
      <c r="L844" s="2" t="s">
        <v>938</v>
      </c>
      <c r="M844" s="4"/>
      <c r="N844" s="4" t="s">
        <v>1557</v>
      </c>
      <c r="O844" s="4" t="s">
        <v>1557</v>
      </c>
      <c r="P844" s="4"/>
      <c r="Q844" s="4" t="s">
        <v>1561</v>
      </c>
      <c r="S844" s="7" t="str">
        <f t="shared" si="17"/>
        <v>Thaumatopsis lagunella</v>
      </c>
      <c r="T844" s="7" t="s">
        <v>367</v>
      </c>
      <c r="U844" s="7">
        <v>8</v>
      </c>
      <c r="V844" s="7">
        <v>15</v>
      </c>
      <c r="W844">
        <v>1939</v>
      </c>
      <c r="Y844">
        <v>15</v>
      </c>
      <c r="Z844" t="s">
        <v>56</v>
      </c>
      <c r="AA844" t="s">
        <v>1533</v>
      </c>
      <c r="AB844" t="s">
        <v>51</v>
      </c>
    </row>
    <row r="845" spans="1:28" x14ac:dyDescent="0.25">
      <c r="A845" t="s">
        <v>34</v>
      </c>
      <c r="B845" t="s">
        <v>35</v>
      </c>
      <c r="C845" t="s">
        <v>36</v>
      </c>
      <c r="D845" t="s">
        <v>37</v>
      </c>
      <c r="E845" t="s">
        <v>38</v>
      </c>
      <c r="F845" t="s">
        <v>39</v>
      </c>
      <c r="G845" t="s">
        <v>40</v>
      </c>
      <c r="I845" t="s">
        <v>143</v>
      </c>
      <c r="J845" t="s">
        <v>43</v>
      </c>
      <c r="K845" s="2" t="s">
        <v>938</v>
      </c>
      <c r="L845" s="2" t="s">
        <v>938</v>
      </c>
      <c r="M845" s="4"/>
      <c r="N845" s="4" t="s">
        <v>1557</v>
      </c>
      <c r="O845" s="4" t="s">
        <v>1557</v>
      </c>
      <c r="P845" s="4"/>
      <c r="Q845" s="4" t="s">
        <v>1561</v>
      </c>
      <c r="S845" s="7" t="str">
        <f t="shared" si="17"/>
        <v>Thaumatopsis lagunella</v>
      </c>
      <c r="T845" s="7" t="s">
        <v>900</v>
      </c>
      <c r="U845" s="7">
        <v>8</v>
      </c>
      <c r="V845" s="7">
        <v>11</v>
      </c>
      <c r="W845">
        <v>1939</v>
      </c>
      <c r="Y845">
        <v>11</v>
      </c>
      <c r="Z845" t="s">
        <v>56</v>
      </c>
      <c r="AA845" t="s">
        <v>1533</v>
      </c>
      <c r="AB845" t="s">
        <v>51</v>
      </c>
    </row>
    <row r="846" spans="1:28" x14ac:dyDescent="0.25">
      <c r="A846" t="s">
        <v>34</v>
      </c>
      <c r="B846" t="s">
        <v>35</v>
      </c>
      <c r="C846" t="s">
        <v>36</v>
      </c>
      <c r="D846" t="s">
        <v>37</v>
      </c>
      <c r="E846" t="s">
        <v>38</v>
      </c>
      <c r="F846" t="s">
        <v>39</v>
      </c>
      <c r="G846" t="s">
        <v>40</v>
      </c>
      <c r="I846" t="s">
        <v>143</v>
      </c>
      <c r="J846" t="s">
        <v>43</v>
      </c>
      <c r="K846" s="2" t="s">
        <v>938</v>
      </c>
      <c r="L846" s="2" t="s">
        <v>938</v>
      </c>
      <c r="M846" s="4"/>
      <c r="N846" s="4" t="s">
        <v>1557</v>
      </c>
      <c r="O846" s="4" t="s">
        <v>1557</v>
      </c>
      <c r="P846" s="4"/>
      <c r="Q846" s="4" t="s">
        <v>1561</v>
      </c>
      <c r="S846" s="7" t="str">
        <f t="shared" si="17"/>
        <v>Thaumatopsis lagunella</v>
      </c>
      <c r="T846" s="7" t="s">
        <v>900</v>
      </c>
      <c r="U846" s="7">
        <v>8</v>
      </c>
      <c r="V846" s="7">
        <v>11</v>
      </c>
      <c r="W846">
        <v>1939</v>
      </c>
      <c r="Y846">
        <v>11</v>
      </c>
      <c r="Z846" t="s">
        <v>56</v>
      </c>
      <c r="AA846" t="s">
        <v>1533</v>
      </c>
      <c r="AB846" t="s">
        <v>51</v>
      </c>
    </row>
    <row r="847" spans="1:28" x14ac:dyDescent="0.25">
      <c r="A847" t="s">
        <v>34</v>
      </c>
      <c r="B847" t="s">
        <v>35</v>
      </c>
      <c r="C847" t="s">
        <v>36</v>
      </c>
      <c r="D847" t="s">
        <v>37</v>
      </c>
      <c r="E847" t="s">
        <v>38</v>
      </c>
      <c r="F847" t="s">
        <v>39</v>
      </c>
      <c r="G847" t="s">
        <v>40</v>
      </c>
      <c r="I847" t="s">
        <v>143</v>
      </c>
      <c r="J847" t="s">
        <v>43</v>
      </c>
      <c r="K847" s="2" t="s">
        <v>938</v>
      </c>
      <c r="L847" s="2" t="s">
        <v>938</v>
      </c>
      <c r="M847" s="4"/>
      <c r="N847" s="4" t="s">
        <v>1557</v>
      </c>
      <c r="O847" s="4" t="s">
        <v>1557</v>
      </c>
      <c r="P847" s="4"/>
      <c r="Q847" s="4" t="s">
        <v>1561</v>
      </c>
      <c r="S847" s="7" t="str">
        <f t="shared" si="17"/>
        <v>Thaumatopsis lagunella</v>
      </c>
      <c r="T847" s="7" t="s">
        <v>572</v>
      </c>
      <c r="U847" s="7">
        <v>8</v>
      </c>
      <c r="V847" s="7">
        <v>18</v>
      </c>
      <c r="W847">
        <v>1939</v>
      </c>
      <c r="Y847">
        <v>18</v>
      </c>
      <c r="Z847" t="s">
        <v>56</v>
      </c>
      <c r="AA847" t="s">
        <v>1533</v>
      </c>
      <c r="AB847" t="s">
        <v>51</v>
      </c>
    </row>
    <row r="848" spans="1:28" x14ac:dyDescent="0.25">
      <c r="A848" t="s">
        <v>34</v>
      </c>
      <c r="B848" t="s">
        <v>35</v>
      </c>
      <c r="C848" t="s">
        <v>36</v>
      </c>
      <c r="D848" t="s">
        <v>37</v>
      </c>
      <c r="E848" t="s">
        <v>38</v>
      </c>
      <c r="F848" t="s">
        <v>39</v>
      </c>
      <c r="G848" t="s">
        <v>40</v>
      </c>
      <c r="I848" t="s">
        <v>143</v>
      </c>
      <c r="J848" t="s">
        <v>43</v>
      </c>
      <c r="K848" s="2" t="s">
        <v>938</v>
      </c>
      <c r="L848" s="2" t="s">
        <v>938</v>
      </c>
      <c r="M848" s="4"/>
      <c r="N848" s="4" t="s">
        <v>1557</v>
      </c>
      <c r="O848" s="4" t="s">
        <v>1557</v>
      </c>
      <c r="P848" s="4"/>
      <c r="Q848" s="4" t="s">
        <v>1561</v>
      </c>
      <c r="S848" s="7" t="str">
        <f t="shared" si="17"/>
        <v>Thaumatopsis lagunella</v>
      </c>
      <c r="T848" s="7" t="s">
        <v>900</v>
      </c>
      <c r="U848" s="7">
        <v>8</v>
      </c>
      <c r="V848" s="7">
        <v>11</v>
      </c>
      <c r="W848">
        <v>1939</v>
      </c>
      <c r="Y848">
        <v>11</v>
      </c>
      <c r="Z848" t="s">
        <v>56</v>
      </c>
      <c r="AA848" t="s">
        <v>1533</v>
      </c>
      <c r="AB848" t="s">
        <v>51</v>
      </c>
    </row>
    <row r="849" spans="1:28" x14ac:dyDescent="0.25">
      <c r="A849" t="s">
        <v>34</v>
      </c>
      <c r="B849" t="s">
        <v>35</v>
      </c>
      <c r="C849" t="s">
        <v>36</v>
      </c>
      <c r="D849" t="s">
        <v>37</v>
      </c>
      <c r="E849" t="s">
        <v>38</v>
      </c>
      <c r="F849" t="s">
        <v>39</v>
      </c>
      <c r="G849" t="s">
        <v>40</v>
      </c>
      <c r="I849" t="s">
        <v>143</v>
      </c>
      <c r="J849" t="s">
        <v>43</v>
      </c>
      <c r="K849" s="2" t="s">
        <v>938</v>
      </c>
      <c r="L849" s="2" t="s">
        <v>938</v>
      </c>
      <c r="M849" s="4"/>
      <c r="N849" s="4" t="s">
        <v>1557</v>
      </c>
      <c r="O849" s="4" t="s">
        <v>1557</v>
      </c>
      <c r="P849" s="4"/>
      <c r="Q849" s="4" t="s">
        <v>1561</v>
      </c>
      <c r="S849" s="7" t="str">
        <f t="shared" si="17"/>
        <v>Thaumatopsis lagunella</v>
      </c>
      <c r="T849" s="7" t="s">
        <v>572</v>
      </c>
      <c r="U849" s="7">
        <v>8</v>
      </c>
      <c r="V849" s="7">
        <v>18</v>
      </c>
      <c r="W849">
        <v>1939</v>
      </c>
      <c r="Y849">
        <v>18</v>
      </c>
      <c r="Z849" t="s">
        <v>56</v>
      </c>
      <c r="AA849" t="s">
        <v>1533</v>
      </c>
      <c r="AB849" t="s">
        <v>51</v>
      </c>
    </row>
    <row r="850" spans="1:28" x14ac:dyDescent="0.25">
      <c r="A850" t="s">
        <v>34</v>
      </c>
      <c r="B850" t="s">
        <v>35</v>
      </c>
      <c r="C850" t="s">
        <v>36</v>
      </c>
      <c r="D850" t="s">
        <v>37</v>
      </c>
      <c r="E850" t="s">
        <v>38</v>
      </c>
      <c r="F850" t="s">
        <v>39</v>
      </c>
      <c r="G850" t="s">
        <v>40</v>
      </c>
      <c r="I850" t="s">
        <v>143</v>
      </c>
      <c r="J850" t="s">
        <v>43</v>
      </c>
      <c r="K850" s="2" t="s">
        <v>938</v>
      </c>
      <c r="L850" s="2" t="s">
        <v>938</v>
      </c>
      <c r="M850" s="4"/>
      <c r="N850" s="4" t="s">
        <v>1557</v>
      </c>
      <c r="O850" s="4" t="s">
        <v>1557</v>
      </c>
      <c r="P850" s="4"/>
      <c r="Q850" s="4" t="s">
        <v>1561</v>
      </c>
      <c r="S850" s="7" t="str">
        <f t="shared" si="17"/>
        <v>Thaumatopsis lagunella</v>
      </c>
      <c r="T850" s="7" t="s">
        <v>572</v>
      </c>
      <c r="U850" s="7">
        <v>8</v>
      </c>
      <c r="V850" s="7">
        <v>18</v>
      </c>
      <c r="W850">
        <v>1939</v>
      </c>
      <c r="Y850">
        <v>18</v>
      </c>
      <c r="Z850" t="s">
        <v>56</v>
      </c>
      <c r="AA850" t="s">
        <v>1533</v>
      </c>
      <c r="AB850" t="s">
        <v>51</v>
      </c>
    </row>
    <row r="851" spans="1:28" x14ac:dyDescent="0.25">
      <c r="A851" t="s">
        <v>34</v>
      </c>
      <c r="B851" t="s">
        <v>35</v>
      </c>
      <c r="C851" t="s">
        <v>36</v>
      </c>
      <c r="D851" t="s">
        <v>37</v>
      </c>
      <c r="E851" t="s">
        <v>38</v>
      </c>
      <c r="F851" t="s">
        <v>39</v>
      </c>
      <c r="G851" t="s">
        <v>40</v>
      </c>
      <c r="I851" t="s">
        <v>143</v>
      </c>
      <c r="J851" t="s">
        <v>43</v>
      </c>
      <c r="K851" s="2" t="s">
        <v>938</v>
      </c>
      <c r="L851" s="2" t="s">
        <v>938</v>
      </c>
      <c r="M851" s="4"/>
      <c r="N851" s="4" t="s">
        <v>1557</v>
      </c>
      <c r="O851" s="4" t="s">
        <v>1557</v>
      </c>
      <c r="P851" s="4"/>
      <c r="Q851" s="4" t="s">
        <v>1561</v>
      </c>
      <c r="S851" s="7" t="str">
        <f t="shared" si="17"/>
        <v>Thaumatopsis lagunella</v>
      </c>
      <c r="T851" s="7" t="s">
        <v>575</v>
      </c>
      <c r="U851" s="7">
        <v>8</v>
      </c>
      <c r="V851" s="7">
        <v>13</v>
      </c>
      <c r="W851">
        <v>1939</v>
      </c>
      <c r="Y851">
        <v>13</v>
      </c>
      <c r="Z851" t="s">
        <v>56</v>
      </c>
      <c r="AA851" t="s">
        <v>1533</v>
      </c>
      <c r="AB851" t="s">
        <v>51</v>
      </c>
    </row>
    <row r="852" spans="1:28" x14ac:dyDescent="0.25">
      <c r="A852" t="s">
        <v>34</v>
      </c>
      <c r="B852" t="s">
        <v>35</v>
      </c>
      <c r="C852" t="s">
        <v>36</v>
      </c>
      <c r="D852" t="s">
        <v>37</v>
      </c>
      <c r="E852" t="s">
        <v>38</v>
      </c>
      <c r="F852" t="s">
        <v>39</v>
      </c>
      <c r="G852" t="s">
        <v>40</v>
      </c>
      <c r="I852" t="s">
        <v>107</v>
      </c>
      <c r="J852" t="s">
        <v>43</v>
      </c>
      <c r="K852" s="2" t="s">
        <v>938</v>
      </c>
      <c r="L852" s="2" t="s">
        <v>938</v>
      </c>
      <c r="M852" s="4"/>
      <c r="N852" s="4" t="s">
        <v>1557</v>
      </c>
      <c r="O852" s="4" t="s">
        <v>1557</v>
      </c>
      <c r="P852" s="4"/>
      <c r="Q852" s="4" t="s">
        <v>1561</v>
      </c>
      <c r="S852" s="7" t="str">
        <f t="shared" si="17"/>
        <v>Thaumatopsis lagunella</v>
      </c>
      <c r="T852" s="7" t="s">
        <v>1559</v>
      </c>
      <c r="U852" s="7">
        <v>8</v>
      </c>
      <c r="V852" s="7">
        <v>25</v>
      </c>
      <c r="W852">
        <v>1939</v>
      </c>
      <c r="Y852">
        <v>25</v>
      </c>
      <c r="Z852" t="s">
        <v>56</v>
      </c>
      <c r="AA852" t="s">
        <v>1533</v>
      </c>
      <c r="AB852" t="s">
        <v>51</v>
      </c>
    </row>
    <row r="853" spans="1:28" x14ac:dyDescent="0.25">
      <c r="A853" t="s">
        <v>34</v>
      </c>
      <c r="B853" t="s">
        <v>35</v>
      </c>
      <c r="C853" t="s">
        <v>36</v>
      </c>
      <c r="D853" t="s">
        <v>37</v>
      </c>
      <c r="E853" t="s">
        <v>38</v>
      </c>
      <c r="F853" t="s">
        <v>39</v>
      </c>
      <c r="G853" t="s">
        <v>40</v>
      </c>
      <c r="I853" t="s">
        <v>143</v>
      </c>
      <c r="J853" t="s">
        <v>43</v>
      </c>
      <c r="K853" s="2" t="s">
        <v>938</v>
      </c>
      <c r="L853" s="2" t="s">
        <v>938</v>
      </c>
      <c r="M853" s="4"/>
      <c r="N853" s="4" t="s">
        <v>1557</v>
      </c>
      <c r="O853" s="4" t="s">
        <v>1557</v>
      </c>
      <c r="P853" s="4"/>
      <c r="Q853" s="4" t="s">
        <v>1561</v>
      </c>
      <c r="S853" s="7" t="str">
        <f t="shared" si="17"/>
        <v>Thaumatopsis lagunella</v>
      </c>
      <c r="T853" s="7" t="s">
        <v>575</v>
      </c>
      <c r="U853" s="7">
        <v>8</v>
      </c>
      <c r="V853" s="7">
        <v>13</v>
      </c>
      <c r="W853">
        <v>1939</v>
      </c>
      <c r="Y853">
        <v>13</v>
      </c>
      <c r="Z853" t="s">
        <v>56</v>
      </c>
      <c r="AA853" t="s">
        <v>1533</v>
      </c>
      <c r="AB853" t="s">
        <v>51</v>
      </c>
    </row>
    <row r="854" spans="1:28" x14ac:dyDescent="0.25">
      <c r="A854" t="s">
        <v>34</v>
      </c>
      <c r="B854" t="s">
        <v>35</v>
      </c>
      <c r="C854" t="s">
        <v>36</v>
      </c>
      <c r="D854" t="s">
        <v>37</v>
      </c>
      <c r="E854" t="s">
        <v>38</v>
      </c>
      <c r="F854" t="s">
        <v>39</v>
      </c>
      <c r="G854" t="s">
        <v>40</v>
      </c>
      <c r="I854" t="s">
        <v>143</v>
      </c>
      <c r="J854" t="s">
        <v>43</v>
      </c>
      <c r="K854" s="2" t="s">
        <v>938</v>
      </c>
      <c r="L854" s="2" t="s">
        <v>938</v>
      </c>
      <c r="M854" s="4"/>
      <c r="N854" s="4" t="s">
        <v>1557</v>
      </c>
      <c r="O854" s="4" t="s">
        <v>1557</v>
      </c>
      <c r="P854" s="4"/>
      <c r="Q854" s="4" t="s">
        <v>1561</v>
      </c>
      <c r="S854" s="7" t="str">
        <f t="shared" si="17"/>
        <v>Thaumatopsis lagunella</v>
      </c>
      <c r="T854" s="7" t="s">
        <v>463</v>
      </c>
      <c r="U854" s="7">
        <v>8</v>
      </c>
      <c r="V854" s="7">
        <v>12</v>
      </c>
      <c r="W854">
        <v>1939</v>
      </c>
      <c r="Y854">
        <v>12</v>
      </c>
      <c r="Z854" t="s">
        <v>56</v>
      </c>
      <c r="AA854" t="s">
        <v>1533</v>
      </c>
      <c r="AB854" t="s">
        <v>51</v>
      </c>
    </row>
    <row r="855" spans="1:28" x14ac:dyDescent="0.25">
      <c r="A855" t="s">
        <v>34</v>
      </c>
      <c r="B855" t="s">
        <v>35</v>
      </c>
      <c r="C855" t="s">
        <v>36</v>
      </c>
      <c r="D855" t="s">
        <v>37</v>
      </c>
      <c r="E855" t="s">
        <v>38</v>
      </c>
      <c r="F855" t="s">
        <v>39</v>
      </c>
      <c r="G855" t="s">
        <v>40</v>
      </c>
      <c r="I855" t="s">
        <v>143</v>
      </c>
      <c r="J855" t="s">
        <v>43</v>
      </c>
      <c r="K855" s="2" t="s">
        <v>938</v>
      </c>
      <c r="L855" s="2" t="s">
        <v>938</v>
      </c>
      <c r="M855" s="4"/>
      <c r="N855" s="4" t="s">
        <v>1557</v>
      </c>
      <c r="O855" s="4" t="s">
        <v>1557</v>
      </c>
      <c r="P855" s="4"/>
      <c r="Q855" s="4" t="s">
        <v>1561</v>
      </c>
      <c r="S855" s="7" t="str">
        <f t="shared" si="17"/>
        <v>Thaumatopsis lagunella</v>
      </c>
      <c r="T855" s="7" t="s">
        <v>463</v>
      </c>
      <c r="U855" s="7">
        <v>8</v>
      </c>
      <c r="V855" s="7">
        <v>12</v>
      </c>
      <c r="W855">
        <v>1939</v>
      </c>
      <c r="Y855">
        <v>12</v>
      </c>
      <c r="Z855" t="s">
        <v>56</v>
      </c>
      <c r="AA855" t="s">
        <v>1533</v>
      </c>
      <c r="AB855" t="s">
        <v>51</v>
      </c>
    </row>
    <row r="856" spans="1:28" x14ac:dyDescent="0.25">
      <c r="A856" t="s">
        <v>34</v>
      </c>
      <c r="B856" t="s">
        <v>35</v>
      </c>
      <c r="C856" t="s">
        <v>36</v>
      </c>
      <c r="D856" t="s">
        <v>37</v>
      </c>
      <c r="E856" t="s">
        <v>38</v>
      </c>
      <c r="F856" t="s">
        <v>39</v>
      </c>
      <c r="G856" t="s">
        <v>40</v>
      </c>
      <c r="I856" t="s">
        <v>143</v>
      </c>
      <c r="J856" t="s">
        <v>43</v>
      </c>
      <c r="K856" s="2" t="s">
        <v>938</v>
      </c>
      <c r="L856" s="2" t="s">
        <v>938</v>
      </c>
      <c r="M856" s="4"/>
      <c r="N856" s="4" t="s">
        <v>1557</v>
      </c>
      <c r="O856" s="4" t="s">
        <v>1557</v>
      </c>
      <c r="P856" s="4"/>
      <c r="Q856" s="4" t="s">
        <v>1561</v>
      </c>
      <c r="S856" s="7" t="str">
        <f t="shared" si="17"/>
        <v>Thaumatopsis lagunella</v>
      </c>
      <c r="T856" s="7" t="s">
        <v>575</v>
      </c>
      <c r="U856" s="7">
        <v>8</v>
      </c>
      <c r="V856" s="7">
        <v>13</v>
      </c>
      <c r="W856">
        <v>1939</v>
      </c>
      <c r="Y856">
        <v>13</v>
      </c>
      <c r="Z856" t="s">
        <v>56</v>
      </c>
      <c r="AA856" t="s">
        <v>1533</v>
      </c>
      <c r="AB856" t="s">
        <v>51</v>
      </c>
    </row>
    <row r="857" spans="1:28" x14ac:dyDescent="0.25">
      <c r="A857" t="s">
        <v>34</v>
      </c>
      <c r="B857" t="s">
        <v>35</v>
      </c>
      <c r="C857" t="s">
        <v>36</v>
      </c>
      <c r="D857" t="s">
        <v>37</v>
      </c>
      <c r="E857" t="s">
        <v>38</v>
      </c>
      <c r="F857" t="s">
        <v>39</v>
      </c>
      <c r="G857" t="s">
        <v>40</v>
      </c>
      <c r="I857" t="s">
        <v>143</v>
      </c>
      <c r="J857" t="s">
        <v>43</v>
      </c>
      <c r="K857" s="2" t="s">
        <v>938</v>
      </c>
      <c r="L857" s="2" t="s">
        <v>938</v>
      </c>
      <c r="M857" s="4"/>
      <c r="N857" s="4" t="s">
        <v>1557</v>
      </c>
      <c r="O857" s="4" t="s">
        <v>1557</v>
      </c>
      <c r="P857" s="4"/>
      <c r="Q857" s="4" t="s">
        <v>1561</v>
      </c>
      <c r="S857" s="7" t="str">
        <f t="shared" si="17"/>
        <v>Thaumatopsis lagunella</v>
      </c>
      <c r="T857" s="7" t="s">
        <v>575</v>
      </c>
      <c r="U857" s="7">
        <v>8</v>
      </c>
      <c r="V857" s="7">
        <v>13</v>
      </c>
      <c r="W857">
        <v>1939</v>
      </c>
      <c r="Y857">
        <v>13</v>
      </c>
      <c r="Z857" t="s">
        <v>56</v>
      </c>
      <c r="AA857" t="s">
        <v>1533</v>
      </c>
      <c r="AB857" t="s">
        <v>51</v>
      </c>
    </row>
    <row r="858" spans="1:28" x14ac:dyDescent="0.25">
      <c r="A858" t="s">
        <v>34</v>
      </c>
      <c r="B858" t="s">
        <v>35</v>
      </c>
      <c r="C858" t="s">
        <v>36</v>
      </c>
      <c r="D858" t="s">
        <v>37</v>
      </c>
      <c r="E858" t="s">
        <v>38</v>
      </c>
      <c r="F858" t="s">
        <v>39</v>
      </c>
      <c r="G858" t="s">
        <v>40</v>
      </c>
      <c r="I858" t="s">
        <v>107</v>
      </c>
      <c r="J858" t="s">
        <v>43</v>
      </c>
      <c r="K858" s="2" t="s">
        <v>938</v>
      </c>
      <c r="L858" s="2" t="s">
        <v>938</v>
      </c>
      <c r="M858" s="4"/>
      <c r="N858" s="4" t="s">
        <v>1557</v>
      </c>
      <c r="O858" s="4" t="s">
        <v>1557</v>
      </c>
      <c r="P858" s="4"/>
      <c r="Q858" s="4" t="s">
        <v>1561</v>
      </c>
      <c r="S858" s="7" t="str">
        <f t="shared" si="17"/>
        <v>Thaumatopsis lagunella</v>
      </c>
      <c r="T858" s="7" t="s">
        <v>900</v>
      </c>
      <c r="U858" s="7">
        <v>8</v>
      </c>
      <c r="V858" s="7">
        <v>11</v>
      </c>
      <c r="W858">
        <v>1939</v>
      </c>
      <c r="Y858">
        <v>11</v>
      </c>
      <c r="Z858" t="s">
        <v>56</v>
      </c>
      <c r="AA858" t="s">
        <v>1533</v>
      </c>
      <c r="AB858" t="s">
        <v>51</v>
      </c>
    </row>
    <row r="859" spans="1:28" x14ac:dyDescent="0.25">
      <c r="A859" t="s">
        <v>34</v>
      </c>
      <c r="B859" t="s">
        <v>35</v>
      </c>
      <c r="C859" t="s">
        <v>36</v>
      </c>
      <c r="D859" t="s">
        <v>37</v>
      </c>
      <c r="E859" t="s">
        <v>38</v>
      </c>
      <c r="F859" t="s">
        <v>39</v>
      </c>
      <c r="G859" t="s">
        <v>40</v>
      </c>
      <c r="I859" t="s">
        <v>107</v>
      </c>
      <c r="J859" t="s">
        <v>43</v>
      </c>
      <c r="K859" s="2" t="s">
        <v>938</v>
      </c>
      <c r="L859" s="2" t="s">
        <v>938</v>
      </c>
      <c r="M859" s="4"/>
      <c r="N859" s="4" t="s">
        <v>1557</v>
      </c>
      <c r="O859" s="4" t="s">
        <v>1557</v>
      </c>
      <c r="P859" s="4"/>
      <c r="Q859" s="4" t="s">
        <v>1561</v>
      </c>
      <c r="S859" s="7" t="str">
        <f t="shared" si="17"/>
        <v>Thaumatopsis lagunella</v>
      </c>
      <c r="T859" s="7" t="s">
        <v>575</v>
      </c>
      <c r="U859" s="7">
        <v>8</v>
      </c>
      <c r="V859" s="7">
        <v>13</v>
      </c>
      <c r="W859">
        <v>1939</v>
      </c>
      <c r="Y859">
        <v>13</v>
      </c>
      <c r="Z859" t="s">
        <v>56</v>
      </c>
      <c r="AA859" t="s">
        <v>1533</v>
      </c>
      <c r="AB859" t="s">
        <v>51</v>
      </c>
    </row>
    <row r="860" spans="1:28" x14ac:dyDescent="0.25">
      <c r="A860" t="s">
        <v>34</v>
      </c>
      <c r="B860" t="s">
        <v>35</v>
      </c>
      <c r="C860" t="s">
        <v>36</v>
      </c>
      <c r="D860" t="s">
        <v>37</v>
      </c>
      <c r="E860" t="s">
        <v>38</v>
      </c>
      <c r="F860" t="s">
        <v>39</v>
      </c>
      <c r="G860" t="s">
        <v>40</v>
      </c>
      <c r="I860" t="s">
        <v>107</v>
      </c>
      <c r="J860" t="s">
        <v>43</v>
      </c>
      <c r="K860" s="2" t="s">
        <v>938</v>
      </c>
      <c r="L860" s="2" t="s">
        <v>938</v>
      </c>
      <c r="M860" s="4"/>
      <c r="N860" s="4" t="s">
        <v>1557</v>
      </c>
      <c r="O860" s="4" t="s">
        <v>1557</v>
      </c>
      <c r="P860" s="4"/>
      <c r="Q860" s="4" t="s">
        <v>1561</v>
      </c>
      <c r="S860" s="7" t="str">
        <f t="shared" si="17"/>
        <v>Thaumatopsis lagunella</v>
      </c>
      <c r="T860" s="7" t="s">
        <v>575</v>
      </c>
      <c r="U860" s="7">
        <v>8</v>
      </c>
      <c r="V860" s="7">
        <v>13</v>
      </c>
      <c r="W860">
        <v>1939</v>
      </c>
      <c r="Y860">
        <v>13</v>
      </c>
      <c r="Z860" t="s">
        <v>56</v>
      </c>
      <c r="AA860" t="s">
        <v>1533</v>
      </c>
      <c r="AB860" t="s">
        <v>51</v>
      </c>
    </row>
    <row r="861" spans="1:28" x14ac:dyDescent="0.25">
      <c r="A861" t="s">
        <v>34</v>
      </c>
      <c r="B861" t="s">
        <v>35</v>
      </c>
      <c r="C861" t="s">
        <v>36</v>
      </c>
      <c r="D861" t="s">
        <v>37</v>
      </c>
      <c r="E861" t="s">
        <v>38</v>
      </c>
      <c r="F861" t="s">
        <v>39</v>
      </c>
      <c r="G861" t="s">
        <v>40</v>
      </c>
      <c r="I861" t="s">
        <v>107</v>
      </c>
      <c r="J861" t="s">
        <v>43</v>
      </c>
      <c r="K861" s="2" t="s">
        <v>938</v>
      </c>
      <c r="L861" s="2" t="s">
        <v>938</v>
      </c>
      <c r="M861" s="4"/>
      <c r="N861" s="4" t="s">
        <v>1557</v>
      </c>
      <c r="O861" s="4" t="s">
        <v>1557</v>
      </c>
      <c r="P861" s="4"/>
      <c r="Q861" s="4" t="s">
        <v>1561</v>
      </c>
      <c r="S861" s="7" t="str">
        <f t="shared" si="17"/>
        <v>Thaumatopsis lagunella</v>
      </c>
      <c r="T861" s="7" t="s">
        <v>575</v>
      </c>
      <c r="U861" s="7">
        <v>8</v>
      </c>
      <c r="V861" s="7">
        <v>13</v>
      </c>
      <c r="W861">
        <v>1939</v>
      </c>
      <c r="Y861">
        <v>13</v>
      </c>
      <c r="Z861" t="s">
        <v>56</v>
      </c>
      <c r="AA861" t="s">
        <v>1533</v>
      </c>
      <c r="AB861" t="s">
        <v>51</v>
      </c>
    </row>
    <row r="862" spans="1:28" x14ac:dyDescent="0.25">
      <c r="A862" t="s">
        <v>34</v>
      </c>
      <c r="B862" t="s">
        <v>35</v>
      </c>
      <c r="C862" t="s">
        <v>36</v>
      </c>
      <c r="D862" t="s">
        <v>37</v>
      </c>
      <c r="E862" t="s">
        <v>38</v>
      </c>
      <c r="F862" t="s">
        <v>39</v>
      </c>
      <c r="G862" t="s">
        <v>40</v>
      </c>
      <c r="I862" t="s">
        <v>107</v>
      </c>
      <c r="J862" t="s">
        <v>43</v>
      </c>
      <c r="K862" s="2" t="s">
        <v>938</v>
      </c>
      <c r="L862" s="2" t="s">
        <v>938</v>
      </c>
      <c r="M862" s="4"/>
      <c r="N862" s="4" t="s">
        <v>1557</v>
      </c>
      <c r="O862" s="4" t="s">
        <v>1557</v>
      </c>
      <c r="P862" s="4"/>
      <c r="Q862" s="4" t="s">
        <v>1561</v>
      </c>
      <c r="S862" s="7" t="str">
        <f t="shared" si="17"/>
        <v>Thaumatopsis lagunella</v>
      </c>
      <c r="T862" s="7" t="s">
        <v>572</v>
      </c>
      <c r="U862" s="7">
        <v>8</v>
      </c>
      <c r="V862" s="7">
        <v>18</v>
      </c>
      <c r="W862">
        <v>1939</v>
      </c>
      <c r="Y862">
        <v>18</v>
      </c>
      <c r="Z862" t="s">
        <v>56</v>
      </c>
      <c r="AA862" t="s">
        <v>1533</v>
      </c>
      <c r="AB862" t="s">
        <v>51</v>
      </c>
    </row>
    <row r="863" spans="1:28" x14ac:dyDescent="0.25">
      <c r="A863" t="s">
        <v>34</v>
      </c>
      <c r="B863" t="s">
        <v>35</v>
      </c>
      <c r="C863" t="s">
        <v>36</v>
      </c>
      <c r="D863" t="s">
        <v>37</v>
      </c>
      <c r="E863" t="s">
        <v>38</v>
      </c>
      <c r="F863" t="s">
        <v>39</v>
      </c>
      <c r="G863" t="s">
        <v>40</v>
      </c>
      <c r="I863" t="s">
        <v>107</v>
      </c>
      <c r="J863" t="s">
        <v>43</v>
      </c>
      <c r="K863" s="2" t="s">
        <v>938</v>
      </c>
      <c r="L863" s="2" t="s">
        <v>938</v>
      </c>
      <c r="M863" s="4"/>
      <c r="N863" s="4" t="s">
        <v>1557</v>
      </c>
      <c r="O863" s="4" t="s">
        <v>1557</v>
      </c>
      <c r="P863" s="4"/>
      <c r="Q863" s="4" t="s">
        <v>1561</v>
      </c>
      <c r="S863" s="7" t="str">
        <f t="shared" si="17"/>
        <v>Thaumatopsis lagunella</v>
      </c>
      <c r="T863" s="7" t="s">
        <v>572</v>
      </c>
      <c r="U863" s="7">
        <v>8</v>
      </c>
      <c r="V863" s="7">
        <v>18</v>
      </c>
      <c r="W863">
        <v>1939</v>
      </c>
      <c r="Y863">
        <v>18</v>
      </c>
      <c r="Z863" t="s">
        <v>56</v>
      </c>
      <c r="AA863" t="s">
        <v>1533</v>
      </c>
      <c r="AB863" t="s">
        <v>51</v>
      </c>
    </row>
    <row r="864" spans="1:28" x14ac:dyDescent="0.25">
      <c r="A864" t="s">
        <v>34</v>
      </c>
      <c r="B864" t="s">
        <v>35</v>
      </c>
      <c r="C864" t="s">
        <v>36</v>
      </c>
      <c r="D864" t="s">
        <v>37</v>
      </c>
      <c r="E864" t="s">
        <v>38</v>
      </c>
      <c r="F864" t="s">
        <v>39</v>
      </c>
      <c r="G864" t="s">
        <v>40</v>
      </c>
      <c r="I864" t="s">
        <v>107</v>
      </c>
      <c r="J864" t="s">
        <v>43</v>
      </c>
      <c r="K864" s="2" t="s">
        <v>938</v>
      </c>
      <c r="L864" s="2" t="s">
        <v>938</v>
      </c>
      <c r="M864" s="4"/>
      <c r="N864" s="4" t="s">
        <v>1557</v>
      </c>
      <c r="O864" s="4" t="s">
        <v>1557</v>
      </c>
      <c r="P864" s="4"/>
      <c r="Q864" s="4" t="s">
        <v>1561</v>
      </c>
      <c r="S864" s="7" t="str">
        <f t="shared" si="17"/>
        <v>Thaumatopsis lagunella</v>
      </c>
      <c r="T864" s="7" t="s">
        <v>463</v>
      </c>
      <c r="U864" s="7">
        <v>8</v>
      </c>
      <c r="V864" s="7">
        <v>12</v>
      </c>
      <c r="W864">
        <v>1939</v>
      </c>
      <c r="Y864">
        <v>12</v>
      </c>
      <c r="Z864" t="s">
        <v>56</v>
      </c>
      <c r="AA864" t="s">
        <v>1533</v>
      </c>
      <c r="AB864" t="s">
        <v>51</v>
      </c>
    </row>
    <row r="865" spans="1:28" x14ac:dyDescent="0.25">
      <c r="A865" t="s">
        <v>34</v>
      </c>
      <c r="B865" t="s">
        <v>35</v>
      </c>
      <c r="C865" t="s">
        <v>36</v>
      </c>
      <c r="D865" t="s">
        <v>37</v>
      </c>
      <c r="E865" t="s">
        <v>38</v>
      </c>
      <c r="F865" t="s">
        <v>39</v>
      </c>
      <c r="G865" t="s">
        <v>40</v>
      </c>
      <c r="I865" t="s">
        <v>107</v>
      </c>
      <c r="J865" t="s">
        <v>43</v>
      </c>
      <c r="K865" s="2" t="s">
        <v>938</v>
      </c>
      <c r="L865" s="2" t="s">
        <v>938</v>
      </c>
      <c r="M865" s="4"/>
      <c r="N865" s="4" t="s">
        <v>1557</v>
      </c>
      <c r="O865" s="4" t="s">
        <v>1557</v>
      </c>
      <c r="P865" s="4"/>
      <c r="Q865" s="4" t="s">
        <v>1561</v>
      </c>
      <c r="S865" s="7" t="str">
        <f t="shared" si="17"/>
        <v>Thaumatopsis lagunella</v>
      </c>
      <c r="T865" s="7" t="s">
        <v>575</v>
      </c>
      <c r="U865" s="7">
        <v>8</v>
      </c>
      <c r="V865" s="7">
        <v>13</v>
      </c>
      <c r="W865">
        <v>1939</v>
      </c>
      <c r="Y865">
        <v>13</v>
      </c>
      <c r="Z865" t="s">
        <v>56</v>
      </c>
      <c r="AA865" t="s">
        <v>1533</v>
      </c>
      <c r="AB865" t="s">
        <v>51</v>
      </c>
    </row>
    <row r="866" spans="1:28" x14ac:dyDescent="0.25">
      <c r="A866" t="s">
        <v>34</v>
      </c>
      <c r="B866" t="s">
        <v>35</v>
      </c>
      <c r="C866" t="s">
        <v>36</v>
      </c>
      <c r="D866" t="s">
        <v>37</v>
      </c>
      <c r="E866" t="s">
        <v>38</v>
      </c>
      <c r="F866" t="s">
        <v>39</v>
      </c>
      <c r="G866" t="s">
        <v>40</v>
      </c>
      <c r="I866" t="s">
        <v>107</v>
      </c>
      <c r="J866" t="s">
        <v>43</v>
      </c>
      <c r="K866" s="2" t="s">
        <v>938</v>
      </c>
      <c r="L866" s="2" t="s">
        <v>938</v>
      </c>
      <c r="M866" s="4"/>
      <c r="N866" s="4" t="s">
        <v>1557</v>
      </c>
      <c r="O866" s="4" t="s">
        <v>1557</v>
      </c>
      <c r="P866" s="4"/>
      <c r="Q866" s="4" t="s">
        <v>1561</v>
      </c>
      <c r="S866" s="7" t="str">
        <f t="shared" si="17"/>
        <v>Thaumatopsis lagunella</v>
      </c>
      <c r="T866" s="7" t="s">
        <v>575</v>
      </c>
      <c r="U866" s="7">
        <v>8</v>
      </c>
      <c r="V866" s="7">
        <v>13</v>
      </c>
      <c r="W866">
        <v>1939</v>
      </c>
      <c r="Y866">
        <v>13</v>
      </c>
      <c r="Z866" t="s">
        <v>56</v>
      </c>
      <c r="AA866" t="s">
        <v>1533</v>
      </c>
      <c r="AB866" t="s">
        <v>51</v>
      </c>
    </row>
    <row r="867" spans="1:28" x14ac:dyDescent="0.25">
      <c r="A867" t="s">
        <v>34</v>
      </c>
      <c r="B867" t="s">
        <v>35</v>
      </c>
      <c r="C867" t="s">
        <v>36</v>
      </c>
      <c r="D867" t="s">
        <v>37</v>
      </c>
      <c r="E867" t="s">
        <v>38</v>
      </c>
      <c r="F867" t="s">
        <v>52</v>
      </c>
      <c r="G867" t="s">
        <v>105</v>
      </c>
      <c r="I867" t="s">
        <v>163</v>
      </c>
      <c r="J867" t="s">
        <v>43</v>
      </c>
      <c r="K867" s="2" t="s">
        <v>938</v>
      </c>
      <c r="L867" s="2" t="s">
        <v>938</v>
      </c>
      <c r="M867" s="4"/>
      <c r="N867" s="4" t="s">
        <v>1557</v>
      </c>
      <c r="O867" s="4" t="s">
        <v>1557</v>
      </c>
      <c r="P867" s="4"/>
      <c r="Q867" s="4" t="s">
        <v>1561</v>
      </c>
      <c r="S867" s="7" t="str">
        <f t="shared" si="17"/>
        <v>Thaumatopsis lagunella</v>
      </c>
      <c r="T867" s="7" t="s">
        <v>165</v>
      </c>
      <c r="U867" s="7">
        <v>12</v>
      </c>
      <c r="V867" s="7">
        <v>2</v>
      </c>
      <c r="W867">
        <v>1939</v>
      </c>
      <c r="Y867">
        <v>2</v>
      </c>
      <c r="Z867" t="s">
        <v>166</v>
      </c>
      <c r="AA867" t="s">
        <v>1533</v>
      </c>
      <c r="AB867" t="s">
        <v>51</v>
      </c>
    </row>
    <row r="868" spans="1:28" x14ac:dyDescent="0.25">
      <c r="A868" t="s">
        <v>34</v>
      </c>
      <c r="B868" t="s">
        <v>35</v>
      </c>
      <c r="C868" t="s">
        <v>36</v>
      </c>
      <c r="D868" t="s">
        <v>37</v>
      </c>
      <c r="E868" t="s">
        <v>38</v>
      </c>
      <c r="F868" t="s">
        <v>52</v>
      </c>
      <c r="G868" t="s">
        <v>105</v>
      </c>
      <c r="I868" t="s">
        <v>602</v>
      </c>
      <c r="J868" t="s">
        <v>43</v>
      </c>
      <c r="K868" s="2" t="s">
        <v>938</v>
      </c>
      <c r="L868" s="2" t="s">
        <v>938</v>
      </c>
      <c r="M868" s="4"/>
      <c r="N868" s="4" t="s">
        <v>1557</v>
      </c>
      <c r="O868" s="4" t="s">
        <v>1557</v>
      </c>
      <c r="P868" s="4"/>
      <c r="Q868" s="4" t="s">
        <v>1561</v>
      </c>
      <c r="S868" s="7" t="str">
        <f t="shared" si="17"/>
        <v>Thaumatopsis lagunella</v>
      </c>
      <c r="T868" s="7" t="s">
        <v>1300</v>
      </c>
      <c r="U868" s="7">
        <v>11</v>
      </c>
      <c r="V868" s="7">
        <v>10</v>
      </c>
      <c r="W868">
        <v>1939</v>
      </c>
      <c r="Y868">
        <v>10</v>
      </c>
      <c r="Z868" t="s">
        <v>111</v>
      </c>
      <c r="AA868" t="s">
        <v>1533</v>
      </c>
      <c r="AB868" t="s">
        <v>51</v>
      </c>
    </row>
    <row r="869" spans="1:28" x14ac:dyDescent="0.25">
      <c r="A869" t="s">
        <v>34</v>
      </c>
      <c r="B869" t="s">
        <v>35</v>
      </c>
      <c r="C869" t="s">
        <v>36</v>
      </c>
      <c r="D869" t="s">
        <v>37</v>
      </c>
      <c r="E869" t="s">
        <v>38</v>
      </c>
      <c r="F869" t="s">
        <v>52</v>
      </c>
      <c r="G869" t="s">
        <v>105</v>
      </c>
      <c r="I869" t="s">
        <v>602</v>
      </c>
      <c r="J869" t="s">
        <v>43</v>
      </c>
      <c r="K869" s="2" t="s">
        <v>938</v>
      </c>
      <c r="L869" s="2" t="s">
        <v>938</v>
      </c>
      <c r="M869" s="4"/>
      <c r="N869" s="4" t="s">
        <v>1557</v>
      </c>
      <c r="O869" s="4" t="s">
        <v>1557</v>
      </c>
      <c r="P869" s="4"/>
      <c r="Q869" s="4" t="s">
        <v>1561</v>
      </c>
      <c r="S869" s="7" t="str">
        <f t="shared" si="17"/>
        <v>Thaumatopsis lagunella</v>
      </c>
      <c r="T869" s="7" t="s">
        <v>1300</v>
      </c>
      <c r="U869" s="7">
        <v>11</v>
      </c>
      <c r="V869" s="7">
        <v>10</v>
      </c>
      <c r="W869">
        <v>1939</v>
      </c>
      <c r="Y869">
        <v>10</v>
      </c>
      <c r="Z869" t="s">
        <v>111</v>
      </c>
      <c r="AA869" t="s">
        <v>1533</v>
      </c>
      <c r="AB869" t="s">
        <v>51</v>
      </c>
    </row>
    <row r="870" spans="1:28" x14ac:dyDescent="0.25">
      <c r="A870" t="s">
        <v>34</v>
      </c>
      <c r="B870" t="s">
        <v>35</v>
      </c>
      <c r="C870" t="s">
        <v>36</v>
      </c>
      <c r="D870" t="s">
        <v>37</v>
      </c>
      <c r="E870" t="s">
        <v>38</v>
      </c>
      <c r="F870" t="s">
        <v>39</v>
      </c>
      <c r="G870" t="s">
        <v>40</v>
      </c>
      <c r="I870" t="s">
        <v>143</v>
      </c>
      <c r="J870" t="s">
        <v>43</v>
      </c>
      <c r="K870" s="2" t="s">
        <v>938</v>
      </c>
      <c r="L870" s="2" t="s">
        <v>938</v>
      </c>
      <c r="M870" s="4"/>
      <c r="N870" s="4" t="s">
        <v>1557</v>
      </c>
      <c r="O870" s="4" t="s">
        <v>1557</v>
      </c>
      <c r="P870" s="4"/>
      <c r="Q870" s="4" t="s">
        <v>1561</v>
      </c>
      <c r="S870" s="7" t="str">
        <f t="shared" si="17"/>
        <v>Thaumatopsis lagunella</v>
      </c>
      <c r="T870" s="7" t="s">
        <v>461</v>
      </c>
      <c r="U870" s="7">
        <v>8</v>
      </c>
      <c r="V870" s="7">
        <v>16</v>
      </c>
      <c r="W870">
        <v>1939</v>
      </c>
      <c r="Y870">
        <v>16</v>
      </c>
      <c r="Z870" t="s">
        <v>56</v>
      </c>
      <c r="AA870" t="s">
        <v>1533</v>
      </c>
      <c r="AB870" t="s">
        <v>51</v>
      </c>
    </row>
    <row r="871" spans="1:28" x14ac:dyDescent="0.25">
      <c r="A871" t="s">
        <v>34</v>
      </c>
      <c r="B871" t="s">
        <v>35</v>
      </c>
      <c r="C871" t="s">
        <v>36</v>
      </c>
      <c r="D871" t="s">
        <v>37</v>
      </c>
      <c r="E871" t="s">
        <v>38</v>
      </c>
      <c r="F871" t="s">
        <v>39</v>
      </c>
      <c r="G871" t="s">
        <v>40</v>
      </c>
      <c r="I871" t="s">
        <v>107</v>
      </c>
      <c r="J871" t="s">
        <v>43</v>
      </c>
      <c r="K871" s="2" t="s">
        <v>938</v>
      </c>
      <c r="L871" s="2" t="s">
        <v>938</v>
      </c>
      <c r="M871" s="4"/>
      <c r="N871" s="4" t="s">
        <v>1557</v>
      </c>
      <c r="O871" s="4" t="s">
        <v>1557</v>
      </c>
      <c r="P871" s="4"/>
      <c r="Q871" s="4" t="s">
        <v>1561</v>
      </c>
      <c r="S871" s="7" t="str">
        <f t="shared" si="17"/>
        <v>Thaumatopsis lagunella</v>
      </c>
      <c r="T871" s="7" t="s">
        <v>461</v>
      </c>
      <c r="U871" s="7">
        <v>8</v>
      </c>
      <c r="V871" s="7">
        <v>16</v>
      </c>
      <c r="W871">
        <v>1939</v>
      </c>
      <c r="Y871">
        <v>16</v>
      </c>
      <c r="Z871" t="s">
        <v>56</v>
      </c>
      <c r="AA871" t="s">
        <v>1533</v>
      </c>
      <c r="AB871" t="s">
        <v>51</v>
      </c>
    </row>
    <row r="872" spans="1:28" x14ac:dyDescent="0.25">
      <c r="A872" t="s">
        <v>34</v>
      </c>
      <c r="B872" t="s">
        <v>35</v>
      </c>
      <c r="C872" t="s">
        <v>36</v>
      </c>
      <c r="D872" t="s">
        <v>37</v>
      </c>
      <c r="E872" t="s">
        <v>38</v>
      </c>
      <c r="F872" t="s">
        <v>39</v>
      </c>
      <c r="G872" t="s">
        <v>40</v>
      </c>
      <c r="I872" t="s">
        <v>107</v>
      </c>
      <c r="J872" t="s">
        <v>43</v>
      </c>
      <c r="K872" s="2" t="s">
        <v>938</v>
      </c>
      <c r="L872" s="2" t="s">
        <v>938</v>
      </c>
      <c r="M872" s="4"/>
      <c r="N872" s="4" t="s">
        <v>1557</v>
      </c>
      <c r="O872" s="4" t="s">
        <v>1557</v>
      </c>
      <c r="P872" s="4"/>
      <c r="Q872" s="4" t="s">
        <v>1561</v>
      </c>
      <c r="S872" s="7" t="str">
        <f t="shared" si="17"/>
        <v>Thaumatopsis lagunella</v>
      </c>
      <c r="T872" s="7" t="s">
        <v>461</v>
      </c>
      <c r="U872" s="7">
        <v>8</v>
      </c>
      <c r="V872" s="7">
        <v>16</v>
      </c>
      <c r="W872">
        <v>1939</v>
      </c>
      <c r="Y872">
        <v>16</v>
      </c>
      <c r="Z872" t="s">
        <v>56</v>
      </c>
      <c r="AA872" t="s">
        <v>1533</v>
      </c>
      <c r="AB872" t="s">
        <v>51</v>
      </c>
    </row>
    <row r="873" spans="1:28" x14ac:dyDescent="0.25">
      <c r="A873" t="s">
        <v>34</v>
      </c>
      <c r="B873" t="s">
        <v>35</v>
      </c>
      <c r="C873" t="s">
        <v>36</v>
      </c>
      <c r="D873" t="s">
        <v>37</v>
      </c>
      <c r="E873" t="s">
        <v>38</v>
      </c>
      <c r="F873" t="s">
        <v>39</v>
      </c>
      <c r="G873" t="s">
        <v>40</v>
      </c>
      <c r="I873" t="s">
        <v>107</v>
      </c>
      <c r="J873" t="s">
        <v>43</v>
      </c>
      <c r="K873" s="2" t="s">
        <v>938</v>
      </c>
      <c r="L873" s="2" t="s">
        <v>938</v>
      </c>
      <c r="M873" s="4"/>
      <c r="N873" s="4" t="s">
        <v>1557</v>
      </c>
      <c r="O873" s="4" t="s">
        <v>1557</v>
      </c>
      <c r="P873" s="4"/>
      <c r="Q873" s="4" t="s">
        <v>1561</v>
      </c>
      <c r="S873" s="7" t="str">
        <f t="shared" si="17"/>
        <v>Thaumatopsis lagunella</v>
      </c>
      <c r="T873" s="7" t="s">
        <v>572</v>
      </c>
      <c r="U873" s="7">
        <v>8</v>
      </c>
      <c r="V873" s="7">
        <v>18</v>
      </c>
      <c r="W873">
        <v>1939</v>
      </c>
      <c r="Y873">
        <v>18</v>
      </c>
      <c r="Z873" t="s">
        <v>56</v>
      </c>
      <c r="AA873" t="s">
        <v>1533</v>
      </c>
      <c r="AB873" t="s">
        <v>51</v>
      </c>
    </row>
    <row r="874" spans="1:28" x14ac:dyDescent="0.25">
      <c r="A874" t="s">
        <v>34</v>
      </c>
      <c r="B874" t="s">
        <v>35</v>
      </c>
      <c r="C874" t="s">
        <v>36</v>
      </c>
      <c r="D874" t="s">
        <v>37</v>
      </c>
      <c r="E874" t="s">
        <v>38</v>
      </c>
      <c r="F874" t="s">
        <v>39</v>
      </c>
      <c r="G874" t="s">
        <v>40</v>
      </c>
      <c r="I874" t="s">
        <v>143</v>
      </c>
      <c r="J874" t="s">
        <v>43</v>
      </c>
      <c r="K874" s="2" t="s">
        <v>938</v>
      </c>
      <c r="L874" s="2" t="s">
        <v>938</v>
      </c>
      <c r="M874" s="4"/>
      <c r="N874" s="4" t="s">
        <v>1557</v>
      </c>
      <c r="O874" s="4" t="s">
        <v>1557</v>
      </c>
      <c r="P874" s="4"/>
      <c r="Q874" s="4" t="s">
        <v>1561</v>
      </c>
      <c r="S874" s="7" t="str">
        <f t="shared" si="17"/>
        <v>Thaumatopsis lagunella</v>
      </c>
      <c r="T874" s="7" t="s">
        <v>572</v>
      </c>
      <c r="U874" s="7">
        <v>8</v>
      </c>
      <c r="V874" s="7">
        <v>18</v>
      </c>
      <c r="W874">
        <v>1939</v>
      </c>
      <c r="Y874">
        <v>18</v>
      </c>
      <c r="Z874" t="s">
        <v>56</v>
      </c>
      <c r="AA874" t="s">
        <v>1533</v>
      </c>
      <c r="AB874" t="s">
        <v>51</v>
      </c>
    </row>
    <row r="875" spans="1:28" x14ac:dyDescent="0.25">
      <c r="A875" t="s">
        <v>34</v>
      </c>
      <c r="B875" t="s">
        <v>35</v>
      </c>
      <c r="C875" t="s">
        <v>36</v>
      </c>
      <c r="D875" t="s">
        <v>37</v>
      </c>
      <c r="E875" t="s">
        <v>38</v>
      </c>
      <c r="F875" t="s">
        <v>39</v>
      </c>
      <c r="G875" t="s">
        <v>40</v>
      </c>
      <c r="I875" t="s">
        <v>143</v>
      </c>
      <c r="J875" t="s">
        <v>43</v>
      </c>
      <c r="K875" s="2" t="s">
        <v>938</v>
      </c>
      <c r="L875" s="2" t="s">
        <v>938</v>
      </c>
      <c r="M875" s="4"/>
      <c r="N875" s="4" t="s">
        <v>1557</v>
      </c>
      <c r="O875" s="4" t="s">
        <v>1557</v>
      </c>
      <c r="P875" s="4"/>
      <c r="Q875" s="4" t="s">
        <v>1561</v>
      </c>
      <c r="S875" s="7" t="str">
        <f t="shared" si="17"/>
        <v>Thaumatopsis lagunella</v>
      </c>
      <c r="T875" s="7" t="s">
        <v>572</v>
      </c>
      <c r="U875" s="7">
        <v>8</v>
      </c>
      <c r="V875" s="7">
        <v>18</v>
      </c>
      <c r="W875">
        <v>1939</v>
      </c>
      <c r="Y875">
        <v>18</v>
      </c>
      <c r="Z875" t="s">
        <v>56</v>
      </c>
      <c r="AA875" t="s">
        <v>1533</v>
      </c>
      <c r="AB875" t="s">
        <v>51</v>
      </c>
    </row>
    <row r="876" spans="1:28" x14ac:dyDescent="0.25">
      <c r="A876" t="s">
        <v>34</v>
      </c>
      <c r="B876" t="s">
        <v>35</v>
      </c>
      <c r="C876" t="s">
        <v>36</v>
      </c>
      <c r="D876" t="s">
        <v>37</v>
      </c>
      <c r="E876" t="s">
        <v>38</v>
      </c>
      <c r="F876" t="s">
        <v>39</v>
      </c>
      <c r="G876" t="s">
        <v>40</v>
      </c>
      <c r="I876" t="s">
        <v>107</v>
      </c>
      <c r="J876" t="s">
        <v>43</v>
      </c>
      <c r="K876" s="2" t="s">
        <v>938</v>
      </c>
      <c r="L876" s="2" t="s">
        <v>938</v>
      </c>
      <c r="M876" s="4"/>
      <c r="N876" s="4" t="s">
        <v>1557</v>
      </c>
      <c r="O876" s="4" t="s">
        <v>1557</v>
      </c>
      <c r="P876" s="4"/>
      <c r="Q876" s="4" t="s">
        <v>1561</v>
      </c>
      <c r="S876" s="7" t="str">
        <f t="shared" si="17"/>
        <v>Thaumatopsis lagunella</v>
      </c>
      <c r="T876" s="7" t="s">
        <v>463</v>
      </c>
      <c r="U876" s="7">
        <v>8</v>
      </c>
      <c r="V876" s="7">
        <v>12</v>
      </c>
      <c r="W876">
        <v>1939</v>
      </c>
      <c r="Y876">
        <v>12</v>
      </c>
      <c r="Z876" t="s">
        <v>56</v>
      </c>
      <c r="AA876" t="s">
        <v>1533</v>
      </c>
      <c r="AB876" t="s">
        <v>51</v>
      </c>
    </row>
    <row r="877" spans="1:28" x14ac:dyDescent="0.25">
      <c r="A877" t="s">
        <v>34</v>
      </c>
      <c r="B877" t="s">
        <v>35</v>
      </c>
      <c r="C877" t="s">
        <v>36</v>
      </c>
      <c r="D877" t="s">
        <v>37</v>
      </c>
      <c r="E877" t="s">
        <v>38</v>
      </c>
      <c r="F877" t="s">
        <v>39</v>
      </c>
      <c r="G877" t="s">
        <v>40</v>
      </c>
      <c r="I877" t="s">
        <v>107</v>
      </c>
      <c r="J877" t="s">
        <v>43</v>
      </c>
      <c r="K877" s="2" t="s">
        <v>938</v>
      </c>
      <c r="L877" s="2" t="s">
        <v>938</v>
      </c>
      <c r="M877" s="4"/>
      <c r="N877" s="4" t="s">
        <v>1557</v>
      </c>
      <c r="O877" s="4" t="s">
        <v>1557</v>
      </c>
      <c r="P877" s="4"/>
      <c r="Q877" s="4" t="s">
        <v>1561</v>
      </c>
      <c r="S877" s="7" t="str">
        <f t="shared" si="17"/>
        <v>Thaumatopsis lagunella</v>
      </c>
      <c r="T877" s="7" t="s">
        <v>783</v>
      </c>
      <c r="U877" s="7">
        <v>8</v>
      </c>
      <c r="V877" s="7">
        <v>17</v>
      </c>
      <c r="W877">
        <v>1939</v>
      </c>
      <c r="Y877">
        <v>17</v>
      </c>
      <c r="Z877" t="s">
        <v>56</v>
      </c>
      <c r="AA877" t="s">
        <v>1533</v>
      </c>
      <c r="AB877" t="s">
        <v>51</v>
      </c>
    </row>
    <row r="878" spans="1:28" x14ac:dyDescent="0.25">
      <c r="A878" t="s">
        <v>34</v>
      </c>
      <c r="B878" t="s">
        <v>35</v>
      </c>
      <c r="C878" t="s">
        <v>36</v>
      </c>
      <c r="D878" t="s">
        <v>37</v>
      </c>
      <c r="E878" t="s">
        <v>38</v>
      </c>
      <c r="F878" t="s">
        <v>39</v>
      </c>
      <c r="G878" t="s">
        <v>40</v>
      </c>
      <c r="I878" t="s">
        <v>143</v>
      </c>
      <c r="J878" t="s">
        <v>43</v>
      </c>
      <c r="K878" s="2" t="s">
        <v>938</v>
      </c>
      <c r="L878" s="2" t="s">
        <v>938</v>
      </c>
      <c r="M878" s="4"/>
      <c r="N878" s="4" t="s">
        <v>1557</v>
      </c>
      <c r="O878" s="4" t="s">
        <v>1557</v>
      </c>
      <c r="P878" s="4"/>
      <c r="Q878" s="4" t="s">
        <v>1561</v>
      </c>
      <c r="S878" s="7" t="str">
        <f t="shared" si="17"/>
        <v>Thaumatopsis lagunella</v>
      </c>
      <c r="T878" s="7" t="s">
        <v>900</v>
      </c>
      <c r="U878" s="7">
        <v>8</v>
      </c>
      <c r="V878" s="7">
        <v>11</v>
      </c>
      <c r="W878">
        <v>1939</v>
      </c>
      <c r="Y878">
        <v>11</v>
      </c>
      <c r="Z878" t="s">
        <v>56</v>
      </c>
      <c r="AA878" t="s">
        <v>1533</v>
      </c>
      <c r="AB878" t="s">
        <v>51</v>
      </c>
    </row>
    <row r="879" spans="1:28" x14ac:dyDescent="0.25">
      <c r="A879" t="s">
        <v>34</v>
      </c>
      <c r="B879" t="s">
        <v>35</v>
      </c>
      <c r="C879" t="s">
        <v>36</v>
      </c>
      <c r="D879" t="s">
        <v>37</v>
      </c>
      <c r="E879" t="s">
        <v>38</v>
      </c>
      <c r="F879" t="s">
        <v>39</v>
      </c>
      <c r="G879" t="s">
        <v>40</v>
      </c>
      <c r="I879" t="s">
        <v>107</v>
      </c>
      <c r="J879" t="s">
        <v>43</v>
      </c>
      <c r="K879" s="2" t="s">
        <v>938</v>
      </c>
      <c r="L879" s="2" t="s">
        <v>938</v>
      </c>
      <c r="M879" s="4"/>
      <c r="N879" s="4" t="s">
        <v>1557</v>
      </c>
      <c r="O879" s="4" t="s">
        <v>1557</v>
      </c>
      <c r="P879" s="4"/>
      <c r="Q879" s="4" t="s">
        <v>1561</v>
      </c>
      <c r="S879" s="7" t="str">
        <f t="shared" si="17"/>
        <v>Thaumatopsis lagunella</v>
      </c>
      <c r="T879" s="7" t="s">
        <v>463</v>
      </c>
      <c r="U879" s="7">
        <v>8</v>
      </c>
      <c r="V879" s="7">
        <v>12</v>
      </c>
      <c r="W879">
        <v>1939</v>
      </c>
      <c r="Y879">
        <v>12</v>
      </c>
      <c r="Z879" t="s">
        <v>56</v>
      </c>
      <c r="AA879" t="s">
        <v>1533</v>
      </c>
      <c r="AB879" t="s">
        <v>51</v>
      </c>
    </row>
    <row r="880" spans="1:28" x14ac:dyDescent="0.25">
      <c r="A880" t="s">
        <v>34</v>
      </c>
      <c r="B880" t="s">
        <v>35</v>
      </c>
      <c r="C880" t="s">
        <v>36</v>
      </c>
      <c r="D880" t="s">
        <v>37</v>
      </c>
      <c r="E880" t="s">
        <v>38</v>
      </c>
      <c r="F880" t="s">
        <v>39</v>
      </c>
      <c r="G880" t="s">
        <v>40</v>
      </c>
      <c r="I880" t="s">
        <v>143</v>
      </c>
      <c r="J880" t="s">
        <v>43</v>
      </c>
      <c r="K880" s="2" t="s">
        <v>938</v>
      </c>
      <c r="L880" s="2" t="s">
        <v>938</v>
      </c>
      <c r="M880" s="4"/>
      <c r="N880" s="4" t="s">
        <v>1557</v>
      </c>
      <c r="O880" s="4" t="s">
        <v>1557</v>
      </c>
      <c r="P880" s="4"/>
      <c r="Q880" s="4" t="s">
        <v>1561</v>
      </c>
      <c r="S880" s="7" t="str">
        <f t="shared" si="17"/>
        <v>Thaumatopsis lagunella</v>
      </c>
      <c r="T880" s="7" t="s">
        <v>572</v>
      </c>
      <c r="U880" s="7">
        <v>8</v>
      </c>
      <c r="V880" s="7">
        <v>18</v>
      </c>
      <c r="W880">
        <v>1939</v>
      </c>
      <c r="Y880">
        <v>18</v>
      </c>
      <c r="Z880" t="s">
        <v>56</v>
      </c>
      <c r="AA880" t="s">
        <v>1533</v>
      </c>
      <c r="AB880" t="s">
        <v>51</v>
      </c>
    </row>
    <row r="881" spans="1:28" x14ac:dyDescent="0.25">
      <c r="A881" t="s">
        <v>34</v>
      </c>
      <c r="B881" t="s">
        <v>35</v>
      </c>
      <c r="C881" t="s">
        <v>36</v>
      </c>
      <c r="D881" t="s">
        <v>37</v>
      </c>
      <c r="E881" t="s">
        <v>38</v>
      </c>
      <c r="F881" t="s">
        <v>39</v>
      </c>
      <c r="G881" t="s">
        <v>40</v>
      </c>
      <c r="I881" t="s">
        <v>107</v>
      </c>
      <c r="J881" t="s">
        <v>43</v>
      </c>
      <c r="K881" s="2" t="s">
        <v>938</v>
      </c>
      <c r="L881" s="2" t="s">
        <v>938</v>
      </c>
      <c r="M881" s="4"/>
      <c r="N881" s="4" t="s">
        <v>1557</v>
      </c>
      <c r="O881" s="4" t="s">
        <v>1557</v>
      </c>
      <c r="P881" s="4"/>
      <c r="Q881" s="4" t="s">
        <v>1561</v>
      </c>
      <c r="S881" s="7" t="str">
        <f t="shared" si="17"/>
        <v>Thaumatopsis lagunella</v>
      </c>
      <c r="T881" s="7" t="s">
        <v>900</v>
      </c>
      <c r="U881" s="7">
        <v>8</v>
      </c>
      <c r="V881" s="7">
        <v>11</v>
      </c>
      <c r="W881">
        <v>1939</v>
      </c>
      <c r="Y881">
        <v>11</v>
      </c>
      <c r="Z881" t="s">
        <v>56</v>
      </c>
      <c r="AA881" t="s">
        <v>1533</v>
      </c>
      <c r="AB881" t="s">
        <v>51</v>
      </c>
    </row>
    <row r="882" spans="1:28" x14ac:dyDescent="0.25">
      <c r="A882" t="s">
        <v>34</v>
      </c>
      <c r="B882" t="s">
        <v>35</v>
      </c>
      <c r="C882" t="s">
        <v>36</v>
      </c>
      <c r="D882" t="s">
        <v>37</v>
      </c>
      <c r="E882" t="s">
        <v>38</v>
      </c>
      <c r="F882" t="s">
        <v>39</v>
      </c>
      <c r="G882" t="s">
        <v>40</v>
      </c>
      <c r="I882" t="s">
        <v>107</v>
      </c>
      <c r="J882" t="s">
        <v>43</v>
      </c>
      <c r="K882" t="s">
        <v>938</v>
      </c>
      <c r="L882" s="7" t="s">
        <v>938</v>
      </c>
      <c r="N882" s="7" t="s">
        <v>1557</v>
      </c>
      <c r="O882" s="7" t="s">
        <v>1557</v>
      </c>
      <c r="Q882" s="7" t="s">
        <v>1560</v>
      </c>
      <c r="R882" s="7" t="s">
        <v>1561</v>
      </c>
      <c r="S882" s="7" t="str">
        <f t="shared" si="17"/>
        <v>Thaumatopsis fernaldella</v>
      </c>
      <c r="T882" s="7" t="s">
        <v>783</v>
      </c>
      <c r="U882" s="7">
        <v>8</v>
      </c>
      <c r="V882" s="7">
        <v>17</v>
      </c>
      <c r="W882">
        <v>1939</v>
      </c>
      <c r="Y882">
        <v>17</v>
      </c>
      <c r="Z882" t="s">
        <v>56</v>
      </c>
      <c r="AA882" t="s">
        <v>1533</v>
      </c>
      <c r="AB882" t="s">
        <v>51</v>
      </c>
    </row>
    <row r="883" spans="1:28" x14ac:dyDescent="0.25">
      <c r="A883" t="s">
        <v>34</v>
      </c>
      <c r="B883" t="s">
        <v>35</v>
      </c>
      <c r="C883" t="s">
        <v>36</v>
      </c>
      <c r="D883" t="s">
        <v>37</v>
      </c>
      <c r="E883" t="s">
        <v>38</v>
      </c>
      <c r="F883" t="s">
        <v>39</v>
      </c>
      <c r="G883" t="s">
        <v>40</v>
      </c>
      <c r="I883" t="s">
        <v>107</v>
      </c>
      <c r="J883" t="s">
        <v>43</v>
      </c>
      <c r="K883" t="s">
        <v>938</v>
      </c>
      <c r="L883" s="7" t="s">
        <v>938</v>
      </c>
      <c r="N883" s="7" t="s">
        <v>1557</v>
      </c>
      <c r="O883" s="7" t="s">
        <v>1557</v>
      </c>
      <c r="Q883" s="7" t="s">
        <v>1560</v>
      </c>
      <c r="R883" s="7" t="s">
        <v>1561</v>
      </c>
      <c r="S883" s="7" t="str">
        <f t="shared" si="17"/>
        <v>Thaumatopsis fernaldella</v>
      </c>
      <c r="T883" s="7" t="s">
        <v>900</v>
      </c>
      <c r="U883" s="7">
        <v>8</v>
      </c>
      <c r="V883" s="7">
        <v>11</v>
      </c>
      <c r="W883">
        <v>1939</v>
      </c>
      <c r="Y883">
        <v>11</v>
      </c>
      <c r="Z883" t="s">
        <v>56</v>
      </c>
      <c r="AA883" t="s">
        <v>1533</v>
      </c>
      <c r="AB883" t="s">
        <v>51</v>
      </c>
    </row>
    <row r="884" spans="1:28" x14ac:dyDescent="0.25">
      <c r="A884" t="s">
        <v>34</v>
      </c>
      <c r="B884" t="s">
        <v>35</v>
      </c>
      <c r="C884" t="s">
        <v>36</v>
      </c>
      <c r="D884" t="s">
        <v>37</v>
      </c>
      <c r="E884" t="s">
        <v>38</v>
      </c>
      <c r="F884" t="s">
        <v>39</v>
      </c>
      <c r="G884" t="s">
        <v>40</v>
      </c>
      <c r="I884" t="s">
        <v>107</v>
      </c>
      <c r="J884" t="s">
        <v>43</v>
      </c>
      <c r="K884" t="s">
        <v>938</v>
      </c>
      <c r="L884" s="7" t="s">
        <v>938</v>
      </c>
      <c r="N884" s="7" t="s">
        <v>1557</v>
      </c>
      <c r="O884" s="7" t="s">
        <v>1557</v>
      </c>
      <c r="Q884" s="7" t="s">
        <v>1560</v>
      </c>
      <c r="R884" s="7" t="s">
        <v>1561</v>
      </c>
      <c r="S884" s="7" t="str">
        <f t="shared" si="17"/>
        <v>Thaumatopsis fernaldella</v>
      </c>
      <c r="T884" s="7" t="s">
        <v>367</v>
      </c>
      <c r="U884" s="7">
        <v>8</v>
      </c>
      <c r="V884" s="7">
        <v>15</v>
      </c>
      <c r="W884">
        <v>1939</v>
      </c>
      <c r="Y884">
        <v>15</v>
      </c>
      <c r="Z884" t="s">
        <v>56</v>
      </c>
      <c r="AA884" t="s">
        <v>1533</v>
      </c>
      <c r="AB884" t="s">
        <v>51</v>
      </c>
    </row>
    <row r="885" spans="1:28" x14ac:dyDescent="0.25">
      <c r="A885" t="s">
        <v>34</v>
      </c>
      <c r="B885" t="s">
        <v>35</v>
      </c>
      <c r="C885" t="s">
        <v>36</v>
      </c>
      <c r="D885" t="s">
        <v>37</v>
      </c>
      <c r="E885" t="s">
        <v>38</v>
      </c>
      <c r="F885" t="s">
        <v>39</v>
      </c>
      <c r="G885" t="s">
        <v>40</v>
      </c>
      <c r="I885" t="s">
        <v>107</v>
      </c>
      <c r="J885" t="s">
        <v>43</v>
      </c>
      <c r="K885" t="s">
        <v>938</v>
      </c>
      <c r="L885" s="7" t="s">
        <v>938</v>
      </c>
      <c r="N885" s="7" t="s">
        <v>1557</v>
      </c>
      <c r="O885" s="7" t="s">
        <v>1557</v>
      </c>
      <c r="Q885" s="7" t="s">
        <v>1560</v>
      </c>
      <c r="R885" s="7" t="s">
        <v>1561</v>
      </c>
      <c r="S885" s="7" t="str">
        <f t="shared" si="17"/>
        <v>Thaumatopsis fernaldella</v>
      </c>
      <c r="T885" s="7" t="s">
        <v>575</v>
      </c>
      <c r="U885" s="7">
        <v>8</v>
      </c>
      <c r="V885" s="7">
        <v>13</v>
      </c>
      <c r="W885">
        <v>1939</v>
      </c>
      <c r="Y885">
        <v>13</v>
      </c>
      <c r="Z885" t="s">
        <v>56</v>
      </c>
      <c r="AA885" t="s">
        <v>1533</v>
      </c>
      <c r="AB885" t="s">
        <v>51</v>
      </c>
    </row>
    <row r="886" spans="1:28" x14ac:dyDescent="0.25">
      <c r="A886" t="s">
        <v>34</v>
      </c>
      <c r="B886" t="s">
        <v>35</v>
      </c>
      <c r="C886" t="s">
        <v>36</v>
      </c>
      <c r="D886" t="s">
        <v>37</v>
      </c>
      <c r="E886" t="s">
        <v>38</v>
      </c>
      <c r="F886" t="s">
        <v>39</v>
      </c>
      <c r="G886" t="s">
        <v>40</v>
      </c>
      <c r="I886" t="s">
        <v>107</v>
      </c>
      <c r="J886" t="s">
        <v>43</v>
      </c>
      <c r="K886" t="s">
        <v>938</v>
      </c>
      <c r="L886" s="7" t="s">
        <v>938</v>
      </c>
      <c r="N886" s="7" t="s">
        <v>1557</v>
      </c>
      <c r="O886" s="7" t="s">
        <v>1557</v>
      </c>
      <c r="Q886" s="7" t="s">
        <v>1560</v>
      </c>
      <c r="R886" s="7" t="s">
        <v>1561</v>
      </c>
      <c r="S886" s="7" t="str">
        <f t="shared" si="17"/>
        <v>Thaumatopsis fernaldella</v>
      </c>
      <c r="T886" s="7" t="s">
        <v>575</v>
      </c>
      <c r="U886" s="7">
        <v>8</v>
      </c>
      <c r="V886" s="7">
        <v>13</v>
      </c>
      <c r="W886">
        <v>1939</v>
      </c>
      <c r="Y886">
        <v>13</v>
      </c>
      <c r="Z886" t="s">
        <v>56</v>
      </c>
      <c r="AA886" t="s">
        <v>1533</v>
      </c>
      <c r="AB886" t="s">
        <v>51</v>
      </c>
    </row>
    <row r="887" spans="1:28" x14ac:dyDescent="0.25">
      <c r="A887" t="s">
        <v>34</v>
      </c>
      <c r="B887" t="s">
        <v>35</v>
      </c>
      <c r="C887" t="s">
        <v>36</v>
      </c>
      <c r="D887" t="s">
        <v>37</v>
      </c>
      <c r="E887" t="s">
        <v>38</v>
      </c>
      <c r="F887" t="s">
        <v>39</v>
      </c>
      <c r="G887" t="s">
        <v>40</v>
      </c>
      <c r="I887" t="s">
        <v>107</v>
      </c>
      <c r="J887" t="s">
        <v>43</v>
      </c>
      <c r="K887" t="s">
        <v>938</v>
      </c>
      <c r="L887" s="7" t="s">
        <v>938</v>
      </c>
      <c r="N887" s="7" t="s">
        <v>1557</v>
      </c>
      <c r="O887" s="7" t="s">
        <v>1557</v>
      </c>
      <c r="Q887" s="7" t="s">
        <v>1560</v>
      </c>
      <c r="R887" s="7" t="s">
        <v>1561</v>
      </c>
      <c r="S887" s="7" t="str">
        <f t="shared" si="17"/>
        <v>Thaumatopsis fernaldella</v>
      </c>
      <c r="T887" s="7" t="s">
        <v>783</v>
      </c>
      <c r="U887" s="7">
        <v>8</v>
      </c>
      <c r="V887" s="7">
        <v>17</v>
      </c>
      <c r="W887">
        <v>1939</v>
      </c>
      <c r="Y887">
        <v>17</v>
      </c>
      <c r="Z887" t="s">
        <v>56</v>
      </c>
      <c r="AA887" t="s">
        <v>1533</v>
      </c>
      <c r="AB887" t="s">
        <v>51</v>
      </c>
    </row>
    <row r="888" spans="1:28" x14ac:dyDescent="0.25">
      <c r="A888" t="s">
        <v>34</v>
      </c>
      <c r="B888" t="s">
        <v>35</v>
      </c>
      <c r="C888" t="s">
        <v>36</v>
      </c>
      <c r="D888" t="s">
        <v>37</v>
      </c>
      <c r="E888" t="s">
        <v>38</v>
      </c>
      <c r="F888" t="s">
        <v>39</v>
      </c>
      <c r="G888" t="s">
        <v>40</v>
      </c>
      <c r="I888" t="s">
        <v>107</v>
      </c>
      <c r="J888" t="s">
        <v>43</v>
      </c>
      <c r="K888" t="s">
        <v>938</v>
      </c>
      <c r="L888" s="7" t="s">
        <v>938</v>
      </c>
      <c r="N888" s="7" t="s">
        <v>1557</v>
      </c>
      <c r="O888" s="7" t="s">
        <v>1557</v>
      </c>
      <c r="Q888" s="7" t="s">
        <v>1560</v>
      </c>
      <c r="R888" s="7" t="s">
        <v>1561</v>
      </c>
      <c r="S888" s="7" t="str">
        <f t="shared" si="17"/>
        <v>Thaumatopsis fernaldella</v>
      </c>
      <c r="T888" s="7" t="s">
        <v>900</v>
      </c>
      <c r="U888" s="7">
        <v>8</v>
      </c>
      <c r="V888" s="7">
        <v>11</v>
      </c>
      <c r="W888">
        <v>1939</v>
      </c>
      <c r="Y888">
        <v>11</v>
      </c>
      <c r="Z888" t="s">
        <v>56</v>
      </c>
      <c r="AA888" t="s">
        <v>1533</v>
      </c>
      <c r="AB888" t="s">
        <v>51</v>
      </c>
    </row>
    <row r="889" spans="1:28" x14ac:dyDescent="0.25">
      <c r="A889" t="s">
        <v>34</v>
      </c>
      <c r="B889" t="s">
        <v>35</v>
      </c>
      <c r="C889" t="s">
        <v>36</v>
      </c>
      <c r="D889" t="s">
        <v>37</v>
      </c>
      <c r="E889" t="s">
        <v>38</v>
      </c>
      <c r="F889" t="s">
        <v>39</v>
      </c>
      <c r="G889" t="s">
        <v>40</v>
      </c>
      <c r="I889" t="s">
        <v>107</v>
      </c>
      <c r="J889" t="s">
        <v>43</v>
      </c>
      <c r="K889" t="s">
        <v>938</v>
      </c>
      <c r="L889" s="7" t="s">
        <v>938</v>
      </c>
      <c r="N889" s="7" t="s">
        <v>1557</v>
      </c>
      <c r="O889" s="7" t="s">
        <v>1557</v>
      </c>
      <c r="Q889" s="7" t="s">
        <v>1560</v>
      </c>
      <c r="R889" s="7" t="s">
        <v>1561</v>
      </c>
      <c r="S889" s="7" t="str">
        <f t="shared" si="17"/>
        <v>Thaumatopsis fernaldella</v>
      </c>
      <c r="T889" s="7" t="s">
        <v>461</v>
      </c>
      <c r="U889" s="7">
        <v>8</v>
      </c>
      <c r="V889" s="7">
        <v>16</v>
      </c>
      <c r="W889">
        <v>1939</v>
      </c>
      <c r="Y889">
        <v>16</v>
      </c>
      <c r="Z889" t="s">
        <v>56</v>
      </c>
      <c r="AA889" t="s">
        <v>1533</v>
      </c>
      <c r="AB889" t="s">
        <v>51</v>
      </c>
    </row>
    <row r="890" spans="1:28" x14ac:dyDescent="0.25">
      <c r="A890" t="s">
        <v>34</v>
      </c>
      <c r="B890" t="s">
        <v>35</v>
      </c>
      <c r="C890" t="s">
        <v>36</v>
      </c>
      <c r="D890" t="s">
        <v>37</v>
      </c>
      <c r="E890" t="s">
        <v>38</v>
      </c>
      <c r="F890" t="s">
        <v>39</v>
      </c>
      <c r="G890" t="s">
        <v>40</v>
      </c>
      <c r="I890" t="s">
        <v>107</v>
      </c>
      <c r="J890" t="s">
        <v>43</v>
      </c>
      <c r="K890" t="s">
        <v>938</v>
      </c>
      <c r="L890" s="7" t="s">
        <v>938</v>
      </c>
      <c r="N890" s="7" t="s">
        <v>1557</v>
      </c>
      <c r="O890" s="7" t="s">
        <v>1557</v>
      </c>
      <c r="Q890" s="7" t="s">
        <v>1560</v>
      </c>
      <c r="R890" s="7" t="s">
        <v>1561</v>
      </c>
      <c r="S890" s="7" t="str">
        <f t="shared" ref="S890:S937" si="18">O890&amp;" "&amp;Q890</f>
        <v>Thaumatopsis fernaldella</v>
      </c>
      <c r="T890" s="7" t="s">
        <v>783</v>
      </c>
      <c r="U890" s="7">
        <v>8</v>
      </c>
      <c r="V890" s="7">
        <v>17</v>
      </c>
      <c r="W890">
        <v>1939</v>
      </c>
      <c r="Y890">
        <v>17</v>
      </c>
      <c r="Z890" t="s">
        <v>56</v>
      </c>
      <c r="AA890" t="s">
        <v>1533</v>
      </c>
      <c r="AB890" t="s">
        <v>51</v>
      </c>
    </row>
    <row r="891" spans="1:28" x14ac:dyDescent="0.25">
      <c r="A891" t="s">
        <v>34</v>
      </c>
      <c r="B891" t="s">
        <v>35</v>
      </c>
      <c r="C891" t="s">
        <v>36</v>
      </c>
      <c r="D891" t="s">
        <v>37</v>
      </c>
      <c r="E891" t="s">
        <v>38</v>
      </c>
      <c r="F891" t="s">
        <v>39</v>
      </c>
      <c r="G891" t="s">
        <v>40</v>
      </c>
      <c r="I891" t="s">
        <v>107</v>
      </c>
      <c r="J891" t="s">
        <v>43</v>
      </c>
      <c r="K891" t="s">
        <v>938</v>
      </c>
      <c r="L891" s="7" t="s">
        <v>938</v>
      </c>
      <c r="N891" s="7" t="s">
        <v>1557</v>
      </c>
      <c r="O891" s="7" t="s">
        <v>1557</v>
      </c>
      <c r="Q891" s="7" t="s">
        <v>1560</v>
      </c>
      <c r="R891" s="7" t="s">
        <v>1561</v>
      </c>
      <c r="S891" s="7" t="str">
        <f t="shared" si="18"/>
        <v>Thaumatopsis fernaldella</v>
      </c>
      <c r="T891" s="7" t="s">
        <v>461</v>
      </c>
      <c r="U891" s="7">
        <v>8</v>
      </c>
      <c r="V891" s="7">
        <v>16</v>
      </c>
      <c r="W891">
        <v>1939</v>
      </c>
      <c r="Y891">
        <v>16</v>
      </c>
      <c r="Z891" t="s">
        <v>56</v>
      </c>
      <c r="AA891" t="s">
        <v>1533</v>
      </c>
      <c r="AB891" t="s">
        <v>51</v>
      </c>
    </row>
    <row r="892" spans="1:28" x14ac:dyDescent="0.25">
      <c r="A892" t="s">
        <v>34</v>
      </c>
      <c r="B892" t="s">
        <v>35</v>
      </c>
      <c r="C892" t="s">
        <v>36</v>
      </c>
      <c r="D892" t="s">
        <v>37</v>
      </c>
      <c r="E892" t="s">
        <v>38</v>
      </c>
      <c r="F892" t="s">
        <v>39</v>
      </c>
      <c r="G892" t="s">
        <v>40</v>
      </c>
      <c r="I892" t="s">
        <v>107</v>
      </c>
      <c r="J892" t="s">
        <v>43</v>
      </c>
      <c r="K892" t="s">
        <v>938</v>
      </c>
      <c r="L892" s="7" t="s">
        <v>938</v>
      </c>
      <c r="N892" s="7" t="s">
        <v>1557</v>
      </c>
      <c r="O892" s="7" t="s">
        <v>1557</v>
      </c>
      <c r="Q892" s="7" t="s">
        <v>1560</v>
      </c>
      <c r="R892" s="7" t="s">
        <v>1561</v>
      </c>
      <c r="S892" s="7" t="str">
        <f t="shared" si="18"/>
        <v>Thaumatopsis fernaldella</v>
      </c>
      <c r="T892" s="7" t="s">
        <v>783</v>
      </c>
      <c r="U892" s="7">
        <v>8</v>
      </c>
      <c r="V892" s="7">
        <v>17</v>
      </c>
      <c r="W892">
        <v>1939</v>
      </c>
      <c r="Y892">
        <v>17</v>
      </c>
      <c r="Z892" t="s">
        <v>56</v>
      </c>
      <c r="AA892" t="s">
        <v>1533</v>
      </c>
      <c r="AB892" t="s">
        <v>51</v>
      </c>
    </row>
    <row r="893" spans="1:28" x14ac:dyDescent="0.25">
      <c r="A893" t="s">
        <v>34</v>
      </c>
      <c r="B893" t="s">
        <v>35</v>
      </c>
      <c r="C893" t="s">
        <v>36</v>
      </c>
      <c r="D893" t="s">
        <v>37</v>
      </c>
      <c r="E893" t="s">
        <v>38</v>
      </c>
      <c r="F893" t="s">
        <v>39</v>
      </c>
      <c r="G893" t="s">
        <v>40</v>
      </c>
      <c r="I893" t="s">
        <v>107</v>
      </c>
      <c r="J893" t="s">
        <v>43</v>
      </c>
      <c r="K893" t="s">
        <v>938</v>
      </c>
      <c r="L893" s="7" t="s">
        <v>938</v>
      </c>
      <c r="N893" s="7" t="s">
        <v>1557</v>
      </c>
      <c r="O893" s="7" t="s">
        <v>1557</v>
      </c>
      <c r="Q893" s="7" t="s">
        <v>1560</v>
      </c>
      <c r="R893" s="7" t="s">
        <v>1561</v>
      </c>
      <c r="S893" s="7" t="str">
        <f t="shared" si="18"/>
        <v>Thaumatopsis fernaldella</v>
      </c>
      <c r="T893" s="7" t="s">
        <v>783</v>
      </c>
      <c r="U893" s="7">
        <v>8</v>
      </c>
      <c r="V893" s="7">
        <v>17</v>
      </c>
      <c r="W893">
        <v>1939</v>
      </c>
      <c r="Y893">
        <v>17</v>
      </c>
      <c r="Z893" t="s">
        <v>56</v>
      </c>
      <c r="AA893" t="s">
        <v>1533</v>
      </c>
      <c r="AB893" t="s">
        <v>51</v>
      </c>
    </row>
    <row r="894" spans="1:28" x14ac:dyDescent="0.25">
      <c r="A894" t="s">
        <v>34</v>
      </c>
      <c r="B894" t="s">
        <v>35</v>
      </c>
      <c r="C894" t="s">
        <v>36</v>
      </c>
      <c r="D894" t="s">
        <v>37</v>
      </c>
      <c r="E894" t="s">
        <v>38</v>
      </c>
      <c r="F894" t="s">
        <v>39</v>
      </c>
      <c r="G894" t="s">
        <v>40</v>
      </c>
      <c r="I894" t="s">
        <v>107</v>
      </c>
      <c r="J894" t="s">
        <v>43</v>
      </c>
      <c r="K894" t="s">
        <v>938</v>
      </c>
      <c r="L894" s="7" t="s">
        <v>938</v>
      </c>
      <c r="N894" s="7" t="s">
        <v>1557</v>
      </c>
      <c r="O894" s="7" t="s">
        <v>1557</v>
      </c>
      <c r="Q894" s="7" t="s">
        <v>1560</v>
      </c>
      <c r="R894" s="7" t="s">
        <v>1561</v>
      </c>
      <c r="S894" s="7" t="str">
        <f t="shared" si="18"/>
        <v>Thaumatopsis fernaldella</v>
      </c>
      <c r="T894" s="7" t="s">
        <v>900</v>
      </c>
      <c r="U894" s="7">
        <v>8</v>
      </c>
      <c r="V894" s="7">
        <v>11</v>
      </c>
      <c r="W894">
        <v>1939</v>
      </c>
      <c r="Y894">
        <v>11</v>
      </c>
      <c r="Z894" t="s">
        <v>56</v>
      </c>
      <c r="AA894" t="s">
        <v>1533</v>
      </c>
      <c r="AB894" t="s">
        <v>51</v>
      </c>
    </row>
    <row r="895" spans="1:28" x14ac:dyDescent="0.25">
      <c r="A895" t="s">
        <v>34</v>
      </c>
      <c r="B895" t="s">
        <v>35</v>
      </c>
      <c r="C895" t="s">
        <v>36</v>
      </c>
      <c r="D895" t="s">
        <v>37</v>
      </c>
      <c r="E895" t="s">
        <v>38</v>
      </c>
      <c r="F895" t="s">
        <v>39</v>
      </c>
      <c r="G895" t="s">
        <v>40</v>
      </c>
      <c r="I895" t="s">
        <v>107</v>
      </c>
      <c r="J895" t="s">
        <v>43</v>
      </c>
      <c r="K895" t="s">
        <v>938</v>
      </c>
      <c r="L895" s="7" t="s">
        <v>938</v>
      </c>
      <c r="N895" s="7" t="s">
        <v>1557</v>
      </c>
      <c r="O895" s="7" t="s">
        <v>1557</v>
      </c>
      <c r="Q895" s="7" t="s">
        <v>1560</v>
      </c>
      <c r="R895" s="7" t="s">
        <v>1561</v>
      </c>
      <c r="S895" s="7" t="str">
        <f t="shared" si="18"/>
        <v>Thaumatopsis fernaldella</v>
      </c>
      <c r="T895" s="7" t="s">
        <v>900</v>
      </c>
      <c r="U895" s="7">
        <v>8</v>
      </c>
      <c r="V895" s="7">
        <v>11</v>
      </c>
      <c r="W895">
        <v>1939</v>
      </c>
      <c r="Y895">
        <v>11</v>
      </c>
      <c r="Z895" t="s">
        <v>56</v>
      </c>
      <c r="AA895" t="s">
        <v>1533</v>
      </c>
      <c r="AB895" t="s">
        <v>51</v>
      </c>
    </row>
    <row r="896" spans="1:28" x14ac:dyDescent="0.25">
      <c r="A896" t="s">
        <v>34</v>
      </c>
      <c r="B896" t="s">
        <v>35</v>
      </c>
      <c r="C896" t="s">
        <v>36</v>
      </c>
      <c r="D896" t="s">
        <v>37</v>
      </c>
      <c r="E896" t="s">
        <v>38</v>
      </c>
      <c r="F896" t="s">
        <v>39</v>
      </c>
      <c r="G896" t="s">
        <v>40</v>
      </c>
      <c r="I896" t="s">
        <v>107</v>
      </c>
      <c r="J896" t="s">
        <v>43</v>
      </c>
      <c r="K896" t="s">
        <v>938</v>
      </c>
      <c r="L896" s="7" t="s">
        <v>938</v>
      </c>
      <c r="N896" s="7" t="s">
        <v>1557</v>
      </c>
      <c r="O896" s="7" t="s">
        <v>1557</v>
      </c>
      <c r="Q896" s="7" t="s">
        <v>1560</v>
      </c>
      <c r="R896" s="7" t="s">
        <v>1561</v>
      </c>
      <c r="S896" s="7" t="str">
        <f t="shared" si="18"/>
        <v>Thaumatopsis fernaldella</v>
      </c>
      <c r="T896" s="7" t="s">
        <v>900</v>
      </c>
      <c r="U896" s="7">
        <v>8</v>
      </c>
      <c r="V896" s="7">
        <v>11</v>
      </c>
      <c r="W896">
        <v>1939</v>
      </c>
      <c r="Y896">
        <v>11</v>
      </c>
      <c r="Z896" t="s">
        <v>56</v>
      </c>
      <c r="AA896" t="s">
        <v>1533</v>
      </c>
      <c r="AB896" t="s">
        <v>51</v>
      </c>
    </row>
    <row r="897" spans="1:28" x14ac:dyDescent="0.25">
      <c r="A897" t="s">
        <v>34</v>
      </c>
      <c r="B897" t="s">
        <v>35</v>
      </c>
      <c r="C897" t="s">
        <v>36</v>
      </c>
      <c r="D897" t="s">
        <v>37</v>
      </c>
      <c r="E897" t="s">
        <v>38</v>
      </c>
      <c r="F897" t="s">
        <v>39</v>
      </c>
      <c r="G897" t="s">
        <v>40</v>
      </c>
      <c r="I897" t="s">
        <v>107</v>
      </c>
      <c r="J897" t="s">
        <v>43</v>
      </c>
      <c r="K897" t="s">
        <v>938</v>
      </c>
      <c r="L897" s="7" t="s">
        <v>938</v>
      </c>
      <c r="N897" s="7" t="s">
        <v>1557</v>
      </c>
      <c r="O897" s="7" t="s">
        <v>1557</v>
      </c>
      <c r="Q897" s="7" t="s">
        <v>1560</v>
      </c>
      <c r="R897" s="7" t="s">
        <v>1561</v>
      </c>
      <c r="S897" s="7" t="str">
        <f t="shared" si="18"/>
        <v>Thaumatopsis fernaldella</v>
      </c>
      <c r="T897" s="7" t="s">
        <v>783</v>
      </c>
      <c r="U897" s="7">
        <v>8</v>
      </c>
      <c r="V897" s="7">
        <v>17</v>
      </c>
      <c r="W897">
        <v>1939</v>
      </c>
      <c r="Y897">
        <v>17</v>
      </c>
      <c r="Z897" t="s">
        <v>56</v>
      </c>
      <c r="AA897" t="s">
        <v>1533</v>
      </c>
      <c r="AB897" t="s">
        <v>51</v>
      </c>
    </row>
    <row r="898" spans="1:28" x14ac:dyDescent="0.25">
      <c r="A898" t="s">
        <v>34</v>
      </c>
      <c r="B898" t="s">
        <v>35</v>
      </c>
      <c r="C898" t="s">
        <v>36</v>
      </c>
      <c r="D898" t="s">
        <v>37</v>
      </c>
      <c r="E898" t="s">
        <v>38</v>
      </c>
      <c r="F898" t="s">
        <v>39</v>
      </c>
      <c r="G898" t="s">
        <v>40</v>
      </c>
      <c r="I898" t="s">
        <v>107</v>
      </c>
      <c r="J898" t="s">
        <v>43</v>
      </c>
      <c r="K898" t="s">
        <v>938</v>
      </c>
      <c r="L898" s="7" t="s">
        <v>938</v>
      </c>
      <c r="N898" s="7" t="s">
        <v>1557</v>
      </c>
      <c r="O898" s="7" t="s">
        <v>1557</v>
      </c>
      <c r="Q898" s="7" t="s">
        <v>1560</v>
      </c>
      <c r="R898" s="7" t="s">
        <v>1561</v>
      </c>
      <c r="S898" s="7" t="str">
        <f t="shared" si="18"/>
        <v>Thaumatopsis fernaldella</v>
      </c>
      <c r="T898" s="7" t="s">
        <v>367</v>
      </c>
      <c r="U898" s="7">
        <v>8</v>
      </c>
      <c r="V898" s="7">
        <v>15</v>
      </c>
      <c r="W898">
        <v>1939</v>
      </c>
      <c r="Y898">
        <v>15</v>
      </c>
      <c r="Z898" t="s">
        <v>56</v>
      </c>
      <c r="AA898" t="s">
        <v>1533</v>
      </c>
      <c r="AB898" t="s">
        <v>51</v>
      </c>
    </row>
    <row r="899" spans="1:28" x14ac:dyDescent="0.25">
      <c r="A899" t="s">
        <v>34</v>
      </c>
      <c r="B899" t="s">
        <v>35</v>
      </c>
      <c r="C899" t="s">
        <v>36</v>
      </c>
      <c r="D899" t="s">
        <v>37</v>
      </c>
      <c r="E899" t="s">
        <v>38</v>
      </c>
      <c r="F899" t="s">
        <v>39</v>
      </c>
      <c r="G899" t="s">
        <v>40</v>
      </c>
      <c r="I899" t="s">
        <v>107</v>
      </c>
      <c r="J899" t="s">
        <v>43</v>
      </c>
      <c r="K899" t="s">
        <v>938</v>
      </c>
      <c r="L899" s="7" t="s">
        <v>938</v>
      </c>
      <c r="N899" s="7" t="s">
        <v>1557</v>
      </c>
      <c r="O899" s="7" t="s">
        <v>1557</v>
      </c>
      <c r="Q899" s="7" t="s">
        <v>1560</v>
      </c>
      <c r="R899" s="7" t="s">
        <v>1561</v>
      </c>
      <c r="S899" s="7" t="str">
        <f t="shared" si="18"/>
        <v>Thaumatopsis fernaldella</v>
      </c>
      <c r="T899" s="7" t="s">
        <v>367</v>
      </c>
      <c r="U899" s="7">
        <v>8</v>
      </c>
      <c r="V899" s="7">
        <v>15</v>
      </c>
      <c r="W899">
        <v>1939</v>
      </c>
      <c r="Y899">
        <v>15</v>
      </c>
      <c r="Z899" t="s">
        <v>56</v>
      </c>
      <c r="AA899" t="s">
        <v>1533</v>
      </c>
      <c r="AB899" t="s">
        <v>51</v>
      </c>
    </row>
    <row r="900" spans="1:28" x14ac:dyDescent="0.25">
      <c r="A900" t="s">
        <v>34</v>
      </c>
      <c r="B900" t="s">
        <v>35</v>
      </c>
      <c r="C900" t="s">
        <v>36</v>
      </c>
      <c r="D900" t="s">
        <v>37</v>
      </c>
      <c r="E900" t="s">
        <v>38</v>
      </c>
      <c r="F900" t="s">
        <v>39</v>
      </c>
      <c r="G900" t="s">
        <v>40</v>
      </c>
      <c r="I900" t="s">
        <v>107</v>
      </c>
      <c r="J900" t="s">
        <v>43</v>
      </c>
      <c r="K900" t="s">
        <v>938</v>
      </c>
      <c r="L900" s="7" t="s">
        <v>938</v>
      </c>
      <c r="N900" s="7" t="s">
        <v>1557</v>
      </c>
      <c r="O900" s="7" t="s">
        <v>1557</v>
      </c>
      <c r="Q900" s="7" t="s">
        <v>1560</v>
      </c>
      <c r="R900" s="7" t="s">
        <v>1561</v>
      </c>
      <c r="S900" s="7" t="str">
        <f t="shared" si="18"/>
        <v>Thaumatopsis fernaldella</v>
      </c>
      <c r="T900" s="7" t="s">
        <v>465</v>
      </c>
      <c r="U900" s="7">
        <v>8</v>
      </c>
      <c r="V900" s="7">
        <v>14</v>
      </c>
      <c r="W900">
        <v>1939</v>
      </c>
      <c r="Y900">
        <v>14</v>
      </c>
      <c r="Z900" t="s">
        <v>56</v>
      </c>
      <c r="AA900" t="s">
        <v>1533</v>
      </c>
      <c r="AB900" t="s">
        <v>51</v>
      </c>
    </row>
    <row r="901" spans="1:28" x14ac:dyDescent="0.25">
      <c r="A901" t="s">
        <v>34</v>
      </c>
      <c r="B901" t="s">
        <v>35</v>
      </c>
      <c r="C901" t="s">
        <v>36</v>
      </c>
      <c r="D901" t="s">
        <v>37</v>
      </c>
      <c r="E901" t="s">
        <v>38</v>
      </c>
      <c r="F901" t="s">
        <v>39</v>
      </c>
      <c r="G901" t="s">
        <v>40</v>
      </c>
      <c r="I901" t="s">
        <v>143</v>
      </c>
      <c r="J901" t="s">
        <v>43</v>
      </c>
      <c r="K901" t="s">
        <v>938</v>
      </c>
      <c r="L901" s="7" t="s">
        <v>938</v>
      </c>
      <c r="N901" s="7" t="s">
        <v>1562</v>
      </c>
      <c r="O901" s="7" t="s">
        <v>1562</v>
      </c>
      <c r="Q901" s="7" t="s">
        <v>1563</v>
      </c>
      <c r="S901" s="7" t="str">
        <f t="shared" si="18"/>
        <v>Udea berberalis</v>
      </c>
      <c r="T901" s="7" t="s">
        <v>367</v>
      </c>
      <c r="U901" s="7">
        <v>8</v>
      </c>
      <c r="V901" s="7">
        <v>15</v>
      </c>
      <c r="W901">
        <v>1939</v>
      </c>
      <c r="Y901">
        <v>15</v>
      </c>
      <c r="Z901" t="s">
        <v>56</v>
      </c>
      <c r="AA901" t="s">
        <v>1533</v>
      </c>
      <c r="AB901" t="s">
        <v>51</v>
      </c>
    </row>
    <row r="902" spans="1:28" x14ac:dyDescent="0.25">
      <c r="A902" t="s">
        <v>34</v>
      </c>
      <c r="B902" t="s">
        <v>35</v>
      </c>
      <c r="C902" t="s">
        <v>36</v>
      </c>
      <c r="D902" t="s">
        <v>37</v>
      </c>
      <c r="E902" t="s">
        <v>38</v>
      </c>
      <c r="F902" t="s">
        <v>66</v>
      </c>
      <c r="G902" t="s">
        <v>138</v>
      </c>
      <c r="I902" t="s">
        <v>139</v>
      </c>
      <c r="J902" t="s">
        <v>43</v>
      </c>
      <c r="K902" t="s">
        <v>938</v>
      </c>
      <c r="L902" s="7" t="s">
        <v>938</v>
      </c>
      <c r="N902" s="7" t="s">
        <v>1562</v>
      </c>
      <c r="O902" s="7" t="s">
        <v>1562</v>
      </c>
      <c r="Q902" s="7" t="s">
        <v>1563</v>
      </c>
      <c r="S902" s="7" t="str">
        <f t="shared" si="18"/>
        <v>Udea berberalis</v>
      </c>
      <c r="T902" s="7" t="s">
        <v>1538</v>
      </c>
      <c r="U902" s="7">
        <v>8</v>
      </c>
      <c r="V902" s="7">
        <v>28</v>
      </c>
      <c r="W902">
        <v>1940</v>
      </c>
      <c r="Y902">
        <v>28</v>
      </c>
      <c r="Z902" t="s">
        <v>56</v>
      </c>
      <c r="AA902" t="s">
        <v>1533</v>
      </c>
      <c r="AB902" t="s">
        <v>51</v>
      </c>
    </row>
    <row r="903" spans="1:28" x14ac:dyDescent="0.25">
      <c r="A903" t="s">
        <v>34</v>
      </c>
      <c r="B903" t="s">
        <v>35</v>
      </c>
      <c r="C903" t="s">
        <v>36</v>
      </c>
      <c r="D903" t="s">
        <v>37</v>
      </c>
      <c r="E903" t="s">
        <v>38</v>
      </c>
      <c r="F903" t="s">
        <v>39</v>
      </c>
      <c r="G903" t="s">
        <v>40</v>
      </c>
      <c r="J903" t="s">
        <v>43</v>
      </c>
      <c r="K903" t="s">
        <v>938</v>
      </c>
      <c r="L903" s="7" t="s">
        <v>938</v>
      </c>
      <c r="N903" s="7" t="s">
        <v>1562</v>
      </c>
      <c r="O903" s="7" t="s">
        <v>1562</v>
      </c>
      <c r="Q903" s="7" t="s">
        <v>1564</v>
      </c>
      <c r="S903" s="7" t="str">
        <f t="shared" si="18"/>
        <v>Udea rubigalis</v>
      </c>
      <c r="T903" s="7" t="s">
        <v>465</v>
      </c>
      <c r="U903" s="7">
        <v>8</v>
      </c>
      <c r="V903" s="7">
        <v>14</v>
      </c>
      <c r="W903">
        <v>1939</v>
      </c>
      <c r="Y903">
        <v>14</v>
      </c>
      <c r="Z903" t="s">
        <v>56</v>
      </c>
      <c r="AA903" t="s">
        <v>1533</v>
      </c>
      <c r="AB903" t="s">
        <v>51</v>
      </c>
    </row>
    <row r="904" spans="1:28" x14ac:dyDescent="0.25">
      <c r="A904" t="s">
        <v>34</v>
      </c>
      <c r="B904" t="s">
        <v>35</v>
      </c>
      <c r="C904" t="s">
        <v>36</v>
      </c>
      <c r="D904" t="s">
        <v>37</v>
      </c>
      <c r="E904" t="s">
        <v>38</v>
      </c>
      <c r="F904" t="s">
        <v>39</v>
      </c>
      <c r="G904" t="s">
        <v>40</v>
      </c>
      <c r="J904" t="s">
        <v>43</v>
      </c>
      <c r="K904" t="s">
        <v>938</v>
      </c>
      <c r="L904" s="7" t="s">
        <v>938</v>
      </c>
      <c r="N904" s="7" t="s">
        <v>1562</v>
      </c>
      <c r="O904" s="7" t="s">
        <v>1562</v>
      </c>
      <c r="Q904" s="7" t="s">
        <v>1564</v>
      </c>
      <c r="S904" s="7" t="str">
        <f t="shared" si="18"/>
        <v>Udea rubigalis</v>
      </c>
      <c r="T904" s="7" t="s">
        <v>572</v>
      </c>
      <c r="U904" s="7">
        <v>8</v>
      </c>
      <c r="V904" s="7">
        <v>18</v>
      </c>
      <c r="W904">
        <v>1939</v>
      </c>
      <c r="Y904">
        <v>18</v>
      </c>
      <c r="Z904" t="s">
        <v>56</v>
      </c>
      <c r="AA904" t="s">
        <v>1533</v>
      </c>
      <c r="AB904" t="s">
        <v>51</v>
      </c>
    </row>
    <row r="905" spans="1:28" x14ac:dyDescent="0.25">
      <c r="A905" t="s">
        <v>34</v>
      </c>
      <c r="B905" t="s">
        <v>35</v>
      </c>
      <c r="C905" t="s">
        <v>36</v>
      </c>
      <c r="D905" t="s">
        <v>37</v>
      </c>
      <c r="E905" t="s">
        <v>38</v>
      </c>
      <c r="F905" t="s">
        <v>39</v>
      </c>
      <c r="G905" t="s">
        <v>40</v>
      </c>
      <c r="J905" t="s">
        <v>43</v>
      </c>
      <c r="K905" t="s">
        <v>938</v>
      </c>
      <c r="L905" s="7" t="s">
        <v>938</v>
      </c>
      <c r="N905" s="7" t="s">
        <v>1562</v>
      </c>
      <c r="O905" s="7" t="s">
        <v>1562</v>
      </c>
      <c r="Q905" s="7" t="s">
        <v>1564</v>
      </c>
      <c r="S905" s="7" t="str">
        <f t="shared" si="18"/>
        <v>Udea rubigalis</v>
      </c>
      <c r="T905" s="7" t="s">
        <v>465</v>
      </c>
      <c r="U905" s="7">
        <v>8</v>
      </c>
      <c r="V905" s="7">
        <v>14</v>
      </c>
      <c r="W905">
        <v>1939</v>
      </c>
      <c r="Y905">
        <v>14</v>
      </c>
      <c r="Z905" t="s">
        <v>56</v>
      </c>
      <c r="AA905" t="s">
        <v>1533</v>
      </c>
      <c r="AB905" t="s">
        <v>51</v>
      </c>
    </row>
    <row r="906" spans="1:28" x14ac:dyDescent="0.25">
      <c r="A906" t="s">
        <v>34</v>
      </c>
      <c r="B906" t="s">
        <v>35</v>
      </c>
      <c r="C906" t="s">
        <v>36</v>
      </c>
      <c r="D906" t="s">
        <v>37</v>
      </c>
      <c r="E906" t="s">
        <v>38</v>
      </c>
      <c r="F906" t="s">
        <v>39</v>
      </c>
      <c r="G906" t="s">
        <v>40</v>
      </c>
      <c r="I906" t="s">
        <v>107</v>
      </c>
      <c r="J906" t="s">
        <v>43</v>
      </c>
      <c r="K906" t="s">
        <v>938</v>
      </c>
      <c r="L906" s="7" t="s">
        <v>938</v>
      </c>
      <c r="N906" s="7" t="s">
        <v>1562</v>
      </c>
      <c r="O906" s="7" t="s">
        <v>1562</v>
      </c>
      <c r="Q906" s="7" t="s">
        <v>1564</v>
      </c>
      <c r="S906" s="7" t="str">
        <f t="shared" si="18"/>
        <v>Udea rubigalis</v>
      </c>
      <c r="T906" s="7" t="s">
        <v>367</v>
      </c>
      <c r="U906" s="7">
        <v>8</v>
      </c>
      <c r="V906" s="7">
        <v>15</v>
      </c>
      <c r="W906">
        <v>1939</v>
      </c>
      <c r="Y906">
        <v>15</v>
      </c>
      <c r="Z906" t="s">
        <v>56</v>
      </c>
      <c r="AA906" t="s">
        <v>1533</v>
      </c>
      <c r="AB906" t="s">
        <v>51</v>
      </c>
    </row>
    <row r="907" spans="1:28" x14ac:dyDescent="0.25">
      <c r="A907" t="s">
        <v>34</v>
      </c>
      <c r="B907" t="s">
        <v>35</v>
      </c>
      <c r="C907" t="s">
        <v>36</v>
      </c>
      <c r="D907" t="s">
        <v>37</v>
      </c>
      <c r="E907" t="s">
        <v>38</v>
      </c>
      <c r="F907" t="s">
        <v>39</v>
      </c>
      <c r="G907" t="s">
        <v>40</v>
      </c>
      <c r="I907" t="s">
        <v>143</v>
      </c>
      <c r="J907" t="s">
        <v>43</v>
      </c>
      <c r="K907" t="s">
        <v>938</v>
      </c>
      <c r="L907" s="7" t="s">
        <v>938</v>
      </c>
      <c r="N907" s="7" t="s">
        <v>1562</v>
      </c>
      <c r="O907" s="7" t="s">
        <v>1562</v>
      </c>
      <c r="Q907" s="7" t="s">
        <v>1564</v>
      </c>
      <c r="S907" s="7" t="str">
        <f t="shared" si="18"/>
        <v>Udea rubigalis</v>
      </c>
      <c r="T907" s="7" t="s">
        <v>463</v>
      </c>
      <c r="U907" s="7">
        <v>8</v>
      </c>
      <c r="V907" s="7">
        <v>12</v>
      </c>
      <c r="W907">
        <v>1939</v>
      </c>
      <c r="Y907">
        <v>12</v>
      </c>
      <c r="Z907" t="s">
        <v>56</v>
      </c>
      <c r="AA907" t="s">
        <v>1533</v>
      </c>
      <c r="AB907" t="s">
        <v>51</v>
      </c>
    </row>
    <row r="908" spans="1:28" x14ac:dyDescent="0.25">
      <c r="A908" t="s">
        <v>34</v>
      </c>
      <c r="B908" t="s">
        <v>35</v>
      </c>
      <c r="C908" t="s">
        <v>36</v>
      </c>
      <c r="D908" t="s">
        <v>37</v>
      </c>
      <c r="E908" t="s">
        <v>38</v>
      </c>
      <c r="F908" t="s">
        <v>39</v>
      </c>
      <c r="G908" t="s">
        <v>40</v>
      </c>
      <c r="I908" t="s">
        <v>107</v>
      </c>
      <c r="J908" t="s">
        <v>43</v>
      </c>
      <c r="K908" t="s">
        <v>938</v>
      </c>
      <c r="L908" s="7" t="s">
        <v>938</v>
      </c>
      <c r="N908" s="7" t="s">
        <v>1562</v>
      </c>
      <c r="O908" s="7" t="s">
        <v>1562</v>
      </c>
      <c r="Q908" s="7" t="s">
        <v>1564</v>
      </c>
      <c r="S908" s="7" t="str">
        <f t="shared" si="18"/>
        <v>Udea rubigalis</v>
      </c>
      <c r="T908" s="7" t="s">
        <v>465</v>
      </c>
      <c r="U908" s="7">
        <v>8</v>
      </c>
      <c r="V908" s="7">
        <v>14</v>
      </c>
      <c r="W908">
        <v>1939</v>
      </c>
      <c r="Y908">
        <v>14</v>
      </c>
      <c r="Z908" t="s">
        <v>56</v>
      </c>
      <c r="AA908" t="s">
        <v>1533</v>
      </c>
      <c r="AB908" t="s">
        <v>51</v>
      </c>
    </row>
    <row r="909" spans="1:28" x14ac:dyDescent="0.25">
      <c r="A909" t="s">
        <v>34</v>
      </c>
      <c r="B909" t="s">
        <v>35</v>
      </c>
      <c r="C909" t="s">
        <v>36</v>
      </c>
      <c r="D909" t="s">
        <v>37</v>
      </c>
      <c r="E909" t="s">
        <v>38</v>
      </c>
      <c r="F909" t="s">
        <v>39</v>
      </c>
      <c r="G909" t="s">
        <v>40</v>
      </c>
      <c r="I909" t="s">
        <v>107</v>
      </c>
      <c r="J909" t="s">
        <v>43</v>
      </c>
      <c r="K909" t="s">
        <v>938</v>
      </c>
      <c r="L909" s="7" t="s">
        <v>938</v>
      </c>
      <c r="N909" s="7" t="s">
        <v>1562</v>
      </c>
      <c r="O909" s="7" t="s">
        <v>1562</v>
      </c>
      <c r="Q909" s="7" t="s">
        <v>1564</v>
      </c>
      <c r="S909" s="7" t="str">
        <f t="shared" si="18"/>
        <v>Udea rubigalis</v>
      </c>
      <c r="T909" s="7" t="s">
        <v>465</v>
      </c>
      <c r="U909" s="7">
        <v>8</v>
      </c>
      <c r="V909" s="7">
        <v>14</v>
      </c>
      <c r="W909">
        <v>1939</v>
      </c>
      <c r="Y909">
        <v>14</v>
      </c>
      <c r="Z909" t="s">
        <v>56</v>
      </c>
      <c r="AA909" t="s">
        <v>1533</v>
      </c>
      <c r="AB909" t="s">
        <v>51</v>
      </c>
    </row>
    <row r="910" spans="1:28" x14ac:dyDescent="0.25">
      <c r="A910" t="s">
        <v>34</v>
      </c>
      <c r="B910" t="s">
        <v>35</v>
      </c>
      <c r="C910" t="s">
        <v>36</v>
      </c>
      <c r="D910" t="s">
        <v>37</v>
      </c>
      <c r="E910" t="s">
        <v>38</v>
      </c>
      <c r="F910" t="s">
        <v>39</v>
      </c>
      <c r="G910" t="s">
        <v>40</v>
      </c>
      <c r="I910" t="s">
        <v>143</v>
      </c>
      <c r="J910" t="s">
        <v>43</v>
      </c>
      <c r="K910" t="s">
        <v>938</v>
      </c>
      <c r="L910" s="7" t="s">
        <v>938</v>
      </c>
      <c r="N910" s="7" t="s">
        <v>1562</v>
      </c>
      <c r="O910" s="7" t="s">
        <v>1562</v>
      </c>
      <c r="Q910" s="7" t="s">
        <v>1564</v>
      </c>
      <c r="S910" s="7" t="str">
        <f t="shared" si="18"/>
        <v>Udea rubigalis</v>
      </c>
      <c r="T910" s="7" t="s">
        <v>367</v>
      </c>
      <c r="U910" s="7">
        <v>8</v>
      </c>
      <c r="V910" s="7">
        <v>15</v>
      </c>
      <c r="W910">
        <v>1939</v>
      </c>
      <c r="Y910">
        <v>15</v>
      </c>
      <c r="Z910" t="s">
        <v>56</v>
      </c>
      <c r="AA910" t="s">
        <v>1533</v>
      </c>
      <c r="AB910" t="s">
        <v>51</v>
      </c>
    </row>
    <row r="911" spans="1:28" x14ac:dyDescent="0.25">
      <c r="A911" t="s">
        <v>34</v>
      </c>
      <c r="B911" t="s">
        <v>35</v>
      </c>
      <c r="C911" t="s">
        <v>36</v>
      </c>
      <c r="D911" t="s">
        <v>37</v>
      </c>
      <c r="E911" t="s">
        <v>38</v>
      </c>
      <c r="F911" t="s">
        <v>39</v>
      </c>
      <c r="G911" t="s">
        <v>40</v>
      </c>
      <c r="I911" t="s">
        <v>107</v>
      </c>
      <c r="J911" t="s">
        <v>43</v>
      </c>
      <c r="K911" t="s">
        <v>938</v>
      </c>
      <c r="L911" s="7" t="s">
        <v>938</v>
      </c>
      <c r="N911" s="7" t="s">
        <v>1562</v>
      </c>
      <c r="O911" s="7" t="s">
        <v>1562</v>
      </c>
      <c r="Q911" s="7" t="s">
        <v>1564</v>
      </c>
      <c r="S911" s="7" t="str">
        <f t="shared" si="18"/>
        <v>Udea rubigalis</v>
      </c>
      <c r="T911" s="7" t="s">
        <v>575</v>
      </c>
      <c r="U911" s="7">
        <v>8</v>
      </c>
      <c r="V911" s="7">
        <v>13</v>
      </c>
      <c r="W911">
        <v>1939</v>
      </c>
      <c r="Y911">
        <v>13</v>
      </c>
      <c r="Z911" t="s">
        <v>56</v>
      </c>
      <c r="AA911" t="s">
        <v>1533</v>
      </c>
      <c r="AB911" t="s">
        <v>51</v>
      </c>
    </row>
    <row r="912" spans="1:28" x14ac:dyDescent="0.25">
      <c r="A912" t="s">
        <v>34</v>
      </c>
      <c r="B912" t="s">
        <v>35</v>
      </c>
      <c r="C912" t="s">
        <v>36</v>
      </c>
      <c r="D912" t="s">
        <v>37</v>
      </c>
      <c r="E912" t="s">
        <v>38</v>
      </c>
      <c r="F912" t="s">
        <v>39</v>
      </c>
      <c r="G912" t="s">
        <v>40</v>
      </c>
      <c r="I912" t="s">
        <v>143</v>
      </c>
      <c r="J912" t="s">
        <v>43</v>
      </c>
      <c r="K912" t="s">
        <v>938</v>
      </c>
      <c r="L912" s="7" t="s">
        <v>938</v>
      </c>
      <c r="N912" s="7" t="s">
        <v>1562</v>
      </c>
      <c r="O912" s="7" t="s">
        <v>1562</v>
      </c>
      <c r="Q912" s="7" t="s">
        <v>1564</v>
      </c>
      <c r="S912" s="7" t="str">
        <f t="shared" si="18"/>
        <v>Udea rubigalis</v>
      </c>
      <c r="T912" s="7" t="s">
        <v>461</v>
      </c>
      <c r="U912" s="7">
        <v>8</v>
      </c>
      <c r="V912" s="7">
        <v>16</v>
      </c>
      <c r="W912">
        <v>1939</v>
      </c>
      <c r="Y912">
        <v>16</v>
      </c>
      <c r="Z912" t="s">
        <v>56</v>
      </c>
      <c r="AA912" t="s">
        <v>1533</v>
      </c>
      <c r="AB912" t="s">
        <v>51</v>
      </c>
    </row>
    <row r="913" spans="1:28" x14ac:dyDescent="0.25">
      <c r="A913" t="s">
        <v>34</v>
      </c>
      <c r="B913" t="s">
        <v>35</v>
      </c>
      <c r="C913" t="s">
        <v>36</v>
      </c>
      <c r="D913" t="s">
        <v>37</v>
      </c>
      <c r="E913" t="s">
        <v>38</v>
      </c>
      <c r="F913" t="s">
        <v>39</v>
      </c>
      <c r="G913" t="s">
        <v>40</v>
      </c>
      <c r="I913" t="s">
        <v>143</v>
      </c>
      <c r="J913" t="s">
        <v>43</v>
      </c>
      <c r="K913" t="s">
        <v>938</v>
      </c>
      <c r="L913" s="7" t="s">
        <v>938</v>
      </c>
      <c r="N913" s="7" t="s">
        <v>1562</v>
      </c>
      <c r="O913" s="7" t="s">
        <v>1562</v>
      </c>
      <c r="Q913" s="7" t="s">
        <v>1564</v>
      </c>
      <c r="S913" s="7" t="str">
        <f t="shared" si="18"/>
        <v>Udea rubigalis</v>
      </c>
      <c r="T913" s="7" t="s">
        <v>465</v>
      </c>
      <c r="U913" s="7">
        <v>8</v>
      </c>
      <c r="V913" s="7">
        <v>14</v>
      </c>
      <c r="W913">
        <v>1939</v>
      </c>
      <c r="Y913">
        <v>14</v>
      </c>
      <c r="Z913" t="s">
        <v>56</v>
      </c>
      <c r="AA913" t="s">
        <v>1533</v>
      </c>
      <c r="AB913" t="s">
        <v>51</v>
      </c>
    </row>
    <row r="914" spans="1:28" x14ac:dyDescent="0.25">
      <c r="A914" t="s">
        <v>34</v>
      </c>
      <c r="B914" t="s">
        <v>35</v>
      </c>
      <c r="C914" t="s">
        <v>36</v>
      </c>
      <c r="D914" t="s">
        <v>37</v>
      </c>
      <c r="E914" t="s">
        <v>38</v>
      </c>
      <c r="F914" t="s">
        <v>39</v>
      </c>
      <c r="G914" t="s">
        <v>40</v>
      </c>
      <c r="I914" t="s">
        <v>143</v>
      </c>
      <c r="J914" t="s">
        <v>43</v>
      </c>
      <c r="K914" t="s">
        <v>938</v>
      </c>
      <c r="L914" s="7" t="s">
        <v>938</v>
      </c>
      <c r="N914" s="7" t="s">
        <v>1562</v>
      </c>
      <c r="O914" s="7" t="s">
        <v>1562</v>
      </c>
      <c r="Q914" s="7" t="s">
        <v>1564</v>
      </c>
      <c r="S914" s="7" t="str">
        <f t="shared" si="18"/>
        <v>Udea rubigalis</v>
      </c>
      <c r="T914" s="7" t="s">
        <v>465</v>
      </c>
      <c r="U914" s="7">
        <v>8</v>
      </c>
      <c r="V914" s="7">
        <v>14</v>
      </c>
      <c r="W914">
        <v>1939</v>
      </c>
      <c r="Y914">
        <v>14</v>
      </c>
      <c r="Z914" t="s">
        <v>56</v>
      </c>
      <c r="AA914" t="s">
        <v>1533</v>
      </c>
      <c r="AB914" t="s">
        <v>51</v>
      </c>
    </row>
    <row r="915" spans="1:28" x14ac:dyDescent="0.25">
      <c r="A915" t="s">
        <v>34</v>
      </c>
      <c r="B915" t="s">
        <v>35</v>
      </c>
      <c r="C915" t="s">
        <v>36</v>
      </c>
      <c r="D915" t="s">
        <v>37</v>
      </c>
      <c r="E915" t="s">
        <v>38</v>
      </c>
      <c r="F915" t="s">
        <v>39</v>
      </c>
      <c r="G915" t="s">
        <v>40</v>
      </c>
      <c r="I915" t="s">
        <v>107</v>
      </c>
      <c r="J915" t="s">
        <v>43</v>
      </c>
      <c r="K915" t="s">
        <v>938</v>
      </c>
      <c r="L915" s="7" t="s">
        <v>938</v>
      </c>
      <c r="N915" s="7" t="s">
        <v>1562</v>
      </c>
      <c r="O915" s="7" t="s">
        <v>1562</v>
      </c>
      <c r="Q915" s="7" t="s">
        <v>1564</v>
      </c>
      <c r="S915" s="7" t="str">
        <f t="shared" si="18"/>
        <v>Udea rubigalis</v>
      </c>
      <c r="T915" s="7" t="s">
        <v>446</v>
      </c>
      <c r="U915" s="7">
        <v>3</v>
      </c>
      <c r="V915" s="7">
        <v>25</v>
      </c>
      <c r="W915">
        <v>1941</v>
      </c>
      <c r="Y915">
        <v>25</v>
      </c>
      <c r="Z915" t="s">
        <v>86</v>
      </c>
      <c r="AA915" t="s">
        <v>1533</v>
      </c>
      <c r="AB915" t="s">
        <v>51</v>
      </c>
    </row>
    <row r="916" spans="1:28" x14ac:dyDescent="0.25">
      <c r="A916" t="s">
        <v>34</v>
      </c>
      <c r="B916" t="s">
        <v>35</v>
      </c>
      <c r="C916" t="s">
        <v>36</v>
      </c>
      <c r="D916" t="s">
        <v>37</v>
      </c>
      <c r="E916" t="s">
        <v>38</v>
      </c>
      <c r="F916" t="s">
        <v>39</v>
      </c>
      <c r="G916" t="s">
        <v>40</v>
      </c>
      <c r="I916" t="s">
        <v>107</v>
      </c>
      <c r="J916" t="s">
        <v>43</v>
      </c>
      <c r="K916" t="s">
        <v>938</v>
      </c>
      <c r="L916" s="7" t="s">
        <v>938</v>
      </c>
      <c r="N916" s="7" t="s">
        <v>1562</v>
      </c>
      <c r="O916" s="7" t="s">
        <v>1562</v>
      </c>
      <c r="Q916" s="7" t="s">
        <v>1564</v>
      </c>
      <c r="S916" s="7" t="str">
        <f t="shared" si="18"/>
        <v>Udea rubigalis</v>
      </c>
      <c r="T916" s="7" t="s">
        <v>461</v>
      </c>
      <c r="U916" s="7">
        <v>8</v>
      </c>
      <c r="V916" s="7">
        <v>16</v>
      </c>
      <c r="W916">
        <v>1939</v>
      </c>
      <c r="Y916">
        <v>16</v>
      </c>
      <c r="Z916" t="s">
        <v>56</v>
      </c>
      <c r="AA916" t="s">
        <v>1533</v>
      </c>
      <c r="AB916" t="s">
        <v>51</v>
      </c>
    </row>
    <row r="917" spans="1:28" x14ac:dyDescent="0.25">
      <c r="A917" t="s">
        <v>34</v>
      </c>
      <c r="B917" t="s">
        <v>35</v>
      </c>
      <c r="C917" t="s">
        <v>36</v>
      </c>
      <c r="D917" t="s">
        <v>37</v>
      </c>
      <c r="E917" t="s">
        <v>38</v>
      </c>
      <c r="F917" t="s">
        <v>39</v>
      </c>
      <c r="G917" t="s">
        <v>40</v>
      </c>
      <c r="I917" t="s">
        <v>143</v>
      </c>
      <c r="J917" t="s">
        <v>43</v>
      </c>
      <c r="K917" t="s">
        <v>938</v>
      </c>
      <c r="L917" s="7" t="s">
        <v>938</v>
      </c>
      <c r="N917" s="7" t="s">
        <v>1562</v>
      </c>
      <c r="O917" s="7" t="s">
        <v>1562</v>
      </c>
      <c r="Q917" s="7" t="s">
        <v>1564</v>
      </c>
      <c r="S917" s="7" t="str">
        <f t="shared" si="18"/>
        <v>Udea rubigalis</v>
      </c>
      <c r="T917" s="7" t="s">
        <v>465</v>
      </c>
      <c r="U917" s="7">
        <v>8</v>
      </c>
      <c r="V917" s="7">
        <v>14</v>
      </c>
      <c r="W917">
        <v>1939</v>
      </c>
      <c r="Y917">
        <v>14</v>
      </c>
      <c r="Z917" t="s">
        <v>56</v>
      </c>
      <c r="AA917" t="s">
        <v>1533</v>
      </c>
      <c r="AB917" t="s">
        <v>51</v>
      </c>
    </row>
    <row r="918" spans="1:28" x14ac:dyDescent="0.25">
      <c r="A918" t="s">
        <v>34</v>
      </c>
      <c r="B918" t="s">
        <v>35</v>
      </c>
      <c r="C918" t="s">
        <v>36</v>
      </c>
      <c r="D918" t="s">
        <v>37</v>
      </c>
      <c r="E918" t="s">
        <v>38</v>
      </c>
      <c r="F918" t="s">
        <v>39</v>
      </c>
      <c r="G918" t="s">
        <v>40</v>
      </c>
      <c r="I918" t="s">
        <v>107</v>
      </c>
      <c r="J918" t="s">
        <v>43</v>
      </c>
      <c r="K918" t="s">
        <v>938</v>
      </c>
      <c r="L918" s="7" t="s">
        <v>938</v>
      </c>
      <c r="N918" s="7" t="s">
        <v>1562</v>
      </c>
      <c r="O918" s="7" t="s">
        <v>1562</v>
      </c>
      <c r="Q918" s="7" t="s">
        <v>1564</v>
      </c>
      <c r="S918" s="7" t="str">
        <f t="shared" si="18"/>
        <v>Udea rubigalis</v>
      </c>
      <c r="T918" s="7" t="s">
        <v>465</v>
      </c>
      <c r="U918" s="7">
        <v>8</v>
      </c>
      <c r="V918" s="7">
        <v>14</v>
      </c>
      <c r="W918">
        <v>1939</v>
      </c>
      <c r="Y918">
        <v>14</v>
      </c>
      <c r="Z918" t="s">
        <v>56</v>
      </c>
      <c r="AA918" t="s">
        <v>1533</v>
      </c>
      <c r="AB918" t="s">
        <v>51</v>
      </c>
    </row>
    <row r="919" spans="1:28" x14ac:dyDescent="0.25">
      <c r="A919" t="s">
        <v>34</v>
      </c>
      <c r="B919" t="s">
        <v>35</v>
      </c>
      <c r="C919" t="s">
        <v>36</v>
      </c>
      <c r="D919" t="s">
        <v>37</v>
      </c>
      <c r="E919" t="s">
        <v>38</v>
      </c>
      <c r="F919" t="s">
        <v>39</v>
      </c>
      <c r="G919" t="s">
        <v>40</v>
      </c>
      <c r="I919" t="s">
        <v>107</v>
      </c>
      <c r="J919" t="s">
        <v>43</v>
      </c>
      <c r="K919" t="s">
        <v>938</v>
      </c>
      <c r="L919" s="7" t="s">
        <v>938</v>
      </c>
      <c r="N919" s="7" t="s">
        <v>1562</v>
      </c>
      <c r="O919" s="7" t="s">
        <v>1562</v>
      </c>
      <c r="Q919" s="7" t="s">
        <v>1564</v>
      </c>
      <c r="S919" s="7" t="str">
        <f t="shared" si="18"/>
        <v>Udea rubigalis</v>
      </c>
      <c r="T919" s="7" t="s">
        <v>367</v>
      </c>
      <c r="U919" s="7">
        <v>8</v>
      </c>
      <c r="V919" s="7">
        <v>15</v>
      </c>
      <c r="W919">
        <v>1939</v>
      </c>
      <c r="Y919">
        <v>15</v>
      </c>
      <c r="Z919" t="s">
        <v>56</v>
      </c>
      <c r="AA919" t="s">
        <v>1533</v>
      </c>
      <c r="AB919" t="s">
        <v>51</v>
      </c>
    </row>
    <row r="920" spans="1:28" x14ac:dyDescent="0.25">
      <c r="A920" t="s">
        <v>34</v>
      </c>
      <c r="B920" t="s">
        <v>35</v>
      </c>
      <c r="C920" t="s">
        <v>36</v>
      </c>
      <c r="D920" t="s">
        <v>37</v>
      </c>
      <c r="E920" t="s">
        <v>38</v>
      </c>
      <c r="F920" t="s">
        <v>39</v>
      </c>
      <c r="G920" t="s">
        <v>40</v>
      </c>
      <c r="I920" t="s">
        <v>143</v>
      </c>
      <c r="J920" t="s">
        <v>43</v>
      </c>
      <c r="K920" t="s">
        <v>938</v>
      </c>
      <c r="L920" s="7" t="s">
        <v>938</v>
      </c>
      <c r="N920" s="7" t="s">
        <v>1562</v>
      </c>
      <c r="O920" s="7" t="s">
        <v>1562</v>
      </c>
      <c r="Q920" s="7" t="s">
        <v>1564</v>
      </c>
      <c r="S920" s="7" t="str">
        <f t="shared" si="18"/>
        <v>Udea rubigalis</v>
      </c>
      <c r="T920" s="7" t="s">
        <v>367</v>
      </c>
      <c r="U920" s="7">
        <v>8</v>
      </c>
      <c r="V920" s="7">
        <v>15</v>
      </c>
      <c r="W920">
        <v>1939</v>
      </c>
      <c r="Y920">
        <v>15</v>
      </c>
      <c r="Z920" t="s">
        <v>56</v>
      </c>
      <c r="AA920" t="s">
        <v>1533</v>
      </c>
      <c r="AB920" t="s">
        <v>51</v>
      </c>
    </row>
    <row r="921" spans="1:28" x14ac:dyDescent="0.25">
      <c r="A921" t="s">
        <v>34</v>
      </c>
      <c r="B921" t="s">
        <v>35</v>
      </c>
      <c r="C921" t="s">
        <v>36</v>
      </c>
      <c r="D921" t="s">
        <v>37</v>
      </c>
      <c r="E921" t="s">
        <v>38</v>
      </c>
      <c r="F921" t="s">
        <v>39</v>
      </c>
      <c r="G921" t="s">
        <v>40</v>
      </c>
      <c r="I921" t="s">
        <v>143</v>
      </c>
      <c r="J921" t="s">
        <v>43</v>
      </c>
      <c r="K921" t="s">
        <v>938</v>
      </c>
      <c r="L921" s="7" t="s">
        <v>938</v>
      </c>
      <c r="N921" s="7" t="s">
        <v>1562</v>
      </c>
      <c r="O921" s="7" t="s">
        <v>1562</v>
      </c>
      <c r="Q921" s="7" t="s">
        <v>1564</v>
      </c>
      <c r="S921" s="7" t="str">
        <f t="shared" si="18"/>
        <v>Udea rubigalis</v>
      </c>
      <c r="T921" s="7" t="s">
        <v>367</v>
      </c>
      <c r="U921" s="7">
        <v>8</v>
      </c>
      <c r="V921" s="7">
        <v>15</v>
      </c>
      <c r="W921">
        <v>1939</v>
      </c>
      <c r="Y921">
        <v>15</v>
      </c>
      <c r="Z921" t="s">
        <v>56</v>
      </c>
      <c r="AA921" t="s">
        <v>1533</v>
      </c>
      <c r="AB921" t="s">
        <v>51</v>
      </c>
    </row>
    <row r="922" spans="1:28" x14ac:dyDescent="0.25">
      <c r="A922" t="s">
        <v>34</v>
      </c>
      <c r="B922" t="s">
        <v>35</v>
      </c>
      <c r="C922" t="s">
        <v>36</v>
      </c>
      <c r="D922" t="s">
        <v>37</v>
      </c>
      <c r="E922" t="s">
        <v>38</v>
      </c>
      <c r="F922" t="s">
        <v>39</v>
      </c>
      <c r="G922" t="s">
        <v>40</v>
      </c>
      <c r="I922" t="s">
        <v>107</v>
      </c>
      <c r="J922" t="s">
        <v>43</v>
      </c>
      <c r="K922" t="s">
        <v>938</v>
      </c>
      <c r="L922" s="7" t="s">
        <v>938</v>
      </c>
      <c r="N922" s="7" t="s">
        <v>1562</v>
      </c>
      <c r="O922" s="7" t="s">
        <v>1562</v>
      </c>
      <c r="Q922" s="7" t="s">
        <v>1564</v>
      </c>
      <c r="S922" s="7" t="str">
        <f t="shared" si="18"/>
        <v>Udea rubigalis</v>
      </c>
      <c r="T922" s="7" t="s">
        <v>367</v>
      </c>
      <c r="U922" s="7">
        <v>8</v>
      </c>
      <c r="V922" s="7">
        <v>15</v>
      </c>
      <c r="W922">
        <v>1939</v>
      </c>
      <c r="Y922">
        <v>15</v>
      </c>
      <c r="Z922" t="s">
        <v>56</v>
      </c>
      <c r="AA922" t="s">
        <v>1533</v>
      </c>
      <c r="AB922" t="s">
        <v>51</v>
      </c>
    </row>
    <row r="923" spans="1:28" x14ac:dyDescent="0.25">
      <c r="A923" t="s">
        <v>34</v>
      </c>
      <c r="B923" t="s">
        <v>35</v>
      </c>
      <c r="C923" t="s">
        <v>36</v>
      </c>
      <c r="D923" t="s">
        <v>37</v>
      </c>
      <c r="E923" t="s">
        <v>38</v>
      </c>
      <c r="F923" t="s">
        <v>39</v>
      </c>
      <c r="G923" t="s">
        <v>40</v>
      </c>
      <c r="I923" t="s">
        <v>107</v>
      </c>
      <c r="J923" t="s">
        <v>43</v>
      </c>
      <c r="K923" t="s">
        <v>938</v>
      </c>
      <c r="L923" s="7" t="s">
        <v>938</v>
      </c>
      <c r="N923" s="7" t="s">
        <v>1562</v>
      </c>
      <c r="O923" s="7" t="s">
        <v>1562</v>
      </c>
      <c r="Q923" s="7" t="s">
        <v>1564</v>
      </c>
      <c r="S923" s="7" t="str">
        <f t="shared" si="18"/>
        <v>Udea rubigalis</v>
      </c>
      <c r="T923" s="7" t="s">
        <v>367</v>
      </c>
      <c r="U923" s="7">
        <v>8</v>
      </c>
      <c r="V923" s="7">
        <v>15</v>
      </c>
      <c r="W923">
        <v>1939</v>
      </c>
      <c r="Y923">
        <v>15</v>
      </c>
      <c r="Z923" t="s">
        <v>56</v>
      </c>
      <c r="AA923" t="s">
        <v>1533</v>
      </c>
      <c r="AB923" t="s">
        <v>51</v>
      </c>
    </row>
    <row r="924" spans="1:28" x14ac:dyDescent="0.25">
      <c r="A924" t="s">
        <v>34</v>
      </c>
      <c r="B924" t="s">
        <v>35</v>
      </c>
      <c r="C924" t="s">
        <v>36</v>
      </c>
      <c r="D924" t="s">
        <v>37</v>
      </c>
      <c r="E924" t="s">
        <v>38</v>
      </c>
      <c r="F924" t="s">
        <v>39</v>
      </c>
      <c r="G924" t="s">
        <v>40</v>
      </c>
      <c r="I924" t="s">
        <v>143</v>
      </c>
      <c r="J924" t="s">
        <v>43</v>
      </c>
      <c r="K924" t="s">
        <v>938</v>
      </c>
      <c r="L924" s="7" t="s">
        <v>938</v>
      </c>
      <c r="N924" s="7" t="s">
        <v>1562</v>
      </c>
      <c r="O924" s="7" t="s">
        <v>1562</v>
      </c>
      <c r="Q924" s="7" t="s">
        <v>1564</v>
      </c>
      <c r="S924" s="7" t="str">
        <f t="shared" si="18"/>
        <v>Udea rubigalis</v>
      </c>
      <c r="T924" s="7" t="s">
        <v>367</v>
      </c>
      <c r="U924" s="7">
        <v>8</v>
      </c>
      <c r="V924" s="7">
        <v>15</v>
      </c>
      <c r="W924">
        <v>1939</v>
      </c>
      <c r="Y924">
        <v>15</v>
      </c>
      <c r="Z924" t="s">
        <v>56</v>
      </c>
      <c r="AA924" t="s">
        <v>1533</v>
      </c>
      <c r="AB924" t="s">
        <v>51</v>
      </c>
    </row>
    <row r="925" spans="1:28" x14ac:dyDescent="0.25">
      <c r="A925" t="s">
        <v>34</v>
      </c>
      <c r="B925" t="s">
        <v>35</v>
      </c>
      <c r="C925" t="s">
        <v>36</v>
      </c>
      <c r="D925" t="s">
        <v>37</v>
      </c>
      <c r="E925" t="s">
        <v>38</v>
      </c>
      <c r="F925" t="s">
        <v>39</v>
      </c>
      <c r="G925" t="s">
        <v>40</v>
      </c>
      <c r="I925" t="s">
        <v>107</v>
      </c>
      <c r="J925" t="s">
        <v>43</v>
      </c>
      <c r="K925" t="s">
        <v>938</v>
      </c>
      <c r="L925" s="7" t="s">
        <v>938</v>
      </c>
      <c r="N925" s="7" t="s">
        <v>1562</v>
      </c>
      <c r="O925" s="7" t="s">
        <v>1562</v>
      </c>
      <c r="Q925" s="7" t="s">
        <v>1564</v>
      </c>
      <c r="S925" s="7" t="str">
        <f t="shared" si="18"/>
        <v>Udea rubigalis</v>
      </c>
      <c r="T925" s="7" t="s">
        <v>367</v>
      </c>
      <c r="U925" s="7">
        <v>8</v>
      </c>
      <c r="V925" s="7">
        <v>15</v>
      </c>
      <c r="W925">
        <v>1939</v>
      </c>
      <c r="Y925">
        <v>15</v>
      </c>
      <c r="Z925" t="s">
        <v>56</v>
      </c>
      <c r="AA925" t="s">
        <v>1533</v>
      </c>
      <c r="AB925" t="s">
        <v>51</v>
      </c>
    </row>
    <row r="926" spans="1:28" x14ac:dyDescent="0.25">
      <c r="A926" t="s">
        <v>34</v>
      </c>
      <c r="B926" t="s">
        <v>35</v>
      </c>
      <c r="C926" t="s">
        <v>36</v>
      </c>
      <c r="D926" t="s">
        <v>37</v>
      </c>
      <c r="E926" t="s">
        <v>38</v>
      </c>
      <c r="F926" t="s">
        <v>39</v>
      </c>
      <c r="G926" t="s">
        <v>40</v>
      </c>
      <c r="I926" t="s">
        <v>107</v>
      </c>
      <c r="J926" t="s">
        <v>43</v>
      </c>
      <c r="K926" t="s">
        <v>938</v>
      </c>
      <c r="L926" s="7" t="s">
        <v>938</v>
      </c>
      <c r="N926" s="7" t="s">
        <v>1562</v>
      </c>
      <c r="O926" s="7" t="s">
        <v>1562</v>
      </c>
      <c r="Q926" s="7" t="s">
        <v>1564</v>
      </c>
      <c r="S926" s="7" t="str">
        <f t="shared" si="18"/>
        <v>Udea rubigalis</v>
      </c>
      <c r="T926" s="7" t="s">
        <v>575</v>
      </c>
      <c r="U926" s="7">
        <v>8</v>
      </c>
      <c r="V926" s="7">
        <v>13</v>
      </c>
      <c r="W926">
        <v>1939</v>
      </c>
      <c r="Y926">
        <v>13</v>
      </c>
      <c r="Z926" t="s">
        <v>56</v>
      </c>
      <c r="AA926" t="s">
        <v>1533</v>
      </c>
      <c r="AB926" t="s">
        <v>51</v>
      </c>
    </row>
    <row r="927" spans="1:28" x14ac:dyDescent="0.25">
      <c r="A927" t="s">
        <v>34</v>
      </c>
      <c r="B927" t="s">
        <v>35</v>
      </c>
      <c r="C927" t="s">
        <v>36</v>
      </c>
      <c r="D927" t="s">
        <v>37</v>
      </c>
      <c r="E927" t="s">
        <v>38</v>
      </c>
      <c r="F927" t="s">
        <v>39</v>
      </c>
      <c r="G927" t="s">
        <v>40</v>
      </c>
      <c r="I927" t="s">
        <v>143</v>
      </c>
      <c r="J927" t="s">
        <v>43</v>
      </c>
      <c r="K927" t="s">
        <v>938</v>
      </c>
      <c r="L927" s="7" t="s">
        <v>938</v>
      </c>
      <c r="N927" s="7" t="s">
        <v>1562</v>
      </c>
      <c r="O927" s="7" t="s">
        <v>1562</v>
      </c>
      <c r="Q927" s="7" t="s">
        <v>1564</v>
      </c>
      <c r="S927" s="7" t="str">
        <f t="shared" si="18"/>
        <v>Udea rubigalis</v>
      </c>
      <c r="T927" s="7" t="s">
        <v>900</v>
      </c>
      <c r="U927" s="7">
        <v>8</v>
      </c>
      <c r="V927" s="7">
        <v>11</v>
      </c>
      <c r="W927">
        <v>1939</v>
      </c>
      <c r="Y927">
        <v>11</v>
      </c>
      <c r="Z927" t="s">
        <v>56</v>
      </c>
      <c r="AA927" t="s">
        <v>1533</v>
      </c>
      <c r="AB927" t="s">
        <v>51</v>
      </c>
    </row>
    <row r="928" spans="1:28" x14ac:dyDescent="0.25">
      <c r="A928" t="s">
        <v>34</v>
      </c>
      <c r="B928" t="s">
        <v>35</v>
      </c>
      <c r="C928" t="s">
        <v>36</v>
      </c>
      <c r="D928" t="s">
        <v>37</v>
      </c>
      <c r="E928" t="s">
        <v>38</v>
      </c>
      <c r="F928" t="s">
        <v>52</v>
      </c>
      <c r="G928" t="s">
        <v>53</v>
      </c>
      <c r="I928" t="s">
        <v>107</v>
      </c>
      <c r="J928" t="s">
        <v>43</v>
      </c>
      <c r="K928" t="s">
        <v>938</v>
      </c>
      <c r="L928" s="7" t="s">
        <v>938</v>
      </c>
      <c r="N928" s="7" t="s">
        <v>1562</v>
      </c>
      <c r="O928" s="7" t="s">
        <v>1562</v>
      </c>
      <c r="Q928" s="7" t="s">
        <v>1564</v>
      </c>
      <c r="S928" s="7" t="str">
        <f t="shared" si="18"/>
        <v>Udea rubigalis</v>
      </c>
      <c r="T928" s="7" t="s">
        <v>424</v>
      </c>
      <c r="U928" s="7">
        <v>2</v>
      </c>
      <c r="V928" s="7">
        <v>26</v>
      </c>
      <c r="W928">
        <v>1941</v>
      </c>
      <c r="Y928">
        <v>26</v>
      </c>
      <c r="Z928" t="s">
        <v>80</v>
      </c>
      <c r="AA928" t="s">
        <v>1533</v>
      </c>
      <c r="AB928" t="s">
        <v>51</v>
      </c>
    </row>
    <row r="929" spans="1:30" x14ac:dyDescent="0.25">
      <c r="A929" t="s">
        <v>34</v>
      </c>
      <c r="B929" t="s">
        <v>35</v>
      </c>
      <c r="C929" t="s">
        <v>36</v>
      </c>
      <c r="D929" t="s">
        <v>37</v>
      </c>
      <c r="E929" t="s">
        <v>38</v>
      </c>
      <c r="F929" t="s">
        <v>39</v>
      </c>
      <c r="G929" t="s">
        <v>40</v>
      </c>
      <c r="I929" t="s">
        <v>143</v>
      </c>
      <c r="J929" t="s">
        <v>43</v>
      </c>
      <c r="K929" t="s">
        <v>938</v>
      </c>
      <c r="L929" s="7" t="s">
        <v>938</v>
      </c>
      <c r="N929" s="7" t="s">
        <v>1562</v>
      </c>
      <c r="O929" s="7" t="s">
        <v>1562</v>
      </c>
      <c r="Q929" s="7" t="s">
        <v>1564</v>
      </c>
      <c r="S929" s="7" t="str">
        <f t="shared" si="18"/>
        <v>Udea rubigalis</v>
      </c>
      <c r="T929" s="7" t="s">
        <v>465</v>
      </c>
      <c r="U929" s="7">
        <v>8</v>
      </c>
      <c r="V929" s="7">
        <v>14</v>
      </c>
      <c r="W929">
        <v>1939</v>
      </c>
      <c r="Y929">
        <v>14</v>
      </c>
      <c r="Z929" t="s">
        <v>56</v>
      </c>
      <c r="AA929" t="s">
        <v>1533</v>
      </c>
      <c r="AB929" t="s">
        <v>51</v>
      </c>
    </row>
    <row r="930" spans="1:30" x14ac:dyDescent="0.25">
      <c r="A930" t="s">
        <v>34</v>
      </c>
      <c r="B930" t="s">
        <v>35</v>
      </c>
      <c r="C930" t="s">
        <v>36</v>
      </c>
      <c r="D930" t="s">
        <v>37</v>
      </c>
      <c r="E930" t="s">
        <v>38</v>
      </c>
      <c r="F930" t="s">
        <v>39</v>
      </c>
      <c r="G930" t="s">
        <v>40</v>
      </c>
      <c r="I930" t="s">
        <v>143</v>
      </c>
      <c r="J930" t="s">
        <v>43</v>
      </c>
      <c r="K930" t="s">
        <v>938</v>
      </c>
      <c r="L930" s="7" t="s">
        <v>938</v>
      </c>
      <c r="N930" s="7" t="s">
        <v>1562</v>
      </c>
      <c r="O930" s="7" t="s">
        <v>1562</v>
      </c>
      <c r="Q930" s="7" t="s">
        <v>1565</v>
      </c>
      <c r="S930" s="7" t="str">
        <f t="shared" si="18"/>
        <v>Udea profundalis</v>
      </c>
      <c r="T930" s="7" t="s">
        <v>575</v>
      </c>
      <c r="U930" s="7">
        <v>8</v>
      </c>
      <c r="V930" s="7">
        <v>13</v>
      </c>
      <c r="W930">
        <v>1939</v>
      </c>
      <c r="Y930">
        <v>13</v>
      </c>
      <c r="Z930" t="s">
        <v>56</v>
      </c>
      <c r="AA930" t="s">
        <v>1533</v>
      </c>
      <c r="AB930" t="s">
        <v>51</v>
      </c>
    </row>
    <row r="931" spans="1:30" x14ac:dyDescent="0.25">
      <c r="A931" t="s">
        <v>34</v>
      </c>
      <c r="B931" t="s">
        <v>35</v>
      </c>
      <c r="C931" t="s">
        <v>36</v>
      </c>
      <c r="D931" t="s">
        <v>37</v>
      </c>
      <c r="E931" t="s">
        <v>38</v>
      </c>
      <c r="F931" t="s">
        <v>52</v>
      </c>
      <c r="G931" t="s">
        <v>53</v>
      </c>
      <c r="H931" t="s">
        <v>149</v>
      </c>
      <c r="I931" t="s">
        <v>1117</v>
      </c>
      <c r="J931" t="s">
        <v>43</v>
      </c>
      <c r="K931" t="s">
        <v>938</v>
      </c>
      <c r="L931" s="7" t="s">
        <v>938</v>
      </c>
      <c r="N931" s="7" t="s">
        <v>1562</v>
      </c>
      <c r="O931" s="7" t="s">
        <v>1562</v>
      </c>
      <c r="Q931" s="7" t="s">
        <v>1564</v>
      </c>
      <c r="S931" s="7" t="str">
        <f t="shared" si="18"/>
        <v>Udea rubigalis</v>
      </c>
      <c r="T931" s="7" t="s">
        <v>150</v>
      </c>
      <c r="U931" s="7">
        <v>8</v>
      </c>
      <c r="V931" s="7">
        <v>8</v>
      </c>
      <c r="W931">
        <v>1980</v>
      </c>
      <c r="X931" t="s">
        <v>137</v>
      </c>
      <c r="Y931">
        <v>8</v>
      </c>
      <c r="Z931" t="s">
        <v>56</v>
      </c>
      <c r="AA931" t="s">
        <v>1533</v>
      </c>
      <c r="AB931" t="s">
        <v>51</v>
      </c>
      <c r="AD931" t="s">
        <v>622</v>
      </c>
    </row>
    <row r="932" spans="1:30" x14ac:dyDescent="0.25">
      <c r="A932" t="s">
        <v>34</v>
      </c>
      <c r="B932" t="s">
        <v>35</v>
      </c>
      <c r="C932" t="s">
        <v>36</v>
      </c>
      <c r="D932" t="s">
        <v>37</v>
      </c>
      <c r="E932" t="s">
        <v>38</v>
      </c>
      <c r="F932" t="s">
        <v>52</v>
      </c>
      <c r="G932" t="s">
        <v>53</v>
      </c>
      <c r="H932" t="s">
        <v>1566</v>
      </c>
      <c r="I932" t="s">
        <v>92</v>
      </c>
      <c r="J932" t="s">
        <v>43</v>
      </c>
      <c r="K932" t="s">
        <v>938</v>
      </c>
      <c r="L932" s="7" t="s">
        <v>938</v>
      </c>
      <c r="N932" s="7" t="s">
        <v>1562</v>
      </c>
      <c r="O932" s="7" t="s">
        <v>1562</v>
      </c>
      <c r="Q932" s="7" t="s">
        <v>1564</v>
      </c>
      <c r="S932" s="7" t="str">
        <f t="shared" si="18"/>
        <v>Udea rubigalis</v>
      </c>
      <c r="T932" s="7" t="s">
        <v>287</v>
      </c>
      <c r="U932" s="7">
        <v>2</v>
      </c>
      <c r="V932" s="7">
        <v>21</v>
      </c>
      <c r="W932">
        <v>1981</v>
      </c>
      <c r="Y932">
        <v>21</v>
      </c>
      <c r="Z932" t="s">
        <v>80</v>
      </c>
      <c r="AA932" t="s">
        <v>1533</v>
      </c>
      <c r="AB932" t="s">
        <v>51</v>
      </c>
    </row>
    <row r="933" spans="1:30" x14ac:dyDescent="0.25">
      <c r="A933" t="s">
        <v>34</v>
      </c>
      <c r="B933" t="s">
        <v>35</v>
      </c>
      <c r="C933" t="s">
        <v>36</v>
      </c>
      <c r="D933" t="s">
        <v>37</v>
      </c>
      <c r="E933" t="s">
        <v>38</v>
      </c>
      <c r="F933" t="s">
        <v>52</v>
      </c>
      <c r="G933" t="s">
        <v>53</v>
      </c>
      <c r="H933" t="s">
        <v>182</v>
      </c>
      <c r="I933" t="s">
        <v>58</v>
      </c>
      <c r="J933" t="s">
        <v>43</v>
      </c>
      <c r="K933" t="s">
        <v>938</v>
      </c>
      <c r="L933" s="7" t="s">
        <v>938</v>
      </c>
      <c r="N933" s="7" t="s">
        <v>1562</v>
      </c>
      <c r="O933" s="7" t="s">
        <v>1562</v>
      </c>
      <c r="Q933" s="7" t="s">
        <v>1564</v>
      </c>
      <c r="S933" s="7" t="str">
        <f t="shared" si="18"/>
        <v>Udea rubigalis</v>
      </c>
      <c r="T933" s="7" t="s">
        <v>1258</v>
      </c>
      <c r="U933" s="7">
        <v>12</v>
      </c>
      <c r="V933" s="7">
        <v>5</v>
      </c>
      <c r="W933">
        <v>1981</v>
      </c>
      <c r="Y933">
        <v>5</v>
      </c>
      <c r="Z933" t="s">
        <v>166</v>
      </c>
      <c r="AA933" t="s">
        <v>1533</v>
      </c>
      <c r="AB933" t="s">
        <v>51</v>
      </c>
      <c r="AD933" t="s">
        <v>569</v>
      </c>
    </row>
    <row r="934" spans="1:30" x14ac:dyDescent="0.25">
      <c r="A934" t="s">
        <v>34</v>
      </c>
      <c r="B934" t="s">
        <v>35</v>
      </c>
      <c r="C934" t="s">
        <v>36</v>
      </c>
      <c r="D934" t="s">
        <v>37</v>
      </c>
      <c r="E934" t="s">
        <v>38</v>
      </c>
      <c r="F934" t="s">
        <v>52</v>
      </c>
      <c r="G934" t="s">
        <v>53</v>
      </c>
      <c r="H934" t="s">
        <v>182</v>
      </c>
      <c r="I934" t="s">
        <v>58</v>
      </c>
      <c r="J934" t="s">
        <v>43</v>
      </c>
      <c r="K934" t="s">
        <v>938</v>
      </c>
      <c r="L934" s="7" t="s">
        <v>938</v>
      </c>
      <c r="N934" s="7" t="s">
        <v>1567</v>
      </c>
      <c r="O934" s="7" t="s">
        <v>1567</v>
      </c>
      <c r="Q934" s="7" t="s">
        <v>1568</v>
      </c>
      <c r="S934" s="7" t="str">
        <f t="shared" si="18"/>
        <v>Spoladea recurvalis</v>
      </c>
      <c r="T934" s="7" t="s">
        <v>532</v>
      </c>
      <c r="U934" s="7">
        <v>10</v>
      </c>
      <c r="V934" s="7">
        <v>9</v>
      </c>
      <c r="W934">
        <v>1983</v>
      </c>
      <c r="Y934">
        <v>9</v>
      </c>
      <c r="Z934" t="s">
        <v>176</v>
      </c>
      <c r="AA934" t="s">
        <v>1533</v>
      </c>
      <c r="AB934" t="s">
        <v>51</v>
      </c>
      <c r="AD934" t="s">
        <v>550</v>
      </c>
    </row>
    <row r="935" spans="1:30" x14ac:dyDescent="0.25">
      <c r="A935" t="s">
        <v>34</v>
      </c>
      <c r="B935" t="s">
        <v>35</v>
      </c>
      <c r="C935" t="s">
        <v>36</v>
      </c>
      <c r="D935" t="s">
        <v>37</v>
      </c>
      <c r="E935" t="s">
        <v>38</v>
      </c>
      <c r="F935" t="s">
        <v>52</v>
      </c>
      <c r="G935" t="s">
        <v>53</v>
      </c>
      <c r="H935" t="s">
        <v>182</v>
      </c>
      <c r="I935" t="s">
        <v>58</v>
      </c>
      <c r="J935" t="s">
        <v>43</v>
      </c>
      <c r="K935" t="s">
        <v>938</v>
      </c>
      <c r="L935" s="7" t="s">
        <v>938</v>
      </c>
      <c r="N935" s="7" t="s">
        <v>1567</v>
      </c>
      <c r="O935" s="7" t="s">
        <v>1567</v>
      </c>
      <c r="Q935" s="7" t="s">
        <v>1568</v>
      </c>
      <c r="S935" s="7" t="str">
        <f t="shared" si="18"/>
        <v>Spoladea recurvalis</v>
      </c>
      <c r="T935" s="7" t="s">
        <v>532</v>
      </c>
      <c r="U935" s="7">
        <v>10</v>
      </c>
      <c r="V935" s="7">
        <v>9</v>
      </c>
      <c r="W935">
        <v>1983</v>
      </c>
      <c r="Y935">
        <v>9</v>
      </c>
      <c r="Z935" t="s">
        <v>176</v>
      </c>
      <c r="AA935" t="s">
        <v>1533</v>
      </c>
      <c r="AB935" t="s">
        <v>51</v>
      </c>
      <c r="AD935" t="s">
        <v>550</v>
      </c>
    </row>
    <row r="936" spans="1:30" x14ac:dyDescent="0.25">
      <c r="A936" t="s">
        <v>34</v>
      </c>
      <c r="B936" t="s">
        <v>35</v>
      </c>
      <c r="C936" t="s">
        <v>36</v>
      </c>
      <c r="D936" t="s">
        <v>37</v>
      </c>
      <c r="E936" t="s">
        <v>38</v>
      </c>
      <c r="F936" t="s">
        <v>52</v>
      </c>
      <c r="G936" t="s">
        <v>53</v>
      </c>
      <c r="H936" t="s">
        <v>57</v>
      </c>
      <c r="I936" t="s">
        <v>58</v>
      </c>
      <c r="J936" t="s">
        <v>43</v>
      </c>
      <c r="K936" t="s">
        <v>938</v>
      </c>
      <c r="L936" s="7" t="s">
        <v>938</v>
      </c>
      <c r="N936" s="7" t="s">
        <v>1567</v>
      </c>
      <c r="O936" s="7" t="s">
        <v>1567</v>
      </c>
      <c r="Q936" s="7" t="s">
        <v>1568</v>
      </c>
      <c r="S936" s="7" t="str">
        <f t="shared" si="18"/>
        <v>Spoladea recurvalis</v>
      </c>
      <c r="T936" s="7" t="s">
        <v>1569</v>
      </c>
      <c r="U936" s="7">
        <v>10</v>
      </c>
      <c r="V936" s="7">
        <v>22</v>
      </c>
      <c r="W936">
        <v>1983</v>
      </c>
      <c r="Y936">
        <v>22</v>
      </c>
      <c r="Z936" t="s">
        <v>176</v>
      </c>
      <c r="AA936" t="s">
        <v>1533</v>
      </c>
      <c r="AB936" t="s">
        <v>51</v>
      </c>
    </row>
    <row r="937" spans="1:30" x14ac:dyDescent="0.25">
      <c r="A937" t="s">
        <v>34</v>
      </c>
      <c r="B937" t="s">
        <v>35</v>
      </c>
      <c r="C937" t="s">
        <v>36</v>
      </c>
      <c r="D937" t="s">
        <v>37</v>
      </c>
      <c r="E937" t="s">
        <v>38</v>
      </c>
      <c r="F937" t="s">
        <v>52</v>
      </c>
      <c r="G937" t="s">
        <v>53</v>
      </c>
      <c r="H937" t="s">
        <v>146</v>
      </c>
      <c r="I937" t="s">
        <v>58</v>
      </c>
      <c r="J937" t="s">
        <v>43</v>
      </c>
      <c r="K937" t="s">
        <v>938</v>
      </c>
      <c r="L937" s="7" t="s">
        <v>938</v>
      </c>
      <c r="N937" s="7" t="s">
        <v>1570</v>
      </c>
      <c r="O937" s="7" t="s">
        <v>1570</v>
      </c>
      <c r="Q937" s="7" t="s">
        <v>1571</v>
      </c>
      <c r="S937" s="7" t="str">
        <f t="shared" si="18"/>
        <v>Choristostigma elegantalis</v>
      </c>
      <c r="T937" s="7" t="s">
        <v>1572</v>
      </c>
      <c r="U937" s="7">
        <v>1</v>
      </c>
      <c r="V937" s="7">
        <v>28</v>
      </c>
      <c r="W937">
        <v>1981</v>
      </c>
      <c r="Y937">
        <v>28</v>
      </c>
      <c r="Z937" t="s">
        <v>643</v>
      </c>
      <c r="AA937" t="s">
        <v>1533</v>
      </c>
      <c r="AB937" t="s">
        <v>51</v>
      </c>
    </row>
    <row r="938" spans="1:30" x14ac:dyDescent="0.25">
      <c r="A938" t="s">
        <v>34</v>
      </c>
      <c r="B938" t="s">
        <v>35</v>
      </c>
      <c r="C938" t="s">
        <v>36</v>
      </c>
      <c r="D938" t="s">
        <v>37</v>
      </c>
      <c r="E938" t="s">
        <v>38</v>
      </c>
      <c r="F938" t="s">
        <v>52</v>
      </c>
      <c r="G938" t="s">
        <v>105</v>
      </c>
      <c r="I938" t="s">
        <v>163</v>
      </c>
      <c r="J938" t="s">
        <v>43</v>
      </c>
      <c r="K938" t="s">
        <v>938</v>
      </c>
      <c r="L938" s="7" t="s">
        <v>938</v>
      </c>
      <c r="T938" s="7" t="s">
        <v>603</v>
      </c>
      <c r="U938" s="7">
        <v>12</v>
      </c>
      <c r="V938" s="7">
        <v>7</v>
      </c>
      <c r="W938">
        <v>1939</v>
      </c>
      <c r="Y938">
        <v>7</v>
      </c>
      <c r="Z938" t="s">
        <v>166</v>
      </c>
      <c r="AA938" t="s">
        <v>1533</v>
      </c>
      <c r="AB938" t="s">
        <v>51</v>
      </c>
    </row>
    <row r="939" spans="1:30" x14ac:dyDescent="0.25">
      <c r="A939" t="s">
        <v>34</v>
      </c>
      <c r="B939" t="s">
        <v>35</v>
      </c>
      <c r="C939" t="s">
        <v>36</v>
      </c>
      <c r="D939" t="s">
        <v>37</v>
      </c>
      <c r="E939" t="s">
        <v>38</v>
      </c>
      <c r="F939" t="s">
        <v>52</v>
      </c>
      <c r="G939" t="s">
        <v>105</v>
      </c>
      <c r="I939" t="s">
        <v>602</v>
      </c>
      <c r="J939" t="s">
        <v>43</v>
      </c>
      <c r="K939" t="s">
        <v>938</v>
      </c>
      <c r="L939" s="7" t="s">
        <v>938</v>
      </c>
      <c r="N939" s="7" t="s">
        <v>1010</v>
      </c>
      <c r="O939" s="7" t="s">
        <v>1010</v>
      </c>
      <c r="Q939" s="7" t="s">
        <v>1011</v>
      </c>
      <c r="S939" s="7" t="str">
        <f t="shared" ref="S939:S970" si="19">O939&amp;" "&amp;Q939</f>
        <v>Euchromius ocellea</v>
      </c>
      <c r="T939" s="7" t="s">
        <v>1300</v>
      </c>
      <c r="U939" s="7">
        <v>11</v>
      </c>
      <c r="V939" s="7">
        <v>10</v>
      </c>
      <c r="W939">
        <v>1939</v>
      </c>
      <c r="Y939">
        <v>10</v>
      </c>
      <c r="Z939" t="s">
        <v>111</v>
      </c>
      <c r="AA939" t="s">
        <v>1533</v>
      </c>
      <c r="AB939" t="s">
        <v>51</v>
      </c>
    </row>
    <row r="940" spans="1:30" x14ac:dyDescent="0.25">
      <c r="A940" t="s">
        <v>34</v>
      </c>
      <c r="B940" t="s">
        <v>35</v>
      </c>
      <c r="C940" t="s">
        <v>36</v>
      </c>
      <c r="D940" t="s">
        <v>37</v>
      </c>
      <c r="E940" t="s">
        <v>38</v>
      </c>
      <c r="F940" t="s">
        <v>52</v>
      </c>
      <c r="G940" t="s">
        <v>105</v>
      </c>
      <c r="I940" t="s">
        <v>602</v>
      </c>
      <c r="J940" t="s">
        <v>43</v>
      </c>
      <c r="K940" t="s">
        <v>938</v>
      </c>
      <c r="L940" s="7" t="s">
        <v>938</v>
      </c>
      <c r="N940" s="7" t="s">
        <v>1010</v>
      </c>
      <c r="O940" s="7" t="s">
        <v>1010</v>
      </c>
      <c r="Q940" s="7" t="s">
        <v>1011</v>
      </c>
      <c r="S940" s="7" t="str">
        <f t="shared" si="19"/>
        <v>Euchromius ocellea</v>
      </c>
      <c r="T940" s="7" t="s">
        <v>1300</v>
      </c>
      <c r="U940" s="7">
        <v>11</v>
      </c>
      <c r="V940" s="7">
        <v>10</v>
      </c>
      <c r="W940">
        <v>1939</v>
      </c>
      <c r="Y940">
        <v>10</v>
      </c>
      <c r="Z940" t="s">
        <v>111</v>
      </c>
      <c r="AA940" t="s">
        <v>1533</v>
      </c>
      <c r="AB940" t="s">
        <v>51</v>
      </c>
      <c r="AC940" t="s">
        <v>180</v>
      </c>
    </row>
    <row r="941" spans="1:30" x14ac:dyDescent="0.25">
      <c r="A941" t="s">
        <v>34</v>
      </c>
      <c r="B941" t="s">
        <v>35</v>
      </c>
      <c r="C941" t="s">
        <v>36</v>
      </c>
      <c r="D941" t="s">
        <v>37</v>
      </c>
      <c r="E941" t="s">
        <v>38</v>
      </c>
      <c r="F941" t="s">
        <v>52</v>
      </c>
      <c r="G941" t="s">
        <v>105</v>
      </c>
      <c r="I941" t="s">
        <v>163</v>
      </c>
      <c r="J941" t="s">
        <v>43</v>
      </c>
      <c r="K941" t="s">
        <v>938</v>
      </c>
      <c r="L941" s="7" t="s">
        <v>938</v>
      </c>
      <c r="N941" s="7" t="s">
        <v>1010</v>
      </c>
      <c r="O941" s="7" t="s">
        <v>1010</v>
      </c>
      <c r="Q941" s="7" t="s">
        <v>1011</v>
      </c>
      <c r="S941" s="7" t="str">
        <f t="shared" si="19"/>
        <v>Euchromius ocellea</v>
      </c>
      <c r="T941" s="7" t="s">
        <v>168</v>
      </c>
      <c r="U941" s="7">
        <v>12</v>
      </c>
      <c r="V941" s="7">
        <v>3</v>
      </c>
      <c r="W941">
        <v>1939</v>
      </c>
      <c r="Y941">
        <v>3</v>
      </c>
      <c r="Z941" t="s">
        <v>166</v>
      </c>
      <c r="AA941" t="s">
        <v>1533</v>
      </c>
      <c r="AB941" t="s">
        <v>51</v>
      </c>
      <c r="AC941" t="s">
        <v>204</v>
      </c>
    </row>
    <row r="942" spans="1:30" x14ac:dyDescent="0.25">
      <c r="A942" t="s">
        <v>34</v>
      </c>
      <c r="B942" t="s">
        <v>35</v>
      </c>
      <c r="C942" t="s">
        <v>36</v>
      </c>
      <c r="D942" t="s">
        <v>37</v>
      </c>
      <c r="E942" t="s">
        <v>38</v>
      </c>
      <c r="F942" t="s">
        <v>52</v>
      </c>
      <c r="G942" t="s">
        <v>105</v>
      </c>
      <c r="I942" t="s">
        <v>602</v>
      </c>
      <c r="J942" t="s">
        <v>43</v>
      </c>
      <c r="K942" t="s">
        <v>938</v>
      </c>
      <c r="L942" s="7" t="s">
        <v>938</v>
      </c>
      <c r="N942" s="7" t="s">
        <v>1010</v>
      </c>
      <c r="O942" s="7" t="s">
        <v>1010</v>
      </c>
      <c r="Q942" s="7" t="s">
        <v>1011</v>
      </c>
      <c r="S942" s="7" t="str">
        <f t="shared" si="19"/>
        <v>Euchromius ocellea</v>
      </c>
      <c r="T942" s="7" t="s">
        <v>1300</v>
      </c>
      <c r="U942" s="7">
        <v>11</v>
      </c>
      <c r="V942" s="7">
        <v>10</v>
      </c>
      <c r="W942">
        <v>1939</v>
      </c>
      <c r="Y942">
        <v>10</v>
      </c>
      <c r="Z942" t="s">
        <v>111</v>
      </c>
      <c r="AA942" t="s">
        <v>1533</v>
      </c>
      <c r="AB942" t="s">
        <v>51</v>
      </c>
      <c r="AC942" t="s">
        <v>204</v>
      </c>
    </row>
    <row r="943" spans="1:30" x14ac:dyDescent="0.25">
      <c r="A943" t="s">
        <v>34</v>
      </c>
      <c r="B943" t="s">
        <v>35</v>
      </c>
      <c r="C943" t="s">
        <v>36</v>
      </c>
      <c r="D943" t="s">
        <v>37</v>
      </c>
      <c r="E943" t="s">
        <v>38</v>
      </c>
      <c r="F943" t="s">
        <v>52</v>
      </c>
      <c r="G943" t="s">
        <v>105</v>
      </c>
      <c r="I943" t="s">
        <v>1301</v>
      </c>
      <c r="J943" t="s">
        <v>43</v>
      </c>
      <c r="K943" t="s">
        <v>938</v>
      </c>
      <c r="L943" s="7" t="s">
        <v>938</v>
      </c>
      <c r="N943" s="7" t="s">
        <v>1010</v>
      </c>
      <c r="O943" s="7" t="s">
        <v>1010</v>
      </c>
      <c r="Q943" s="7" t="s">
        <v>1011</v>
      </c>
      <c r="S943" s="7" t="str">
        <f t="shared" si="19"/>
        <v>Euchromius ocellea</v>
      </c>
      <c r="T943" s="7" t="s">
        <v>624</v>
      </c>
      <c r="U943" s="7">
        <v>11</v>
      </c>
      <c r="V943" s="7">
        <v>12</v>
      </c>
      <c r="W943">
        <v>1939</v>
      </c>
      <c r="Y943">
        <v>12</v>
      </c>
      <c r="Z943" t="s">
        <v>111</v>
      </c>
      <c r="AA943" t="s">
        <v>1533</v>
      </c>
      <c r="AB943" t="s">
        <v>51</v>
      </c>
      <c r="AC943" t="s">
        <v>204</v>
      </c>
    </row>
    <row r="944" spans="1:30" x14ac:dyDescent="0.25">
      <c r="A944" t="s">
        <v>34</v>
      </c>
      <c r="B944" t="s">
        <v>35</v>
      </c>
      <c r="C944" t="s">
        <v>36</v>
      </c>
      <c r="D944" t="s">
        <v>37</v>
      </c>
      <c r="E944" t="s">
        <v>38</v>
      </c>
      <c r="F944" t="s">
        <v>52</v>
      </c>
      <c r="G944" t="s">
        <v>105</v>
      </c>
      <c r="I944" t="s">
        <v>1301</v>
      </c>
      <c r="J944" t="s">
        <v>43</v>
      </c>
      <c r="K944" t="s">
        <v>938</v>
      </c>
      <c r="L944" s="7" t="s">
        <v>938</v>
      </c>
      <c r="N944" s="7" t="s">
        <v>1010</v>
      </c>
      <c r="O944" s="7" t="s">
        <v>1010</v>
      </c>
      <c r="Q944" s="7" t="s">
        <v>1011</v>
      </c>
      <c r="S944" s="7" t="str">
        <f t="shared" si="19"/>
        <v>Euchromius ocellea</v>
      </c>
      <c r="T944" s="7" t="s">
        <v>624</v>
      </c>
      <c r="U944" s="7">
        <v>11</v>
      </c>
      <c r="V944" s="7">
        <v>12</v>
      </c>
      <c r="W944">
        <v>1939</v>
      </c>
      <c r="Y944">
        <v>12</v>
      </c>
      <c r="Z944" t="s">
        <v>111</v>
      </c>
      <c r="AA944" t="s">
        <v>1533</v>
      </c>
      <c r="AB944" t="s">
        <v>51</v>
      </c>
      <c r="AC944" t="s">
        <v>204</v>
      </c>
    </row>
    <row r="945" spans="1:30" x14ac:dyDescent="0.25">
      <c r="A945" t="s">
        <v>34</v>
      </c>
      <c r="B945" t="s">
        <v>35</v>
      </c>
      <c r="C945" t="s">
        <v>36</v>
      </c>
      <c r="D945" t="s">
        <v>37</v>
      </c>
      <c r="E945" t="s">
        <v>38</v>
      </c>
      <c r="F945" t="s">
        <v>52</v>
      </c>
      <c r="G945" t="s">
        <v>105</v>
      </c>
      <c r="I945" t="s">
        <v>1301</v>
      </c>
      <c r="J945" t="s">
        <v>43</v>
      </c>
      <c r="K945" t="s">
        <v>938</v>
      </c>
      <c r="L945" s="7" t="s">
        <v>938</v>
      </c>
      <c r="N945" s="7" t="s">
        <v>1010</v>
      </c>
      <c r="O945" s="7" t="s">
        <v>1010</v>
      </c>
      <c r="Q945" s="7" t="s">
        <v>1011</v>
      </c>
      <c r="S945" s="7" t="str">
        <f t="shared" si="19"/>
        <v>Euchromius ocellea</v>
      </c>
      <c r="T945" s="7" t="s">
        <v>624</v>
      </c>
      <c r="U945" s="7">
        <v>11</v>
      </c>
      <c r="V945" s="7">
        <v>12</v>
      </c>
      <c r="W945">
        <v>1939</v>
      </c>
      <c r="Y945">
        <v>12</v>
      </c>
      <c r="Z945" t="s">
        <v>111</v>
      </c>
      <c r="AA945" t="s">
        <v>1533</v>
      </c>
      <c r="AB945" t="s">
        <v>51</v>
      </c>
      <c r="AC945" t="s">
        <v>204</v>
      </c>
    </row>
    <row r="946" spans="1:30" x14ac:dyDescent="0.25">
      <c r="A946" t="s">
        <v>34</v>
      </c>
      <c r="B946" t="s">
        <v>35</v>
      </c>
      <c r="C946" t="s">
        <v>36</v>
      </c>
      <c r="D946" t="s">
        <v>37</v>
      </c>
      <c r="E946" t="s">
        <v>38</v>
      </c>
      <c r="F946" t="s">
        <v>52</v>
      </c>
      <c r="G946" t="s">
        <v>105</v>
      </c>
      <c r="I946" t="s">
        <v>1301</v>
      </c>
      <c r="J946" t="s">
        <v>43</v>
      </c>
      <c r="K946" t="s">
        <v>938</v>
      </c>
      <c r="L946" s="7" t="s">
        <v>938</v>
      </c>
      <c r="N946" s="7" t="s">
        <v>1010</v>
      </c>
      <c r="O946" s="7" t="s">
        <v>1010</v>
      </c>
      <c r="Q946" s="7" t="s">
        <v>1011</v>
      </c>
      <c r="S946" s="7" t="str">
        <f t="shared" si="19"/>
        <v>Euchromius ocellea</v>
      </c>
      <c r="T946" s="7" t="s">
        <v>164</v>
      </c>
      <c r="U946" s="7">
        <v>11</v>
      </c>
      <c r="V946" s="7">
        <v>20</v>
      </c>
      <c r="W946">
        <v>1939</v>
      </c>
      <c r="Y946">
        <v>20</v>
      </c>
      <c r="Z946" t="s">
        <v>111</v>
      </c>
      <c r="AA946" t="s">
        <v>1533</v>
      </c>
      <c r="AB946" t="s">
        <v>51</v>
      </c>
      <c r="AC946" t="s">
        <v>204</v>
      </c>
    </row>
    <row r="947" spans="1:30" x14ac:dyDescent="0.25">
      <c r="A947" t="s">
        <v>34</v>
      </c>
      <c r="B947" t="s">
        <v>35</v>
      </c>
      <c r="C947" t="s">
        <v>36</v>
      </c>
      <c r="D947" t="s">
        <v>37</v>
      </c>
      <c r="E947" t="s">
        <v>38</v>
      </c>
      <c r="F947" t="s">
        <v>52</v>
      </c>
      <c r="G947" t="s">
        <v>105</v>
      </c>
      <c r="I947" t="s">
        <v>1301</v>
      </c>
      <c r="J947" t="s">
        <v>43</v>
      </c>
      <c r="K947" t="s">
        <v>938</v>
      </c>
      <c r="L947" s="7" t="s">
        <v>938</v>
      </c>
      <c r="N947" s="7" t="s">
        <v>1010</v>
      </c>
      <c r="O947" s="7" t="s">
        <v>1010</v>
      </c>
      <c r="Q947" s="7" t="s">
        <v>1011</v>
      </c>
      <c r="S947" s="7" t="str">
        <f t="shared" si="19"/>
        <v>Euchromius ocellea</v>
      </c>
      <c r="T947" s="7" t="s">
        <v>164</v>
      </c>
      <c r="U947" s="7">
        <v>11</v>
      </c>
      <c r="V947" s="7">
        <v>20</v>
      </c>
      <c r="W947">
        <v>1939</v>
      </c>
      <c r="Y947">
        <v>20</v>
      </c>
      <c r="Z947" t="s">
        <v>111</v>
      </c>
      <c r="AA947" t="s">
        <v>1533</v>
      </c>
      <c r="AB947" t="s">
        <v>51</v>
      </c>
      <c r="AC947" t="s">
        <v>204</v>
      </c>
    </row>
    <row r="948" spans="1:30" x14ac:dyDescent="0.25">
      <c r="A948" t="s">
        <v>34</v>
      </c>
      <c r="B948" t="s">
        <v>35</v>
      </c>
      <c r="C948" t="s">
        <v>36</v>
      </c>
      <c r="D948" t="s">
        <v>37</v>
      </c>
      <c r="E948" t="s">
        <v>38</v>
      </c>
      <c r="F948" t="s">
        <v>52</v>
      </c>
      <c r="G948" t="s">
        <v>105</v>
      </c>
      <c r="I948" t="s">
        <v>1301</v>
      </c>
      <c r="J948" t="s">
        <v>43</v>
      </c>
      <c r="K948" t="s">
        <v>938</v>
      </c>
      <c r="L948" s="7" t="s">
        <v>938</v>
      </c>
      <c r="N948" s="7" t="s">
        <v>1010</v>
      </c>
      <c r="O948" s="7" t="s">
        <v>1010</v>
      </c>
      <c r="Q948" s="7" t="s">
        <v>1011</v>
      </c>
      <c r="S948" s="7" t="str">
        <f t="shared" si="19"/>
        <v>Euchromius ocellea</v>
      </c>
      <c r="T948" s="7" t="s">
        <v>164</v>
      </c>
      <c r="U948" s="7">
        <v>11</v>
      </c>
      <c r="V948" s="7">
        <v>20</v>
      </c>
      <c r="W948">
        <v>1939</v>
      </c>
      <c r="Y948">
        <v>20</v>
      </c>
      <c r="Z948" t="s">
        <v>111</v>
      </c>
      <c r="AA948" t="s">
        <v>1533</v>
      </c>
      <c r="AB948" t="s">
        <v>51</v>
      </c>
      <c r="AC948" t="s">
        <v>204</v>
      </c>
    </row>
    <row r="949" spans="1:30" x14ac:dyDescent="0.25">
      <c r="A949" t="s">
        <v>34</v>
      </c>
      <c r="B949" t="s">
        <v>35</v>
      </c>
      <c r="C949" t="s">
        <v>36</v>
      </c>
      <c r="D949" t="s">
        <v>37</v>
      </c>
      <c r="E949" t="s">
        <v>38</v>
      </c>
      <c r="F949" t="s">
        <v>52</v>
      </c>
      <c r="G949" t="s">
        <v>105</v>
      </c>
      <c r="I949" t="s">
        <v>602</v>
      </c>
      <c r="J949" t="s">
        <v>43</v>
      </c>
      <c r="K949" t="s">
        <v>938</v>
      </c>
      <c r="L949" s="7" t="s">
        <v>938</v>
      </c>
      <c r="N949" s="7" t="s">
        <v>1010</v>
      </c>
      <c r="O949" s="7" t="s">
        <v>1010</v>
      </c>
      <c r="Q949" s="7" t="s">
        <v>1011</v>
      </c>
      <c r="S949" s="7" t="str">
        <f t="shared" si="19"/>
        <v>Euchromius ocellea</v>
      </c>
      <c r="T949" s="7" t="s">
        <v>1300</v>
      </c>
      <c r="U949" s="7">
        <v>11</v>
      </c>
      <c r="V949" s="7">
        <v>10</v>
      </c>
      <c r="W949">
        <v>1939</v>
      </c>
      <c r="Y949">
        <v>10</v>
      </c>
      <c r="Z949" t="s">
        <v>111</v>
      </c>
      <c r="AA949" t="s">
        <v>1533</v>
      </c>
      <c r="AB949" t="s">
        <v>51</v>
      </c>
    </row>
    <row r="950" spans="1:30" x14ac:dyDescent="0.25">
      <c r="A950" t="s">
        <v>34</v>
      </c>
      <c r="B950" t="s">
        <v>35</v>
      </c>
      <c r="C950" t="s">
        <v>36</v>
      </c>
      <c r="D950" t="s">
        <v>37</v>
      </c>
      <c r="E950" t="s">
        <v>38</v>
      </c>
      <c r="F950" t="s">
        <v>52</v>
      </c>
      <c r="G950" t="s">
        <v>105</v>
      </c>
      <c r="J950" t="s">
        <v>43</v>
      </c>
      <c r="K950" t="s">
        <v>938</v>
      </c>
      <c r="L950" s="7" t="s">
        <v>938</v>
      </c>
      <c r="N950" s="7" t="s">
        <v>1010</v>
      </c>
      <c r="O950" s="7" t="s">
        <v>1010</v>
      </c>
      <c r="Q950" s="7" t="s">
        <v>1011</v>
      </c>
      <c r="S950" s="7" t="str">
        <f t="shared" si="19"/>
        <v>Euchromius ocellea</v>
      </c>
      <c r="T950" s="7" t="s">
        <v>613</v>
      </c>
      <c r="U950" s="7">
        <v>12</v>
      </c>
      <c r="V950" s="7">
        <v>1</v>
      </c>
      <c r="W950">
        <v>1939</v>
      </c>
      <c r="Y950">
        <v>1</v>
      </c>
      <c r="Z950" t="s">
        <v>166</v>
      </c>
      <c r="AA950" t="s">
        <v>1533</v>
      </c>
      <c r="AB950" t="s">
        <v>51</v>
      </c>
      <c r="AC950" t="s">
        <v>204</v>
      </c>
    </row>
    <row r="951" spans="1:30" x14ac:dyDescent="0.25">
      <c r="A951" t="s">
        <v>34</v>
      </c>
      <c r="B951" t="s">
        <v>35</v>
      </c>
      <c r="C951" t="s">
        <v>36</v>
      </c>
      <c r="D951" t="s">
        <v>37</v>
      </c>
      <c r="E951" t="s">
        <v>38</v>
      </c>
      <c r="F951" t="s">
        <v>52</v>
      </c>
      <c r="G951" t="s">
        <v>105</v>
      </c>
      <c r="J951" t="s">
        <v>43</v>
      </c>
      <c r="K951" t="s">
        <v>938</v>
      </c>
      <c r="L951" s="7" t="s">
        <v>938</v>
      </c>
      <c r="N951" s="7" t="s">
        <v>1010</v>
      </c>
      <c r="O951" s="7" t="s">
        <v>1010</v>
      </c>
      <c r="Q951" s="7" t="s">
        <v>1011</v>
      </c>
      <c r="S951" s="7" t="str">
        <f t="shared" si="19"/>
        <v>Euchromius ocellea</v>
      </c>
      <c r="T951" s="7" t="s">
        <v>557</v>
      </c>
      <c r="U951" s="7">
        <v>4</v>
      </c>
      <c r="V951" s="7">
        <v>7</v>
      </c>
      <c r="W951">
        <v>1939</v>
      </c>
      <c r="Y951">
        <v>7</v>
      </c>
      <c r="Z951" t="s">
        <v>96</v>
      </c>
      <c r="AA951" t="s">
        <v>1533</v>
      </c>
      <c r="AB951" t="s">
        <v>51</v>
      </c>
    </row>
    <row r="952" spans="1:30" x14ac:dyDescent="0.25">
      <c r="A952" t="s">
        <v>34</v>
      </c>
      <c r="B952" t="s">
        <v>35</v>
      </c>
      <c r="C952" t="s">
        <v>36</v>
      </c>
      <c r="D952" t="s">
        <v>37</v>
      </c>
      <c r="E952" t="s">
        <v>38</v>
      </c>
      <c r="F952" t="s">
        <v>52</v>
      </c>
      <c r="G952" t="s">
        <v>53</v>
      </c>
      <c r="H952" t="s">
        <v>734</v>
      </c>
      <c r="I952" t="s">
        <v>791</v>
      </c>
      <c r="J952" t="s">
        <v>43</v>
      </c>
      <c r="K952" t="s">
        <v>938</v>
      </c>
      <c r="L952" s="7" t="s">
        <v>938</v>
      </c>
      <c r="N952" s="7" t="s">
        <v>1010</v>
      </c>
      <c r="O952" s="7" t="s">
        <v>1010</v>
      </c>
      <c r="Q952" s="7" t="s">
        <v>1011</v>
      </c>
      <c r="S952" s="7" t="str">
        <f t="shared" si="19"/>
        <v>Euchromius ocellea</v>
      </c>
      <c r="T952" s="7" t="s">
        <v>330</v>
      </c>
      <c r="U952" s="7">
        <v>5</v>
      </c>
      <c r="V952" s="7">
        <v>30</v>
      </c>
      <c r="W952">
        <v>1981</v>
      </c>
      <c r="X952" t="s">
        <v>294</v>
      </c>
      <c r="Y952">
        <v>30</v>
      </c>
      <c r="Z952" t="s">
        <v>90</v>
      </c>
      <c r="AA952" t="s">
        <v>1533</v>
      </c>
      <c r="AB952" t="s">
        <v>51</v>
      </c>
      <c r="AC952" t="s">
        <v>204</v>
      </c>
      <c r="AD952" t="s">
        <v>548</v>
      </c>
    </row>
    <row r="953" spans="1:30" x14ac:dyDescent="0.25">
      <c r="A953" t="s">
        <v>34</v>
      </c>
      <c r="B953" t="s">
        <v>35</v>
      </c>
      <c r="C953" t="s">
        <v>36</v>
      </c>
      <c r="D953" t="s">
        <v>37</v>
      </c>
      <c r="E953" t="s">
        <v>38</v>
      </c>
      <c r="F953" t="s">
        <v>52</v>
      </c>
      <c r="G953" t="s">
        <v>53</v>
      </c>
      <c r="H953" t="s">
        <v>146</v>
      </c>
      <c r="I953" t="s">
        <v>58</v>
      </c>
      <c r="J953" t="s">
        <v>43</v>
      </c>
      <c r="K953" t="s">
        <v>938</v>
      </c>
      <c r="L953" s="7" t="s">
        <v>938</v>
      </c>
      <c r="N953" s="7" t="s">
        <v>1010</v>
      </c>
      <c r="O953" s="7" t="s">
        <v>1010</v>
      </c>
      <c r="Q953" s="7" t="s">
        <v>1011</v>
      </c>
      <c r="S953" s="7" t="str">
        <f t="shared" si="19"/>
        <v>Euchromius ocellea</v>
      </c>
      <c r="T953" s="7" t="s">
        <v>175</v>
      </c>
      <c r="U953" s="7">
        <v>10</v>
      </c>
      <c r="V953" s="7">
        <v>18</v>
      </c>
      <c r="W953">
        <v>1982</v>
      </c>
      <c r="Y953">
        <v>18</v>
      </c>
      <c r="Z953" t="s">
        <v>176</v>
      </c>
      <c r="AA953" t="s">
        <v>1533</v>
      </c>
      <c r="AB953" t="s">
        <v>51</v>
      </c>
      <c r="AD953" t="s">
        <v>550</v>
      </c>
    </row>
    <row r="954" spans="1:30" x14ac:dyDescent="0.25">
      <c r="A954" t="s">
        <v>34</v>
      </c>
      <c r="B954" t="s">
        <v>35</v>
      </c>
      <c r="C954" t="s">
        <v>36</v>
      </c>
      <c r="D954" t="s">
        <v>37</v>
      </c>
      <c r="E954" t="s">
        <v>38</v>
      </c>
      <c r="F954" t="s">
        <v>52</v>
      </c>
      <c r="G954" t="s">
        <v>53</v>
      </c>
      <c r="H954" t="s">
        <v>77</v>
      </c>
      <c r="I954" t="s">
        <v>143</v>
      </c>
      <c r="J954" t="s">
        <v>43</v>
      </c>
      <c r="K954" t="s">
        <v>938</v>
      </c>
      <c r="L954" s="7" t="s">
        <v>938</v>
      </c>
      <c r="N954" s="7" t="s">
        <v>1010</v>
      </c>
      <c r="O954" s="7" t="s">
        <v>1010</v>
      </c>
      <c r="Q954" s="7" t="s">
        <v>1011</v>
      </c>
      <c r="S954" s="7" t="str">
        <f t="shared" si="19"/>
        <v>Euchromius ocellea</v>
      </c>
      <c r="T954" s="7" t="s">
        <v>863</v>
      </c>
      <c r="U954" s="7">
        <v>10</v>
      </c>
      <c r="V954" s="7">
        <v>2</v>
      </c>
      <c r="W954">
        <v>1931</v>
      </c>
      <c r="Y954">
        <v>2</v>
      </c>
      <c r="Z954" t="s">
        <v>176</v>
      </c>
      <c r="AA954" t="s">
        <v>1533</v>
      </c>
      <c r="AB954" t="s">
        <v>51</v>
      </c>
      <c r="AC954" t="s">
        <v>204</v>
      </c>
    </row>
    <row r="955" spans="1:30" x14ac:dyDescent="0.25">
      <c r="A955" t="s">
        <v>34</v>
      </c>
      <c r="B955" t="s">
        <v>35</v>
      </c>
      <c r="C955" t="s">
        <v>36</v>
      </c>
      <c r="D955" t="s">
        <v>37</v>
      </c>
      <c r="E955" t="s">
        <v>38</v>
      </c>
      <c r="F955" t="s">
        <v>52</v>
      </c>
      <c r="G955" t="s">
        <v>53</v>
      </c>
      <c r="H955" t="s">
        <v>77</v>
      </c>
      <c r="I955" t="s">
        <v>143</v>
      </c>
      <c r="J955" t="s">
        <v>43</v>
      </c>
      <c r="K955" t="s">
        <v>938</v>
      </c>
      <c r="L955" s="7" t="s">
        <v>938</v>
      </c>
      <c r="N955" s="7" t="s">
        <v>1010</v>
      </c>
      <c r="O955" s="7" t="s">
        <v>1010</v>
      </c>
      <c r="Q955" s="7" t="s">
        <v>1011</v>
      </c>
      <c r="S955" s="7" t="str">
        <f t="shared" si="19"/>
        <v>Euchromius ocellea</v>
      </c>
      <c r="T955" s="7" t="s">
        <v>561</v>
      </c>
      <c r="U955" s="7">
        <v>11</v>
      </c>
      <c r="V955" s="7">
        <v>6</v>
      </c>
      <c r="W955">
        <v>1931</v>
      </c>
      <c r="Y955">
        <v>6</v>
      </c>
      <c r="Z955" t="s">
        <v>111</v>
      </c>
      <c r="AA955" t="s">
        <v>1533</v>
      </c>
      <c r="AB955" t="s">
        <v>51</v>
      </c>
      <c r="AC955" t="s">
        <v>204</v>
      </c>
    </row>
    <row r="956" spans="1:30" x14ac:dyDescent="0.25">
      <c r="A956" t="s">
        <v>34</v>
      </c>
      <c r="B956" t="s">
        <v>35</v>
      </c>
      <c r="C956" t="s">
        <v>36</v>
      </c>
      <c r="D956" t="s">
        <v>37</v>
      </c>
      <c r="E956" t="s">
        <v>38</v>
      </c>
      <c r="F956" t="s">
        <v>39</v>
      </c>
      <c r="G956" t="s">
        <v>142</v>
      </c>
      <c r="I956" t="s">
        <v>331</v>
      </c>
      <c r="J956" t="s">
        <v>43</v>
      </c>
      <c r="K956" t="s">
        <v>938</v>
      </c>
      <c r="L956" s="7" t="s">
        <v>938</v>
      </c>
      <c r="N956" s="7" t="s">
        <v>1010</v>
      </c>
      <c r="O956" s="7" t="s">
        <v>1010</v>
      </c>
      <c r="Q956" s="7" t="s">
        <v>1011</v>
      </c>
      <c r="S956" s="7" t="str">
        <f t="shared" si="19"/>
        <v>Euchromius ocellea</v>
      </c>
      <c r="T956" s="7" t="s">
        <v>546</v>
      </c>
      <c r="U956" s="7">
        <v>11</v>
      </c>
      <c r="V956" s="7">
        <v>11</v>
      </c>
      <c r="W956">
        <v>1941</v>
      </c>
      <c r="Y956">
        <v>11</v>
      </c>
      <c r="Z956" t="s">
        <v>111</v>
      </c>
      <c r="AA956" t="s">
        <v>1533</v>
      </c>
      <c r="AB956" t="s">
        <v>51</v>
      </c>
      <c r="AC956" t="s">
        <v>204</v>
      </c>
    </row>
    <row r="957" spans="1:30" x14ac:dyDescent="0.25">
      <c r="A957" t="s">
        <v>34</v>
      </c>
      <c r="B957" t="s">
        <v>35</v>
      </c>
      <c r="C957" t="s">
        <v>36</v>
      </c>
      <c r="D957" t="s">
        <v>37</v>
      </c>
      <c r="E957" t="s">
        <v>38</v>
      </c>
      <c r="F957" t="s">
        <v>39</v>
      </c>
      <c r="G957" t="s">
        <v>142</v>
      </c>
      <c r="I957" t="s">
        <v>331</v>
      </c>
      <c r="J957" t="s">
        <v>43</v>
      </c>
      <c r="K957" t="s">
        <v>938</v>
      </c>
      <c r="L957" s="7" t="s">
        <v>938</v>
      </c>
      <c r="N957" s="7" t="s">
        <v>1010</v>
      </c>
      <c r="O957" s="7" t="s">
        <v>1010</v>
      </c>
      <c r="Q957" s="7" t="s">
        <v>1011</v>
      </c>
      <c r="S957" s="7" t="str">
        <f t="shared" si="19"/>
        <v>Euchromius ocellea</v>
      </c>
      <c r="T957" s="7" t="s">
        <v>546</v>
      </c>
      <c r="U957" s="7">
        <v>11</v>
      </c>
      <c r="V957" s="7">
        <v>11</v>
      </c>
      <c r="W957">
        <v>1941</v>
      </c>
      <c r="Y957">
        <v>11</v>
      </c>
      <c r="Z957" t="s">
        <v>111</v>
      </c>
      <c r="AA957" t="s">
        <v>1533</v>
      </c>
      <c r="AB957" t="s">
        <v>51</v>
      </c>
      <c r="AC957" t="s">
        <v>180</v>
      </c>
    </row>
    <row r="958" spans="1:30" x14ac:dyDescent="0.25">
      <c r="A958" t="s">
        <v>34</v>
      </c>
      <c r="B958" t="s">
        <v>35</v>
      </c>
      <c r="C958" t="s">
        <v>36</v>
      </c>
      <c r="D958" t="s">
        <v>37</v>
      </c>
      <c r="E958" t="s">
        <v>38</v>
      </c>
      <c r="F958" t="s">
        <v>52</v>
      </c>
      <c r="G958" t="s">
        <v>105</v>
      </c>
      <c r="I958" t="s">
        <v>602</v>
      </c>
      <c r="J958" t="s">
        <v>43</v>
      </c>
      <c r="K958" t="s">
        <v>938</v>
      </c>
      <c r="L958" s="7" t="s">
        <v>938</v>
      </c>
      <c r="N958" s="7" t="s">
        <v>1010</v>
      </c>
      <c r="O958" s="7" t="s">
        <v>1010</v>
      </c>
      <c r="Q958" s="7" t="s">
        <v>1011</v>
      </c>
      <c r="S958" s="7" t="str">
        <f t="shared" si="19"/>
        <v>Euchromius ocellea</v>
      </c>
      <c r="T958" s="7" t="s">
        <v>1300</v>
      </c>
      <c r="U958" s="7">
        <v>11</v>
      </c>
      <c r="V958" s="7">
        <v>10</v>
      </c>
      <c r="W958">
        <v>1939</v>
      </c>
      <c r="Y958">
        <v>10</v>
      </c>
      <c r="Z958" t="s">
        <v>111</v>
      </c>
      <c r="AA958" t="s">
        <v>1533</v>
      </c>
      <c r="AB958" t="s">
        <v>51</v>
      </c>
      <c r="AC958" t="s">
        <v>204</v>
      </c>
    </row>
    <row r="959" spans="1:30" x14ac:dyDescent="0.25">
      <c r="A959" t="s">
        <v>34</v>
      </c>
      <c r="B959" t="s">
        <v>35</v>
      </c>
      <c r="C959" t="s">
        <v>36</v>
      </c>
      <c r="D959" t="s">
        <v>37</v>
      </c>
      <c r="E959" t="s">
        <v>38</v>
      </c>
      <c r="F959" t="s">
        <v>39</v>
      </c>
      <c r="G959" t="s">
        <v>142</v>
      </c>
      <c r="I959" t="s">
        <v>331</v>
      </c>
      <c r="J959" t="s">
        <v>43</v>
      </c>
      <c r="K959" t="s">
        <v>938</v>
      </c>
      <c r="L959" s="7" t="s">
        <v>938</v>
      </c>
      <c r="N959" s="7" t="s">
        <v>1010</v>
      </c>
      <c r="O959" s="7" t="s">
        <v>1010</v>
      </c>
      <c r="Q959" s="7" t="s">
        <v>1011</v>
      </c>
      <c r="S959" s="7" t="str">
        <f t="shared" si="19"/>
        <v>Euchromius ocellea</v>
      </c>
      <c r="T959" s="7" t="s">
        <v>546</v>
      </c>
      <c r="U959" s="7">
        <v>11</v>
      </c>
      <c r="V959" s="7">
        <v>11</v>
      </c>
      <c r="W959">
        <v>1941</v>
      </c>
      <c r="Y959">
        <v>11</v>
      </c>
      <c r="Z959" t="s">
        <v>111</v>
      </c>
      <c r="AA959" t="s">
        <v>1533</v>
      </c>
      <c r="AB959" t="s">
        <v>51</v>
      </c>
      <c r="AC959" t="s">
        <v>180</v>
      </c>
    </row>
    <row r="960" spans="1:30" x14ac:dyDescent="0.25">
      <c r="A960" t="s">
        <v>34</v>
      </c>
      <c r="B960" t="s">
        <v>35</v>
      </c>
      <c r="C960" t="s">
        <v>36</v>
      </c>
      <c r="D960" t="s">
        <v>37</v>
      </c>
      <c r="E960" t="s">
        <v>38</v>
      </c>
      <c r="F960" t="s">
        <v>52</v>
      </c>
      <c r="G960" t="s">
        <v>105</v>
      </c>
      <c r="I960" t="s">
        <v>1301</v>
      </c>
      <c r="J960" t="s">
        <v>43</v>
      </c>
      <c r="K960" t="s">
        <v>938</v>
      </c>
      <c r="L960" s="7" t="s">
        <v>938</v>
      </c>
      <c r="N960" s="7" t="s">
        <v>1010</v>
      </c>
      <c r="O960" s="7" t="s">
        <v>1010</v>
      </c>
      <c r="Q960" s="7" t="s">
        <v>1011</v>
      </c>
      <c r="S960" s="7" t="str">
        <f t="shared" si="19"/>
        <v>Euchromius ocellea</v>
      </c>
      <c r="T960" s="7" t="s">
        <v>624</v>
      </c>
      <c r="U960" s="7">
        <v>11</v>
      </c>
      <c r="V960" s="7">
        <v>12</v>
      </c>
      <c r="W960">
        <v>1939</v>
      </c>
      <c r="Y960">
        <v>12</v>
      </c>
      <c r="Z960" t="s">
        <v>111</v>
      </c>
      <c r="AA960" t="s">
        <v>1533</v>
      </c>
      <c r="AB960" t="s">
        <v>51</v>
      </c>
      <c r="AC960" t="s">
        <v>204</v>
      </c>
    </row>
    <row r="961" spans="1:29" x14ac:dyDescent="0.25">
      <c r="A961" t="s">
        <v>34</v>
      </c>
      <c r="B961" t="s">
        <v>35</v>
      </c>
      <c r="C961" t="s">
        <v>36</v>
      </c>
      <c r="D961" t="s">
        <v>37</v>
      </c>
      <c r="E961" t="s">
        <v>38</v>
      </c>
      <c r="F961" t="s">
        <v>52</v>
      </c>
      <c r="G961" t="s">
        <v>105</v>
      </c>
      <c r="I961" t="s">
        <v>1301</v>
      </c>
      <c r="J961" t="s">
        <v>43</v>
      </c>
      <c r="K961" t="s">
        <v>938</v>
      </c>
      <c r="L961" s="7" t="s">
        <v>938</v>
      </c>
      <c r="N961" s="7" t="s">
        <v>1010</v>
      </c>
      <c r="O961" s="7" t="s">
        <v>1010</v>
      </c>
      <c r="Q961" s="7" t="s">
        <v>1011</v>
      </c>
      <c r="S961" s="7" t="str">
        <f t="shared" si="19"/>
        <v>Euchromius ocellea</v>
      </c>
      <c r="T961" s="7" t="s">
        <v>164</v>
      </c>
      <c r="U961" s="7">
        <v>11</v>
      </c>
      <c r="V961" s="7">
        <v>20</v>
      </c>
      <c r="W961">
        <v>1939</v>
      </c>
      <c r="Y961">
        <v>20</v>
      </c>
      <c r="Z961" t="s">
        <v>111</v>
      </c>
      <c r="AA961" t="s">
        <v>1533</v>
      </c>
      <c r="AB961" t="s">
        <v>51</v>
      </c>
      <c r="AC961" t="s">
        <v>180</v>
      </c>
    </row>
    <row r="962" spans="1:29" x14ac:dyDescent="0.25">
      <c r="A962" t="s">
        <v>34</v>
      </c>
      <c r="B962" t="s">
        <v>35</v>
      </c>
      <c r="C962" t="s">
        <v>36</v>
      </c>
      <c r="D962" t="s">
        <v>37</v>
      </c>
      <c r="E962" t="s">
        <v>38</v>
      </c>
      <c r="F962" t="s">
        <v>39</v>
      </c>
      <c r="G962" t="s">
        <v>142</v>
      </c>
      <c r="I962" t="s">
        <v>331</v>
      </c>
      <c r="J962" t="s">
        <v>43</v>
      </c>
      <c r="K962" t="s">
        <v>938</v>
      </c>
      <c r="L962" s="7" t="s">
        <v>938</v>
      </c>
      <c r="N962" s="7" t="s">
        <v>1010</v>
      </c>
      <c r="O962" s="7" t="s">
        <v>1010</v>
      </c>
      <c r="Q962" s="7" t="s">
        <v>1011</v>
      </c>
      <c r="S962" s="7" t="str">
        <f t="shared" si="19"/>
        <v>Euchromius ocellea</v>
      </c>
      <c r="T962" s="7" t="s">
        <v>546</v>
      </c>
      <c r="U962" s="7">
        <v>11</v>
      </c>
      <c r="V962" s="7">
        <v>11</v>
      </c>
      <c r="W962">
        <v>1941</v>
      </c>
      <c r="Y962">
        <v>11</v>
      </c>
      <c r="Z962" t="s">
        <v>111</v>
      </c>
      <c r="AA962" t="s">
        <v>1533</v>
      </c>
      <c r="AB962" t="s">
        <v>51</v>
      </c>
      <c r="AC962" t="s">
        <v>204</v>
      </c>
    </row>
    <row r="963" spans="1:29" x14ac:dyDescent="0.25">
      <c r="A963" t="s">
        <v>34</v>
      </c>
      <c r="B963" t="s">
        <v>35</v>
      </c>
      <c r="C963" t="s">
        <v>36</v>
      </c>
      <c r="D963" t="s">
        <v>37</v>
      </c>
      <c r="E963" t="s">
        <v>38</v>
      </c>
      <c r="F963" t="s">
        <v>39</v>
      </c>
      <c r="G963" t="s">
        <v>39</v>
      </c>
      <c r="J963" t="s">
        <v>43</v>
      </c>
      <c r="K963" t="s">
        <v>938</v>
      </c>
      <c r="L963" s="7" t="s">
        <v>938</v>
      </c>
      <c r="N963" s="7" t="s">
        <v>1010</v>
      </c>
      <c r="O963" s="7" t="s">
        <v>1010</v>
      </c>
      <c r="Q963" s="7" t="s">
        <v>1011</v>
      </c>
      <c r="S963" s="7" t="str">
        <f t="shared" si="19"/>
        <v>Euchromius ocellea</v>
      </c>
      <c r="T963" s="7" t="s">
        <v>161</v>
      </c>
      <c r="U963" s="7">
        <v>5</v>
      </c>
      <c r="V963" s="7">
        <v>28</v>
      </c>
      <c r="W963">
        <v>1939</v>
      </c>
      <c r="Y963">
        <v>28</v>
      </c>
      <c r="Z963" t="s">
        <v>90</v>
      </c>
      <c r="AA963" t="s">
        <v>1533</v>
      </c>
      <c r="AB963" t="s">
        <v>51</v>
      </c>
      <c r="AC963" t="s">
        <v>204</v>
      </c>
    </row>
    <row r="964" spans="1:29" x14ac:dyDescent="0.25">
      <c r="A964" t="s">
        <v>34</v>
      </c>
      <c r="B964" t="s">
        <v>35</v>
      </c>
      <c r="C964" t="s">
        <v>36</v>
      </c>
      <c r="D964" t="s">
        <v>37</v>
      </c>
      <c r="E964" t="s">
        <v>38</v>
      </c>
      <c r="F964" t="s">
        <v>66</v>
      </c>
      <c r="G964" t="s">
        <v>67</v>
      </c>
      <c r="I964" t="s">
        <v>107</v>
      </c>
      <c r="J964" t="s">
        <v>43</v>
      </c>
      <c r="K964" t="s">
        <v>938</v>
      </c>
      <c r="L964" s="7" t="s">
        <v>938</v>
      </c>
      <c r="N964" s="7" t="s">
        <v>1010</v>
      </c>
      <c r="O964" s="7" t="s">
        <v>1010</v>
      </c>
      <c r="Q964" s="7" t="s">
        <v>1011</v>
      </c>
      <c r="S964" s="7" t="str">
        <f t="shared" si="19"/>
        <v>Euchromius ocellea</v>
      </c>
      <c r="T964" s="7" t="s">
        <v>1581</v>
      </c>
      <c r="U964" s="7">
        <v>11</v>
      </c>
      <c r="V964" s="7">
        <v>24</v>
      </c>
      <c r="W964">
        <v>1940</v>
      </c>
      <c r="Y964">
        <v>24</v>
      </c>
      <c r="Z964" t="s">
        <v>111</v>
      </c>
      <c r="AA964" t="s">
        <v>1533</v>
      </c>
      <c r="AB964" t="s">
        <v>51</v>
      </c>
      <c r="AC964" t="s">
        <v>180</v>
      </c>
    </row>
    <row r="965" spans="1:29" x14ac:dyDescent="0.25">
      <c r="A965" t="s">
        <v>34</v>
      </c>
      <c r="B965" t="s">
        <v>35</v>
      </c>
      <c r="C965" t="s">
        <v>36</v>
      </c>
      <c r="D965" t="s">
        <v>37</v>
      </c>
      <c r="E965" t="s">
        <v>38</v>
      </c>
      <c r="F965" t="s">
        <v>66</v>
      </c>
      <c r="G965" t="s">
        <v>67</v>
      </c>
      <c r="I965" t="s">
        <v>139</v>
      </c>
      <c r="J965" t="s">
        <v>43</v>
      </c>
      <c r="K965" t="s">
        <v>938</v>
      </c>
      <c r="L965" s="7" t="s">
        <v>938</v>
      </c>
      <c r="N965" s="7" t="s">
        <v>1010</v>
      </c>
      <c r="O965" s="7" t="s">
        <v>1010</v>
      </c>
      <c r="Q965" s="7" t="s">
        <v>1011</v>
      </c>
      <c r="S965" s="7" t="str">
        <f t="shared" si="19"/>
        <v>Euchromius ocellea</v>
      </c>
      <c r="T965" s="7" t="s">
        <v>1582</v>
      </c>
      <c r="U965" s="7">
        <v>4</v>
      </c>
      <c r="V965" s="7">
        <v>16</v>
      </c>
      <c r="W965">
        <v>1940</v>
      </c>
      <c r="Y965">
        <v>16</v>
      </c>
      <c r="Z965" t="s">
        <v>96</v>
      </c>
      <c r="AA965" t="s">
        <v>1533</v>
      </c>
      <c r="AB965" t="s">
        <v>51</v>
      </c>
      <c r="AC965" t="s">
        <v>180</v>
      </c>
    </row>
    <row r="966" spans="1:29" x14ac:dyDescent="0.25">
      <c r="A966" t="s">
        <v>34</v>
      </c>
      <c r="B966" t="s">
        <v>35</v>
      </c>
      <c r="C966" t="s">
        <v>36</v>
      </c>
      <c r="D966" t="s">
        <v>37</v>
      </c>
      <c r="E966" t="s">
        <v>38</v>
      </c>
      <c r="F966" t="s">
        <v>39</v>
      </c>
      <c r="G966" t="s">
        <v>157</v>
      </c>
      <c r="I966" t="s">
        <v>312</v>
      </c>
      <c r="J966" t="s">
        <v>43</v>
      </c>
      <c r="K966" t="s">
        <v>938</v>
      </c>
      <c r="L966" s="7" t="s">
        <v>938</v>
      </c>
      <c r="N966" s="7" t="s">
        <v>1010</v>
      </c>
      <c r="O966" s="7" t="s">
        <v>1010</v>
      </c>
      <c r="Q966" s="7" t="s">
        <v>1011</v>
      </c>
      <c r="S966" s="7" t="str">
        <f t="shared" si="19"/>
        <v>Euchromius ocellea</v>
      </c>
      <c r="T966" s="7" t="s">
        <v>315</v>
      </c>
      <c r="U966" s="7">
        <v>8</v>
      </c>
      <c r="V966" s="7">
        <v>17</v>
      </c>
      <c r="W966">
        <v>1970</v>
      </c>
      <c r="Y966">
        <v>17</v>
      </c>
      <c r="Z966" t="s">
        <v>56</v>
      </c>
      <c r="AA966" t="s">
        <v>1533</v>
      </c>
      <c r="AB966" t="s">
        <v>51</v>
      </c>
      <c r="AC966" t="s">
        <v>204</v>
      </c>
    </row>
    <row r="967" spans="1:29" x14ac:dyDescent="0.25">
      <c r="A967" t="s">
        <v>34</v>
      </c>
      <c r="B967" t="s">
        <v>35</v>
      </c>
      <c r="C967" t="s">
        <v>36</v>
      </c>
      <c r="D967" t="s">
        <v>37</v>
      </c>
      <c r="E967" t="s">
        <v>38</v>
      </c>
      <c r="F967" t="s">
        <v>52</v>
      </c>
      <c r="G967" t="s">
        <v>53</v>
      </c>
      <c r="I967" t="s">
        <v>143</v>
      </c>
      <c r="J967" t="s">
        <v>43</v>
      </c>
      <c r="K967" t="s">
        <v>938</v>
      </c>
      <c r="L967" s="7" t="s">
        <v>938</v>
      </c>
      <c r="N967" s="7" t="s">
        <v>1583</v>
      </c>
      <c r="O967" s="7" t="s">
        <v>1010</v>
      </c>
      <c r="Q967" s="7" t="s">
        <v>1011</v>
      </c>
      <c r="S967" s="7" t="str">
        <f t="shared" si="19"/>
        <v>Euchromius ocellea</v>
      </c>
      <c r="T967" s="7" t="s">
        <v>1317</v>
      </c>
      <c r="U967" s="7">
        <v>9</v>
      </c>
      <c r="V967" s="7">
        <v>14</v>
      </c>
      <c r="W967">
        <v>1931</v>
      </c>
      <c r="Y967">
        <v>14</v>
      </c>
      <c r="Z967" t="s">
        <v>129</v>
      </c>
      <c r="AA967" t="s">
        <v>1533</v>
      </c>
      <c r="AB967" t="s">
        <v>51</v>
      </c>
      <c r="AC967" t="s">
        <v>204</v>
      </c>
    </row>
    <row r="968" spans="1:29" x14ac:dyDescent="0.25">
      <c r="A968" t="s">
        <v>34</v>
      </c>
      <c r="B968" t="s">
        <v>35</v>
      </c>
      <c r="C968" t="s">
        <v>36</v>
      </c>
      <c r="D968" t="s">
        <v>37</v>
      </c>
      <c r="E968" t="s">
        <v>38</v>
      </c>
      <c r="F968" t="s">
        <v>52</v>
      </c>
      <c r="G968" t="s">
        <v>53</v>
      </c>
      <c r="H968" t="s">
        <v>77</v>
      </c>
      <c r="I968" t="s">
        <v>143</v>
      </c>
      <c r="J968" t="s">
        <v>43</v>
      </c>
      <c r="K968" t="s">
        <v>938</v>
      </c>
      <c r="L968" s="7" t="s">
        <v>938</v>
      </c>
      <c r="N968" s="7" t="s">
        <v>996</v>
      </c>
      <c r="O968" s="7" t="s">
        <v>996</v>
      </c>
      <c r="Q968" s="7" t="s">
        <v>1584</v>
      </c>
      <c r="S968" s="7" t="str">
        <f t="shared" si="19"/>
        <v>Eudonia franciscalis</v>
      </c>
      <c r="T968" s="7" t="s">
        <v>597</v>
      </c>
      <c r="U968" s="7">
        <v>4</v>
      </c>
      <c r="V968" s="7">
        <v>12</v>
      </c>
      <c r="W968">
        <v>1932</v>
      </c>
      <c r="Y968">
        <v>12</v>
      </c>
      <c r="Z968" t="s">
        <v>96</v>
      </c>
      <c r="AA968" t="s">
        <v>1533</v>
      </c>
      <c r="AB968" t="s">
        <v>51</v>
      </c>
    </row>
    <row r="969" spans="1:29" x14ac:dyDescent="0.25">
      <c r="A969" t="s">
        <v>34</v>
      </c>
      <c r="B969" t="s">
        <v>35</v>
      </c>
      <c r="C969" t="s">
        <v>36</v>
      </c>
      <c r="D969" t="s">
        <v>37</v>
      </c>
      <c r="E969" t="s">
        <v>38</v>
      </c>
      <c r="F969" t="s">
        <v>52</v>
      </c>
      <c r="G969" t="s">
        <v>105</v>
      </c>
      <c r="I969" t="s">
        <v>107</v>
      </c>
      <c r="J969" t="s">
        <v>43</v>
      </c>
      <c r="K969" t="s">
        <v>938</v>
      </c>
      <c r="L969" s="7" t="s">
        <v>938</v>
      </c>
      <c r="N969" s="7" t="s">
        <v>996</v>
      </c>
      <c r="O969" s="7" t="s">
        <v>996</v>
      </c>
      <c r="Q969" s="7" t="s">
        <v>1584</v>
      </c>
      <c r="S969" s="7" t="str">
        <f t="shared" si="19"/>
        <v>Eudonia franciscalis</v>
      </c>
      <c r="T969" s="7" t="s">
        <v>609</v>
      </c>
      <c r="U969" s="7">
        <v>4</v>
      </c>
      <c r="V969" s="7">
        <v>4</v>
      </c>
      <c r="W969">
        <v>1939</v>
      </c>
      <c r="Y969">
        <v>4</v>
      </c>
      <c r="Z969" t="s">
        <v>96</v>
      </c>
      <c r="AA969" t="s">
        <v>1533</v>
      </c>
      <c r="AB969" t="s">
        <v>51</v>
      </c>
    </row>
    <row r="970" spans="1:29" x14ac:dyDescent="0.25">
      <c r="A970" t="s">
        <v>34</v>
      </c>
      <c r="B970" t="s">
        <v>35</v>
      </c>
      <c r="C970" t="s">
        <v>36</v>
      </c>
      <c r="D970" t="s">
        <v>37</v>
      </c>
      <c r="E970" t="s">
        <v>38</v>
      </c>
      <c r="F970" t="s">
        <v>52</v>
      </c>
      <c r="G970" t="s">
        <v>105</v>
      </c>
      <c r="I970" t="s">
        <v>107</v>
      </c>
      <c r="J970" t="s">
        <v>43</v>
      </c>
      <c r="K970" t="s">
        <v>938</v>
      </c>
      <c r="L970" s="7" t="s">
        <v>938</v>
      </c>
      <c r="N970" s="7" t="s">
        <v>996</v>
      </c>
      <c r="O970" s="7" t="s">
        <v>996</v>
      </c>
      <c r="Q970" s="7" t="s">
        <v>1584</v>
      </c>
      <c r="S970" s="7" t="str">
        <f t="shared" si="19"/>
        <v>Eudonia franciscalis</v>
      </c>
      <c r="T970" s="7" t="s">
        <v>609</v>
      </c>
      <c r="U970" s="7">
        <v>4</v>
      </c>
      <c r="V970" s="7">
        <v>4</v>
      </c>
      <c r="W970">
        <v>1939</v>
      </c>
      <c r="Y970">
        <v>4</v>
      </c>
      <c r="Z970" t="s">
        <v>96</v>
      </c>
      <c r="AA970" t="s">
        <v>1533</v>
      </c>
      <c r="AB970" t="s">
        <v>51</v>
      </c>
    </row>
    <row r="971" spans="1:29" x14ac:dyDescent="0.25">
      <c r="A971" t="s">
        <v>34</v>
      </c>
      <c r="B971" t="s">
        <v>35</v>
      </c>
      <c r="C971" t="s">
        <v>36</v>
      </c>
      <c r="D971" t="s">
        <v>37</v>
      </c>
      <c r="E971" t="s">
        <v>38</v>
      </c>
      <c r="F971" t="s">
        <v>52</v>
      </c>
      <c r="G971" t="s">
        <v>105</v>
      </c>
      <c r="I971" t="s">
        <v>143</v>
      </c>
      <c r="J971" t="s">
        <v>43</v>
      </c>
      <c r="K971" t="s">
        <v>938</v>
      </c>
      <c r="L971" s="7" t="s">
        <v>938</v>
      </c>
      <c r="N971" s="7" t="s">
        <v>996</v>
      </c>
      <c r="O971" s="7" t="s">
        <v>996</v>
      </c>
      <c r="Q971" s="7" t="s">
        <v>1584</v>
      </c>
      <c r="S971" s="7" t="str">
        <f t="shared" ref="S971:S1002" si="20">O971&amp;" "&amp;Q971</f>
        <v>Eudonia franciscalis</v>
      </c>
      <c r="T971" s="7" t="s">
        <v>611</v>
      </c>
      <c r="U971" s="7">
        <v>4</v>
      </c>
      <c r="V971" s="7">
        <v>5</v>
      </c>
      <c r="W971">
        <v>1939</v>
      </c>
      <c r="Y971">
        <v>5</v>
      </c>
      <c r="Z971" t="s">
        <v>96</v>
      </c>
      <c r="AA971" t="s">
        <v>1533</v>
      </c>
      <c r="AB971" t="s">
        <v>51</v>
      </c>
    </row>
    <row r="972" spans="1:29" x14ac:dyDescent="0.25">
      <c r="A972" t="s">
        <v>34</v>
      </c>
      <c r="B972" t="s">
        <v>35</v>
      </c>
      <c r="C972" t="s">
        <v>36</v>
      </c>
      <c r="D972" t="s">
        <v>37</v>
      </c>
      <c r="E972" t="s">
        <v>38</v>
      </c>
      <c r="F972" t="s">
        <v>52</v>
      </c>
      <c r="G972" t="s">
        <v>105</v>
      </c>
      <c r="I972" t="s">
        <v>107</v>
      </c>
      <c r="J972" t="s">
        <v>43</v>
      </c>
      <c r="K972" t="s">
        <v>938</v>
      </c>
      <c r="L972" s="7" t="s">
        <v>938</v>
      </c>
      <c r="N972" s="7" t="s">
        <v>996</v>
      </c>
      <c r="O972" s="7" t="s">
        <v>996</v>
      </c>
      <c r="Q972" s="7" t="s">
        <v>1584</v>
      </c>
      <c r="S972" s="7" t="str">
        <f t="shared" si="20"/>
        <v>Eudonia franciscalis</v>
      </c>
      <c r="T972" s="7" t="s">
        <v>609</v>
      </c>
      <c r="U972" s="7">
        <v>4</v>
      </c>
      <c r="V972" s="7">
        <v>4</v>
      </c>
      <c r="W972">
        <v>1939</v>
      </c>
      <c r="Y972">
        <v>4</v>
      </c>
      <c r="Z972" t="s">
        <v>96</v>
      </c>
      <c r="AA972" t="s">
        <v>1533</v>
      </c>
      <c r="AB972" t="s">
        <v>51</v>
      </c>
    </row>
    <row r="973" spans="1:29" x14ac:dyDescent="0.25">
      <c r="A973" t="s">
        <v>34</v>
      </c>
      <c r="B973" t="s">
        <v>35</v>
      </c>
      <c r="C973" t="s">
        <v>36</v>
      </c>
      <c r="D973" t="s">
        <v>37</v>
      </c>
      <c r="E973" t="s">
        <v>38</v>
      </c>
      <c r="F973" t="s">
        <v>52</v>
      </c>
      <c r="G973" t="s">
        <v>105</v>
      </c>
      <c r="I973" t="s">
        <v>107</v>
      </c>
      <c r="J973" t="s">
        <v>43</v>
      </c>
      <c r="K973" t="s">
        <v>938</v>
      </c>
      <c r="L973" s="7" t="s">
        <v>938</v>
      </c>
      <c r="N973" s="7" t="s">
        <v>996</v>
      </c>
      <c r="O973" s="7" t="s">
        <v>996</v>
      </c>
      <c r="Q973" s="7" t="s">
        <v>1584</v>
      </c>
      <c r="S973" s="7" t="str">
        <f t="shared" si="20"/>
        <v>Eudonia franciscalis</v>
      </c>
      <c r="T973" s="7" t="s">
        <v>609</v>
      </c>
      <c r="U973" s="7">
        <v>4</v>
      </c>
      <c r="V973" s="7">
        <v>4</v>
      </c>
      <c r="W973">
        <v>1939</v>
      </c>
      <c r="Y973">
        <v>4</v>
      </c>
      <c r="Z973" t="s">
        <v>96</v>
      </c>
      <c r="AA973" t="s">
        <v>1533</v>
      </c>
      <c r="AB973" t="s">
        <v>51</v>
      </c>
    </row>
    <row r="974" spans="1:29" x14ac:dyDescent="0.25">
      <c r="A974" t="s">
        <v>34</v>
      </c>
      <c r="B974" t="s">
        <v>35</v>
      </c>
      <c r="C974" t="s">
        <v>36</v>
      </c>
      <c r="D974" t="s">
        <v>37</v>
      </c>
      <c r="E974" t="s">
        <v>38</v>
      </c>
      <c r="F974" t="s">
        <v>52</v>
      </c>
      <c r="G974" t="s">
        <v>53</v>
      </c>
      <c r="H974" t="s">
        <v>77</v>
      </c>
      <c r="I974" t="s">
        <v>143</v>
      </c>
      <c r="J974" t="s">
        <v>43</v>
      </c>
      <c r="K974" t="s">
        <v>938</v>
      </c>
      <c r="L974" s="7" t="s">
        <v>938</v>
      </c>
      <c r="N974" s="7" t="s">
        <v>996</v>
      </c>
      <c r="O974" s="7" t="s">
        <v>996</v>
      </c>
      <c r="Q974" s="7" t="s">
        <v>1584</v>
      </c>
      <c r="S974" s="7" t="str">
        <f t="shared" si="20"/>
        <v>Eudonia franciscalis</v>
      </c>
      <c r="T974" s="7" t="s">
        <v>590</v>
      </c>
      <c r="U974" s="7">
        <v>4</v>
      </c>
      <c r="V974" s="7">
        <v>5</v>
      </c>
      <c r="W974">
        <v>1932</v>
      </c>
      <c r="Y974">
        <v>5</v>
      </c>
      <c r="Z974" t="s">
        <v>96</v>
      </c>
      <c r="AA974" t="s">
        <v>1533</v>
      </c>
      <c r="AB974" t="s">
        <v>51</v>
      </c>
    </row>
    <row r="975" spans="1:29" x14ac:dyDescent="0.25">
      <c r="A975" t="s">
        <v>34</v>
      </c>
      <c r="B975" t="s">
        <v>35</v>
      </c>
      <c r="C975" t="s">
        <v>36</v>
      </c>
      <c r="D975" t="s">
        <v>37</v>
      </c>
      <c r="E975" t="s">
        <v>38</v>
      </c>
      <c r="F975" t="s">
        <v>52</v>
      </c>
      <c r="G975" t="s">
        <v>53</v>
      </c>
      <c r="H975" t="s">
        <v>77</v>
      </c>
      <c r="I975" t="s">
        <v>143</v>
      </c>
      <c r="J975" t="s">
        <v>43</v>
      </c>
      <c r="K975" t="s">
        <v>938</v>
      </c>
      <c r="L975" s="7" t="s">
        <v>938</v>
      </c>
      <c r="N975" s="7" t="s">
        <v>996</v>
      </c>
      <c r="O975" s="7" t="s">
        <v>996</v>
      </c>
      <c r="Q975" s="7" t="s">
        <v>1584</v>
      </c>
      <c r="S975" s="7" t="str">
        <f t="shared" si="20"/>
        <v>Eudonia franciscalis</v>
      </c>
      <c r="T975" s="7" t="s">
        <v>596</v>
      </c>
      <c r="U975" s="7">
        <v>4</v>
      </c>
      <c r="V975" s="7">
        <v>8</v>
      </c>
      <c r="W975">
        <v>1932</v>
      </c>
      <c r="Y975">
        <v>8</v>
      </c>
      <c r="Z975" t="s">
        <v>96</v>
      </c>
      <c r="AA975" t="s">
        <v>1533</v>
      </c>
      <c r="AB975" t="s">
        <v>51</v>
      </c>
    </row>
    <row r="976" spans="1:29" x14ac:dyDescent="0.25">
      <c r="A976" t="s">
        <v>34</v>
      </c>
      <c r="B976" t="s">
        <v>35</v>
      </c>
      <c r="C976" t="s">
        <v>36</v>
      </c>
      <c r="D976" t="s">
        <v>37</v>
      </c>
      <c r="E976" t="s">
        <v>38</v>
      </c>
      <c r="F976" t="s">
        <v>52</v>
      </c>
      <c r="G976" t="s">
        <v>53</v>
      </c>
      <c r="H976" t="s">
        <v>77</v>
      </c>
      <c r="I976" t="s">
        <v>143</v>
      </c>
      <c r="J976" t="s">
        <v>43</v>
      </c>
      <c r="K976" t="s">
        <v>938</v>
      </c>
      <c r="L976" s="7" t="s">
        <v>938</v>
      </c>
      <c r="N976" s="7" t="s">
        <v>996</v>
      </c>
      <c r="O976" s="7" t="s">
        <v>996</v>
      </c>
      <c r="Q976" s="7" t="s">
        <v>1584</v>
      </c>
      <c r="S976" s="7" t="str">
        <f t="shared" si="20"/>
        <v>Eudonia franciscalis</v>
      </c>
      <c r="T976" s="7" t="s">
        <v>542</v>
      </c>
      <c r="U976" s="7">
        <v>3</v>
      </c>
      <c r="V976" s="7">
        <v>29</v>
      </c>
      <c r="W976">
        <v>1932</v>
      </c>
      <c r="Y976">
        <v>29</v>
      </c>
      <c r="Z976" t="s">
        <v>86</v>
      </c>
      <c r="AA976" t="s">
        <v>1533</v>
      </c>
      <c r="AB976" t="s">
        <v>51</v>
      </c>
    </row>
    <row r="977" spans="1:28" x14ac:dyDescent="0.25">
      <c r="A977" t="s">
        <v>34</v>
      </c>
      <c r="B977" t="s">
        <v>35</v>
      </c>
      <c r="C977" t="s">
        <v>36</v>
      </c>
      <c r="D977" t="s">
        <v>37</v>
      </c>
      <c r="E977" t="s">
        <v>38</v>
      </c>
      <c r="F977" t="s">
        <v>52</v>
      </c>
      <c r="G977" t="s">
        <v>53</v>
      </c>
      <c r="H977" t="s">
        <v>77</v>
      </c>
      <c r="I977" t="s">
        <v>143</v>
      </c>
      <c r="J977" t="s">
        <v>43</v>
      </c>
      <c r="K977" t="s">
        <v>938</v>
      </c>
      <c r="L977" s="7" t="s">
        <v>938</v>
      </c>
      <c r="N977" s="7" t="s">
        <v>996</v>
      </c>
      <c r="O977" s="7" t="s">
        <v>996</v>
      </c>
      <c r="Q977" s="7" t="s">
        <v>1584</v>
      </c>
      <c r="S977" s="7" t="str">
        <f t="shared" si="20"/>
        <v>Eudonia franciscalis</v>
      </c>
      <c r="T977" s="7" t="s">
        <v>418</v>
      </c>
      <c r="U977" s="7">
        <v>4</v>
      </c>
      <c r="V977" s="7">
        <v>2</v>
      </c>
      <c r="W977">
        <v>1932</v>
      </c>
      <c r="Y977">
        <v>2</v>
      </c>
      <c r="Z977" t="s">
        <v>96</v>
      </c>
      <c r="AA977" t="s">
        <v>1533</v>
      </c>
      <c r="AB977" t="s">
        <v>51</v>
      </c>
    </row>
    <row r="978" spans="1:28" x14ac:dyDescent="0.25">
      <c r="A978" t="s">
        <v>34</v>
      </c>
      <c r="B978" t="s">
        <v>35</v>
      </c>
      <c r="C978" t="s">
        <v>36</v>
      </c>
      <c r="D978" t="s">
        <v>37</v>
      </c>
      <c r="E978" t="s">
        <v>38</v>
      </c>
      <c r="F978" t="s">
        <v>52</v>
      </c>
      <c r="G978" t="s">
        <v>53</v>
      </c>
      <c r="H978" t="s">
        <v>77</v>
      </c>
      <c r="I978" t="s">
        <v>143</v>
      </c>
      <c r="J978" t="s">
        <v>43</v>
      </c>
      <c r="K978" t="s">
        <v>938</v>
      </c>
      <c r="L978" s="7" t="s">
        <v>938</v>
      </c>
      <c r="N978" s="7" t="s">
        <v>996</v>
      </c>
      <c r="O978" s="7" t="s">
        <v>996</v>
      </c>
      <c r="Q978" s="7" t="s">
        <v>1584</v>
      </c>
      <c r="S978" s="7" t="str">
        <f t="shared" si="20"/>
        <v>Eudonia franciscalis</v>
      </c>
      <c r="T978" s="7" t="s">
        <v>418</v>
      </c>
      <c r="U978" s="7">
        <v>4</v>
      </c>
      <c r="V978" s="7">
        <v>2</v>
      </c>
      <c r="W978">
        <v>1932</v>
      </c>
      <c r="Y978">
        <v>2</v>
      </c>
      <c r="Z978" t="s">
        <v>96</v>
      </c>
      <c r="AA978" t="s">
        <v>1533</v>
      </c>
      <c r="AB978" t="s">
        <v>51</v>
      </c>
    </row>
    <row r="979" spans="1:28" x14ac:dyDescent="0.25">
      <c r="A979" t="s">
        <v>34</v>
      </c>
      <c r="B979" t="s">
        <v>35</v>
      </c>
      <c r="C979" t="s">
        <v>36</v>
      </c>
      <c r="D979" t="s">
        <v>37</v>
      </c>
      <c r="E979" t="s">
        <v>38</v>
      </c>
      <c r="F979" t="s">
        <v>52</v>
      </c>
      <c r="G979" t="s">
        <v>53</v>
      </c>
      <c r="H979" t="s">
        <v>583</v>
      </c>
      <c r="I979" t="s">
        <v>143</v>
      </c>
      <c r="J979" t="s">
        <v>43</v>
      </c>
      <c r="K979" t="s">
        <v>938</v>
      </c>
      <c r="L979" s="7" t="s">
        <v>938</v>
      </c>
      <c r="N979" s="7" t="s">
        <v>996</v>
      </c>
      <c r="O979" s="7" t="s">
        <v>996</v>
      </c>
      <c r="Q979" s="7" t="s">
        <v>1584</v>
      </c>
      <c r="S979" s="7" t="str">
        <f t="shared" si="20"/>
        <v>Eudonia franciscalis</v>
      </c>
      <c r="T979" s="7" t="s">
        <v>596</v>
      </c>
      <c r="U979" s="7">
        <v>4</v>
      </c>
      <c r="V979" s="7">
        <v>8</v>
      </c>
      <c r="W979">
        <v>1932</v>
      </c>
      <c r="Y979">
        <v>8</v>
      </c>
      <c r="Z979" t="s">
        <v>96</v>
      </c>
      <c r="AA979" t="s">
        <v>1533</v>
      </c>
      <c r="AB979" t="s">
        <v>51</v>
      </c>
    </row>
    <row r="980" spans="1:28" x14ac:dyDescent="0.25">
      <c r="A980" t="s">
        <v>34</v>
      </c>
      <c r="B980" t="s">
        <v>35</v>
      </c>
      <c r="C980" t="s">
        <v>36</v>
      </c>
      <c r="D980" t="s">
        <v>37</v>
      </c>
      <c r="E980" t="s">
        <v>38</v>
      </c>
      <c r="F980" t="s">
        <v>52</v>
      </c>
      <c r="G980" t="s">
        <v>53</v>
      </c>
      <c r="H980" t="s">
        <v>77</v>
      </c>
      <c r="I980" t="s">
        <v>143</v>
      </c>
      <c r="J980" t="s">
        <v>43</v>
      </c>
      <c r="K980" t="s">
        <v>938</v>
      </c>
      <c r="L980" s="7" t="s">
        <v>938</v>
      </c>
      <c r="N980" s="7" t="s">
        <v>996</v>
      </c>
      <c r="O980" s="7" t="s">
        <v>996</v>
      </c>
      <c r="Q980" s="7" t="s">
        <v>1584</v>
      </c>
      <c r="S980" s="7" t="str">
        <f t="shared" si="20"/>
        <v>Eudonia franciscalis</v>
      </c>
      <c r="T980" s="7" t="s">
        <v>592</v>
      </c>
      <c r="U980" s="7">
        <v>4</v>
      </c>
      <c r="V980" s="7">
        <v>11</v>
      </c>
      <c r="W980">
        <v>1932</v>
      </c>
      <c r="Y980">
        <v>11</v>
      </c>
      <c r="Z980" t="s">
        <v>96</v>
      </c>
      <c r="AA980" t="s">
        <v>1533</v>
      </c>
      <c r="AB980" t="s">
        <v>51</v>
      </c>
    </row>
    <row r="981" spans="1:28" x14ac:dyDescent="0.25">
      <c r="A981" t="s">
        <v>34</v>
      </c>
      <c r="B981" t="s">
        <v>35</v>
      </c>
      <c r="C981" t="s">
        <v>36</v>
      </c>
      <c r="D981" t="s">
        <v>37</v>
      </c>
      <c r="E981" t="s">
        <v>38</v>
      </c>
      <c r="F981" t="s">
        <v>52</v>
      </c>
      <c r="G981" t="s">
        <v>53</v>
      </c>
      <c r="H981" t="s">
        <v>77</v>
      </c>
      <c r="I981" t="s">
        <v>143</v>
      </c>
      <c r="J981" t="s">
        <v>43</v>
      </c>
      <c r="K981" t="s">
        <v>938</v>
      </c>
      <c r="L981" s="7" t="s">
        <v>938</v>
      </c>
      <c r="N981" s="7" t="s">
        <v>996</v>
      </c>
      <c r="O981" s="7" t="s">
        <v>996</v>
      </c>
      <c r="Q981" s="7" t="s">
        <v>1584</v>
      </c>
      <c r="S981" s="7" t="str">
        <f t="shared" si="20"/>
        <v>Eudonia franciscalis</v>
      </c>
      <c r="T981" s="7" t="s">
        <v>823</v>
      </c>
      <c r="U981" s="7">
        <v>4</v>
      </c>
      <c r="V981" s="7">
        <v>10</v>
      </c>
      <c r="W981">
        <v>1932</v>
      </c>
      <c r="Y981">
        <v>10</v>
      </c>
      <c r="Z981" t="s">
        <v>96</v>
      </c>
      <c r="AA981" t="s">
        <v>1533</v>
      </c>
      <c r="AB981" t="s">
        <v>51</v>
      </c>
    </row>
    <row r="982" spans="1:28" x14ac:dyDescent="0.25">
      <c r="A982" t="s">
        <v>34</v>
      </c>
      <c r="B982" t="s">
        <v>35</v>
      </c>
      <c r="C982" t="s">
        <v>36</v>
      </c>
      <c r="D982" t="s">
        <v>37</v>
      </c>
      <c r="E982" t="s">
        <v>38</v>
      </c>
      <c r="F982" t="s">
        <v>52</v>
      </c>
      <c r="G982" t="s">
        <v>53</v>
      </c>
      <c r="H982" t="s">
        <v>77</v>
      </c>
      <c r="I982" t="s">
        <v>143</v>
      </c>
      <c r="J982" t="s">
        <v>43</v>
      </c>
      <c r="K982" t="s">
        <v>938</v>
      </c>
      <c r="L982" s="7" t="s">
        <v>938</v>
      </c>
      <c r="N982" s="7" t="s">
        <v>996</v>
      </c>
      <c r="O982" s="7" t="s">
        <v>996</v>
      </c>
      <c r="Q982" s="7" t="s">
        <v>1584</v>
      </c>
      <c r="S982" s="7" t="str">
        <f t="shared" si="20"/>
        <v>Eudonia franciscalis</v>
      </c>
      <c r="T982" s="7" t="s">
        <v>418</v>
      </c>
      <c r="U982" s="7">
        <v>4</v>
      </c>
      <c r="V982" s="7">
        <v>2</v>
      </c>
      <c r="W982">
        <v>1932</v>
      </c>
      <c r="Y982">
        <v>2</v>
      </c>
      <c r="Z982" t="s">
        <v>96</v>
      </c>
      <c r="AA982" t="s">
        <v>1533</v>
      </c>
      <c r="AB982" t="s">
        <v>51</v>
      </c>
    </row>
    <row r="983" spans="1:28" x14ac:dyDescent="0.25">
      <c r="A983" t="s">
        <v>34</v>
      </c>
      <c r="B983" t="s">
        <v>35</v>
      </c>
      <c r="C983" t="s">
        <v>36</v>
      </c>
      <c r="D983" t="s">
        <v>37</v>
      </c>
      <c r="E983" t="s">
        <v>38</v>
      </c>
      <c r="F983" t="s">
        <v>52</v>
      </c>
      <c r="G983" t="s">
        <v>53</v>
      </c>
      <c r="H983" t="s">
        <v>77</v>
      </c>
      <c r="I983" t="s">
        <v>143</v>
      </c>
      <c r="J983" t="s">
        <v>43</v>
      </c>
      <c r="K983" t="s">
        <v>938</v>
      </c>
      <c r="L983" s="7" t="s">
        <v>938</v>
      </c>
      <c r="N983" s="7" t="s">
        <v>996</v>
      </c>
      <c r="O983" s="7" t="s">
        <v>996</v>
      </c>
      <c r="Q983" s="7" t="s">
        <v>1584</v>
      </c>
      <c r="S983" s="7" t="str">
        <f t="shared" si="20"/>
        <v>Eudonia franciscalis</v>
      </c>
      <c r="T983" s="7" t="s">
        <v>542</v>
      </c>
      <c r="U983" s="7">
        <v>3</v>
      </c>
      <c r="V983" s="7">
        <v>29</v>
      </c>
      <c r="W983">
        <v>1932</v>
      </c>
      <c r="Y983">
        <v>29</v>
      </c>
      <c r="Z983" t="s">
        <v>86</v>
      </c>
      <c r="AA983" t="s">
        <v>1533</v>
      </c>
      <c r="AB983" t="s">
        <v>51</v>
      </c>
    </row>
    <row r="984" spans="1:28" x14ac:dyDescent="0.25">
      <c r="A984" t="s">
        <v>34</v>
      </c>
      <c r="B984" t="s">
        <v>35</v>
      </c>
      <c r="C984" t="s">
        <v>36</v>
      </c>
      <c r="D984" t="s">
        <v>37</v>
      </c>
      <c r="E984" t="s">
        <v>38</v>
      </c>
      <c r="F984" t="s">
        <v>52</v>
      </c>
      <c r="G984" t="s">
        <v>53</v>
      </c>
      <c r="H984" t="s">
        <v>77</v>
      </c>
      <c r="I984" t="s">
        <v>143</v>
      </c>
      <c r="J984" t="s">
        <v>43</v>
      </c>
      <c r="K984" t="s">
        <v>938</v>
      </c>
      <c r="L984" s="7" t="s">
        <v>938</v>
      </c>
      <c r="N984" s="7" t="s">
        <v>996</v>
      </c>
      <c r="O984" s="7" t="s">
        <v>996</v>
      </c>
      <c r="Q984" s="7" t="s">
        <v>1584</v>
      </c>
      <c r="S984" s="7" t="str">
        <f t="shared" si="20"/>
        <v>Eudonia franciscalis</v>
      </c>
      <c r="T984" s="7" t="s">
        <v>418</v>
      </c>
      <c r="U984" s="7">
        <v>4</v>
      </c>
      <c r="V984" s="7">
        <v>2</v>
      </c>
      <c r="W984">
        <v>1932</v>
      </c>
      <c r="Y984">
        <v>2</v>
      </c>
      <c r="Z984" t="s">
        <v>96</v>
      </c>
      <c r="AA984" t="s">
        <v>1533</v>
      </c>
      <c r="AB984" t="s">
        <v>51</v>
      </c>
    </row>
    <row r="985" spans="1:28" x14ac:dyDescent="0.25">
      <c r="A985" t="s">
        <v>34</v>
      </c>
      <c r="B985" t="s">
        <v>35</v>
      </c>
      <c r="C985" t="s">
        <v>36</v>
      </c>
      <c r="D985" t="s">
        <v>37</v>
      </c>
      <c r="E985" t="s">
        <v>38</v>
      </c>
      <c r="F985" t="s">
        <v>52</v>
      </c>
      <c r="G985" t="s">
        <v>53</v>
      </c>
      <c r="H985" t="s">
        <v>77</v>
      </c>
      <c r="I985" t="s">
        <v>143</v>
      </c>
      <c r="J985" t="s">
        <v>43</v>
      </c>
      <c r="K985" t="s">
        <v>938</v>
      </c>
      <c r="L985" s="7" t="s">
        <v>938</v>
      </c>
      <c r="N985" s="7" t="s">
        <v>996</v>
      </c>
      <c r="O985" s="7" t="s">
        <v>996</v>
      </c>
      <c r="Q985" s="7" t="s">
        <v>1584</v>
      </c>
      <c r="S985" s="7" t="str">
        <f t="shared" si="20"/>
        <v>Eudonia franciscalis</v>
      </c>
      <c r="T985" s="7" t="s">
        <v>542</v>
      </c>
      <c r="U985" s="7">
        <v>3</v>
      </c>
      <c r="V985" s="7">
        <v>29</v>
      </c>
      <c r="W985">
        <v>1932</v>
      </c>
      <c r="Y985">
        <v>29</v>
      </c>
      <c r="Z985" t="s">
        <v>86</v>
      </c>
      <c r="AA985" t="s">
        <v>1533</v>
      </c>
      <c r="AB985" t="s">
        <v>51</v>
      </c>
    </row>
    <row r="986" spans="1:28" x14ac:dyDescent="0.25">
      <c r="A986" t="s">
        <v>34</v>
      </c>
      <c r="B986" t="s">
        <v>35</v>
      </c>
      <c r="C986" t="s">
        <v>36</v>
      </c>
      <c r="D986" t="s">
        <v>37</v>
      </c>
      <c r="E986" t="s">
        <v>38</v>
      </c>
      <c r="F986" t="s">
        <v>52</v>
      </c>
      <c r="G986" t="s">
        <v>53</v>
      </c>
      <c r="H986" t="s">
        <v>77</v>
      </c>
      <c r="I986" t="s">
        <v>143</v>
      </c>
      <c r="J986" t="s">
        <v>43</v>
      </c>
      <c r="K986" t="s">
        <v>938</v>
      </c>
      <c r="L986" s="7" t="s">
        <v>938</v>
      </c>
      <c r="N986" s="7" t="s">
        <v>996</v>
      </c>
      <c r="O986" s="7" t="s">
        <v>996</v>
      </c>
      <c r="Q986" s="7" t="s">
        <v>1584</v>
      </c>
      <c r="S986" s="7" t="str">
        <f t="shared" si="20"/>
        <v>Eudonia franciscalis</v>
      </c>
      <c r="T986" s="7" t="s">
        <v>806</v>
      </c>
      <c r="U986" s="7">
        <v>3</v>
      </c>
      <c r="V986" s="7">
        <v>31</v>
      </c>
      <c r="W986">
        <v>1932</v>
      </c>
      <c r="Y986">
        <v>31</v>
      </c>
      <c r="Z986" t="s">
        <v>86</v>
      </c>
      <c r="AA986" t="s">
        <v>1533</v>
      </c>
      <c r="AB986" t="s">
        <v>51</v>
      </c>
    </row>
    <row r="987" spans="1:28" x14ac:dyDescent="0.25">
      <c r="A987" t="s">
        <v>34</v>
      </c>
      <c r="B987" t="s">
        <v>35</v>
      </c>
      <c r="C987" t="s">
        <v>36</v>
      </c>
      <c r="D987" t="s">
        <v>37</v>
      </c>
      <c r="E987" t="s">
        <v>38</v>
      </c>
      <c r="F987" t="s">
        <v>52</v>
      </c>
      <c r="G987" t="s">
        <v>53</v>
      </c>
      <c r="H987" t="s">
        <v>77</v>
      </c>
      <c r="I987" t="s">
        <v>143</v>
      </c>
      <c r="J987" t="s">
        <v>43</v>
      </c>
      <c r="K987" t="s">
        <v>938</v>
      </c>
      <c r="L987" s="7" t="s">
        <v>938</v>
      </c>
      <c r="N987" s="7" t="s">
        <v>996</v>
      </c>
      <c r="O987" s="7" t="s">
        <v>996</v>
      </c>
      <c r="Q987" s="7" t="s">
        <v>1584</v>
      </c>
      <c r="S987" s="7" t="str">
        <f t="shared" si="20"/>
        <v>Eudonia franciscalis</v>
      </c>
      <c r="T987" s="7" t="s">
        <v>596</v>
      </c>
      <c r="U987" s="7">
        <v>4</v>
      </c>
      <c r="V987" s="7">
        <v>8</v>
      </c>
      <c r="W987">
        <v>1932</v>
      </c>
      <c r="Y987">
        <v>8</v>
      </c>
      <c r="Z987" t="s">
        <v>96</v>
      </c>
      <c r="AA987" t="s">
        <v>1533</v>
      </c>
      <c r="AB987" t="s">
        <v>51</v>
      </c>
    </row>
    <row r="988" spans="1:28" x14ac:dyDescent="0.25">
      <c r="A988" t="s">
        <v>34</v>
      </c>
      <c r="B988" t="s">
        <v>35</v>
      </c>
      <c r="C988" t="s">
        <v>36</v>
      </c>
      <c r="D988" t="s">
        <v>37</v>
      </c>
      <c r="E988" t="s">
        <v>38</v>
      </c>
      <c r="F988" t="s">
        <v>52</v>
      </c>
      <c r="G988" t="s">
        <v>53</v>
      </c>
      <c r="H988" t="s">
        <v>77</v>
      </c>
      <c r="I988" t="s">
        <v>143</v>
      </c>
      <c r="J988" t="s">
        <v>43</v>
      </c>
      <c r="K988" t="s">
        <v>938</v>
      </c>
      <c r="L988" s="7" t="s">
        <v>938</v>
      </c>
      <c r="N988" s="7" t="s">
        <v>996</v>
      </c>
      <c r="O988" s="7" t="s">
        <v>996</v>
      </c>
      <c r="Q988" s="7" t="s">
        <v>1584</v>
      </c>
      <c r="S988" s="7" t="str">
        <f t="shared" si="20"/>
        <v>Eudonia franciscalis</v>
      </c>
      <c r="T988" s="7" t="s">
        <v>542</v>
      </c>
      <c r="U988" s="7">
        <v>3</v>
      </c>
      <c r="V988" s="7">
        <v>29</v>
      </c>
      <c r="W988">
        <v>1932</v>
      </c>
      <c r="Y988">
        <v>29</v>
      </c>
      <c r="Z988" t="s">
        <v>86</v>
      </c>
      <c r="AA988" t="s">
        <v>1533</v>
      </c>
      <c r="AB988" t="s">
        <v>51</v>
      </c>
    </row>
    <row r="989" spans="1:28" x14ac:dyDescent="0.25">
      <c r="A989" t="s">
        <v>34</v>
      </c>
      <c r="B989" t="s">
        <v>35</v>
      </c>
      <c r="C989" t="s">
        <v>36</v>
      </c>
      <c r="D989" t="s">
        <v>37</v>
      </c>
      <c r="E989" t="s">
        <v>38</v>
      </c>
      <c r="F989" t="s">
        <v>52</v>
      </c>
      <c r="G989" t="s">
        <v>53</v>
      </c>
      <c r="H989" t="s">
        <v>77</v>
      </c>
      <c r="I989" t="s">
        <v>143</v>
      </c>
      <c r="J989" t="s">
        <v>43</v>
      </c>
      <c r="K989" t="s">
        <v>938</v>
      </c>
      <c r="L989" s="7" t="s">
        <v>938</v>
      </c>
      <c r="N989" s="7" t="s">
        <v>996</v>
      </c>
      <c r="O989" s="7" t="s">
        <v>996</v>
      </c>
      <c r="Q989" s="7" t="s">
        <v>1584</v>
      </c>
      <c r="S989" s="7" t="str">
        <f t="shared" si="20"/>
        <v>Eudonia franciscalis</v>
      </c>
      <c r="T989" s="7" t="s">
        <v>823</v>
      </c>
      <c r="U989" s="7">
        <v>4</v>
      </c>
      <c r="V989" s="7">
        <v>10</v>
      </c>
      <c r="W989">
        <v>1932</v>
      </c>
      <c r="Y989">
        <v>10</v>
      </c>
      <c r="Z989" t="s">
        <v>96</v>
      </c>
      <c r="AA989" t="s">
        <v>1533</v>
      </c>
      <c r="AB989" t="s">
        <v>51</v>
      </c>
    </row>
    <row r="990" spans="1:28" x14ac:dyDescent="0.25">
      <c r="A990" t="s">
        <v>34</v>
      </c>
      <c r="B990" t="s">
        <v>35</v>
      </c>
      <c r="C990" t="s">
        <v>36</v>
      </c>
      <c r="D990" t="s">
        <v>37</v>
      </c>
      <c r="E990" t="s">
        <v>38</v>
      </c>
      <c r="F990" t="s">
        <v>52</v>
      </c>
      <c r="G990" t="s">
        <v>53</v>
      </c>
      <c r="H990" t="s">
        <v>77</v>
      </c>
      <c r="I990" t="s">
        <v>143</v>
      </c>
      <c r="J990" t="s">
        <v>43</v>
      </c>
      <c r="K990" t="s">
        <v>938</v>
      </c>
      <c r="L990" s="7" t="s">
        <v>938</v>
      </c>
      <c r="N990" s="7" t="s">
        <v>996</v>
      </c>
      <c r="O990" s="7" t="s">
        <v>996</v>
      </c>
      <c r="Q990" s="7" t="s">
        <v>1584</v>
      </c>
      <c r="S990" s="7" t="str">
        <f t="shared" si="20"/>
        <v>Eudonia franciscalis</v>
      </c>
      <c r="T990" s="7" t="s">
        <v>823</v>
      </c>
      <c r="U990" s="7">
        <v>4</v>
      </c>
      <c r="V990" s="7">
        <v>10</v>
      </c>
      <c r="W990">
        <v>1932</v>
      </c>
      <c r="Y990">
        <v>10</v>
      </c>
      <c r="Z990" t="s">
        <v>96</v>
      </c>
      <c r="AA990" t="s">
        <v>1533</v>
      </c>
      <c r="AB990" t="s">
        <v>51</v>
      </c>
    </row>
    <row r="991" spans="1:28" x14ac:dyDescent="0.25">
      <c r="A991" t="s">
        <v>34</v>
      </c>
      <c r="B991" t="s">
        <v>35</v>
      </c>
      <c r="C991" t="s">
        <v>36</v>
      </c>
      <c r="D991" t="s">
        <v>37</v>
      </c>
      <c r="E991" t="s">
        <v>38</v>
      </c>
      <c r="F991" t="s">
        <v>52</v>
      </c>
      <c r="G991" t="s">
        <v>53</v>
      </c>
      <c r="H991" t="s">
        <v>77</v>
      </c>
      <c r="I991" t="s">
        <v>143</v>
      </c>
      <c r="J991" t="s">
        <v>43</v>
      </c>
      <c r="K991" t="s">
        <v>938</v>
      </c>
      <c r="L991" s="7" t="s">
        <v>938</v>
      </c>
      <c r="N991" s="7" t="s">
        <v>996</v>
      </c>
      <c r="O991" s="7" t="s">
        <v>996</v>
      </c>
      <c r="Q991" s="7" t="s">
        <v>1584</v>
      </c>
      <c r="S991" s="7" t="str">
        <f t="shared" si="20"/>
        <v>Eudonia franciscalis</v>
      </c>
      <c r="T991" s="7" t="s">
        <v>545</v>
      </c>
      <c r="U991" s="7">
        <v>4</v>
      </c>
      <c r="V991" s="7">
        <v>25</v>
      </c>
      <c r="W991">
        <v>1932</v>
      </c>
      <c r="Y991">
        <v>25</v>
      </c>
      <c r="Z991" t="s">
        <v>96</v>
      </c>
      <c r="AA991" t="s">
        <v>1533</v>
      </c>
      <c r="AB991" t="s">
        <v>51</v>
      </c>
    </row>
    <row r="992" spans="1:28" x14ac:dyDescent="0.25">
      <c r="A992" t="s">
        <v>34</v>
      </c>
      <c r="B992" t="s">
        <v>35</v>
      </c>
      <c r="C992" t="s">
        <v>36</v>
      </c>
      <c r="D992" t="s">
        <v>37</v>
      </c>
      <c r="E992" t="s">
        <v>38</v>
      </c>
      <c r="F992" t="s">
        <v>52</v>
      </c>
      <c r="G992" t="s">
        <v>105</v>
      </c>
      <c r="I992" t="s">
        <v>107</v>
      </c>
      <c r="J992" t="s">
        <v>43</v>
      </c>
      <c r="K992" t="s">
        <v>938</v>
      </c>
      <c r="L992" s="7" t="s">
        <v>938</v>
      </c>
      <c r="N992" s="7" t="s">
        <v>1585</v>
      </c>
      <c r="O992" s="7" t="s">
        <v>1585</v>
      </c>
      <c r="Q992" s="7" t="s">
        <v>1586</v>
      </c>
      <c r="S992" s="7" t="str">
        <f t="shared" si="20"/>
        <v>Scoparia palloralis</v>
      </c>
      <c r="T992" s="7" t="s">
        <v>609</v>
      </c>
      <c r="U992" s="7">
        <v>4</v>
      </c>
      <c r="V992" s="7">
        <v>4</v>
      </c>
      <c r="W992">
        <v>1939</v>
      </c>
      <c r="Y992">
        <v>4</v>
      </c>
      <c r="Z992" t="s">
        <v>96</v>
      </c>
      <c r="AA992" t="s">
        <v>1533</v>
      </c>
      <c r="AB992" t="s">
        <v>51</v>
      </c>
    </row>
    <row r="993" spans="1:28" x14ac:dyDescent="0.25">
      <c r="A993" t="s">
        <v>34</v>
      </c>
      <c r="B993" t="s">
        <v>35</v>
      </c>
      <c r="C993" t="s">
        <v>36</v>
      </c>
      <c r="D993" t="s">
        <v>37</v>
      </c>
      <c r="E993" t="s">
        <v>38</v>
      </c>
      <c r="F993" t="s">
        <v>52</v>
      </c>
      <c r="G993" t="s">
        <v>53</v>
      </c>
      <c r="H993" t="s">
        <v>77</v>
      </c>
      <c r="I993" t="s">
        <v>143</v>
      </c>
      <c r="J993" t="s">
        <v>43</v>
      </c>
      <c r="K993" t="s">
        <v>938</v>
      </c>
      <c r="L993" s="7" t="s">
        <v>938</v>
      </c>
      <c r="N993" s="7" t="s">
        <v>996</v>
      </c>
      <c r="O993" s="7" t="s">
        <v>996</v>
      </c>
      <c r="Q993" s="7" t="s">
        <v>997</v>
      </c>
      <c r="S993" s="7" t="str">
        <f t="shared" si="20"/>
        <v>Eudonia rectilinea</v>
      </c>
      <c r="T993" s="7" t="s">
        <v>680</v>
      </c>
      <c r="U993" s="7">
        <v>5</v>
      </c>
      <c r="V993" s="7">
        <v>27</v>
      </c>
      <c r="W993">
        <v>1932</v>
      </c>
      <c r="Y993">
        <v>27</v>
      </c>
      <c r="Z993" t="s">
        <v>90</v>
      </c>
      <c r="AA993" t="s">
        <v>1533</v>
      </c>
      <c r="AB993" t="s">
        <v>51</v>
      </c>
    </row>
    <row r="994" spans="1:28" x14ac:dyDescent="0.25">
      <c r="A994" t="s">
        <v>34</v>
      </c>
      <c r="B994" t="s">
        <v>35</v>
      </c>
      <c r="C994" t="s">
        <v>36</v>
      </c>
      <c r="D994" t="s">
        <v>37</v>
      </c>
      <c r="E994" t="s">
        <v>38</v>
      </c>
      <c r="F994" t="s">
        <v>39</v>
      </c>
      <c r="G994" t="s">
        <v>39</v>
      </c>
      <c r="I994" t="s">
        <v>143</v>
      </c>
      <c r="J994" t="s">
        <v>43</v>
      </c>
      <c r="K994" t="s">
        <v>938</v>
      </c>
      <c r="L994" s="7" t="s">
        <v>938</v>
      </c>
      <c r="N994" s="7" t="s">
        <v>996</v>
      </c>
      <c r="O994" s="7" t="s">
        <v>996</v>
      </c>
      <c r="Q994" s="7" t="s">
        <v>997</v>
      </c>
      <c r="S994" s="7" t="str">
        <f t="shared" si="20"/>
        <v>Eudonia rectilinea</v>
      </c>
      <c r="T994" s="7" t="s">
        <v>161</v>
      </c>
      <c r="U994" s="7">
        <v>5</v>
      </c>
      <c r="V994" s="7">
        <v>28</v>
      </c>
      <c r="W994">
        <v>1939</v>
      </c>
      <c r="Y994">
        <v>28</v>
      </c>
      <c r="Z994" t="s">
        <v>90</v>
      </c>
      <c r="AA994" t="s">
        <v>1533</v>
      </c>
      <c r="AB994" t="s">
        <v>51</v>
      </c>
    </row>
    <row r="995" spans="1:28" x14ac:dyDescent="0.25">
      <c r="A995" t="s">
        <v>34</v>
      </c>
      <c r="B995" t="s">
        <v>35</v>
      </c>
      <c r="C995" t="s">
        <v>36</v>
      </c>
      <c r="D995" t="s">
        <v>37</v>
      </c>
      <c r="E995" t="s">
        <v>38</v>
      </c>
      <c r="F995" t="s">
        <v>39</v>
      </c>
      <c r="G995" t="s">
        <v>39</v>
      </c>
      <c r="I995" t="s">
        <v>143</v>
      </c>
      <c r="J995" t="s">
        <v>43</v>
      </c>
      <c r="K995" t="s">
        <v>938</v>
      </c>
      <c r="L995" s="7" t="s">
        <v>938</v>
      </c>
      <c r="N995" s="7" t="s">
        <v>996</v>
      </c>
      <c r="O995" s="7" t="s">
        <v>996</v>
      </c>
      <c r="Q995" s="7" t="s">
        <v>997</v>
      </c>
      <c r="S995" s="7" t="str">
        <f t="shared" si="20"/>
        <v>Eudonia rectilinea</v>
      </c>
      <c r="T995" s="7" t="s">
        <v>161</v>
      </c>
      <c r="U995" s="7">
        <v>5</v>
      </c>
      <c r="V995" s="7">
        <v>28</v>
      </c>
      <c r="W995">
        <v>1939</v>
      </c>
      <c r="Y995">
        <v>28</v>
      </c>
      <c r="Z995" t="s">
        <v>90</v>
      </c>
      <c r="AA995" t="s">
        <v>1533</v>
      </c>
      <c r="AB995" t="s">
        <v>51</v>
      </c>
    </row>
    <row r="996" spans="1:28" x14ac:dyDescent="0.25">
      <c r="A996" t="s">
        <v>34</v>
      </c>
      <c r="B996" t="s">
        <v>35</v>
      </c>
      <c r="C996" t="s">
        <v>36</v>
      </c>
      <c r="D996" t="s">
        <v>37</v>
      </c>
      <c r="E996" t="s">
        <v>38</v>
      </c>
      <c r="F996" t="s">
        <v>39</v>
      </c>
      <c r="G996" t="s">
        <v>39</v>
      </c>
      <c r="I996" t="s">
        <v>107</v>
      </c>
      <c r="J996" t="s">
        <v>43</v>
      </c>
      <c r="K996" t="s">
        <v>938</v>
      </c>
      <c r="L996" s="7" t="s">
        <v>938</v>
      </c>
      <c r="N996" s="7" t="s">
        <v>996</v>
      </c>
      <c r="O996" s="7" t="s">
        <v>996</v>
      </c>
      <c r="Q996" s="7" t="s">
        <v>997</v>
      </c>
      <c r="S996" s="7" t="str">
        <f t="shared" si="20"/>
        <v>Eudonia rectilinea</v>
      </c>
      <c r="T996" s="7" t="s">
        <v>161</v>
      </c>
      <c r="U996" s="7">
        <v>5</v>
      </c>
      <c r="V996" s="7">
        <v>28</v>
      </c>
      <c r="W996">
        <v>1939</v>
      </c>
      <c r="Y996">
        <v>28</v>
      </c>
      <c r="Z996" t="s">
        <v>90</v>
      </c>
      <c r="AA996" t="s">
        <v>1533</v>
      </c>
      <c r="AB996" t="s">
        <v>51</v>
      </c>
    </row>
    <row r="997" spans="1:28" x14ac:dyDescent="0.25">
      <c r="A997" t="s">
        <v>34</v>
      </c>
      <c r="B997" t="s">
        <v>35</v>
      </c>
      <c r="C997" t="s">
        <v>36</v>
      </c>
      <c r="D997" t="s">
        <v>37</v>
      </c>
      <c r="E997" t="s">
        <v>38</v>
      </c>
      <c r="F997" t="s">
        <v>39</v>
      </c>
      <c r="G997" t="s">
        <v>39</v>
      </c>
      <c r="I997" t="s">
        <v>107</v>
      </c>
      <c r="J997" t="s">
        <v>43</v>
      </c>
      <c r="K997" t="s">
        <v>938</v>
      </c>
      <c r="L997" s="7" t="s">
        <v>938</v>
      </c>
      <c r="N997" s="7" t="s">
        <v>996</v>
      </c>
      <c r="O997" s="7" t="s">
        <v>996</v>
      </c>
      <c r="Q997" s="7" t="s">
        <v>997</v>
      </c>
      <c r="S997" s="7" t="str">
        <f t="shared" si="20"/>
        <v>Eudonia rectilinea</v>
      </c>
      <c r="T997" s="7" t="s">
        <v>161</v>
      </c>
      <c r="U997" s="7">
        <v>5</v>
      </c>
      <c r="V997" s="7">
        <v>28</v>
      </c>
      <c r="W997">
        <v>1939</v>
      </c>
      <c r="Y997">
        <v>28</v>
      </c>
      <c r="Z997" t="s">
        <v>90</v>
      </c>
      <c r="AA997" t="s">
        <v>1533</v>
      </c>
      <c r="AB997" t="s">
        <v>51</v>
      </c>
    </row>
    <row r="998" spans="1:28" x14ac:dyDescent="0.25">
      <c r="A998" t="s">
        <v>34</v>
      </c>
      <c r="B998" t="s">
        <v>35</v>
      </c>
      <c r="C998" t="s">
        <v>36</v>
      </c>
      <c r="D998" t="s">
        <v>37</v>
      </c>
      <c r="E998" t="s">
        <v>38</v>
      </c>
      <c r="F998" t="s">
        <v>39</v>
      </c>
      <c r="G998" t="s">
        <v>39</v>
      </c>
      <c r="I998" t="s">
        <v>107</v>
      </c>
      <c r="J998" t="s">
        <v>43</v>
      </c>
      <c r="K998" t="s">
        <v>938</v>
      </c>
      <c r="L998" s="7" t="s">
        <v>938</v>
      </c>
      <c r="N998" s="7" t="s">
        <v>996</v>
      </c>
      <c r="O998" s="7" t="s">
        <v>996</v>
      </c>
      <c r="Q998" s="7" t="s">
        <v>997</v>
      </c>
      <c r="S998" s="7" t="str">
        <f t="shared" si="20"/>
        <v>Eudonia rectilinea</v>
      </c>
      <c r="T998" s="7" t="s">
        <v>161</v>
      </c>
      <c r="U998" s="7">
        <v>5</v>
      </c>
      <c r="V998" s="7">
        <v>28</v>
      </c>
      <c r="W998">
        <v>1939</v>
      </c>
      <c r="Y998">
        <v>28</v>
      </c>
      <c r="Z998" t="s">
        <v>90</v>
      </c>
      <c r="AA998" t="s">
        <v>1533</v>
      </c>
      <c r="AB998" t="s">
        <v>51</v>
      </c>
    </row>
    <row r="999" spans="1:28" x14ac:dyDescent="0.25">
      <c r="A999" t="s">
        <v>34</v>
      </c>
      <c r="B999" t="s">
        <v>35</v>
      </c>
      <c r="C999" t="s">
        <v>36</v>
      </c>
      <c r="D999" t="s">
        <v>37</v>
      </c>
      <c r="E999" t="s">
        <v>38</v>
      </c>
      <c r="F999" t="s">
        <v>39</v>
      </c>
      <c r="G999" t="s">
        <v>39</v>
      </c>
      <c r="I999" t="s">
        <v>107</v>
      </c>
      <c r="J999" t="s">
        <v>43</v>
      </c>
      <c r="K999" t="s">
        <v>938</v>
      </c>
      <c r="L999" s="7" t="s">
        <v>938</v>
      </c>
      <c r="N999" s="7" t="s">
        <v>996</v>
      </c>
      <c r="O999" s="7" t="s">
        <v>996</v>
      </c>
      <c r="Q999" s="7" t="s">
        <v>997</v>
      </c>
      <c r="S999" s="7" t="str">
        <f t="shared" si="20"/>
        <v>Eudonia rectilinea</v>
      </c>
      <c r="T999" s="7" t="s">
        <v>161</v>
      </c>
      <c r="U999" s="7">
        <v>5</v>
      </c>
      <c r="V999" s="7">
        <v>28</v>
      </c>
      <c r="W999">
        <v>1939</v>
      </c>
      <c r="Y999">
        <v>28</v>
      </c>
      <c r="Z999" t="s">
        <v>90</v>
      </c>
      <c r="AA999" t="s">
        <v>1533</v>
      </c>
      <c r="AB999" t="s">
        <v>51</v>
      </c>
    </row>
    <row r="1000" spans="1:28" x14ac:dyDescent="0.25">
      <c r="A1000" t="s">
        <v>34</v>
      </c>
      <c r="B1000" t="s">
        <v>35</v>
      </c>
      <c r="C1000" t="s">
        <v>36</v>
      </c>
      <c r="D1000" t="s">
        <v>37</v>
      </c>
      <c r="E1000" t="s">
        <v>38</v>
      </c>
      <c r="F1000" t="s">
        <v>39</v>
      </c>
      <c r="G1000" t="s">
        <v>39</v>
      </c>
      <c r="I1000" t="s">
        <v>107</v>
      </c>
      <c r="J1000" t="s">
        <v>43</v>
      </c>
      <c r="K1000" t="s">
        <v>938</v>
      </c>
      <c r="L1000" s="7" t="s">
        <v>938</v>
      </c>
      <c r="N1000" s="7" t="s">
        <v>996</v>
      </c>
      <c r="O1000" s="7" t="s">
        <v>996</v>
      </c>
      <c r="Q1000" s="7" t="s">
        <v>997</v>
      </c>
      <c r="S1000" s="7" t="str">
        <f t="shared" si="20"/>
        <v>Eudonia rectilinea</v>
      </c>
      <c r="T1000" s="7" t="s">
        <v>161</v>
      </c>
      <c r="U1000" s="7">
        <v>5</v>
      </c>
      <c r="V1000" s="7">
        <v>28</v>
      </c>
      <c r="W1000">
        <v>1939</v>
      </c>
      <c r="Y1000">
        <v>28</v>
      </c>
      <c r="Z1000" t="s">
        <v>90</v>
      </c>
      <c r="AA1000" t="s">
        <v>1533</v>
      </c>
      <c r="AB1000" t="s">
        <v>51</v>
      </c>
    </row>
    <row r="1001" spans="1:28" x14ac:dyDescent="0.25">
      <c r="A1001" t="s">
        <v>34</v>
      </c>
      <c r="B1001" t="s">
        <v>35</v>
      </c>
      <c r="C1001" t="s">
        <v>36</v>
      </c>
      <c r="D1001" t="s">
        <v>37</v>
      </c>
      <c r="E1001" t="s">
        <v>38</v>
      </c>
      <c r="F1001" t="s">
        <v>39</v>
      </c>
      <c r="G1001" t="s">
        <v>39</v>
      </c>
      <c r="I1001" t="s">
        <v>143</v>
      </c>
      <c r="J1001" t="s">
        <v>43</v>
      </c>
      <c r="K1001" t="s">
        <v>938</v>
      </c>
      <c r="L1001" s="7" t="s">
        <v>938</v>
      </c>
      <c r="N1001" s="7" t="s">
        <v>996</v>
      </c>
      <c r="O1001" s="7" t="s">
        <v>996</v>
      </c>
      <c r="Q1001" s="7" t="s">
        <v>997</v>
      </c>
      <c r="S1001" s="7" t="str">
        <f t="shared" si="20"/>
        <v>Eudonia rectilinea</v>
      </c>
      <c r="T1001" s="7" t="s">
        <v>161</v>
      </c>
      <c r="U1001" s="7">
        <v>5</v>
      </c>
      <c r="V1001" s="7">
        <v>28</v>
      </c>
      <c r="W1001">
        <v>1939</v>
      </c>
      <c r="Y1001">
        <v>28</v>
      </c>
      <c r="Z1001" t="s">
        <v>90</v>
      </c>
      <c r="AA1001" t="s">
        <v>1533</v>
      </c>
      <c r="AB1001" t="s">
        <v>51</v>
      </c>
    </row>
    <row r="1002" spans="1:28" x14ac:dyDescent="0.25">
      <c r="A1002" t="s">
        <v>34</v>
      </c>
      <c r="B1002" t="s">
        <v>35</v>
      </c>
      <c r="C1002" t="s">
        <v>36</v>
      </c>
      <c r="D1002" t="s">
        <v>37</v>
      </c>
      <c r="E1002" t="s">
        <v>38</v>
      </c>
      <c r="F1002" t="s">
        <v>39</v>
      </c>
      <c r="G1002" t="s">
        <v>39</v>
      </c>
      <c r="I1002" t="s">
        <v>107</v>
      </c>
      <c r="J1002" t="s">
        <v>43</v>
      </c>
      <c r="K1002" t="s">
        <v>938</v>
      </c>
      <c r="L1002" s="7" t="s">
        <v>938</v>
      </c>
      <c r="N1002" s="7" t="s">
        <v>996</v>
      </c>
      <c r="O1002" s="7" t="s">
        <v>996</v>
      </c>
      <c r="Q1002" s="7" t="s">
        <v>997</v>
      </c>
      <c r="S1002" s="7" t="str">
        <f t="shared" si="20"/>
        <v>Eudonia rectilinea</v>
      </c>
      <c r="T1002" s="7" t="s">
        <v>161</v>
      </c>
      <c r="U1002" s="7">
        <v>5</v>
      </c>
      <c r="V1002" s="7">
        <v>28</v>
      </c>
      <c r="W1002">
        <v>1939</v>
      </c>
      <c r="Y1002">
        <v>28</v>
      </c>
      <c r="Z1002" t="s">
        <v>90</v>
      </c>
      <c r="AA1002" t="s">
        <v>1533</v>
      </c>
      <c r="AB1002" t="s">
        <v>51</v>
      </c>
    </row>
    <row r="1003" spans="1:28" x14ac:dyDescent="0.25">
      <c r="A1003" t="s">
        <v>34</v>
      </c>
      <c r="B1003" t="s">
        <v>35</v>
      </c>
      <c r="C1003" t="s">
        <v>36</v>
      </c>
      <c r="D1003" t="s">
        <v>37</v>
      </c>
      <c r="E1003" t="s">
        <v>38</v>
      </c>
      <c r="F1003" t="s">
        <v>39</v>
      </c>
      <c r="G1003" t="s">
        <v>39</v>
      </c>
      <c r="I1003" t="s">
        <v>143</v>
      </c>
      <c r="J1003" t="s">
        <v>43</v>
      </c>
      <c r="K1003" t="s">
        <v>938</v>
      </c>
      <c r="L1003" s="7" t="s">
        <v>938</v>
      </c>
      <c r="N1003" s="7" t="s">
        <v>996</v>
      </c>
      <c r="O1003" s="7" t="s">
        <v>996</v>
      </c>
      <c r="Q1003" s="7" t="s">
        <v>997</v>
      </c>
      <c r="S1003" s="7" t="str">
        <f t="shared" ref="S1003:S1034" si="21">O1003&amp;" "&amp;Q1003</f>
        <v>Eudonia rectilinea</v>
      </c>
      <c r="T1003" s="7" t="s">
        <v>161</v>
      </c>
      <c r="U1003" s="7">
        <v>5</v>
      </c>
      <c r="V1003" s="7">
        <v>28</v>
      </c>
      <c r="W1003">
        <v>1939</v>
      </c>
      <c r="Y1003">
        <v>28</v>
      </c>
      <c r="Z1003" t="s">
        <v>90</v>
      </c>
      <c r="AA1003" t="s">
        <v>1533</v>
      </c>
      <c r="AB1003" t="s">
        <v>51</v>
      </c>
    </row>
    <row r="1004" spans="1:28" x14ac:dyDescent="0.25">
      <c r="A1004" t="s">
        <v>34</v>
      </c>
      <c r="B1004" t="s">
        <v>35</v>
      </c>
      <c r="C1004" t="s">
        <v>36</v>
      </c>
      <c r="D1004" t="s">
        <v>37</v>
      </c>
      <c r="E1004" t="s">
        <v>38</v>
      </c>
      <c r="F1004" t="s">
        <v>39</v>
      </c>
      <c r="G1004" t="s">
        <v>39</v>
      </c>
      <c r="I1004" t="s">
        <v>107</v>
      </c>
      <c r="J1004" t="s">
        <v>43</v>
      </c>
      <c r="K1004" t="s">
        <v>938</v>
      </c>
      <c r="L1004" s="7" t="s">
        <v>938</v>
      </c>
      <c r="N1004" s="7" t="s">
        <v>996</v>
      </c>
      <c r="O1004" s="7" t="s">
        <v>996</v>
      </c>
      <c r="Q1004" s="7" t="s">
        <v>997</v>
      </c>
      <c r="S1004" s="7" t="str">
        <f t="shared" si="21"/>
        <v>Eudonia rectilinea</v>
      </c>
      <c r="T1004" s="7" t="s">
        <v>161</v>
      </c>
      <c r="U1004" s="7">
        <v>5</v>
      </c>
      <c r="V1004" s="7">
        <v>28</v>
      </c>
      <c r="W1004">
        <v>1939</v>
      </c>
      <c r="Y1004">
        <v>28</v>
      </c>
      <c r="Z1004" t="s">
        <v>90</v>
      </c>
      <c r="AA1004" t="s">
        <v>1533</v>
      </c>
      <c r="AB1004" t="s">
        <v>51</v>
      </c>
    </row>
    <row r="1005" spans="1:28" x14ac:dyDescent="0.25">
      <c r="A1005" t="s">
        <v>34</v>
      </c>
      <c r="B1005" t="s">
        <v>35</v>
      </c>
      <c r="C1005" t="s">
        <v>36</v>
      </c>
      <c r="D1005" t="s">
        <v>37</v>
      </c>
      <c r="E1005" t="s">
        <v>38</v>
      </c>
      <c r="F1005" t="s">
        <v>39</v>
      </c>
      <c r="G1005" t="s">
        <v>39</v>
      </c>
      <c r="I1005" t="s">
        <v>143</v>
      </c>
      <c r="J1005" t="s">
        <v>43</v>
      </c>
      <c r="K1005" t="s">
        <v>938</v>
      </c>
      <c r="L1005" s="7" t="s">
        <v>938</v>
      </c>
      <c r="N1005" s="7" t="s">
        <v>996</v>
      </c>
      <c r="O1005" s="7" t="s">
        <v>996</v>
      </c>
      <c r="Q1005" s="7" t="s">
        <v>997</v>
      </c>
      <c r="S1005" s="7" t="str">
        <f t="shared" si="21"/>
        <v>Eudonia rectilinea</v>
      </c>
      <c r="T1005" s="7" t="s">
        <v>161</v>
      </c>
      <c r="U1005" s="7">
        <v>5</v>
      </c>
      <c r="V1005" s="7">
        <v>28</v>
      </c>
      <c r="W1005">
        <v>1939</v>
      </c>
      <c r="Y1005">
        <v>28</v>
      </c>
      <c r="Z1005" t="s">
        <v>90</v>
      </c>
      <c r="AA1005" t="s">
        <v>1533</v>
      </c>
      <c r="AB1005" t="s">
        <v>51</v>
      </c>
    </row>
    <row r="1006" spans="1:28" x14ac:dyDescent="0.25">
      <c r="A1006" t="s">
        <v>34</v>
      </c>
      <c r="B1006" t="s">
        <v>35</v>
      </c>
      <c r="C1006" t="s">
        <v>36</v>
      </c>
      <c r="D1006" t="s">
        <v>37</v>
      </c>
      <c r="E1006" t="s">
        <v>38</v>
      </c>
      <c r="F1006" t="s">
        <v>39</v>
      </c>
      <c r="G1006" t="s">
        <v>39</v>
      </c>
      <c r="I1006" t="s">
        <v>143</v>
      </c>
      <c r="J1006" t="s">
        <v>43</v>
      </c>
      <c r="K1006" t="s">
        <v>938</v>
      </c>
      <c r="L1006" s="7" t="s">
        <v>938</v>
      </c>
      <c r="N1006" s="7" t="s">
        <v>996</v>
      </c>
      <c r="O1006" s="7" t="s">
        <v>996</v>
      </c>
      <c r="Q1006" s="7" t="s">
        <v>997</v>
      </c>
      <c r="S1006" s="7" t="str">
        <f t="shared" si="21"/>
        <v>Eudonia rectilinea</v>
      </c>
      <c r="T1006" s="7" t="s">
        <v>161</v>
      </c>
      <c r="U1006" s="7">
        <v>5</v>
      </c>
      <c r="V1006" s="7">
        <v>28</v>
      </c>
      <c r="W1006">
        <v>1939</v>
      </c>
      <c r="Y1006">
        <v>28</v>
      </c>
      <c r="Z1006" t="s">
        <v>90</v>
      </c>
      <c r="AA1006" t="s">
        <v>1533</v>
      </c>
      <c r="AB1006" t="s">
        <v>51</v>
      </c>
    </row>
    <row r="1007" spans="1:28" x14ac:dyDescent="0.25">
      <c r="A1007" t="s">
        <v>34</v>
      </c>
      <c r="B1007" t="s">
        <v>35</v>
      </c>
      <c r="C1007" t="s">
        <v>36</v>
      </c>
      <c r="D1007" t="s">
        <v>37</v>
      </c>
      <c r="E1007" t="s">
        <v>38</v>
      </c>
      <c r="F1007" t="s">
        <v>39</v>
      </c>
      <c r="G1007" t="s">
        <v>39</v>
      </c>
      <c r="I1007" t="s">
        <v>107</v>
      </c>
      <c r="J1007" t="s">
        <v>43</v>
      </c>
      <c r="K1007" t="s">
        <v>938</v>
      </c>
      <c r="L1007" s="7" t="s">
        <v>938</v>
      </c>
      <c r="N1007" s="7" t="s">
        <v>996</v>
      </c>
      <c r="O1007" s="7" t="s">
        <v>996</v>
      </c>
      <c r="Q1007" s="7" t="s">
        <v>997</v>
      </c>
      <c r="S1007" s="7" t="str">
        <f t="shared" si="21"/>
        <v>Eudonia rectilinea</v>
      </c>
      <c r="T1007" s="7" t="s">
        <v>161</v>
      </c>
      <c r="U1007" s="7">
        <v>5</v>
      </c>
      <c r="V1007" s="7">
        <v>28</v>
      </c>
      <c r="W1007">
        <v>1939</v>
      </c>
      <c r="Y1007">
        <v>28</v>
      </c>
      <c r="Z1007" t="s">
        <v>90</v>
      </c>
      <c r="AA1007" t="s">
        <v>1533</v>
      </c>
      <c r="AB1007" t="s">
        <v>51</v>
      </c>
    </row>
    <row r="1008" spans="1:28" x14ac:dyDescent="0.25">
      <c r="A1008" t="s">
        <v>34</v>
      </c>
      <c r="B1008" t="s">
        <v>35</v>
      </c>
      <c r="C1008" t="s">
        <v>36</v>
      </c>
      <c r="D1008" t="s">
        <v>37</v>
      </c>
      <c r="E1008" t="s">
        <v>38</v>
      </c>
      <c r="F1008" t="s">
        <v>39</v>
      </c>
      <c r="G1008" t="s">
        <v>39</v>
      </c>
      <c r="I1008" t="s">
        <v>107</v>
      </c>
      <c r="J1008" t="s">
        <v>43</v>
      </c>
      <c r="K1008" t="s">
        <v>938</v>
      </c>
      <c r="L1008" s="7" t="s">
        <v>938</v>
      </c>
      <c r="N1008" s="7" t="s">
        <v>996</v>
      </c>
      <c r="O1008" s="7" t="s">
        <v>996</v>
      </c>
      <c r="Q1008" s="7" t="s">
        <v>997</v>
      </c>
      <c r="S1008" s="7" t="str">
        <f t="shared" si="21"/>
        <v>Eudonia rectilinea</v>
      </c>
      <c r="T1008" s="7" t="s">
        <v>161</v>
      </c>
      <c r="U1008" s="7">
        <v>5</v>
      </c>
      <c r="V1008" s="7">
        <v>28</v>
      </c>
      <c r="W1008">
        <v>1939</v>
      </c>
      <c r="Y1008">
        <v>28</v>
      </c>
      <c r="Z1008" t="s">
        <v>90</v>
      </c>
      <c r="AA1008" t="s">
        <v>1533</v>
      </c>
      <c r="AB1008" t="s">
        <v>51</v>
      </c>
    </row>
    <row r="1009" spans="1:28" x14ac:dyDescent="0.25">
      <c r="A1009" t="s">
        <v>34</v>
      </c>
      <c r="B1009" t="s">
        <v>35</v>
      </c>
      <c r="C1009" t="s">
        <v>36</v>
      </c>
      <c r="D1009" t="s">
        <v>37</v>
      </c>
      <c r="E1009" t="s">
        <v>38</v>
      </c>
      <c r="F1009" t="s">
        <v>39</v>
      </c>
      <c r="G1009" t="s">
        <v>39</v>
      </c>
      <c r="I1009" t="s">
        <v>107</v>
      </c>
      <c r="J1009" t="s">
        <v>43</v>
      </c>
      <c r="K1009" t="s">
        <v>938</v>
      </c>
      <c r="L1009" s="7" t="s">
        <v>938</v>
      </c>
      <c r="N1009" s="7" t="s">
        <v>996</v>
      </c>
      <c r="O1009" s="7" t="s">
        <v>996</v>
      </c>
      <c r="Q1009" s="7" t="s">
        <v>997</v>
      </c>
      <c r="S1009" s="7" t="str">
        <f t="shared" si="21"/>
        <v>Eudonia rectilinea</v>
      </c>
      <c r="T1009" s="7" t="s">
        <v>161</v>
      </c>
      <c r="U1009" s="7">
        <v>5</v>
      </c>
      <c r="V1009" s="7">
        <v>28</v>
      </c>
      <c r="W1009">
        <v>1939</v>
      </c>
      <c r="Y1009">
        <v>28</v>
      </c>
      <c r="Z1009" t="s">
        <v>90</v>
      </c>
      <c r="AA1009" t="s">
        <v>1533</v>
      </c>
      <c r="AB1009" t="s">
        <v>51</v>
      </c>
    </row>
    <row r="1010" spans="1:28" x14ac:dyDescent="0.25">
      <c r="A1010" t="s">
        <v>34</v>
      </c>
      <c r="B1010" t="s">
        <v>35</v>
      </c>
      <c r="C1010" t="s">
        <v>36</v>
      </c>
      <c r="D1010" t="s">
        <v>37</v>
      </c>
      <c r="E1010" t="s">
        <v>38</v>
      </c>
      <c r="F1010" t="s">
        <v>39</v>
      </c>
      <c r="G1010" t="s">
        <v>39</v>
      </c>
      <c r="I1010" t="s">
        <v>107</v>
      </c>
      <c r="J1010" t="s">
        <v>43</v>
      </c>
      <c r="K1010" t="s">
        <v>938</v>
      </c>
      <c r="L1010" s="7" t="s">
        <v>938</v>
      </c>
      <c r="N1010" s="7" t="s">
        <v>996</v>
      </c>
      <c r="O1010" s="7" t="s">
        <v>996</v>
      </c>
      <c r="Q1010" s="7" t="s">
        <v>997</v>
      </c>
      <c r="S1010" s="7" t="str">
        <f t="shared" si="21"/>
        <v>Eudonia rectilinea</v>
      </c>
      <c r="T1010" s="7" t="s">
        <v>161</v>
      </c>
      <c r="U1010" s="7">
        <v>5</v>
      </c>
      <c r="V1010" s="7">
        <v>28</v>
      </c>
      <c r="W1010">
        <v>1939</v>
      </c>
      <c r="Y1010">
        <v>28</v>
      </c>
      <c r="Z1010" t="s">
        <v>90</v>
      </c>
      <c r="AA1010" t="s">
        <v>1533</v>
      </c>
      <c r="AB1010" t="s">
        <v>51</v>
      </c>
    </row>
    <row r="1011" spans="1:28" x14ac:dyDescent="0.25">
      <c r="A1011" t="s">
        <v>34</v>
      </c>
      <c r="B1011" t="s">
        <v>35</v>
      </c>
      <c r="C1011" t="s">
        <v>36</v>
      </c>
      <c r="D1011" t="s">
        <v>37</v>
      </c>
      <c r="E1011" t="s">
        <v>38</v>
      </c>
      <c r="F1011" t="s">
        <v>39</v>
      </c>
      <c r="G1011" t="s">
        <v>39</v>
      </c>
      <c r="I1011" t="s">
        <v>107</v>
      </c>
      <c r="J1011" t="s">
        <v>43</v>
      </c>
      <c r="K1011" t="s">
        <v>938</v>
      </c>
      <c r="L1011" s="7" t="s">
        <v>938</v>
      </c>
      <c r="N1011" s="7" t="s">
        <v>996</v>
      </c>
      <c r="O1011" s="7" t="s">
        <v>996</v>
      </c>
      <c r="Q1011" s="7" t="s">
        <v>997</v>
      </c>
      <c r="S1011" s="7" t="str">
        <f t="shared" si="21"/>
        <v>Eudonia rectilinea</v>
      </c>
      <c r="T1011" s="7" t="s">
        <v>161</v>
      </c>
      <c r="U1011" s="7">
        <v>5</v>
      </c>
      <c r="V1011" s="7">
        <v>28</v>
      </c>
      <c r="W1011">
        <v>1939</v>
      </c>
      <c r="Y1011">
        <v>28</v>
      </c>
      <c r="Z1011" t="s">
        <v>90</v>
      </c>
      <c r="AA1011" t="s">
        <v>1533</v>
      </c>
      <c r="AB1011" t="s">
        <v>51</v>
      </c>
    </row>
    <row r="1012" spans="1:28" x14ac:dyDescent="0.25">
      <c r="A1012" t="s">
        <v>34</v>
      </c>
      <c r="B1012" t="s">
        <v>35</v>
      </c>
      <c r="C1012" t="s">
        <v>36</v>
      </c>
      <c r="D1012" t="s">
        <v>37</v>
      </c>
      <c r="E1012" t="s">
        <v>38</v>
      </c>
      <c r="F1012" t="s">
        <v>39</v>
      </c>
      <c r="G1012" t="s">
        <v>39</v>
      </c>
      <c r="I1012" t="s">
        <v>107</v>
      </c>
      <c r="J1012" t="s">
        <v>43</v>
      </c>
      <c r="K1012" t="s">
        <v>938</v>
      </c>
      <c r="L1012" s="7" t="s">
        <v>938</v>
      </c>
      <c r="N1012" s="7" t="s">
        <v>996</v>
      </c>
      <c r="O1012" s="7" t="s">
        <v>996</v>
      </c>
      <c r="Q1012" s="7" t="s">
        <v>997</v>
      </c>
      <c r="S1012" s="7" t="str">
        <f t="shared" si="21"/>
        <v>Eudonia rectilinea</v>
      </c>
      <c r="T1012" s="7" t="s">
        <v>161</v>
      </c>
      <c r="U1012" s="7">
        <v>5</v>
      </c>
      <c r="V1012" s="7">
        <v>28</v>
      </c>
      <c r="W1012">
        <v>1939</v>
      </c>
      <c r="Y1012">
        <v>28</v>
      </c>
      <c r="Z1012" t="s">
        <v>90</v>
      </c>
      <c r="AA1012" t="s">
        <v>1533</v>
      </c>
      <c r="AB1012" t="s">
        <v>51</v>
      </c>
    </row>
    <row r="1013" spans="1:28" x14ac:dyDescent="0.25">
      <c r="A1013" t="s">
        <v>34</v>
      </c>
      <c r="B1013" t="s">
        <v>35</v>
      </c>
      <c r="C1013" t="s">
        <v>36</v>
      </c>
      <c r="D1013" t="s">
        <v>37</v>
      </c>
      <c r="E1013" t="s">
        <v>38</v>
      </c>
      <c r="F1013" t="s">
        <v>39</v>
      </c>
      <c r="G1013" t="s">
        <v>39</v>
      </c>
      <c r="I1013" t="s">
        <v>107</v>
      </c>
      <c r="J1013" t="s">
        <v>43</v>
      </c>
      <c r="K1013" t="s">
        <v>938</v>
      </c>
      <c r="L1013" s="7" t="s">
        <v>938</v>
      </c>
      <c r="N1013" s="7" t="s">
        <v>996</v>
      </c>
      <c r="O1013" s="7" t="s">
        <v>996</v>
      </c>
      <c r="Q1013" s="7" t="s">
        <v>997</v>
      </c>
      <c r="S1013" s="7" t="str">
        <f t="shared" si="21"/>
        <v>Eudonia rectilinea</v>
      </c>
      <c r="T1013" s="7" t="s">
        <v>161</v>
      </c>
      <c r="U1013" s="7">
        <v>5</v>
      </c>
      <c r="V1013" s="7">
        <v>28</v>
      </c>
      <c r="W1013">
        <v>1939</v>
      </c>
      <c r="Y1013">
        <v>28</v>
      </c>
      <c r="Z1013" t="s">
        <v>90</v>
      </c>
      <c r="AA1013" t="s">
        <v>1533</v>
      </c>
      <c r="AB1013" t="s">
        <v>51</v>
      </c>
    </row>
    <row r="1014" spans="1:28" x14ac:dyDescent="0.25">
      <c r="A1014" t="s">
        <v>34</v>
      </c>
      <c r="B1014" t="s">
        <v>35</v>
      </c>
      <c r="C1014" t="s">
        <v>36</v>
      </c>
      <c r="D1014" t="s">
        <v>37</v>
      </c>
      <c r="E1014" t="s">
        <v>38</v>
      </c>
      <c r="F1014" t="s">
        <v>39</v>
      </c>
      <c r="G1014" t="s">
        <v>39</v>
      </c>
      <c r="I1014" t="s">
        <v>143</v>
      </c>
      <c r="J1014" t="s">
        <v>43</v>
      </c>
      <c r="K1014" t="s">
        <v>938</v>
      </c>
      <c r="L1014" s="7" t="s">
        <v>938</v>
      </c>
      <c r="N1014" s="7" t="s">
        <v>996</v>
      </c>
      <c r="O1014" s="7" t="s">
        <v>996</v>
      </c>
      <c r="Q1014" s="7" t="s">
        <v>997</v>
      </c>
      <c r="S1014" s="7" t="str">
        <f t="shared" si="21"/>
        <v>Eudonia rectilinea</v>
      </c>
      <c r="T1014" s="7" t="s">
        <v>161</v>
      </c>
      <c r="U1014" s="7">
        <v>5</v>
      </c>
      <c r="V1014" s="7">
        <v>28</v>
      </c>
      <c r="W1014">
        <v>1939</v>
      </c>
      <c r="Y1014">
        <v>28</v>
      </c>
      <c r="Z1014" t="s">
        <v>90</v>
      </c>
      <c r="AA1014" t="s">
        <v>1533</v>
      </c>
      <c r="AB1014" t="s">
        <v>51</v>
      </c>
    </row>
    <row r="1015" spans="1:28" x14ac:dyDescent="0.25">
      <c r="A1015" t="s">
        <v>34</v>
      </c>
      <c r="B1015" t="s">
        <v>35</v>
      </c>
      <c r="C1015" t="s">
        <v>36</v>
      </c>
      <c r="D1015" t="s">
        <v>37</v>
      </c>
      <c r="E1015" t="s">
        <v>38</v>
      </c>
      <c r="F1015" t="s">
        <v>39</v>
      </c>
      <c r="G1015" t="s">
        <v>39</v>
      </c>
      <c r="I1015" t="s">
        <v>107</v>
      </c>
      <c r="J1015" t="s">
        <v>43</v>
      </c>
      <c r="K1015" t="s">
        <v>938</v>
      </c>
      <c r="L1015" s="7" t="s">
        <v>938</v>
      </c>
      <c r="N1015" s="7" t="s">
        <v>996</v>
      </c>
      <c r="O1015" s="7" t="s">
        <v>996</v>
      </c>
      <c r="Q1015" s="7" t="s">
        <v>997</v>
      </c>
      <c r="S1015" s="7" t="str">
        <f t="shared" si="21"/>
        <v>Eudonia rectilinea</v>
      </c>
      <c r="T1015" s="7" t="s">
        <v>161</v>
      </c>
      <c r="U1015" s="7">
        <v>5</v>
      </c>
      <c r="V1015" s="7">
        <v>28</v>
      </c>
      <c r="W1015">
        <v>1939</v>
      </c>
      <c r="Y1015">
        <v>28</v>
      </c>
      <c r="Z1015" t="s">
        <v>90</v>
      </c>
      <c r="AA1015" t="s">
        <v>1533</v>
      </c>
      <c r="AB1015" t="s">
        <v>51</v>
      </c>
    </row>
    <row r="1016" spans="1:28" x14ac:dyDescent="0.25">
      <c r="A1016" t="s">
        <v>34</v>
      </c>
      <c r="B1016" t="s">
        <v>35</v>
      </c>
      <c r="C1016" t="s">
        <v>36</v>
      </c>
      <c r="D1016" t="s">
        <v>37</v>
      </c>
      <c r="E1016" t="s">
        <v>38</v>
      </c>
      <c r="F1016" t="s">
        <v>39</v>
      </c>
      <c r="G1016" t="s">
        <v>39</v>
      </c>
      <c r="I1016" t="s">
        <v>143</v>
      </c>
      <c r="J1016" t="s">
        <v>43</v>
      </c>
      <c r="K1016" t="s">
        <v>938</v>
      </c>
      <c r="L1016" s="7" t="s">
        <v>938</v>
      </c>
      <c r="N1016" s="7" t="s">
        <v>996</v>
      </c>
      <c r="O1016" s="7" t="s">
        <v>996</v>
      </c>
      <c r="Q1016" s="7" t="s">
        <v>997</v>
      </c>
      <c r="S1016" s="7" t="str">
        <f t="shared" si="21"/>
        <v>Eudonia rectilinea</v>
      </c>
      <c r="T1016" s="7" t="s">
        <v>161</v>
      </c>
      <c r="U1016" s="7">
        <v>5</v>
      </c>
      <c r="V1016" s="7">
        <v>28</v>
      </c>
      <c r="W1016">
        <v>1939</v>
      </c>
      <c r="Y1016">
        <v>28</v>
      </c>
      <c r="Z1016" t="s">
        <v>90</v>
      </c>
      <c r="AA1016" t="s">
        <v>1533</v>
      </c>
      <c r="AB1016" t="s">
        <v>51</v>
      </c>
    </row>
    <row r="1017" spans="1:28" x14ac:dyDescent="0.25">
      <c r="A1017" t="s">
        <v>34</v>
      </c>
      <c r="B1017" t="s">
        <v>35</v>
      </c>
      <c r="C1017" t="s">
        <v>36</v>
      </c>
      <c r="D1017" t="s">
        <v>37</v>
      </c>
      <c r="E1017" t="s">
        <v>38</v>
      </c>
      <c r="F1017" t="s">
        <v>39</v>
      </c>
      <c r="G1017" t="s">
        <v>39</v>
      </c>
      <c r="I1017" t="s">
        <v>143</v>
      </c>
      <c r="J1017" t="s">
        <v>43</v>
      </c>
      <c r="K1017" t="s">
        <v>938</v>
      </c>
      <c r="L1017" s="7" t="s">
        <v>938</v>
      </c>
      <c r="N1017" s="7" t="s">
        <v>996</v>
      </c>
      <c r="O1017" s="7" t="s">
        <v>996</v>
      </c>
      <c r="Q1017" s="7" t="s">
        <v>997</v>
      </c>
      <c r="S1017" s="7" t="str">
        <f t="shared" si="21"/>
        <v>Eudonia rectilinea</v>
      </c>
      <c r="T1017" s="7" t="s">
        <v>161</v>
      </c>
      <c r="U1017" s="7">
        <v>5</v>
      </c>
      <c r="V1017" s="7">
        <v>28</v>
      </c>
      <c r="W1017">
        <v>1939</v>
      </c>
      <c r="Y1017">
        <v>28</v>
      </c>
      <c r="Z1017" t="s">
        <v>90</v>
      </c>
      <c r="AA1017" t="s">
        <v>1533</v>
      </c>
      <c r="AB1017" t="s">
        <v>51</v>
      </c>
    </row>
    <row r="1018" spans="1:28" x14ac:dyDescent="0.25">
      <c r="A1018" t="s">
        <v>34</v>
      </c>
      <c r="B1018" t="s">
        <v>35</v>
      </c>
      <c r="C1018" t="s">
        <v>36</v>
      </c>
      <c r="D1018" t="s">
        <v>37</v>
      </c>
      <c r="E1018" t="s">
        <v>38</v>
      </c>
      <c r="F1018" t="s">
        <v>39</v>
      </c>
      <c r="G1018" t="s">
        <v>39</v>
      </c>
      <c r="I1018" t="s">
        <v>143</v>
      </c>
      <c r="J1018" t="s">
        <v>43</v>
      </c>
      <c r="K1018" t="s">
        <v>938</v>
      </c>
      <c r="L1018" s="7" t="s">
        <v>938</v>
      </c>
      <c r="N1018" s="7" t="s">
        <v>996</v>
      </c>
      <c r="O1018" s="7" t="s">
        <v>996</v>
      </c>
      <c r="Q1018" s="7" t="s">
        <v>997</v>
      </c>
      <c r="S1018" s="7" t="str">
        <f t="shared" si="21"/>
        <v>Eudonia rectilinea</v>
      </c>
      <c r="T1018" s="7" t="s">
        <v>161</v>
      </c>
      <c r="U1018" s="7">
        <v>5</v>
      </c>
      <c r="V1018" s="7">
        <v>28</v>
      </c>
      <c r="W1018">
        <v>1939</v>
      </c>
      <c r="Y1018">
        <v>28</v>
      </c>
      <c r="Z1018" t="s">
        <v>90</v>
      </c>
      <c r="AA1018" t="s">
        <v>1533</v>
      </c>
      <c r="AB1018" t="s">
        <v>51</v>
      </c>
    </row>
    <row r="1019" spans="1:28" x14ac:dyDescent="0.25">
      <c r="A1019" t="s">
        <v>34</v>
      </c>
      <c r="B1019" t="s">
        <v>35</v>
      </c>
      <c r="C1019" t="s">
        <v>36</v>
      </c>
      <c r="D1019" t="s">
        <v>37</v>
      </c>
      <c r="E1019" t="s">
        <v>38</v>
      </c>
      <c r="F1019" t="s">
        <v>39</v>
      </c>
      <c r="G1019" t="s">
        <v>39</v>
      </c>
      <c r="I1019" t="s">
        <v>107</v>
      </c>
      <c r="J1019" t="s">
        <v>43</v>
      </c>
      <c r="K1019" t="s">
        <v>938</v>
      </c>
      <c r="L1019" s="7" t="s">
        <v>938</v>
      </c>
      <c r="N1019" s="7" t="s">
        <v>996</v>
      </c>
      <c r="O1019" s="7" t="s">
        <v>996</v>
      </c>
      <c r="Q1019" s="7" t="s">
        <v>997</v>
      </c>
      <c r="S1019" s="7" t="str">
        <f t="shared" si="21"/>
        <v>Eudonia rectilinea</v>
      </c>
      <c r="T1019" s="7" t="s">
        <v>161</v>
      </c>
      <c r="U1019" s="7">
        <v>5</v>
      </c>
      <c r="V1019" s="7">
        <v>28</v>
      </c>
      <c r="W1019">
        <v>1939</v>
      </c>
      <c r="Y1019">
        <v>28</v>
      </c>
      <c r="Z1019" t="s">
        <v>90</v>
      </c>
      <c r="AA1019" t="s">
        <v>1533</v>
      </c>
      <c r="AB1019" t="s">
        <v>51</v>
      </c>
    </row>
    <row r="1020" spans="1:28" x14ac:dyDescent="0.25">
      <c r="A1020" t="s">
        <v>34</v>
      </c>
      <c r="B1020" t="s">
        <v>35</v>
      </c>
      <c r="C1020" t="s">
        <v>36</v>
      </c>
      <c r="D1020" t="s">
        <v>37</v>
      </c>
      <c r="E1020" t="s">
        <v>38</v>
      </c>
      <c r="F1020" t="s">
        <v>39</v>
      </c>
      <c r="G1020" t="s">
        <v>39</v>
      </c>
      <c r="I1020" t="s">
        <v>107</v>
      </c>
      <c r="J1020" t="s">
        <v>43</v>
      </c>
      <c r="K1020" t="s">
        <v>938</v>
      </c>
      <c r="L1020" s="7" t="s">
        <v>938</v>
      </c>
      <c r="N1020" s="7" t="s">
        <v>996</v>
      </c>
      <c r="O1020" s="7" t="s">
        <v>996</v>
      </c>
      <c r="Q1020" s="7" t="s">
        <v>997</v>
      </c>
      <c r="S1020" s="7" t="str">
        <f t="shared" si="21"/>
        <v>Eudonia rectilinea</v>
      </c>
      <c r="T1020" s="7" t="s">
        <v>161</v>
      </c>
      <c r="U1020" s="7">
        <v>5</v>
      </c>
      <c r="V1020" s="7">
        <v>28</v>
      </c>
      <c r="W1020">
        <v>1939</v>
      </c>
      <c r="Y1020">
        <v>28</v>
      </c>
      <c r="Z1020" t="s">
        <v>90</v>
      </c>
      <c r="AA1020" t="s">
        <v>1533</v>
      </c>
      <c r="AB1020" t="s">
        <v>51</v>
      </c>
    </row>
    <row r="1021" spans="1:28" x14ac:dyDescent="0.25">
      <c r="A1021" t="s">
        <v>34</v>
      </c>
      <c r="B1021" t="s">
        <v>35</v>
      </c>
      <c r="C1021" t="s">
        <v>36</v>
      </c>
      <c r="D1021" t="s">
        <v>37</v>
      </c>
      <c r="E1021" t="s">
        <v>38</v>
      </c>
      <c r="F1021" t="s">
        <v>39</v>
      </c>
      <c r="G1021" t="s">
        <v>39</v>
      </c>
      <c r="I1021" t="s">
        <v>143</v>
      </c>
      <c r="J1021" t="s">
        <v>43</v>
      </c>
      <c r="K1021" t="s">
        <v>938</v>
      </c>
      <c r="L1021" s="7" t="s">
        <v>938</v>
      </c>
      <c r="N1021" s="7" t="s">
        <v>996</v>
      </c>
      <c r="O1021" s="7" t="s">
        <v>996</v>
      </c>
      <c r="Q1021" s="7" t="s">
        <v>997</v>
      </c>
      <c r="S1021" s="7" t="str">
        <f t="shared" si="21"/>
        <v>Eudonia rectilinea</v>
      </c>
      <c r="T1021" s="7" t="s">
        <v>161</v>
      </c>
      <c r="U1021" s="7">
        <v>5</v>
      </c>
      <c r="V1021" s="7">
        <v>28</v>
      </c>
      <c r="W1021">
        <v>1939</v>
      </c>
      <c r="Y1021">
        <v>28</v>
      </c>
      <c r="Z1021" t="s">
        <v>90</v>
      </c>
      <c r="AA1021" t="s">
        <v>1533</v>
      </c>
      <c r="AB1021" t="s">
        <v>51</v>
      </c>
    </row>
    <row r="1022" spans="1:28" x14ac:dyDescent="0.25">
      <c r="A1022" t="s">
        <v>34</v>
      </c>
      <c r="B1022" t="s">
        <v>35</v>
      </c>
      <c r="C1022" t="s">
        <v>36</v>
      </c>
      <c r="D1022" t="s">
        <v>37</v>
      </c>
      <c r="E1022" t="s">
        <v>38</v>
      </c>
      <c r="F1022" t="s">
        <v>39</v>
      </c>
      <c r="G1022" t="s">
        <v>39</v>
      </c>
      <c r="I1022" t="s">
        <v>107</v>
      </c>
      <c r="J1022" t="s">
        <v>43</v>
      </c>
      <c r="K1022" t="s">
        <v>938</v>
      </c>
      <c r="L1022" s="7" t="s">
        <v>938</v>
      </c>
      <c r="N1022" s="7" t="s">
        <v>996</v>
      </c>
      <c r="O1022" s="7" t="s">
        <v>996</v>
      </c>
      <c r="Q1022" s="7" t="s">
        <v>997</v>
      </c>
      <c r="S1022" s="7" t="str">
        <f t="shared" si="21"/>
        <v>Eudonia rectilinea</v>
      </c>
      <c r="T1022" s="7" t="s">
        <v>161</v>
      </c>
      <c r="U1022" s="7">
        <v>5</v>
      </c>
      <c r="V1022" s="7">
        <v>28</v>
      </c>
      <c r="W1022">
        <v>1939</v>
      </c>
      <c r="Y1022">
        <v>28</v>
      </c>
      <c r="Z1022" t="s">
        <v>90</v>
      </c>
      <c r="AA1022" t="s">
        <v>1533</v>
      </c>
      <c r="AB1022" t="s">
        <v>51</v>
      </c>
    </row>
    <row r="1023" spans="1:28" x14ac:dyDescent="0.25">
      <c r="A1023" t="s">
        <v>34</v>
      </c>
      <c r="B1023" t="s">
        <v>35</v>
      </c>
      <c r="C1023" t="s">
        <v>36</v>
      </c>
      <c r="D1023" t="s">
        <v>37</v>
      </c>
      <c r="E1023" t="s">
        <v>38</v>
      </c>
      <c r="F1023" t="s">
        <v>39</v>
      </c>
      <c r="G1023" t="s">
        <v>39</v>
      </c>
      <c r="I1023" t="s">
        <v>143</v>
      </c>
      <c r="J1023" t="s">
        <v>43</v>
      </c>
      <c r="K1023" t="s">
        <v>938</v>
      </c>
      <c r="L1023" s="7" t="s">
        <v>938</v>
      </c>
      <c r="N1023" s="7" t="s">
        <v>996</v>
      </c>
      <c r="O1023" s="7" t="s">
        <v>996</v>
      </c>
      <c r="Q1023" s="7" t="s">
        <v>997</v>
      </c>
      <c r="S1023" s="7" t="str">
        <f t="shared" si="21"/>
        <v>Eudonia rectilinea</v>
      </c>
      <c r="T1023" s="7" t="s">
        <v>161</v>
      </c>
      <c r="U1023" s="7">
        <v>5</v>
      </c>
      <c r="V1023" s="7">
        <v>28</v>
      </c>
      <c r="W1023">
        <v>1939</v>
      </c>
      <c r="Y1023">
        <v>28</v>
      </c>
      <c r="Z1023" t="s">
        <v>90</v>
      </c>
      <c r="AA1023" t="s">
        <v>1533</v>
      </c>
      <c r="AB1023" t="s">
        <v>51</v>
      </c>
    </row>
    <row r="1024" spans="1:28" x14ac:dyDescent="0.25">
      <c r="A1024" t="s">
        <v>34</v>
      </c>
      <c r="B1024" t="s">
        <v>35</v>
      </c>
      <c r="C1024" t="s">
        <v>36</v>
      </c>
      <c r="D1024" t="s">
        <v>37</v>
      </c>
      <c r="E1024" t="s">
        <v>38</v>
      </c>
      <c r="F1024" t="s">
        <v>39</v>
      </c>
      <c r="G1024" t="s">
        <v>39</v>
      </c>
      <c r="I1024" t="s">
        <v>107</v>
      </c>
      <c r="J1024" t="s">
        <v>43</v>
      </c>
      <c r="K1024" t="s">
        <v>938</v>
      </c>
      <c r="L1024" s="7" t="s">
        <v>938</v>
      </c>
      <c r="N1024" s="7" t="s">
        <v>996</v>
      </c>
      <c r="O1024" s="7" t="s">
        <v>996</v>
      </c>
      <c r="Q1024" s="7" t="s">
        <v>997</v>
      </c>
      <c r="S1024" s="7" t="str">
        <f t="shared" si="21"/>
        <v>Eudonia rectilinea</v>
      </c>
      <c r="T1024" s="7" t="s">
        <v>161</v>
      </c>
      <c r="U1024" s="7">
        <v>5</v>
      </c>
      <c r="V1024" s="7">
        <v>28</v>
      </c>
      <c r="W1024">
        <v>1939</v>
      </c>
      <c r="Y1024">
        <v>28</v>
      </c>
      <c r="Z1024" t="s">
        <v>90</v>
      </c>
      <c r="AA1024" t="s">
        <v>1533</v>
      </c>
      <c r="AB1024" t="s">
        <v>51</v>
      </c>
    </row>
    <row r="1025" spans="1:30" x14ac:dyDescent="0.25">
      <c r="A1025" t="s">
        <v>34</v>
      </c>
      <c r="B1025" t="s">
        <v>35</v>
      </c>
      <c r="C1025" t="s">
        <v>36</v>
      </c>
      <c r="D1025" t="s">
        <v>37</v>
      </c>
      <c r="E1025" t="s">
        <v>38</v>
      </c>
      <c r="F1025" t="s">
        <v>39</v>
      </c>
      <c r="G1025" t="s">
        <v>39</v>
      </c>
      <c r="I1025" t="s">
        <v>107</v>
      </c>
      <c r="J1025" t="s">
        <v>43</v>
      </c>
      <c r="K1025" t="s">
        <v>938</v>
      </c>
      <c r="L1025" s="7" t="s">
        <v>938</v>
      </c>
      <c r="N1025" s="7" t="s">
        <v>996</v>
      </c>
      <c r="O1025" s="7" t="s">
        <v>996</v>
      </c>
      <c r="Q1025" s="7" t="s">
        <v>997</v>
      </c>
      <c r="S1025" s="7" t="str">
        <f t="shared" si="21"/>
        <v>Eudonia rectilinea</v>
      </c>
      <c r="T1025" s="7" t="s">
        <v>161</v>
      </c>
      <c r="U1025" s="7">
        <v>5</v>
      </c>
      <c r="V1025" s="7">
        <v>28</v>
      </c>
      <c r="W1025">
        <v>1939</v>
      </c>
      <c r="Y1025">
        <v>28</v>
      </c>
      <c r="Z1025" t="s">
        <v>90</v>
      </c>
      <c r="AA1025" t="s">
        <v>1533</v>
      </c>
      <c r="AB1025" t="s">
        <v>51</v>
      </c>
    </row>
    <row r="1026" spans="1:30" x14ac:dyDescent="0.25">
      <c r="A1026" t="s">
        <v>34</v>
      </c>
      <c r="B1026" t="s">
        <v>35</v>
      </c>
      <c r="C1026" t="s">
        <v>36</v>
      </c>
      <c r="D1026" t="s">
        <v>37</v>
      </c>
      <c r="E1026" t="s">
        <v>38</v>
      </c>
      <c r="F1026" t="s">
        <v>39</v>
      </c>
      <c r="G1026" t="s">
        <v>39</v>
      </c>
      <c r="I1026" t="s">
        <v>143</v>
      </c>
      <c r="J1026" t="s">
        <v>43</v>
      </c>
      <c r="K1026" t="s">
        <v>938</v>
      </c>
      <c r="L1026" s="7" t="s">
        <v>938</v>
      </c>
      <c r="N1026" s="7" t="s">
        <v>996</v>
      </c>
      <c r="O1026" s="7" t="s">
        <v>996</v>
      </c>
      <c r="Q1026" s="7" t="s">
        <v>997</v>
      </c>
      <c r="S1026" s="7" t="str">
        <f t="shared" si="21"/>
        <v>Eudonia rectilinea</v>
      </c>
      <c r="T1026" s="7" t="s">
        <v>161</v>
      </c>
      <c r="U1026" s="7">
        <v>5</v>
      </c>
      <c r="V1026" s="7">
        <v>28</v>
      </c>
      <c r="W1026">
        <v>1939</v>
      </c>
      <c r="Y1026">
        <v>28</v>
      </c>
      <c r="Z1026" t="s">
        <v>90</v>
      </c>
      <c r="AA1026" t="s">
        <v>1533</v>
      </c>
      <c r="AB1026" t="s">
        <v>51</v>
      </c>
    </row>
    <row r="1027" spans="1:30" x14ac:dyDescent="0.25">
      <c r="A1027" t="s">
        <v>34</v>
      </c>
      <c r="B1027" t="s">
        <v>35</v>
      </c>
      <c r="C1027" t="s">
        <v>36</v>
      </c>
      <c r="D1027" t="s">
        <v>37</v>
      </c>
      <c r="E1027" t="s">
        <v>38</v>
      </c>
      <c r="F1027" t="s">
        <v>39</v>
      </c>
      <c r="G1027" t="s">
        <v>39</v>
      </c>
      <c r="I1027" t="s">
        <v>143</v>
      </c>
      <c r="J1027" t="s">
        <v>43</v>
      </c>
      <c r="K1027" t="s">
        <v>938</v>
      </c>
      <c r="L1027" s="7" t="s">
        <v>938</v>
      </c>
      <c r="N1027" s="7" t="s">
        <v>996</v>
      </c>
      <c r="O1027" s="7" t="s">
        <v>996</v>
      </c>
      <c r="Q1027" s="7" t="s">
        <v>997</v>
      </c>
      <c r="S1027" s="7" t="str">
        <f t="shared" si="21"/>
        <v>Eudonia rectilinea</v>
      </c>
      <c r="T1027" s="7" t="s">
        <v>161</v>
      </c>
      <c r="U1027" s="7">
        <v>5</v>
      </c>
      <c r="V1027" s="7">
        <v>28</v>
      </c>
      <c r="W1027">
        <v>1939</v>
      </c>
      <c r="Y1027">
        <v>28</v>
      </c>
      <c r="Z1027" t="s">
        <v>90</v>
      </c>
      <c r="AA1027" t="s">
        <v>1533</v>
      </c>
      <c r="AB1027" t="s">
        <v>51</v>
      </c>
    </row>
    <row r="1028" spans="1:30" x14ac:dyDescent="0.25">
      <c r="A1028" t="s">
        <v>34</v>
      </c>
      <c r="B1028" t="s">
        <v>35</v>
      </c>
      <c r="C1028" t="s">
        <v>36</v>
      </c>
      <c r="D1028" t="s">
        <v>37</v>
      </c>
      <c r="E1028" t="s">
        <v>38</v>
      </c>
      <c r="F1028" t="s">
        <v>52</v>
      </c>
      <c r="G1028" t="s">
        <v>53</v>
      </c>
      <c r="H1028" t="s">
        <v>77</v>
      </c>
      <c r="I1028" t="s">
        <v>143</v>
      </c>
      <c r="J1028" t="s">
        <v>43</v>
      </c>
      <c r="K1028" t="s">
        <v>938</v>
      </c>
      <c r="L1028" s="7" t="s">
        <v>938</v>
      </c>
      <c r="N1028" s="7" t="s">
        <v>996</v>
      </c>
      <c r="O1028" s="7" t="s">
        <v>996</v>
      </c>
      <c r="Q1028" s="7" t="s">
        <v>997</v>
      </c>
      <c r="S1028" s="7" t="str">
        <f t="shared" si="21"/>
        <v>Eudonia rectilinea</v>
      </c>
      <c r="T1028" s="7" t="s">
        <v>793</v>
      </c>
      <c r="U1028" s="7">
        <v>5</v>
      </c>
      <c r="V1028" s="7">
        <v>19</v>
      </c>
      <c r="W1028">
        <v>1932</v>
      </c>
      <c r="Y1028">
        <v>19</v>
      </c>
      <c r="Z1028" t="s">
        <v>90</v>
      </c>
      <c r="AA1028" t="s">
        <v>1533</v>
      </c>
      <c r="AB1028" t="s">
        <v>51</v>
      </c>
    </row>
    <row r="1029" spans="1:30" x14ac:dyDescent="0.25">
      <c r="A1029" t="s">
        <v>34</v>
      </c>
      <c r="B1029" t="s">
        <v>35</v>
      </c>
      <c r="C1029" t="s">
        <v>36</v>
      </c>
      <c r="D1029" t="s">
        <v>37</v>
      </c>
      <c r="E1029" t="s">
        <v>38</v>
      </c>
      <c r="F1029" t="s">
        <v>52</v>
      </c>
      <c r="G1029" t="s">
        <v>53</v>
      </c>
      <c r="H1029" t="s">
        <v>77</v>
      </c>
      <c r="I1029" t="s">
        <v>143</v>
      </c>
      <c r="J1029" t="s">
        <v>43</v>
      </c>
      <c r="K1029" t="s">
        <v>938</v>
      </c>
      <c r="L1029" s="7" t="s">
        <v>938</v>
      </c>
      <c r="N1029" s="7" t="s">
        <v>996</v>
      </c>
      <c r="O1029" s="7" t="s">
        <v>996</v>
      </c>
      <c r="Q1029" s="7" t="s">
        <v>997</v>
      </c>
      <c r="S1029" s="7" t="str">
        <f t="shared" si="21"/>
        <v>Eudonia rectilinea</v>
      </c>
      <c r="T1029" s="7" t="s">
        <v>878</v>
      </c>
      <c r="U1029" s="7">
        <v>4</v>
      </c>
      <c r="V1029" s="7">
        <v>14</v>
      </c>
      <c r="W1029">
        <v>1932</v>
      </c>
      <c r="Y1029">
        <v>14</v>
      </c>
      <c r="Z1029" t="s">
        <v>96</v>
      </c>
      <c r="AA1029" t="s">
        <v>1533</v>
      </c>
      <c r="AB1029" t="s">
        <v>51</v>
      </c>
    </row>
    <row r="1030" spans="1:30" x14ac:dyDescent="0.25">
      <c r="A1030" t="s">
        <v>34</v>
      </c>
      <c r="B1030" t="s">
        <v>35</v>
      </c>
      <c r="C1030" t="s">
        <v>36</v>
      </c>
      <c r="D1030" t="s">
        <v>37</v>
      </c>
      <c r="E1030" t="s">
        <v>38</v>
      </c>
      <c r="F1030" t="s">
        <v>52</v>
      </c>
      <c r="G1030" t="s">
        <v>53</v>
      </c>
      <c r="H1030" t="s">
        <v>57</v>
      </c>
      <c r="I1030" t="s">
        <v>496</v>
      </c>
      <c r="J1030" t="s">
        <v>43</v>
      </c>
      <c r="K1030" t="s">
        <v>938</v>
      </c>
      <c r="L1030" s="7" t="s">
        <v>938</v>
      </c>
      <c r="N1030" s="7" t="s">
        <v>996</v>
      </c>
      <c r="O1030" s="7" t="s">
        <v>996</v>
      </c>
      <c r="Q1030" s="7" t="s">
        <v>997</v>
      </c>
      <c r="S1030" s="7" t="str">
        <f t="shared" si="21"/>
        <v>Eudonia rectilinea</v>
      </c>
      <c r="T1030" s="7" t="s">
        <v>293</v>
      </c>
      <c r="U1030" s="7">
        <v>5</v>
      </c>
      <c r="V1030" s="7">
        <v>29</v>
      </c>
      <c r="W1030">
        <v>1981</v>
      </c>
      <c r="X1030" t="s">
        <v>330</v>
      </c>
      <c r="Y1030">
        <v>29</v>
      </c>
      <c r="Z1030" t="s">
        <v>90</v>
      </c>
      <c r="AA1030" t="s">
        <v>1533</v>
      </c>
      <c r="AB1030" t="s">
        <v>51</v>
      </c>
    </row>
    <row r="1031" spans="1:30" x14ac:dyDescent="0.25">
      <c r="A1031" t="s">
        <v>34</v>
      </c>
      <c r="B1031" t="s">
        <v>35</v>
      </c>
      <c r="C1031" t="s">
        <v>36</v>
      </c>
      <c r="D1031" t="s">
        <v>37</v>
      </c>
      <c r="E1031" t="s">
        <v>38</v>
      </c>
      <c r="F1031" t="s">
        <v>52</v>
      </c>
      <c r="G1031" t="s">
        <v>53</v>
      </c>
      <c r="H1031" t="s">
        <v>57</v>
      </c>
      <c r="I1031" t="s">
        <v>496</v>
      </c>
      <c r="J1031" t="s">
        <v>43</v>
      </c>
      <c r="K1031" t="s">
        <v>938</v>
      </c>
      <c r="L1031" s="7" t="s">
        <v>938</v>
      </c>
      <c r="N1031" s="7" t="s">
        <v>996</v>
      </c>
      <c r="O1031" s="7" t="s">
        <v>996</v>
      </c>
      <c r="Q1031" s="7" t="s">
        <v>997</v>
      </c>
      <c r="S1031" s="7" t="str">
        <f t="shared" si="21"/>
        <v>Eudonia rectilinea</v>
      </c>
      <c r="T1031" s="7" t="s">
        <v>293</v>
      </c>
      <c r="U1031" s="7">
        <v>5</v>
      </c>
      <c r="V1031" s="7">
        <v>29</v>
      </c>
      <c r="W1031">
        <v>1981</v>
      </c>
      <c r="X1031" t="s">
        <v>330</v>
      </c>
      <c r="Y1031">
        <v>29</v>
      </c>
      <c r="Z1031" t="s">
        <v>90</v>
      </c>
      <c r="AA1031" t="s">
        <v>1533</v>
      </c>
      <c r="AB1031" t="s">
        <v>51</v>
      </c>
    </row>
    <row r="1032" spans="1:30" x14ac:dyDescent="0.25">
      <c r="A1032" t="s">
        <v>34</v>
      </c>
      <c r="B1032" t="s">
        <v>35</v>
      </c>
      <c r="C1032" t="s">
        <v>36</v>
      </c>
      <c r="D1032" t="s">
        <v>37</v>
      </c>
      <c r="E1032" t="s">
        <v>38</v>
      </c>
      <c r="F1032" t="s">
        <v>52</v>
      </c>
      <c r="G1032" t="s">
        <v>53</v>
      </c>
      <c r="H1032" t="s">
        <v>57</v>
      </c>
      <c r="I1032" t="s">
        <v>496</v>
      </c>
      <c r="J1032" t="s">
        <v>43</v>
      </c>
      <c r="K1032" t="s">
        <v>938</v>
      </c>
      <c r="L1032" s="7" t="s">
        <v>938</v>
      </c>
      <c r="N1032" s="7" t="s">
        <v>996</v>
      </c>
      <c r="O1032" s="7" t="s">
        <v>996</v>
      </c>
      <c r="Q1032" s="7" t="s">
        <v>997</v>
      </c>
      <c r="S1032" s="7" t="str">
        <f t="shared" si="21"/>
        <v>Eudonia rectilinea</v>
      </c>
      <c r="T1032" s="7" t="s">
        <v>293</v>
      </c>
      <c r="U1032" s="7">
        <v>5</v>
      </c>
      <c r="V1032" s="7">
        <v>29</v>
      </c>
      <c r="W1032">
        <v>1981</v>
      </c>
      <c r="X1032" t="s">
        <v>294</v>
      </c>
      <c r="Y1032">
        <v>29</v>
      </c>
      <c r="Z1032" t="s">
        <v>90</v>
      </c>
      <c r="AA1032" t="s">
        <v>1533</v>
      </c>
      <c r="AB1032" t="s">
        <v>51</v>
      </c>
      <c r="AD1032" t="s">
        <v>622</v>
      </c>
    </row>
    <row r="1033" spans="1:30" x14ac:dyDescent="0.25">
      <c r="A1033" t="s">
        <v>34</v>
      </c>
      <c r="B1033" t="s">
        <v>35</v>
      </c>
      <c r="C1033" t="s">
        <v>36</v>
      </c>
      <c r="D1033" t="s">
        <v>37</v>
      </c>
      <c r="E1033" t="s">
        <v>38</v>
      </c>
      <c r="F1033" t="s">
        <v>52</v>
      </c>
      <c r="G1033" t="s">
        <v>53</v>
      </c>
      <c r="H1033" t="s">
        <v>57</v>
      </c>
      <c r="I1033" t="s">
        <v>496</v>
      </c>
      <c r="J1033" t="s">
        <v>43</v>
      </c>
      <c r="K1033" t="s">
        <v>938</v>
      </c>
      <c r="L1033" s="7" t="s">
        <v>938</v>
      </c>
      <c r="N1033" s="7" t="s">
        <v>996</v>
      </c>
      <c r="O1033" s="7" t="s">
        <v>996</v>
      </c>
      <c r="Q1033" s="7" t="s">
        <v>997</v>
      </c>
      <c r="S1033" s="7" t="str">
        <f t="shared" si="21"/>
        <v>Eudonia rectilinea</v>
      </c>
      <c r="T1033" s="7" t="s">
        <v>293</v>
      </c>
      <c r="U1033" s="7">
        <v>5</v>
      </c>
      <c r="V1033" s="7">
        <v>29</v>
      </c>
      <c r="W1033">
        <v>1981</v>
      </c>
      <c r="X1033" t="s">
        <v>294</v>
      </c>
      <c r="Y1033">
        <v>29</v>
      </c>
      <c r="Z1033" t="s">
        <v>90</v>
      </c>
      <c r="AA1033" t="s">
        <v>1533</v>
      </c>
      <c r="AB1033" t="s">
        <v>51</v>
      </c>
      <c r="AD1033" t="s">
        <v>622</v>
      </c>
    </row>
    <row r="1034" spans="1:30" x14ac:dyDescent="0.25">
      <c r="A1034" t="s">
        <v>34</v>
      </c>
      <c r="B1034" t="s">
        <v>35</v>
      </c>
      <c r="C1034" t="s">
        <v>36</v>
      </c>
      <c r="D1034" t="s">
        <v>37</v>
      </c>
      <c r="E1034" t="s">
        <v>38</v>
      </c>
      <c r="F1034" t="s">
        <v>52</v>
      </c>
      <c r="G1034" t="s">
        <v>53</v>
      </c>
      <c r="H1034" t="s">
        <v>57</v>
      </c>
      <c r="I1034" t="s">
        <v>496</v>
      </c>
      <c r="J1034" t="s">
        <v>43</v>
      </c>
      <c r="K1034" t="s">
        <v>938</v>
      </c>
      <c r="L1034" s="7" t="s">
        <v>938</v>
      </c>
      <c r="N1034" s="7" t="s">
        <v>996</v>
      </c>
      <c r="O1034" s="7" t="s">
        <v>996</v>
      </c>
      <c r="Q1034" s="7" t="s">
        <v>997</v>
      </c>
      <c r="S1034" s="7" t="str">
        <f t="shared" si="21"/>
        <v>Eudonia rectilinea</v>
      </c>
      <c r="T1034" s="7" t="s">
        <v>293</v>
      </c>
      <c r="U1034" s="7">
        <v>5</v>
      </c>
      <c r="V1034" s="7">
        <v>29</v>
      </c>
      <c r="W1034">
        <v>1981</v>
      </c>
      <c r="X1034" t="s">
        <v>294</v>
      </c>
      <c r="Y1034">
        <v>29</v>
      </c>
      <c r="Z1034" t="s">
        <v>90</v>
      </c>
      <c r="AA1034" t="s">
        <v>1533</v>
      </c>
      <c r="AB1034" t="s">
        <v>51</v>
      </c>
      <c r="AD1034" t="s">
        <v>622</v>
      </c>
    </row>
    <row r="1035" spans="1:30" x14ac:dyDescent="0.25">
      <c r="A1035" t="s">
        <v>34</v>
      </c>
      <c r="B1035" t="s">
        <v>35</v>
      </c>
      <c r="C1035" t="s">
        <v>36</v>
      </c>
      <c r="D1035" t="s">
        <v>37</v>
      </c>
      <c r="E1035" t="s">
        <v>38</v>
      </c>
      <c r="F1035" t="s">
        <v>52</v>
      </c>
      <c r="G1035" t="s">
        <v>53</v>
      </c>
      <c r="H1035" t="s">
        <v>57</v>
      </c>
      <c r="I1035" t="s">
        <v>496</v>
      </c>
      <c r="J1035" t="s">
        <v>43</v>
      </c>
      <c r="K1035" t="s">
        <v>795</v>
      </c>
      <c r="L1035" s="7" t="s">
        <v>795</v>
      </c>
      <c r="N1035" s="7" t="s">
        <v>796</v>
      </c>
      <c r="O1035" s="7" t="s">
        <v>796</v>
      </c>
      <c r="Q1035" s="7" t="s">
        <v>797</v>
      </c>
      <c r="S1035" s="7" t="str">
        <f t="shared" ref="S1035:S1066" si="22">O1035&amp;" "&amp;Q1035</f>
        <v>Ethmia discostrigella</v>
      </c>
      <c r="T1035" s="7" t="s">
        <v>293</v>
      </c>
      <c r="U1035" s="7">
        <v>5</v>
      </c>
      <c r="V1035" s="7">
        <v>5</v>
      </c>
      <c r="W1035">
        <v>1981</v>
      </c>
      <c r="X1035" t="s">
        <v>330</v>
      </c>
      <c r="Y1035">
        <v>29</v>
      </c>
      <c r="Z1035" t="s">
        <v>90</v>
      </c>
      <c r="AA1035" t="s">
        <v>694</v>
      </c>
      <c r="AB1035" t="s">
        <v>51</v>
      </c>
    </row>
    <row r="1036" spans="1:30" x14ac:dyDescent="0.25">
      <c r="A1036" t="s">
        <v>34</v>
      </c>
      <c r="B1036" t="s">
        <v>35</v>
      </c>
      <c r="C1036" t="s">
        <v>36</v>
      </c>
      <c r="D1036" t="s">
        <v>37</v>
      </c>
      <c r="E1036" t="s">
        <v>38</v>
      </c>
      <c r="F1036" t="s">
        <v>39</v>
      </c>
      <c r="G1036" t="s">
        <v>40</v>
      </c>
      <c r="H1036" t="s">
        <v>798</v>
      </c>
      <c r="I1036" t="s">
        <v>42</v>
      </c>
      <c r="J1036" t="s">
        <v>43</v>
      </c>
      <c r="K1036" t="s">
        <v>795</v>
      </c>
      <c r="L1036" s="7" t="s">
        <v>795</v>
      </c>
      <c r="N1036" s="7" t="s">
        <v>796</v>
      </c>
      <c r="O1036" s="7" t="s">
        <v>796</v>
      </c>
      <c r="Q1036" s="7" t="s">
        <v>797</v>
      </c>
      <c r="S1036" s="7" t="str">
        <f t="shared" si="22"/>
        <v>Ethmia discostrigella</v>
      </c>
      <c r="T1036" s="7" t="s">
        <v>47</v>
      </c>
      <c r="U1036" s="7">
        <v>6</v>
      </c>
      <c r="V1036" s="7">
        <v>6</v>
      </c>
      <c r="W1036">
        <v>1979</v>
      </c>
      <c r="X1036" t="s">
        <v>48</v>
      </c>
      <c r="Y1036">
        <v>22</v>
      </c>
      <c r="Z1036" t="s">
        <v>49</v>
      </c>
      <c r="AA1036" t="s">
        <v>694</v>
      </c>
      <c r="AB1036" t="s">
        <v>51</v>
      </c>
      <c r="AD1036" t="s">
        <v>548</v>
      </c>
    </row>
    <row r="1037" spans="1:30" x14ac:dyDescent="0.25">
      <c r="A1037" t="s">
        <v>34</v>
      </c>
      <c r="B1037" t="s">
        <v>35</v>
      </c>
      <c r="C1037" t="s">
        <v>36</v>
      </c>
      <c r="D1037" t="s">
        <v>37</v>
      </c>
      <c r="E1037" t="s">
        <v>38</v>
      </c>
      <c r="F1037" t="s">
        <v>52</v>
      </c>
      <c r="G1037" t="s">
        <v>53</v>
      </c>
      <c r="H1037" t="s">
        <v>182</v>
      </c>
      <c r="I1037" t="s">
        <v>58</v>
      </c>
      <c r="J1037" t="s">
        <v>43</v>
      </c>
      <c r="K1037" t="s">
        <v>795</v>
      </c>
      <c r="L1037" s="7" t="s">
        <v>795</v>
      </c>
      <c r="N1037" s="7" t="s">
        <v>796</v>
      </c>
      <c r="O1037" s="7" t="s">
        <v>796</v>
      </c>
      <c r="Q1037" s="7" t="s">
        <v>797</v>
      </c>
      <c r="S1037" s="7" t="str">
        <f t="shared" si="22"/>
        <v>Ethmia discostrigella</v>
      </c>
      <c r="T1037" s="7" t="s">
        <v>799</v>
      </c>
      <c r="U1037" s="7">
        <v>2</v>
      </c>
      <c r="V1037" s="7">
        <v>2</v>
      </c>
      <c r="W1037">
        <v>1982</v>
      </c>
      <c r="Y1037">
        <v>5</v>
      </c>
      <c r="Z1037" t="s">
        <v>80</v>
      </c>
      <c r="AA1037" t="s">
        <v>694</v>
      </c>
      <c r="AB1037" t="s">
        <v>51</v>
      </c>
      <c r="AD1037" t="s">
        <v>569</v>
      </c>
    </row>
    <row r="1038" spans="1:30" x14ac:dyDescent="0.25">
      <c r="A1038" t="s">
        <v>34</v>
      </c>
      <c r="B1038" t="s">
        <v>35</v>
      </c>
      <c r="C1038" t="s">
        <v>36</v>
      </c>
      <c r="D1038" t="s">
        <v>37</v>
      </c>
      <c r="E1038" t="s">
        <v>38</v>
      </c>
      <c r="F1038" t="s">
        <v>52</v>
      </c>
      <c r="G1038" t="s">
        <v>53</v>
      </c>
      <c r="H1038" t="s">
        <v>57</v>
      </c>
      <c r="I1038" t="s">
        <v>496</v>
      </c>
      <c r="J1038" t="s">
        <v>43</v>
      </c>
      <c r="K1038" t="s">
        <v>795</v>
      </c>
      <c r="L1038" s="7" t="s">
        <v>795</v>
      </c>
      <c r="N1038" s="7" t="s">
        <v>796</v>
      </c>
      <c r="O1038" s="7" t="s">
        <v>796</v>
      </c>
      <c r="Q1038" s="7" t="s">
        <v>797</v>
      </c>
      <c r="S1038" s="7" t="str">
        <f t="shared" si="22"/>
        <v>Ethmia discostrigella</v>
      </c>
      <c r="T1038" s="7" t="s">
        <v>293</v>
      </c>
      <c r="U1038" s="7">
        <v>5</v>
      </c>
      <c r="V1038" s="7">
        <v>5</v>
      </c>
      <c r="W1038">
        <v>1981</v>
      </c>
      <c r="X1038" t="s">
        <v>330</v>
      </c>
      <c r="Y1038">
        <v>29</v>
      </c>
      <c r="Z1038" t="s">
        <v>90</v>
      </c>
      <c r="AA1038" t="s">
        <v>694</v>
      </c>
      <c r="AB1038" t="s">
        <v>51</v>
      </c>
    </row>
    <row r="1039" spans="1:30" x14ac:dyDescent="0.25">
      <c r="A1039" t="s">
        <v>34</v>
      </c>
      <c r="B1039" t="s">
        <v>35</v>
      </c>
      <c r="C1039" t="s">
        <v>36</v>
      </c>
      <c r="D1039" t="s">
        <v>37</v>
      </c>
      <c r="E1039" t="s">
        <v>38</v>
      </c>
      <c r="F1039" t="s">
        <v>52</v>
      </c>
      <c r="G1039" t="s">
        <v>53</v>
      </c>
      <c r="H1039" t="s">
        <v>57</v>
      </c>
      <c r="I1039" t="s">
        <v>58</v>
      </c>
      <c r="J1039" t="s">
        <v>43</v>
      </c>
      <c r="K1039" t="s">
        <v>795</v>
      </c>
      <c r="L1039" s="7" t="s">
        <v>795</v>
      </c>
      <c r="N1039" s="7" t="s">
        <v>796</v>
      </c>
      <c r="O1039" s="7" t="s">
        <v>796</v>
      </c>
      <c r="Q1039" s="7" t="s">
        <v>797</v>
      </c>
      <c r="S1039" s="7" t="str">
        <f t="shared" si="22"/>
        <v>Ethmia discostrigella</v>
      </c>
      <c r="T1039" s="7" t="s">
        <v>95</v>
      </c>
      <c r="U1039" s="7">
        <v>4</v>
      </c>
      <c r="V1039" s="7">
        <v>18</v>
      </c>
      <c r="W1039">
        <v>1982</v>
      </c>
      <c r="Y1039">
        <v>18</v>
      </c>
      <c r="Z1039" t="s">
        <v>96</v>
      </c>
      <c r="AA1039" t="s">
        <v>694</v>
      </c>
      <c r="AB1039" t="s">
        <v>51</v>
      </c>
    </row>
    <row r="1040" spans="1:30" x14ac:dyDescent="0.25">
      <c r="A1040" t="s">
        <v>34</v>
      </c>
      <c r="B1040" t="s">
        <v>35</v>
      </c>
      <c r="C1040" t="s">
        <v>36</v>
      </c>
      <c r="D1040" t="s">
        <v>37</v>
      </c>
      <c r="E1040" t="s">
        <v>38</v>
      </c>
      <c r="F1040" t="s">
        <v>39</v>
      </c>
      <c r="G1040" t="s">
        <v>40</v>
      </c>
      <c r="H1040" t="s">
        <v>798</v>
      </c>
      <c r="I1040" t="s">
        <v>42</v>
      </c>
      <c r="J1040" t="s">
        <v>43</v>
      </c>
      <c r="K1040" t="s">
        <v>795</v>
      </c>
      <c r="L1040" s="7" t="s">
        <v>795</v>
      </c>
      <c r="N1040" s="7" t="s">
        <v>796</v>
      </c>
      <c r="O1040" s="7" t="s">
        <v>796</v>
      </c>
      <c r="Q1040" s="7" t="s">
        <v>797</v>
      </c>
      <c r="S1040" s="7" t="str">
        <f t="shared" si="22"/>
        <v>Ethmia discostrigella</v>
      </c>
      <c r="T1040" s="7" t="s">
        <v>47</v>
      </c>
      <c r="U1040" s="7">
        <v>6</v>
      </c>
      <c r="V1040" s="7">
        <v>6</v>
      </c>
      <c r="W1040">
        <v>1979</v>
      </c>
      <c r="X1040" t="s">
        <v>48</v>
      </c>
      <c r="Y1040">
        <v>22</v>
      </c>
      <c r="Z1040" t="s">
        <v>49</v>
      </c>
      <c r="AA1040" t="s">
        <v>694</v>
      </c>
      <c r="AB1040" t="s">
        <v>51</v>
      </c>
    </row>
    <row r="1041" spans="1:30" x14ac:dyDescent="0.25">
      <c r="A1041" t="s">
        <v>34</v>
      </c>
      <c r="B1041" t="s">
        <v>35</v>
      </c>
      <c r="C1041" t="s">
        <v>36</v>
      </c>
      <c r="D1041" t="s">
        <v>37</v>
      </c>
      <c r="E1041" t="s">
        <v>38</v>
      </c>
      <c r="F1041" t="s">
        <v>39</v>
      </c>
      <c r="G1041" t="s">
        <v>40</v>
      </c>
      <c r="H1041" t="s">
        <v>798</v>
      </c>
      <c r="I1041" t="s">
        <v>42</v>
      </c>
      <c r="J1041" t="s">
        <v>43</v>
      </c>
      <c r="K1041" t="s">
        <v>795</v>
      </c>
      <c r="L1041" s="7" t="s">
        <v>795</v>
      </c>
      <c r="N1041" s="7" t="s">
        <v>796</v>
      </c>
      <c r="O1041" s="7" t="s">
        <v>796</v>
      </c>
      <c r="Q1041" s="7" t="s">
        <v>797</v>
      </c>
      <c r="S1041" s="7" t="str">
        <f t="shared" si="22"/>
        <v>Ethmia discostrigella</v>
      </c>
      <c r="T1041" s="7" t="s">
        <v>47</v>
      </c>
      <c r="U1041" s="7">
        <v>6</v>
      </c>
      <c r="V1041" s="7">
        <v>6</v>
      </c>
      <c r="W1041">
        <v>1979</v>
      </c>
      <c r="X1041" t="s">
        <v>48</v>
      </c>
      <c r="Y1041">
        <v>22</v>
      </c>
      <c r="Z1041" t="s">
        <v>49</v>
      </c>
      <c r="AA1041" t="s">
        <v>694</v>
      </c>
      <c r="AB1041" t="s">
        <v>51</v>
      </c>
    </row>
    <row r="1042" spans="1:30" x14ac:dyDescent="0.25">
      <c r="A1042" t="s">
        <v>34</v>
      </c>
      <c r="B1042" t="s">
        <v>35</v>
      </c>
      <c r="C1042" t="s">
        <v>36</v>
      </c>
      <c r="D1042" t="s">
        <v>37</v>
      </c>
      <c r="E1042" t="s">
        <v>38</v>
      </c>
      <c r="F1042" t="s">
        <v>39</v>
      </c>
      <c r="G1042" t="s">
        <v>40</v>
      </c>
      <c r="H1042" t="s">
        <v>798</v>
      </c>
      <c r="I1042" t="s">
        <v>42</v>
      </c>
      <c r="J1042" t="s">
        <v>43</v>
      </c>
      <c r="K1042" t="s">
        <v>795</v>
      </c>
      <c r="L1042" s="7" t="s">
        <v>795</v>
      </c>
      <c r="N1042" s="7" t="s">
        <v>796</v>
      </c>
      <c r="O1042" s="7" t="s">
        <v>796</v>
      </c>
      <c r="Q1042" s="7" t="s">
        <v>797</v>
      </c>
      <c r="S1042" s="7" t="str">
        <f t="shared" si="22"/>
        <v>Ethmia discostrigella</v>
      </c>
      <c r="T1042" s="7" t="s">
        <v>47</v>
      </c>
      <c r="U1042" s="7">
        <v>6</v>
      </c>
      <c r="V1042" s="7">
        <v>6</v>
      </c>
      <c r="W1042">
        <v>1979</v>
      </c>
      <c r="X1042" t="s">
        <v>48</v>
      </c>
      <c r="Y1042">
        <v>22</v>
      </c>
      <c r="Z1042" t="s">
        <v>49</v>
      </c>
      <c r="AA1042" t="s">
        <v>694</v>
      </c>
      <c r="AB1042" t="s">
        <v>51</v>
      </c>
      <c r="AD1042" t="s">
        <v>548</v>
      </c>
    </row>
    <row r="1043" spans="1:30" x14ac:dyDescent="0.25">
      <c r="A1043" t="s">
        <v>34</v>
      </c>
      <c r="B1043" t="s">
        <v>35</v>
      </c>
      <c r="C1043" t="s">
        <v>36</v>
      </c>
      <c r="D1043" t="s">
        <v>37</v>
      </c>
      <c r="E1043" t="s">
        <v>38</v>
      </c>
      <c r="F1043" t="s">
        <v>39</v>
      </c>
      <c r="G1043" t="s">
        <v>40</v>
      </c>
      <c r="H1043" t="s">
        <v>798</v>
      </c>
      <c r="I1043" t="s">
        <v>42</v>
      </c>
      <c r="J1043" t="s">
        <v>43</v>
      </c>
      <c r="K1043" t="s">
        <v>795</v>
      </c>
      <c r="L1043" s="7" t="s">
        <v>795</v>
      </c>
      <c r="N1043" s="7" t="s">
        <v>796</v>
      </c>
      <c r="O1043" s="7" t="s">
        <v>796</v>
      </c>
      <c r="Q1043" s="7" t="s">
        <v>797</v>
      </c>
      <c r="S1043" s="7" t="str">
        <f t="shared" si="22"/>
        <v>Ethmia discostrigella</v>
      </c>
      <c r="T1043" s="7" t="s">
        <v>47</v>
      </c>
      <c r="U1043" s="7">
        <v>6</v>
      </c>
      <c r="V1043" s="7">
        <v>6</v>
      </c>
      <c r="W1043">
        <v>1979</v>
      </c>
      <c r="X1043" t="s">
        <v>48</v>
      </c>
      <c r="Y1043">
        <v>22</v>
      </c>
      <c r="Z1043" t="s">
        <v>49</v>
      </c>
      <c r="AA1043" t="s">
        <v>694</v>
      </c>
      <c r="AB1043" t="s">
        <v>51</v>
      </c>
    </row>
    <row r="1044" spans="1:30" x14ac:dyDescent="0.25">
      <c r="A1044" t="s">
        <v>34</v>
      </c>
      <c r="B1044" t="s">
        <v>35</v>
      </c>
      <c r="C1044" t="s">
        <v>36</v>
      </c>
      <c r="D1044" t="s">
        <v>37</v>
      </c>
      <c r="E1044" t="s">
        <v>38</v>
      </c>
      <c r="F1044" t="s">
        <v>39</v>
      </c>
      <c r="G1044" t="s">
        <v>40</v>
      </c>
      <c r="H1044" t="s">
        <v>798</v>
      </c>
      <c r="I1044" t="s">
        <v>42</v>
      </c>
      <c r="J1044" t="s">
        <v>43</v>
      </c>
      <c r="K1044" t="s">
        <v>795</v>
      </c>
      <c r="L1044" s="7" t="s">
        <v>795</v>
      </c>
      <c r="N1044" s="7" t="s">
        <v>796</v>
      </c>
      <c r="O1044" s="7" t="s">
        <v>796</v>
      </c>
      <c r="Q1044" s="7" t="s">
        <v>797</v>
      </c>
      <c r="S1044" s="7" t="str">
        <f t="shared" si="22"/>
        <v>Ethmia discostrigella</v>
      </c>
      <c r="T1044" s="7" t="s">
        <v>47</v>
      </c>
      <c r="U1044" s="7">
        <v>6</v>
      </c>
      <c r="V1044" s="7">
        <v>6</v>
      </c>
      <c r="W1044">
        <v>1979</v>
      </c>
      <c r="X1044" t="s">
        <v>48</v>
      </c>
      <c r="Y1044">
        <v>22</v>
      </c>
      <c r="Z1044" t="s">
        <v>49</v>
      </c>
      <c r="AA1044" t="s">
        <v>694</v>
      </c>
      <c r="AB1044" t="s">
        <v>51</v>
      </c>
      <c r="AD1044" t="s">
        <v>548</v>
      </c>
    </row>
    <row r="1045" spans="1:30" x14ac:dyDescent="0.25">
      <c r="A1045" t="s">
        <v>34</v>
      </c>
      <c r="B1045" t="s">
        <v>35</v>
      </c>
      <c r="C1045" t="s">
        <v>36</v>
      </c>
      <c r="D1045" t="s">
        <v>37</v>
      </c>
      <c r="E1045" t="s">
        <v>38</v>
      </c>
      <c r="F1045" t="s">
        <v>39</v>
      </c>
      <c r="G1045" t="s">
        <v>40</v>
      </c>
      <c r="H1045" t="s">
        <v>798</v>
      </c>
      <c r="I1045" t="s">
        <v>42</v>
      </c>
      <c r="J1045" t="s">
        <v>43</v>
      </c>
      <c r="K1045" t="s">
        <v>795</v>
      </c>
      <c r="L1045" s="7" t="s">
        <v>795</v>
      </c>
      <c r="N1045" s="7" t="s">
        <v>796</v>
      </c>
      <c r="O1045" s="7" t="s">
        <v>796</v>
      </c>
      <c r="Q1045" s="7" t="s">
        <v>797</v>
      </c>
      <c r="S1045" s="7" t="str">
        <f t="shared" si="22"/>
        <v>Ethmia discostrigella</v>
      </c>
      <c r="T1045" s="7" t="s">
        <v>47</v>
      </c>
      <c r="U1045" s="7">
        <v>6</v>
      </c>
      <c r="V1045" s="7">
        <v>6</v>
      </c>
      <c r="W1045">
        <v>1979</v>
      </c>
      <c r="X1045" t="s">
        <v>48</v>
      </c>
      <c r="Y1045">
        <v>22</v>
      </c>
      <c r="Z1045" t="s">
        <v>49</v>
      </c>
      <c r="AA1045" t="s">
        <v>694</v>
      </c>
      <c r="AB1045" t="s">
        <v>51</v>
      </c>
      <c r="AD1045" t="s">
        <v>548</v>
      </c>
    </row>
    <row r="1046" spans="1:30" x14ac:dyDescent="0.25">
      <c r="A1046" t="s">
        <v>34</v>
      </c>
      <c r="B1046" t="s">
        <v>35</v>
      </c>
      <c r="C1046" t="s">
        <v>36</v>
      </c>
      <c r="D1046" t="s">
        <v>37</v>
      </c>
      <c r="E1046" t="s">
        <v>38</v>
      </c>
      <c r="F1046" t="s">
        <v>39</v>
      </c>
      <c r="G1046" t="s">
        <v>40</v>
      </c>
      <c r="H1046" t="s">
        <v>798</v>
      </c>
      <c r="I1046" t="s">
        <v>42</v>
      </c>
      <c r="J1046" t="s">
        <v>43</v>
      </c>
      <c r="K1046" t="s">
        <v>795</v>
      </c>
      <c r="L1046" s="7" t="s">
        <v>795</v>
      </c>
      <c r="N1046" s="7" t="s">
        <v>796</v>
      </c>
      <c r="O1046" s="7" t="s">
        <v>796</v>
      </c>
      <c r="Q1046" s="7" t="s">
        <v>797</v>
      </c>
      <c r="S1046" s="7" t="str">
        <f t="shared" si="22"/>
        <v>Ethmia discostrigella</v>
      </c>
      <c r="T1046" s="7" t="s">
        <v>47</v>
      </c>
      <c r="U1046" s="7">
        <v>6</v>
      </c>
      <c r="V1046" s="7">
        <v>6</v>
      </c>
      <c r="W1046">
        <v>1979</v>
      </c>
      <c r="X1046" t="s">
        <v>48</v>
      </c>
      <c r="Y1046">
        <v>22</v>
      </c>
      <c r="Z1046" t="s">
        <v>49</v>
      </c>
      <c r="AA1046" t="s">
        <v>694</v>
      </c>
      <c r="AB1046" t="s">
        <v>51</v>
      </c>
    </row>
    <row r="1047" spans="1:30" x14ac:dyDescent="0.25">
      <c r="A1047" t="s">
        <v>34</v>
      </c>
      <c r="B1047" t="s">
        <v>35</v>
      </c>
      <c r="C1047" t="s">
        <v>36</v>
      </c>
      <c r="D1047" t="s">
        <v>37</v>
      </c>
      <c r="E1047" t="s">
        <v>38</v>
      </c>
      <c r="F1047" t="s">
        <v>39</v>
      </c>
      <c r="G1047" t="s">
        <v>40</v>
      </c>
      <c r="H1047" t="s">
        <v>798</v>
      </c>
      <c r="I1047" t="s">
        <v>42</v>
      </c>
      <c r="J1047" t="s">
        <v>43</v>
      </c>
      <c r="K1047" t="s">
        <v>795</v>
      </c>
      <c r="L1047" s="7" t="s">
        <v>795</v>
      </c>
      <c r="N1047" s="7" t="s">
        <v>796</v>
      </c>
      <c r="O1047" s="7" t="s">
        <v>796</v>
      </c>
      <c r="Q1047" s="7" t="s">
        <v>797</v>
      </c>
      <c r="S1047" s="7" t="str">
        <f t="shared" si="22"/>
        <v>Ethmia discostrigella</v>
      </c>
      <c r="T1047" s="7" t="s">
        <v>47</v>
      </c>
      <c r="U1047" s="7">
        <v>6</v>
      </c>
      <c r="V1047" s="7">
        <v>6</v>
      </c>
      <c r="W1047">
        <v>1979</v>
      </c>
      <c r="X1047" t="s">
        <v>48</v>
      </c>
      <c r="Y1047">
        <v>22</v>
      </c>
      <c r="Z1047" t="s">
        <v>49</v>
      </c>
      <c r="AA1047" t="s">
        <v>694</v>
      </c>
      <c r="AB1047" t="s">
        <v>51</v>
      </c>
      <c r="AD1047" t="s">
        <v>548</v>
      </c>
    </row>
    <row r="1048" spans="1:30" x14ac:dyDescent="0.25">
      <c r="A1048" t="s">
        <v>34</v>
      </c>
      <c r="B1048" t="s">
        <v>35</v>
      </c>
      <c r="C1048" t="s">
        <v>36</v>
      </c>
      <c r="D1048" t="s">
        <v>37</v>
      </c>
      <c r="E1048" t="s">
        <v>38</v>
      </c>
      <c r="F1048" t="s">
        <v>39</v>
      </c>
      <c r="G1048" t="s">
        <v>40</v>
      </c>
      <c r="H1048" t="s">
        <v>798</v>
      </c>
      <c r="I1048" t="s">
        <v>42</v>
      </c>
      <c r="J1048" t="s">
        <v>43</v>
      </c>
      <c r="K1048" t="s">
        <v>795</v>
      </c>
      <c r="L1048" s="7" t="s">
        <v>795</v>
      </c>
      <c r="N1048" s="7" t="s">
        <v>796</v>
      </c>
      <c r="O1048" s="7" t="s">
        <v>796</v>
      </c>
      <c r="Q1048" s="7" t="s">
        <v>797</v>
      </c>
      <c r="S1048" s="7" t="str">
        <f t="shared" si="22"/>
        <v>Ethmia discostrigella</v>
      </c>
      <c r="T1048" s="7" t="s">
        <v>47</v>
      </c>
      <c r="U1048" s="7">
        <v>6</v>
      </c>
      <c r="V1048" s="7">
        <v>6</v>
      </c>
      <c r="W1048">
        <v>1979</v>
      </c>
      <c r="X1048" t="s">
        <v>48</v>
      </c>
      <c r="Y1048">
        <v>22</v>
      </c>
      <c r="Z1048" t="s">
        <v>49</v>
      </c>
      <c r="AA1048" t="s">
        <v>694</v>
      </c>
      <c r="AB1048" t="s">
        <v>51</v>
      </c>
      <c r="AD1048" t="s">
        <v>548</v>
      </c>
    </row>
    <row r="1049" spans="1:30" x14ac:dyDescent="0.25">
      <c r="A1049" t="s">
        <v>34</v>
      </c>
      <c r="B1049" t="s">
        <v>35</v>
      </c>
      <c r="C1049" t="s">
        <v>36</v>
      </c>
      <c r="D1049" t="s">
        <v>37</v>
      </c>
      <c r="E1049" t="s">
        <v>38</v>
      </c>
      <c r="F1049" t="s">
        <v>39</v>
      </c>
      <c r="G1049" t="s">
        <v>40</v>
      </c>
      <c r="H1049" t="s">
        <v>798</v>
      </c>
      <c r="I1049" t="s">
        <v>42</v>
      </c>
      <c r="J1049" t="s">
        <v>43</v>
      </c>
      <c r="K1049" t="s">
        <v>795</v>
      </c>
      <c r="L1049" s="7" t="s">
        <v>795</v>
      </c>
      <c r="N1049" s="7" t="s">
        <v>796</v>
      </c>
      <c r="O1049" s="7" t="s">
        <v>796</v>
      </c>
      <c r="Q1049" s="7" t="s">
        <v>797</v>
      </c>
      <c r="S1049" s="7" t="str">
        <f t="shared" si="22"/>
        <v>Ethmia discostrigella</v>
      </c>
      <c r="T1049" s="7" t="s">
        <v>47</v>
      </c>
      <c r="U1049" s="7">
        <v>6</v>
      </c>
      <c r="V1049" s="7">
        <v>6</v>
      </c>
      <c r="W1049">
        <v>1979</v>
      </c>
      <c r="X1049" t="s">
        <v>48</v>
      </c>
      <c r="Y1049">
        <v>22</v>
      </c>
      <c r="Z1049" t="s">
        <v>49</v>
      </c>
      <c r="AA1049" t="s">
        <v>694</v>
      </c>
      <c r="AB1049" t="s">
        <v>51</v>
      </c>
      <c r="AD1049" t="s">
        <v>548</v>
      </c>
    </row>
    <row r="1050" spans="1:30" x14ac:dyDescent="0.25">
      <c r="A1050" t="s">
        <v>34</v>
      </c>
      <c r="B1050" t="s">
        <v>35</v>
      </c>
      <c r="C1050" t="s">
        <v>36</v>
      </c>
      <c r="D1050" t="s">
        <v>37</v>
      </c>
      <c r="E1050" t="s">
        <v>38</v>
      </c>
      <c r="F1050" t="s">
        <v>39</v>
      </c>
      <c r="G1050" t="s">
        <v>40</v>
      </c>
      <c r="H1050" t="s">
        <v>798</v>
      </c>
      <c r="I1050" t="s">
        <v>42</v>
      </c>
      <c r="J1050" t="s">
        <v>43</v>
      </c>
      <c r="K1050" t="s">
        <v>795</v>
      </c>
      <c r="L1050" s="7" t="s">
        <v>795</v>
      </c>
      <c r="N1050" s="7" t="s">
        <v>796</v>
      </c>
      <c r="O1050" s="7" t="s">
        <v>796</v>
      </c>
      <c r="Q1050" s="7" t="s">
        <v>797</v>
      </c>
      <c r="S1050" s="7" t="str">
        <f t="shared" si="22"/>
        <v>Ethmia discostrigella</v>
      </c>
      <c r="T1050" s="7" t="s">
        <v>47</v>
      </c>
      <c r="U1050" s="7">
        <v>6</v>
      </c>
      <c r="V1050" s="7">
        <v>6</v>
      </c>
      <c r="W1050">
        <v>1979</v>
      </c>
      <c r="X1050" t="s">
        <v>48</v>
      </c>
      <c r="Y1050">
        <v>22</v>
      </c>
      <c r="Z1050" t="s">
        <v>49</v>
      </c>
      <c r="AA1050" t="s">
        <v>694</v>
      </c>
      <c r="AB1050" t="s">
        <v>51</v>
      </c>
      <c r="AD1050" t="s">
        <v>548</v>
      </c>
    </row>
    <row r="1051" spans="1:30" x14ac:dyDescent="0.25">
      <c r="A1051" t="s">
        <v>34</v>
      </c>
      <c r="B1051" t="s">
        <v>35</v>
      </c>
      <c r="C1051" t="s">
        <v>36</v>
      </c>
      <c r="D1051" t="s">
        <v>37</v>
      </c>
      <c r="E1051" t="s">
        <v>38</v>
      </c>
      <c r="F1051" t="s">
        <v>39</v>
      </c>
      <c r="G1051" t="s">
        <v>40</v>
      </c>
      <c r="H1051" t="s">
        <v>798</v>
      </c>
      <c r="I1051" t="s">
        <v>42</v>
      </c>
      <c r="J1051" t="s">
        <v>43</v>
      </c>
      <c r="K1051" t="s">
        <v>795</v>
      </c>
      <c r="L1051" s="7" t="s">
        <v>795</v>
      </c>
      <c r="N1051" s="7" t="s">
        <v>796</v>
      </c>
      <c r="O1051" s="7" t="s">
        <v>796</v>
      </c>
      <c r="Q1051" s="7" t="s">
        <v>797</v>
      </c>
      <c r="S1051" s="7" t="str">
        <f t="shared" si="22"/>
        <v>Ethmia discostrigella</v>
      </c>
      <c r="T1051" s="7" t="s">
        <v>47</v>
      </c>
      <c r="U1051" s="7">
        <v>6</v>
      </c>
      <c r="V1051" s="7">
        <v>6</v>
      </c>
      <c r="W1051">
        <v>1979</v>
      </c>
      <c r="X1051" t="s">
        <v>48</v>
      </c>
      <c r="Y1051">
        <v>22</v>
      </c>
      <c r="Z1051" t="s">
        <v>49</v>
      </c>
      <c r="AA1051" t="s">
        <v>694</v>
      </c>
      <c r="AB1051" t="s">
        <v>51</v>
      </c>
      <c r="AD1051" t="s">
        <v>548</v>
      </c>
    </row>
    <row r="1052" spans="1:30" x14ac:dyDescent="0.25">
      <c r="A1052" t="s">
        <v>34</v>
      </c>
      <c r="B1052" t="s">
        <v>35</v>
      </c>
      <c r="C1052" t="s">
        <v>36</v>
      </c>
      <c r="D1052" t="s">
        <v>37</v>
      </c>
      <c r="E1052" t="s">
        <v>38</v>
      </c>
      <c r="F1052" t="s">
        <v>39</v>
      </c>
      <c r="G1052" t="s">
        <v>40</v>
      </c>
      <c r="H1052" t="s">
        <v>798</v>
      </c>
      <c r="I1052" t="s">
        <v>42</v>
      </c>
      <c r="J1052" t="s">
        <v>43</v>
      </c>
      <c r="K1052" t="s">
        <v>795</v>
      </c>
      <c r="L1052" s="7" t="s">
        <v>795</v>
      </c>
      <c r="N1052" s="7" t="s">
        <v>796</v>
      </c>
      <c r="O1052" s="7" t="s">
        <v>796</v>
      </c>
      <c r="Q1052" s="7" t="s">
        <v>797</v>
      </c>
      <c r="S1052" s="7" t="str">
        <f t="shared" si="22"/>
        <v>Ethmia discostrigella</v>
      </c>
      <c r="T1052" s="7" t="s">
        <v>47</v>
      </c>
      <c r="U1052" s="7">
        <v>6</v>
      </c>
      <c r="V1052" s="7">
        <v>6</v>
      </c>
      <c r="W1052">
        <v>1979</v>
      </c>
      <c r="X1052" t="s">
        <v>48</v>
      </c>
      <c r="Y1052">
        <v>22</v>
      </c>
      <c r="Z1052" t="s">
        <v>49</v>
      </c>
      <c r="AA1052" t="s">
        <v>694</v>
      </c>
      <c r="AB1052" t="s">
        <v>51</v>
      </c>
      <c r="AD1052" t="s">
        <v>548</v>
      </c>
    </row>
    <row r="1053" spans="1:30" x14ac:dyDescent="0.25">
      <c r="A1053" t="s">
        <v>34</v>
      </c>
      <c r="B1053" t="s">
        <v>35</v>
      </c>
      <c r="C1053" t="s">
        <v>36</v>
      </c>
      <c r="D1053" t="s">
        <v>37</v>
      </c>
      <c r="E1053" t="s">
        <v>38</v>
      </c>
      <c r="F1053" t="s">
        <v>39</v>
      </c>
      <c r="G1053" t="s">
        <v>40</v>
      </c>
      <c r="H1053" t="s">
        <v>798</v>
      </c>
      <c r="I1053" t="s">
        <v>42</v>
      </c>
      <c r="J1053" t="s">
        <v>43</v>
      </c>
      <c r="K1053" t="s">
        <v>795</v>
      </c>
      <c r="L1053" s="7" t="s">
        <v>795</v>
      </c>
      <c r="N1053" s="7" t="s">
        <v>796</v>
      </c>
      <c r="O1053" s="7" t="s">
        <v>796</v>
      </c>
      <c r="Q1053" s="7" t="s">
        <v>797</v>
      </c>
      <c r="S1053" s="7" t="str">
        <f t="shared" si="22"/>
        <v>Ethmia discostrigella</v>
      </c>
      <c r="T1053" s="7" t="s">
        <v>47</v>
      </c>
      <c r="U1053" s="7">
        <v>6</v>
      </c>
      <c r="V1053" s="7">
        <v>6</v>
      </c>
      <c r="W1053">
        <v>1979</v>
      </c>
      <c r="X1053" t="s">
        <v>48</v>
      </c>
      <c r="Y1053">
        <v>22</v>
      </c>
      <c r="Z1053" t="s">
        <v>49</v>
      </c>
      <c r="AA1053" t="s">
        <v>694</v>
      </c>
      <c r="AB1053" t="s">
        <v>51</v>
      </c>
      <c r="AD1053" t="s">
        <v>548</v>
      </c>
    </row>
    <row r="1054" spans="1:30" x14ac:dyDescent="0.25">
      <c r="A1054" t="s">
        <v>34</v>
      </c>
      <c r="B1054" t="s">
        <v>35</v>
      </c>
      <c r="C1054" t="s">
        <v>36</v>
      </c>
      <c r="D1054" t="s">
        <v>37</v>
      </c>
      <c r="E1054" t="s">
        <v>38</v>
      </c>
      <c r="F1054" t="s">
        <v>39</v>
      </c>
      <c r="G1054" t="s">
        <v>40</v>
      </c>
      <c r="H1054" t="s">
        <v>798</v>
      </c>
      <c r="I1054" t="s">
        <v>42</v>
      </c>
      <c r="J1054" t="s">
        <v>43</v>
      </c>
      <c r="K1054" t="s">
        <v>795</v>
      </c>
      <c r="L1054" s="7" t="s">
        <v>795</v>
      </c>
      <c r="N1054" s="7" t="s">
        <v>796</v>
      </c>
      <c r="O1054" s="7" t="s">
        <v>796</v>
      </c>
      <c r="Q1054" s="7" t="s">
        <v>797</v>
      </c>
      <c r="S1054" s="7" t="str">
        <f t="shared" si="22"/>
        <v>Ethmia discostrigella</v>
      </c>
      <c r="T1054" s="7" t="s">
        <v>47</v>
      </c>
      <c r="U1054" s="7">
        <v>6</v>
      </c>
      <c r="V1054" s="7">
        <v>6</v>
      </c>
      <c r="W1054">
        <v>1979</v>
      </c>
      <c r="X1054" t="s">
        <v>48</v>
      </c>
      <c r="Y1054">
        <v>22</v>
      </c>
      <c r="Z1054" t="s">
        <v>49</v>
      </c>
      <c r="AA1054" t="s">
        <v>694</v>
      </c>
      <c r="AB1054" t="s">
        <v>51</v>
      </c>
      <c r="AD1054" t="s">
        <v>548</v>
      </c>
    </row>
    <row r="1055" spans="1:30" x14ac:dyDescent="0.25">
      <c r="A1055" t="s">
        <v>34</v>
      </c>
      <c r="B1055" t="s">
        <v>35</v>
      </c>
      <c r="C1055" t="s">
        <v>36</v>
      </c>
      <c r="D1055" t="s">
        <v>37</v>
      </c>
      <c r="E1055" t="s">
        <v>38</v>
      </c>
      <c r="F1055" t="s">
        <v>39</v>
      </c>
      <c r="G1055" t="s">
        <v>40</v>
      </c>
      <c r="H1055" t="s">
        <v>798</v>
      </c>
      <c r="I1055" t="s">
        <v>42</v>
      </c>
      <c r="J1055" t="s">
        <v>43</v>
      </c>
      <c r="K1055" t="s">
        <v>795</v>
      </c>
      <c r="L1055" s="7" t="s">
        <v>795</v>
      </c>
      <c r="N1055" s="7" t="s">
        <v>796</v>
      </c>
      <c r="O1055" s="7" t="s">
        <v>796</v>
      </c>
      <c r="Q1055" s="7" t="s">
        <v>797</v>
      </c>
      <c r="S1055" s="7" t="str">
        <f t="shared" si="22"/>
        <v>Ethmia discostrigella</v>
      </c>
      <c r="T1055" s="7" t="s">
        <v>47</v>
      </c>
      <c r="U1055" s="7">
        <v>6</v>
      </c>
      <c r="V1055" s="7">
        <v>6</v>
      </c>
      <c r="W1055">
        <v>1979</v>
      </c>
      <c r="X1055" t="s">
        <v>48</v>
      </c>
      <c r="Y1055">
        <v>22</v>
      </c>
      <c r="Z1055" t="s">
        <v>49</v>
      </c>
      <c r="AA1055" t="s">
        <v>694</v>
      </c>
      <c r="AB1055" t="s">
        <v>51</v>
      </c>
      <c r="AD1055" t="s">
        <v>548</v>
      </c>
    </row>
    <row r="1056" spans="1:30" x14ac:dyDescent="0.25">
      <c r="A1056" t="s">
        <v>34</v>
      </c>
      <c r="B1056" t="s">
        <v>35</v>
      </c>
      <c r="C1056" t="s">
        <v>36</v>
      </c>
      <c r="D1056" t="s">
        <v>37</v>
      </c>
      <c r="E1056" t="s">
        <v>38</v>
      </c>
      <c r="F1056" t="s">
        <v>39</v>
      </c>
      <c r="G1056" t="s">
        <v>40</v>
      </c>
      <c r="H1056" t="s">
        <v>798</v>
      </c>
      <c r="I1056" t="s">
        <v>42</v>
      </c>
      <c r="J1056" t="s">
        <v>43</v>
      </c>
      <c r="K1056" t="s">
        <v>795</v>
      </c>
      <c r="L1056" s="7" t="s">
        <v>795</v>
      </c>
      <c r="N1056" s="7" t="s">
        <v>796</v>
      </c>
      <c r="O1056" s="7" t="s">
        <v>796</v>
      </c>
      <c r="Q1056" s="7" t="s">
        <v>797</v>
      </c>
      <c r="S1056" s="7" t="str">
        <f t="shared" si="22"/>
        <v>Ethmia discostrigella</v>
      </c>
      <c r="T1056" s="7" t="s">
        <v>47</v>
      </c>
      <c r="U1056" s="7">
        <v>6</v>
      </c>
      <c r="V1056" s="7">
        <v>6</v>
      </c>
      <c r="W1056">
        <v>1979</v>
      </c>
      <c r="X1056" t="s">
        <v>48</v>
      </c>
      <c r="Y1056">
        <v>22</v>
      </c>
      <c r="Z1056" t="s">
        <v>49</v>
      </c>
      <c r="AA1056" t="s">
        <v>694</v>
      </c>
      <c r="AB1056" t="s">
        <v>51</v>
      </c>
      <c r="AD1056" t="s">
        <v>548</v>
      </c>
    </row>
    <row r="1057" spans="1:30" x14ac:dyDescent="0.25">
      <c r="A1057" t="s">
        <v>34</v>
      </c>
      <c r="B1057" t="s">
        <v>35</v>
      </c>
      <c r="C1057" t="s">
        <v>36</v>
      </c>
      <c r="D1057" t="s">
        <v>37</v>
      </c>
      <c r="E1057" t="s">
        <v>38</v>
      </c>
      <c r="F1057" t="s">
        <v>39</v>
      </c>
      <c r="G1057" t="s">
        <v>40</v>
      </c>
      <c r="H1057" t="s">
        <v>798</v>
      </c>
      <c r="I1057" t="s">
        <v>42</v>
      </c>
      <c r="J1057" t="s">
        <v>43</v>
      </c>
      <c r="K1057" t="s">
        <v>795</v>
      </c>
      <c r="L1057" s="7" t="s">
        <v>795</v>
      </c>
      <c r="N1057" s="7" t="s">
        <v>796</v>
      </c>
      <c r="O1057" s="7" t="s">
        <v>796</v>
      </c>
      <c r="Q1057" s="7" t="s">
        <v>797</v>
      </c>
      <c r="S1057" s="7" t="str">
        <f t="shared" si="22"/>
        <v>Ethmia discostrigella</v>
      </c>
      <c r="T1057" s="7" t="s">
        <v>47</v>
      </c>
      <c r="U1057" s="7">
        <v>6</v>
      </c>
      <c r="V1057" s="7">
        <v>6</v>
      </c>
      <c r="W1057">
        <v>1979</v>
      </c>
      <c r="X1057" t="s">
        <v>48</v>
      </c>
      <c r="Y1057">
        <v>22</v>
      </c>
      <c r="Z1057" t="s">
        <v>49</v>
      </c>
      <c r="AA1057" t="s">
        <v>694</v>
      </c>
      <c r="AB1057" t="s">
        <v>51</v>
      </c>
      <c r="AD1057" t="s">
        <v>548</v>
      </c>
    </row>
    <row r="1058" spans="1:30" x14ac:dyDescent="0.25">
      <c r="A1058" t="s">
        <v>34</v>
      </c>
      <c r="B1058" t="s">
        <v>35</v>
      </c>
      <c r="C1058" t="s">
        <v>36</v>
      </c>
      <c r="D1058" t="s">
        <v>37</v>
      </c>
      <c r="E1058" t="s">
        <v>38</v>
      </c>
      <c r="F1058" t="s">
        <v>39</v>
      </c>
      <c r="G1058" t="s">
        <v>40</v>
      </c>
      <c r="H1058" t="s">
        <v>798</v>
      </c>
      <c r="I1058" t="s">
        <v>42</v>
      </c>
      <c r="J1058" t="s">
        <v>43</v>
      </c>
      <c r="K1058" t="s">
        <v>795</v>
      </c>
      <c r="L1058" s="7" t="s">
        <v>795</v>
      </c>
      <c r="N1058" s="7" t="s">
        <v>796</v>
      </c>
      <c r="O1058" s="7" t="s">
        <v>796</v>
      </c>
      <c r="Q1058" s="7" t="s">
        <v>797</v>
      </c>
      <c r="S1058" s="7" t="str">
        <f t="shared" si="22"/>
        <v>Ethmia discostrigella</v>
      </c>
      <c r="T1058" s="7" t="s">
        <v>47</v>
      </c>
      <c r="U1058" s="7">
        <v>6</v>
      </c>
      <c r="V1058" s="7">
        <v>6</v>
      </c>
      <c r="W1058">
        <v>1979</v>
      </c>
      <c r="X1058" t="s">
        <v>48</v>
      </c>
      <c r="Y1058">
        <v>22</v>
      </c>
      <c r="Z1058" t="s">
        <v>49</v>
      </c>
      <c r="AA1058" t="s">
        <v>694</v>
      </c>
      <c r="AB1058" t="s">
        <v>51</v>
      </c>
      <c r="AD1058" t="s">
        <v>548</v>
      </c>
    </row>
    <row r="1059" spans="1:30" x14ac:dyDescent="0.25">
      <c r="A1059" t="s">
        <v>34</v>
      </c>
      <c r="B1059" t="s">
        <v>35</v>
      </c>
      <c r="C1059" t="s">
        <v>36</v>
      </c>
      <c r="D1059" t="s">
        <v>37</v>
      </c>
      <c r="E1059" t="s">
        <v>38</v>
      </c>
      <c r="F1059" t="s">
        <v>39</v>
      </c>
      <c r="G1059" t="s">
        <v>40</v>
      </c>
      <c r="H1059" t="s">
        <v>798</v>
      </c>
      <c r="I1059" t="s">
        <v>42</v>
      </c>
      <c r="J1059" t="s">
        <v>43</v>
      </c>
      <c r="K1059" t="s">
        <v>795</v>
      </c>
      <c r="L1059" s="7" t="s">
        <v>795</v>
      </c>
      <c r="N1059" s="7" t="s">
        <v>796</v>
      </c>
      <c r="O1059" s="7" t="s">
        <v>796</v>
      </c>
      <c r="Q1059" s="7" t="s">
        <v>797</v>
      </c>
      <c r="S1059" s="7" t="str">
        <f t="shared" si="22"/>
        <v>Ethmia discostrigella</v>
      </c>
      <c r="T1059" s="7" t="s">
        <v>47</v>
      </c>
      <c r="U1059" s="7">
        <v>6</v>
      </c>
      <c r="V1059" s="7">
        <v>6</v>
      </c>
      <c r="W1059">
        <v>1979</v>
      </c>
      <c r="X1059" t="s">
        <v>48</v>
      </c>
      <c r="Y1059">
        <v>22</v>
      </c>
      <c r="Z1059" t="s">
        <v>49</v>
      </c>
      <c r="AA1059" t="s">
        <v>694</v>
      </c>
      <c r="AB1059" t="s">
        <v>51</v>
      </c>
      <c r="AD1059" t="s">
        <v>548</v>
      </c>
    </row>
    <row r="1060" spans="1:30" x14ac:dyDescent="0.25">
      <c r="A1060" t="s">
        <v>34</v>
      </c>
      <c r="B1060" t="s">
        <v>35</v>
      </c>
      <c r="C1060" t="s">
        <v>36</v>
      </c>
      <c r="D1060" t="s">
        <v>37</v>
      </c>
      <c r="E1060" t="s">
        <v>38</v>
      </c>
      <c r="F1060" t="s">
        <v>39</v>
      </c>
      <c r="G1060" t="s">
        <v>40</v>
      </c>
      <c r="H1060" t="s">
        <v>798</v>
      </c>
      <c r="I1060" t="s">
        <v>42</v>
      </c>
      <c r="J1060" t="s">
        <v>43</v>
      </c>
      <c r="K1060" t="s">
        <v>795</v>
      </c>
      <c r="L1060" s="7" t="s">
        <v>795</v>
      </c>
      <c r="N1060" s="7" t="s">
        <v>796</v>
      </c>
      <c r="O1060" s="7" t="s">
        <v>796</v>
      </c>
      <c r="Q1060" s="7" t="s">
        <v>797</v>
      </c>
      <c r="S1060" s="7" t="str">
        <f t="shared" si="22"/>
        <v>Ethmia discostrigella</v>
      </c>
      <c r="T1060" s="7" t="s">
        <v>47</v>
      </c>
      <c r="U1060" s="7">
        <v>6</v>
      </c>
      <c r="V1060" s="7">
        <v>6</v>
      </c>
      <c r="W1060">
        <v>1979</v>
      </c>
      <c r="X1060" t="s">
        <v>48</v>
      </c>
      <c r="Y1060">
        <v>22</v>
      </c>
      <c r="Z1060" t="s">
        <v>49</v>
      </c>
      <c r="AA1060" t="s">
        <v>694</v>
      </c>
      <c r="AB1060" t="s">
        <v>51</v>
      </c>
      <c r="AD1060" t="s">
        <v>548</v>
      </c>
    </row>
    <row r="1061" spans="1:30" x14ac:dyDescent="0.25">
      <c r="A1061" t="s">
        <v>34</v>
      </c>
      <c r="B1061" t="s">
        <v>35</v>
      </c>
      <c r="C1061" t="s">
        <v>36</v>
      </c>
      <c r="D1061" t="s">
        <v>37</v>
      </c>
      <c r="E1061" t="s">
        <v>38</v>
      </c>
      <c r="F1061" t="s">
        <v>39</v>
      </c>
      <c r="G1061" t="s">
        <v>40</v>
      </c>
      <c r="H1061" t="s">
        <v>798</v>
      </c>
      <c r="I1061" t="s">
        <v>42</v>
      </c>
      <c r="J1061" t="s">
        <v>43</v>
      </c>
      <c r="K1061" t="s">
        <v>795</v>
      </c>
      <c r="L1061" s="7" t="s">
        <v>795</v>
      </c>
      <c r="N1061" s="7" t="s">
        <v>796</v>
      </c>
      <c r="O1061" s="7" t="s">
        <v>796</v>
      </c>
      <c r="Q1061" s="7" t="s">
        <v>797</v>
      </c>
      <c r="S1061" s="7" t="str">
        <f t="shared" si="22"/>
        <v>Ethmia discostrigella</v>
      </c>
      <c r="T1061" s="7" t="s">
        <v>47</v>
      </c>
      <c r="U1061" s="7">
        <v>6</v>
      </c>
      <c r="V1061" s="7">
        <v>6</v>
      </c>
      <c r="W1061">
        <v>1979</v>
      </c>
      <c r="X1061" t="s">
        <v>48</v>
      </c>
      <c r="Y1061">
        <v>22</v>
      </c>
      <c r="Z1061" t="s">
        <v>49</v>
      </c>
      <c r="AA1061" t="s">
        <v>694</v>
      </c>
      <c r="AB1061" t="s">
        <v>51</v>
      </c>
      <c r="AD1061" t="s">
        <v>548</v>
      </c>
    </row>
    <row r="1062" spans="1:30" x14ac:dyDescent="0.25">
      <c r="A1062" t="s">
        <v>34</v>
      </c>
      <c r="B1062" t="s">
        <v>35</v>
      </c>
      <c r="C1062" t="s">
        <v>36</v>
      </c>
      <c r="D1062" t="s">
        <v>37</v>
      </c>
      <c r="E1062" t="s">
        <v>38</v>
      </c>
      <c r="F1062" t="s">
        <v>39</v>
      </c>
      <c r="G1062" t="s">
        <v>40</v>
      </c>
      <c r="H1062" t="s">
        <v>798</v>
      </c>
      <c r="I1062" t="s">
        <v>42</v>
      </c>
      <c r="J1062" t="s">
        <v>43</v>
      </c>
      <c r="K1062" t="s">
        <v>795</v>
      </c>
      <c r="L1062" s="7" t="s">
        <v>795</v>
      </c>
      <c r="N1062" s="7" t="s">
        <v>796</v>
      </c>
      <c r="O1062" s="7" t="s">
        <v>796</v>
      </c>
      <c r="Q1062" s="7" t="s">
        <v>797</v>
      </c>
      <c r="S1062" s="7" t="str">
        <f t="shared" si="22"/>
        <v>Ethmia discostrigella</v>
      </c>
      <c r="T1062" s="7" t="s">
        <v>47</v>
      </c>
      <c r="U1062" s="7">
        <v>6</v>
      </c>
      <c r="V1062" s="7">
        <v>6</v>
      </c>
      <c r="W1062">
        <v>1979</v>
      </c>
      <c r="X1062" t="s">
        <v>48</v>
      </c>
      <c r="Y1062">
        <v>22</v>
      </c>
      <c r="Z1062" t="s">
        <v>49</v>
      </c>
      <c r="AA1062" t="s">
        <v>694</v>
      </c>
      <c r="AB1062" t="s">
        <v>51</v>
      </c>
      <c r="AD1062" t="s">
        <v>548</v>
      </c>
    </row>
    <row r="1063" spans="1:30" x14ac:dyDescent="0.25">
      <c r="A1063" t="s">
        <v>34</v>
      </c>
      <c r="B1063" t="s">
        <v>35</v>
      </c>
      <c r="C1063" t="s">
        <v>36</v>
      </c>
      <c r="D1063" t="s">
        <v>37</v>
      </c>
      <c r="E1063" t="s">
        <v>38</v>
      </c>
      <c r="F1063" t="s">
        <v>39</v>
      </c>
      <c r="G1063" t="s">
        <v>40</v>
      </c>
      <c r="H1063" t="s">
        <v>798</v>
      </c>
      <c r="I1063" t="s">
        <v>42</v>
      </c>
      <c r="J1063" t="s">
        <v>43</v>
      </c>
      <c r="K1063" t="s">
        <v>795</v>
      </c>
      <c r="L1063" s="7" t="s">
        <v>795</v>
      </c>
      <c r="N1063" s="7" t="s">
        <v>796</v>
      </c>
      <c r="O1063" s="7" t="s">
        <v>796</v>
      </c>
      <c r="Q1063" s="7" t="s">
        <v>797</v>
      </c>
      <c r="S1063" s="7" t="str">
        <f t="shared" si="22"/>
        <v>Ethmia discostrigella</v>
      </c>
      <c r="T1063" s="7" t="s">
        <v>47</v>
      </c>
      <c r="U1063" s="7">
        <v>6</v>
      </c>
      <c r="V1063" s="7">
        <v>6</v>
      </c>
      <c r="W1063">
        <v>1979</v>
      </c>
      <c r="X1063" t="s">
        <v>48</v>
      </c>
      <c r="Y1063">
        <v>22</v>
      </c>
      <c r="Z1063" t="s">
        <v>49</v>
      </c>
      <c r="AA1063" t="s">
        <v>694</v>
      </c>
      <c r="AB1063" t="s">
        <v>51</v>
      </c>
      <c r="AD1063" t="s">
        <v>548</v>
      </c>
    </row>
    <row r="1064" spans="1:30" x14ac:dyDescent="0.25">
      <c r="A1064" t="s">
        <v>34</v>
      </c>
      <c r="B1064" t="s">
        <v>35</v>
      </c>
      <c r="C1064" t="s">
        <v>36</v>
      </c>
      <c r="D1064" t="s">
        <v>37</v>
      </c>
      <c r="E1064" t="s">
        <v>38</v>
      </c>
      <c r="F1064" t="s">
        <v>39</v>
      </c>
      <c r="G1064" t="s">
        <v>40</v>
      </c>
      <c r="H1064" t="s">
        <v>798</v>
      </c>
      <c r="I1064" t="s">
        <v>42</v>
      </c>
      <c r="J1064" t="s">
        <v>43</v>
      </c>
      <c r="K1064" t="s">
        <v>795</v>
      </c>
      <c r="L1064" s="7" t="s">
        <v>795</v>
      </c>
      <c r="N1064" s="7" t="s">
        <v>796</v>
      </c>
      <c r="O1064" s="7" t="s">
        <v>796</v>
      </c>
      <c r="Q1064" s="7" t="s">
        <v>797</v>
      </c>
      <c r="S1064" s="7" t="str">
        <f t="shared" si="22"/>
        <v>Ethmia discostrigella</v>
      </c>
      <c r="T1064" s="7" t="s">
        <v>47</v>
      </c>
      <c r="U1064" s="7">
        <v>6</v>
      </c>
      <c r="V1064" s="7">
        <v>6</v>
      </c>
      <c r="W1064">
        <v>1979</v>
      </c>
      <c r="X1064" t="s">
        <v>48</v>
      </c>
      <c r="Y1064">
        <v>22</v>
      </c>
      <c r="Z1064" t="s">
        <v>49</v>
      </c>
      <c r="AA1064" t="s">
        <v>694</v>
      </c>
      <c r="AB1064" t="s">
        <v>51</v>
      </c>
      <c r="AD1064" t="s">
        <v>548</v>
      </c>
    </row>
    <row r="1065" spans="1:30" x14ac:dyDescent="0.25">
      <c r="A1065" t="s">
        <v>34</v>
      </c>
      <c r="B1065" t="s">
        <v>35</v>
      </c>
      <c r="C1065" t="s">
        <v>36</v>
      </c>
      <c r="D1065" t="s">
        <v>37</v>
      </c>
      <c r="E1065" t="s">
        <v>38</v>
      </c>
      <c r="F1065" t="s">
        <v>39</v>
      </c>
      <c r="G1065" t="s">
        <v>40</v>
      </c>
      <c r="H1065" t="s">
        <v>798</v>
      </c>
      <c r="I1065" t="s">
        <v>42</v>
      </c>
      <c r="J1065" t="s">
        <v>43</v>
      </c>
      <c r="K1065" t="s">
        <v>795</v>
      </c>
      <c r="L1065" s="7" t="s">
        <v>795</v>
      </c>
      <c r="N1065" s="7" t="s">
        <v>796</v>
      </c>
      <c r="O1065" s="7" t="s">
        <v>796</v>
      </c>
      <c r="Q1065" s="7" t="s">
        <v>797</v>
      </c>
      <c r="S1065" s="7" t="str">
        <f t="shared" si="22"/>
        <v>Ethmia discostrigella</v>
      </c>
      <c r="T1065" s="7" t="s">
        <v>47</v>
      </c>
      <c r="U1065" s="7">
        <v>6</v>
      </c>
      <c r="V1065" s="7">
        <v>6</v>
      </c>
      <c r="W1065">
        <v>1979</v>
      </c>
      <c r="X1065" t="s">
        <v>48</v>
      </c>
      <c r="Y1065">
        <v>22</v>
      </c>
      <c r="Z1065" t="s">
        <v>49</v>
      </c>
      <c r="AA1065" t="s">
        <v>694</v>
      </c>
      <c r="AB1065" t="s">
        <v>51</v>
      </c>
    </row>
    <row r="1066" spans="1:30" x14ac:dyDescent="0.25">
      <c r="A1066" t="s">
        <v>34</v>
      </c>
      <c r="B1066" t="s">
        <v>35</v>
      </c>
      <c r="C1066" t="s">
        <v>36</v>
      </c>
      <c r="D1066" t="s">
        <v>37</v>
      </c>
      <c r="E1066" t="s">
        <v>38</v>
      </c>
      <c r="F1066" t="s">
        <v>39</v>
      </c>
      <c r="G1066" t="s">
        <v>40</v>
      </c>
      <c r="H1066" t="s">
        <v>798</v>
      </c>
      <c r="I1066" t="s">
        <v>42</v>
      </c>
      <c r="J1066" t="s">
        <v>43</v>
      </c>
      <c r="K1066" t="s">
        <v>795</v>
      </c>
      <c r="L1066" s="7" t="s">
        <v>795</v>
      </c>
      <c r="N1066" s="7" t="s">
        <v>796</v>
      </c>
      <c r="O1066" s="7" t="s">
        <v>796</v>
      </c>
      <c r="Q1066" s="7" t="s">
        <v>797</v>
      </c>
      <c r="S1066" s="7" t="str">
        <f t="shared" si="22"/>
        <v>Ethmia discostrigella</v>
      </c>
      <c r="T1066" s="7" t="s">
        <v>47</v>
      </c>
      <c r="U1066" s="7">
        <v>6</v>
      </c>
      <c r="V1066" s="7">
        <v>6</v>
      </c>
      <c r="W1066">
        <v>1979</v>
      </c>
      <c r="X1066" t="s">
        <v>48</v>
      </c>
      <c r="Y1066">
        <v>22</v>
      </c>
      <c r="Z1066" t="s">
        <v>49</v>
      </c>
      <c r="AA1066" t="s">
        <v>694</v>
      </c>
      <c r="AB1066" t="s">
        <v>51</v>
      </c>
    </row>
    <row r="1067" spans="1:30" x14ac:dyDescent="0.25">
      <c r="A1067" t="s">
        <v>34</v>
      </c>
      <c r="B1067" t="s">
        <v>35</v>
      </c>
      <c r="C1067" t="s">
        <v>36</v>
      </c>
      <c r="D1067" t="s">
        <v>37</v>
      </c>
      <c r="E1067" t="s">
        <v>38</v>
      </c>
      <c r="F1067" t="s">
        <v>52</v>
      </c>
      <c r="G1067" t="s">
        <v>105</v>
      </c>
      <c r="H1067" t="s">
        <v>853</v>
      </c>
      <c r="I1067" t="s">
        <v>92</v>
      </c>
      <c r="J1067" t="s">
        <v>43</v>
      </c>
      <c r="K1067" t="s">
        <v>795</v>
      </c>
      <c r="L1067" s="7" t="s">
        <v>795</v>
      </c>
      <c r="N1067" s="7" t="s">
        <v>854</v>
      </c>
      <c r="O1067" s="7" t="s">
        <v>854</v>
      </c>
      <c r="Q1067" s="7" t="s">
        <v>855</v>
      </c>
      <c r="S1067" s="7" t="str">
        <f t="shared" ref="S1067:S1094" si="23">O1067&amp;" "&amp;Q1067</f>
        <v>Agonopterix toega</v>
      </c>
      <c r="T1067" s="7" t="s">
        <v>856</v>
      </c>
      <c r="U1067" s="7">
        <v>12</v>
      </c>
      <c r="V1067" s="7">
        <v>12</v>
      </c>
      <c r="W1067">
        <v>1981</v>
      </c>
      <c r="X1067" t="s">
        <v>857</v>
      </c>
      <c r="Y1067">
        <v>4</v>
      </c>
      <c r="Z1067" t="s">
        <v>166</v>
      </c>
      <c r="AA1067" t="s">
        <v>818</v>
      </c>
      <c r="AB1067" t="s">
        <v>51</v>
      </c>
    </row>
    <row r="1068" spans="1:30" x14ac:dyDescent="0.25">
      <c r="A1068" t="s">
        <v>34</v>
      </c>
      <c r="B1068" t="s">
        <v>35</v>
      </c>
      <c r="C1068" t="s">
        <v>36</v>
      </c>
      <c r="D1068" t="s">
        <v>37</v>
      </c>
      <c r="E1068" t="s">
        <v>38</v>
      </c>
      <c r="F1068" t="s">
        <v>52</v>
      </c>
      <c r="G1068" t="s">
        <v>105</v>
      </c>
      <c r="H1068" t="s">
        <v>853</v>
      </c>
      <c r="I1068" t="s">
        <v>92</v>
      </c>
      <c r="J1068" t="s">
        <v>43</v>
      </c>
      <c r="K1068" t="s">
        <v>795</v>
      </c>
      <c r="L1068" s="7" t="s">
        <v>795</v>
      </c>
      <c r="N1068" s="7" t="s">
        <v>854</v>
      </c>
      <c r="O1068" s="7" t="s">
        <v>854</v>
      </c>
      <c r="Q1068" s="7" t="s">
        <v>855</v>
      </c>
      <c r="S1068" s="7" t="str">
        <f t="shared" si="23"/>
        <v>Agonopterix toega</v>
      </c>
      <c r="T1068" s="7" t="s">
        <v>856</v>
      </c>
      <c r="U1068" s="7">
        <v>12</v>
      </c>
      <c r="V1068" s="7">
        <v>12</v>
      </c>
      <c r="W1068">
        <v>1981</v>
      </c>
      <c r="X1068" t="s">
        <v>857</v>
      </c>
      <c r="Y1068">
        <v>4</v>
      </c>
      <c r="Z1068" t="s">
        <v>166</v>
      </c>
      <c r="AA1068" t="s">
        <v>818</v>
      </c>
      <c r="AB1068" t="s">
        <v>51</v>
      </c>
    </row>
    <row r="1069" spans="1:30" x14ac:dyDescent="0.25">
      <c r="A1069" t="s">
        <v>34</v>
      </c>
      <c r="B1069" t="s">
        <v>35</v>
      </c>
      <c r="C1069" t="s">
        <v>36</v>
      </c>
      <c r="D1069" t="s">
        <v>37</v>
      </c>
      <c r="E1069" t="s">
        <v>38</v>
      </c>
      <c r="F1069" t="s">
        <v>52</v>
      </c>
      <c r="G1069" t="s">
        <v>105</v>
      </c>
      <c r="H1069" t="s">
        <v>853</v>
      </c>
      <c r="I1069" t="s">
        <v>92</v>
      </c>
      <c r="J1069" t="s">
        <v>43</v>
      </c>
      <c r="K1069" t="s">
        <v>795</v>
      </c>
      <c r="L1069" s="7" t="s">
        <v>795</v>
      </c>
      <c r="N1069" s="7" t="s">
        <v>854</v>
      </c>
      <c r="O1069" s="7" t="s">
        <v>854</v>
      </c>
      <c r="Q1069" s="7" t="s">
        <v>855</v>
      </c>
      <c r="S1069" s="7" t="str">
        <f t="shared" si="23"/>
        <v>Agonopterix toega</v>
      </c>
      <c r="T1069" s="7" t="s">
        <v>856</v>
      </c>
      <c r="U1069" s="7">
        <v>12</v>
      </c>
      <c r="V1069" s="7">
        <v>12</v>
      </c>
      <c r="W1069">
        <v>1981</v>
      </c>
      <c r="X1069" t="s">
        <v>857</v>
      </c>
      <c r="Y1069">
        <v>4</v>
      </c>
      <c r="Z1069" t="s">
        <v>166</v>
      </c>
      <c r="AA1069" t="s">
        <v>818</v>
      </c>
      <c r="AB1069" t="s">
        <v>51</v>
      </c>
    </row>
    <row r="1070" spans="1:30" x14ac:dyDescent="0.25">
      <c r="A1070" t="s">
        <v>34</v>
      </c>
      <c r="B1070" t="s">
        <v>35</v>
      </c>
      <c r="C1070" t="s">
        <v>36</v>
      </c>
      <c r="D1070" t="s">
        <v>37</v>
      </c>
      <c r="E1070" t="s">
        <v>38</v>
      </c>
      <c r="F1070" t="s">
        <v>52</v>
      </c>
      <c r="G1070" t="s">
        <v>105</v>
      </c>
      <c r="H1070" t="s">
        <v>853</v>
      </c>
      <c r="I1070" t="s">
        <v>92</v>
      </c>
      <c r="J1070" t="s">
        <v>43</v>
      </c>
      <c r="K1070" t="s">
        <v>795</v>
      </c>
      <c r="L1070" s="7" t="s">
        <v>795</v>
      </c>
      <c r="N1070" s="7" t="s">
        <v>854</v>
      </c>
      <c r="O1070" s="7" t="s">
        <v>854</v>
      </c>
      <c r="Q1070" s="7" t="s">
        <v>855</v>
      </c>
      <c r="S1070" s="7" t="str">
        <f t="shared" si="23"/>
        <v>Agonopterix toega</v>
      </c>
      <c r="T1070" s="7" t="s">
        <v>856</v>
      </c>
      <c r="U1070" s="7">
        <v>12</v>
      </c>
      <c r="V1070" s="7">
        <v>12</v>
      </c>
      <c r="W1070">
        <v>1981</v>
      </c>
      <c r="X1070" t="s">
        <v>857</v>
      </c>
      <c r="Y1070">
        <v>4</v>
      </c>
      <c r="Z1070" t="s">
        <v>166</v>
      </c>
      <c r="AA1070" t="s">
        <v>818</v>
      </c>
      <c r="AB1070" t="s">
        <v>51</v>
      </c>
    </row>
    <row r="1071" spans="1:30" x14ac:dyDescent="0.25">
      <c r="A1071" t="s">
        <v>34</v>
      </c>
      <c r="B1071" t="s">
        <v>35</v>
      </c>
      <c r="C1071" t="s">
        <v>36</v>
      </c>
      <c r="D1071" t="s">
        <v>37</v>
      </c>
      <c r="E1071" t="s">
        <v>38</v>
      </c>
      <c r="F1071" t="s">
        <v>52</v>
      </c>
      <c r="G1071" t="s">
        <v>105</v>
      </c>
      <c r="H1071" t="s">
        <v>853</v>
      </c>
      <c r="I1071" t="s">
        <v>92</v>
      </c>
      <c r="J1071" t="s">
        <v>43</v>
      </c>
      <c r="K1071" t="s">
        <v>795</v>
      </c>
      <c r="L1071" s="7" t="s">
        <v>795</v>
      </c>
      <c r="N1071" s="7" t="s">
        <v>854</v>
      </c>
      <c r="O1071" s="7" t="s">
        <v>854</v>
      </c>
      <c r="Q1071" s="7" t="s">
        <v>855</v>
      </c>
      <c r="S1071" s="7" t="str">
        <f t="shared" si="23"/>
        <v>Agonopterix toega</v>
      </c>
      <c r="T1071" s="7" t="s">
        <v>856</v>
      </c>
      <c r="U1071" s="7">
        <v>12</v>
      </c>
      <c r="V1071" s="7">
        <v>12</v>
      </c>
      <c r="W1071">
        <v>1981</v>
      </c>
      <c r="X1071" t="s">
        <v>857</v>
      </c>
      <c r="Y1071">
        <v>4</v>
      </c>
      <c r="Z1071" t="s">
        <v>166</v>
      </c>
      <c r="AA1071" t="s">
        <v>818</v>
      </c>
      <c r="AB1071" t="s">
        <v>51</v>
      </c>
    </row>
    <row r="1072" spans="1:30" x14ac:dyDescent="0.25">
      <c r="A1072" t="s">
        <v>34</v>
      </c>
      <c r="B1072" t="s">
        <v>35</v>
      </c>
      <c r="C1072" t="s">
        <v>36</v>
      </c>
      <c r="D1072" t="s">
        <v>37</v>
      </c>
      <c r="E1072" t="s">
        <v>38</v>
      </c>
      <c r="F1072" t="s">
        <v>52</v>
      </c>
      <c r="G1072" t="s">
        <v>105</v>
      </c>
      <c r="H1072" t="s">
        <v>853</v>
      </c>
      <c r="I1072" t="s">
        <v>92</v>
      </c>
      <c r="J1072" t="s">
        <v>43</v>
      </c>
      <c r="K1072" t="s">
        <v>795</v>
      </c>
      <c r="L1072" s="7" t="s">
        <v>795</v>
      </c>
      <c r="N1072" s="7" t="s">
        <v>854</v>
      </c>
      <c r="O1072" s="7" t="s">
        <v>854</v>
      </c>
      <c r="Q1072" s="7" t="s">
        <v>855</v>
      </c>
      <c r="S1072" s="7" t="str">
        <f t="shared" si="23"/>
        <v>Agonopterix toega</v>
      </c>
      <c r="T1072" s="7" t="s">
        <v>856</v>
      </c>
      <c r="U1072" s="7">
        <v>12</v>
      </c>
      <c r="V1072" s="7">
        <v>12</v>
      </c>
      <c r="W1072">
        <v>1981</v>
      </c>
      <c r="X1072" t="s">
        <v>857</v>
      </c>
      <c r="Y1072">
        <v>4</v>
      </c>
      <c r="Z1072" t="s">
        <v>166</v>
      </c>
      <c r="AA1072" t="s">
        <v>818</v>
      </c>
      <c r="AB1072" t="s">
        <v>51</v>
      </c>
    </row>
    <row r="1073" spans="1:28" x14ac:dyDescent="0.25">
      <c r="A1073" t="s">
        <v>34</v>
      </c>
      <c r="B1073" t="s">
        <v>35</v>
      </c>
      <c r="C1073" t="s">
        <v>36</v>
      </c>
      <c r="D1073" t="s">
        <v>37</v>
      </c>
      <c r="E1073" t="s">
        <v>38</v>
      </c>
      <c r="F1073" t="s">
        <v>52</v>
      </c>
      <c r="G1073" t="s">
        <v>105</v>
      </c>
      <c r="H1073" t="s">
        <v>853</v>
      </c>
      <c r="I1073" t="s">
        <v>92</v>
      </c>
      <c r="J1073" t="s">
        <v>43</v>
      </c>
      <c r="K1073" t="s">
        <v>795</v>
      </c>
      <c r="L1073" s="7" t="s">
        <v>795</v>
      </c>
      <c r="N1073" s="7" t="s">
        <v>854</v>
      </c>
      <c r="O1073" s="7" t="s">
        <v>854</v>
      </c>
      <c r="Q1073" s="7" t="s">
        <v>855</v>
      </c>
      <c r="S1073" s="7" t="str">
        <f t="shared" si="23"/>
        <v>Agonopterix toega</v>
      </c>
      <c r="T1073" s="7" t="s">
        <v>856</v>
      </c>
      <c r="U1073" s="7">
        <v>12</v>
      </c>
      <c r="V1073" s="7">
        <v>12</v>
      </c>
      <c r="W1073">
        <v>1981</v>
      </c>
      <c r="X1073" t="s">
        <v>857</v>
      </c>
      <c r="Y1073">
        <v>4</v>
      </c>
      <c r="Z1073" t="s">
        <v>166</v>
      </c>
      <c r="AA1073" t="s">
        <v>818</v>
      </c>
      <c r="AB1073" t="s">
        <v>51</v>
      </c>
    </row>
    <row r="1074" spans="1:28" x14ac:dyDescent="0.25">
      <c r="A1074" t="s">
        <v>34</v>
      </c>
      <c r="B1074" t="s">
        <v>35</v>
      </c>
      <c r="C1074" t="s">
        <v>36</v>
      </c>
      <c r="D1074" t="s">
        <v>37</v>
      </c>
      <c r="E1074" t="s">
        <v>38</v>
      </c>
      <c r="F1074" t="s">
        <v>52</v>
      </c>
      <c r="G1074" t="s">
        <v>105</v>
      </c>
      <c r="H1074" t="s">
        <v>853</v>
      </c>
      <c r="I1074" t="s">
        <v>92</v>
      </c>
      <c r="J1074" t="s">
        <v>43</v>
      </c>
      <c r="K1074" t="s">
        <v>795</v>
      </c>
      <c r="L1074" s="7" t="s">
        <v>795</v>
      </c>
      <c r="N1074" s="7" t="s">
        <v>854</v>
      </c>
      <c r="O1074" s="7" t="s">
        <v>854</v>
      </c>
      <c r="Q1074" s="7" t="s">
        <v>855</v>
      </c>
      <c r="S1074" s="7" t="str">
        <f t="shared" si="23"/>
        <v>Agonopterix toega</v>
      </c>
      <c r="T1074" s="7" t="s">
        <v>856</v>
      </c>
      <c r="U1074" s="7">
        <v>12</v>
      </c>
      <c r="V1074" s="7">
        <v>12</v>
      </c>
      <c r="W1074">
        <v>1981</v>
      </c>
      <c r="X1074" t="s">
        <v>857</v>
      </c>
      <c r="Y1074">
        <v>4</v>
      </c>
      <c r="Z1074" t="s">
        <v>166</v>
      </c>
      <c r="AA1074" t="s">
        <v>818</v>
      </c>
      <c r="AB1074" t="s">
        <v>51</v>
      </c>
    </row>
    <row r="1075" spans="1:28" x14ac:dyDescent="0.25">
      <c r="A1075" t="s">
        <v>34</v>
      </c>
      <c r="B1075" t="s">
        <v>35</v>
      </c>
      <c r="C1075" t="s">
        <v>36</v>
      </c>
      <c r="D1075" t="s">
        <v>37</v>
      </c>
      <c r="E1075" t="s">
        <v>38</v>
      </c>
      <c r="F1075" t="s">
        <v>52</v>
      </c>
      <c r="G1075" t="s">
        <v>105</v>
      </c>
      <c r="H1075" t="s">
        <v>853</v>
      </c>
      <c r="I1075" t="s">
        <v>92</v>
      </c>
      <c r="J1075" t="s">
        <v>43</v>
      </c>
      <c r="K1075" t="s">
        <v>795</v>
      </c>
      <c r="L1075" s="7" t="s">
        <v>795</v>
      </c>
      <c r="N1075" s="7" t="s">
        <v>854</v>
      </c>
      <c r="O1075" s="7" t="s">
        <v>854</v>
      </c>
      <c r="Q1075" s="7" t="s">
        <v>855</v>
      </c>
      <c r="S1075" s="7" t="str">
        <f t="shared" si="23"/>
        <v>Agonopterix toega</v>
      </c>
      <c r="T1075" s="7" t="s">
        <v>856</v>
      </c>
      <c r="U1075" s="7">
        <v>12</v>
      </c>
      <c r="V1075" s="7">
        <v>12</v>
      </c>
      <c r="W1075">
        <v>1981</v>
      </c>
      <c r="X1075" t="s">
        <v>857</v>
      </c>
      <c r="Y1075">
        <v>4</v>
      </c>
      <c r="Z1075" t="s">
        <v>166</v>
      </c>
      <c r="AA1075" t="s">
        <v>818</v>
      </c>
      <c r="AB1075" t="s">
        <v>51</v>
      </c>
    </row>
    <row r="1076" spans="1:28" x14ac:dyDescent="0.25">
      <c r="A1076" t="s">
        <v>34</v>
      </c>
      <c r="B1076" t="s">
        <v>35</v>
      </c>
      <c r="C1076" t="s">
        <v>36</v>
      </c>
      <c r="D1076" t="s">
        <v>37</v>
      </c>
      <c r="E1076" t="s">
        <v>38</v>
      </c>
      <c r="F1076" t="s">
        <v>52</v>
      </c>
      <c r="G1076" t="s">
        <v>105</v>
      </c>
      <c r="H1076" t="s">
        <v>853</v>
      </c>
      <c r="I1076" t="s">
        <v>92</v>
      </c>
      <c r="J1076" t="s">
        <v>43</v>
      </c>
      <c r="K1076" t="s">
        <v>795</v>
      </c>
      <c r="L1076" s="7" t="s">
        <v>795</v>
      </c>
      <c r="N1076" s="7" t="s">
        <v>854</v>
      </c>
      <c r="O1076" s="7" t="s">
        <v>854</v>
      </c>
      <c r="Q1076" s="7" t="s">
        <v>855</v>
      </c>
      <c r="S1076" s="7" t="str">
        <f t="shared" si="23"/>
        <v>Agonopterix toega</v>
      </c>
      <c r="T1076" s="7" t="s">
        <v>856</v>
      </c>
      <c r="U1076" s="7">
        <v>12</v>
      </c>
      <c r="V1076" s="7">
        <v>12</v>
      </c>
      <c r="W1076">
        <v>1981</v>
      </c>
      <c r="X1076" t="s">
        <v>857</v>
      </c>
      <c r="Y1076">
        <v>4</v>
      </c>
      <c r="Z1076" t="s">
        <v>166</v>
      </c>
      <c r="AA1076" t="s">
        <v>818</v>
      </c>
      <c r="AB1076" t="s">
        <v>51</v>
      </c>
    </row>
    <row r="1077" spans="1:28" x14ac:dyDescent="0.25">
      <c r="A1077" t="s">
        <v>34</v>
      </c>
      <c r="B1077" t="s">
        <v>35</v>
      </c>
      <c r="C1077" t="s">
        <v>36</v>
      </c>
      <c r="D1077" t="s">
        <v>37</v>
      </c>
      <c r="E1077" t="s">
        <v>38</v>
      </c>
      <c r="F1077" t="s">
        <v>52</v>
      </c>
      <c r="G1077" t="s">
        <v>105</v>
      </c>
      <c r="H1077" t="s">
        <v>853</v>
      </c>
      <c r="I1077" t="s">
        <v>92</v>
      </c>
      <c r="J1077" t="s">
        <v>43</v>
      </c>
      <c r="K1077" t="s">
        <v>795</v>
      </c>
      <c r="L1077" s="7" t="s">
        <v>795</v>
      </c>
      <c r="N1077" s="7" t="s">
        <v>854</v>
      </c>
      <c r="O1077" s="7" t="s">
        <v>854</v>
      </c>
      <c r="Q1077" s="7" t="s">
        <v>855</v>
      </c>
      <c r="S1077" s="7" t="str">
        <f t="shared" si="23"/>
        <v>Agonopterix toega</v>
      </c>
      <c r="T1077" s="7" t="s">
        <v>856</v>
      </c>
      <c r="U1077" s="7">
        <v>12</v>
      </c>
      <c r="V1077" s="7">
        <v>12</v>
      </c>
      <c r="W1077">
        <v>1981</v>
      </c>
      <c r="X1077" t="s">
        <v>857</v>
      </c>
      <c r="Y1077">
        <v>4</v>
      </c>
      <c r="Z1077" t="s">
        <v>166</v>
      </c>
      <c r="AA1077" t="s">
        <v>818</v>
      </c>
      <c r="AB1077" t="s">
        <v>51</v>
      </c>
    </row>
    <row r="1078" spans="1:28" x14ac:dyDescent="0.25">
      <c r="A1078" t="s">
        <v>34</v>
      </c>
      <c r="B1078" t="s">
        <v>35</v>
      </c>
      <c r="C1078" t="s">
        <v>36</v>
      </c>
      <c r="D1078" t="s">
        <v>37</v>
      </c>
      <c r="E1078" t="s">
        <v>38</v>
      </c>
      <c r="F1078" t="s">
        <v>52</v>
      </c>
      <c r="G1078" t="s">
        <v>105</v>
      </c>
      <c r="H1078" t="s">
        <v>853</v>
      </c>
      <c r="I1078" t="s">
        <v>92</v>
      </c>
      <c r="J1078" t="s">
        <v>43</v>
      </c>
      <c r="K1078" t="s">
        <v>795</v>
      </c>
      <c r="L1078" s="7" t="s">
        <v>795</v>
      </c>
      <c r="N1078" s="7" t="s">
        <v>854</v>
      </c>
      <c r="O1078" s="7" t="s">
        <v>854</v>
      </c>
      <c r="Q1078" s="7" t="s">
        <v>855</v>
      </c>
      <c r="S1078" s="7" t="str">
        <f t="shared" si="23"/>
        <v>Agonopterix toega</v>
      </c>
      <c r="T1078" s="7" t="s">
        <v>856</v>
      </c>
      <c r="U1078" s="7">
        <v>12</v>
      </c>
      <c r="V1078" s="7">
        <v>12</v>
      </c>
      <c r="W1078">
        <v>1981</v>
      </c>
      <c r="X1078" t="s">
        <v>857</v>
      </c>
      <c r="Y1078">
        <v>4</v>
      </c>
      <c r="Z1078" t="s">
        <v>166</v>
      </c>
      <c r="AA1078" t="s">
        <v>818</v>
      </c>
      <c r="AB1078" t="s">
        <v>51</v>
      </c>
    </row>
    <row r="1079" spans="1:28" x14ac:dyDescent="0.25">
      <c r="A1079" t="s">
        <v>34</v>
      </c>
      <c r="B1079" t="s">
        <v>35</v>
      </c>
      <c r="C1079" t="s">
        <v>36</v>
      </c>
      <c r="D1079" t="s">
        <v>37</v>
      </c>
      <c r="E1079" t="s">
        <v>38</v>
      </c>
      <c r="F1079" t="s">
        <v>52</v>
      </c>
      <c r="G1079" t="s">
        <v>105</v>
      </c>
      <c r="H1079" t="s">
        <v>853</v>
      </c>
      <c r="I1079" t="s">
        <v>92</v>
      </c>
      <c r="J1079" t="s">
        <v>43</v>
      </c>
      <c r="K1079" t="s">
        <v>795</v>
      </c>
      <c r="L1079" s="7" t="s">
        <v>795</v>
      </c>
      <c r="N1079" s="7" t="s">
        <v>854</v>
      </c>
      <c r="O1079" s="7" t="s">
        <v>854</v>
      </c>
      <c r="Q1079" s="7" t="s">
        <v>855</v>
      </c>
      <c r="S1079" s="7" t="str">
        <f t="shared" si="23"/>
        <v>Agonopterix toega</v>
      </c>
      <c r="T1079" s="7" t="s">
        <v>856</v>
      </c>
      <c r="U1079" s="7">
        <v>12</v>
      </c>
      <c r="V1079" s="7">
        <v>12</v>
      </c>
      <c r="W1079">
        <v>1981</v>
      </c>
      <c r="X1079" t="s">
        <v>857</v>
      </c>
      <c r="Y1079">
        <v>4</v>
      </c>
      <c r="Z1079" t="s">
        <v>166</v>
      </c>
      <c r="AA1079" t="s">
        <v>818</v>
      </c>
      <c r="AB1079" t="s">
        <v>51</v>
      </c>
    </row>
    <row r="1080" spans="1:28" x14ac:dyDescent="0.25">
      <c r="A1080" t="s">
        <v>34</v>
      </c>
      <c r="B1080" t="s">
        <v>35</v>
      </c>
      <c r="C1080" t="s">
        <v>36</v>
      </c>
      <c r="D1080" t="s">
        <v>37</v>
      </c>
      <c r="E1080" t="s">
        <v>38</v>
      </c>
      <c r="F1080" t="s">
        <v>52</v>
      </c>
      <c r="G1080" t="s">
        <v>105</v>
      </c>
      <c r="H1080" t="s">
        <v>853</v>
      </c>
      <c r="I1080" t="s">
        <v>92</v>
      </c>
      <c r="J1080" t="s">
        <v>43</v>
      </c>
      <c r="K1080" t="s">
        <v>795</v>
      </c>
      <c r="L1080" s="7" t="s">
        <v>795</v>
      </c>
      <c r="N1080" s="7" t="s">
        <v>854</v>
      </c>
      <c r="O1080" s="7" t="s">
        <v>854</v>
      </c>
      <c r="Q1080" s="7" t="s">
        <v>855</v>
      </c>
      <c r="S1080" s="7" t="str">
        <f t="shared" si="23"/>
        <v>Agonopterix toega</v>
      </c>
      <c r="T1080" s="7" t="s">
        <v>856</v>
      </c>
      <c r="U1080" s="7">
        <v>12</v>
      </c>
      <c r="V1080" s="7">
        <v>12</v>
      </c>
      <c r="W1080">
        <v>1981</v>
      </c>
      <c r="X1080" t="s">
        <v>857</v>
      </c>
      <c r="Y1080">
        <v>4</v>
      </c>
      <c r="Z1080" t="s">
        <v>166</v>
      </c>
      <c r="AA1080" t="s">
        <v>818</v>
      </c>
      <c r="AB1080" t="s">
        <v>51</v>
      </c>
    </row>
    <row r="1081" spans="1:28" x14ac:dyDescent="0.25">
      <c r="A1081" t="s">
        <v>34</v>
      </c>
      <c r="B1081" t="s">
        <v>35</v>
      </c>
      <c r="C1081" t="s">
        <v>36</v>
      </c>
      <c r="D1081" t="s">
        <v>37</v>
      </c>
      <c r="E1081" t="s">
        <v>38</v>
      </c>
      <c r="F1081" t="s">
        <v>52</v>
      </c>
      <c r="G1081" t="s">
        <v>105</v>
      </c>
      <c r="H1081" t="s">
        <v>853</v>
      </c>
      <c r="I1081" t="s">
        <v>92</v>
      </c>
      <c r="J1081" t="s">
        <v>43</v>
      </c>
      <c r="K1081" t="s">
        <v>795</v>
      </c>
      <c r="L1081" s="7" t="s">
        <v>795</v>
      </c>
      <c r="N1081" s="7" t="s">
        <v>854</v>
      </c>
      <c r="O1081" s="7" t="s">
        <v>854</v>
      </c>
      <c r="Q1081" s="7" t="s">
        <v>855</v>
      </c>
      <c r="S1081" s="7" t="str">
        <f t="shared" si="23"/>
        <v>Agonopterix toega</v>
      </c>
      <c r="T1081" s="7" t="s">
        <v>856</v>
      </c>
      <c r="U1081" s="7">
        <v>12</v>
      </c>
      <c r="V1081" s="7">
        <v>12</v>
      </c>
      <c r="W1081">
        <v>1981</v>
      </c>
      <c r="X1081" t="s">
        <v>857</v>
      </c>
      <c r="Y1081">
        <v>4</v>
      </c>
      <c r="Z1081" t="s">
        <v>166</v>
      </c>
      <c r="AA1081" t="s">
        <v>818</v>
      </c>
      <c r="AB1081" t="s">
        <v>51</v>
      </c>
    </row>
    <row r="1082" spans="1:28" x14ac:dyDescent="0.25">
      <c r="A1082" t="s">
        <v>34</v>
      </c>
      <c r="B1082" t="s">
        <v>35</v>
      </c>
      <c r="C1082" t="s">
        <v>36</v>
      </c>
      <c r="D1082" t="s">
        <v>37</v>
      </c>
      <c r="E1082" t="s">
        <v>38</v>
      </c>
      <c r="F1082" t="s">
        <v>52</v>
      </c>
      <c r="G1082" t="s">
        <v>105</v>
      </c>
      <c r="H1082" t="s">
        <v>853</v>
      </c>
      <c r="I1082" t="s">
        <v>92</v>
      </c>
      <c r="J1082" t="s">
        <v>43</v>
      </c>
      <c r="K1082" t="s">
        <v>795</v>
      </c>
      <c r="L1082" s="7" t="s">
        <v>795</v>
      </c>
      <c r="N1082" s="7" t="s">
        <v>854</v>
      </c>
      <c r="O1082" s="7" t="s">
        <v>854</v>
      </c>
      <c r="Q1082" s="7" t="s">
        <v>855</v>
      </c>
      <c r="S1082" s="7" t="str">
        <f t="shared" si="23"/>
        <v>Agonopterix toega</v>
      </c>
      <c r="T1082" s="7" t="s">
        <v>856</v>
      </c>
      <c r="U1082" s="7">
        <v>12</v>
      </c>
      <c r="V1082" s="7">
        <v>12</v>
      </c>
      <c r="W1082">
        <v>1981</v>
      </c>
      <c r="X1082" t="s">
        <v>857</v>
      </c>
      <c r="Y1082">
        <v>4</v>
      </c>
      <c r="Z1082" t="s">
        <v>166</v>
      </c>
      <c r="AA1082" t="s">
        <v>818</v>
      </c>
      <c r="AB1082" t="s">
        <v>51</v>
      </c>
    </row>
    <row r="1083" spans="1:28" x14ac:dyDescent="0.25">
      <c r="A1083" t="s">
        <v>34</v>
      </c>
      <c r="B1083" t="s">
        <v>35</v>
      </c>
      <c r="C1083" t="s">
        <v>36</v>
      </c>
      <c r="D1083" t="s">
        <v>37</v>
      </c>
      <c r="E1083" t="s">
        <v>38</v>
      </c>
      <c r="F1083" t="s">
        <v>52</v>
      </c>
      <c r="G1083" t="s">
        <v>105</v>
      </c>
      <c r="H1083" t="s">
        <v>853</v>
      </c>
      <c r="I1083" t="s">
        <v>92</v>
      </c>
      <c r="J1083" t="s">
        <v>43</v>
      </c>
      <c r="K1083" t="s">
        <v>795</v>
      </c>
      <c r="L1083" s="7" t="s">
        <v>795</v>
      </c>
      <c r="N1083" s="7" t="s">
        <v>854</v>
      </c>
      <c r="O1083" s="7" t="s">
        <v>854</v>
      </c>
      <c r="Q1083" s="7" t="s">
        <v>855</v>
      </c>
      <c r="S1083" s="7" t="str">
        <f t="shared" si="23"/>
        <v>Agonopterix toega</v>
      </c>
      <c r="T1083" s="7" t="s">
        <v>856</v>
      </c>
      <c r="U1083" s="7">
        <v>12</v>
      </c>
      <c r="V1083" s="7">
        <v>12</v>
      </c>
      <c r="W1083">
        <v>1981</v>
      </c>
      <c r="X1083" t="s">
        <v>857</v>
      </c>
      <c r="Y1083">
        <v>4</v>
      </c>
      <c r="Z1083" t="s">
        <v>166</v>
      </c>
      <c r="AA1083" t="s">
        <v>818</v>
      </c>
      <c r="AB1083" t="s">
        <v>51</v>
      </c>
    </row>
    <row r="1084" spans="1:28" x14ac:dyDescent="0.25">
      <c r="A1084" t="s">
        <v>34</v>
      </c>
      <c r="B1084" t="s">
        <v>35</v>
      </c>
      <c r="C1084" t="s">
        <v>36</v>
      </c>
      <c r="D1084" t="s">
        <v>37</v>
      </c>
      <c r="E1084" t="s">
        <v>38</v>
      </c>
      <c r="F1084" t="s">
        <v>52</v>
      </c>
      <c r="G1084" t="s">
        <v>105</v>
      </c>
      <c r="H1084" t="s">
        <v>853</v>
      </c>
      <c r="I1084" t="s">
        <v>92</v>
      </c>
      <c r="J1084" t="s">
        <v>43</v>
      </c>
      <c r="K1084" t="s">
        <v>795</v>
      </c>
      <c r="L1084" s="7" t="s">
        <v>795</v>
      </c>
      <c r="N1084" s="7" t="s">
        <v>854</v>
      </c>
      <c r="O1084" s="7" t="s">
        <v>854</v>
      </c>
      <c r="Q1084" s="7" t="s">
        <v>855</v>
      </c>
      <c r="S1084" s="7" t="str">
        <f t="shared" si="23"/>
        <v>Agonopterix toega</v>
      </c>
      <c r="T1084" s="7" t="s">
        <v>856</v>
      </c>
      <c r="U1084" s="7">
        <v>12</v>
      </c>
      <c r="V1084" s="7">
        <v>12</v>
      </c>
      <c r="W1084">
        <v>1981</v>
      </c>
      <c r="X1084" t="s">
        <v>857</v>
      </c>
      <c r="Y1084">
        <v>4</v>
      </c>
      <c r="Z1084" t="s">
        <v>166</v>
      </c>
      <c r="AA1084" t="s">
        <v>818</v>
      </c>
      <c r="AB1084" t="s">
        <v>51</v>
      </c>
    </row>
    <row r="1085" spans="1:28" x14ac:dyDescent="0.25">
      <c r="A1085" t="s">
        <v>34</v>
      </c>
      <c r="B1085" t="s">
        <v>35</v>
      </c>
      <c r="C1085" t="s">
        <v>36</v>
      </c>
      <c r="D1085" t="s">
        <v>37</v>
      </c>
      <c r="E1085" t="s">
        <v>38</v>
      </c>
      <c r="F1085" t="s">
        <v>52</v>
      </c>
      <c r="G1085" t="s">
        <v>105</v>
      </c>
      <c r="H1085" t="s">
        <v>853</v>
      </c>
      <c r="I1085" t="s">
        <v>92</v>
      </c>
      <c r="J1085" t="s">
        <v>43</v>
      </c>
      <c r="K1085" t="s">
        <v>795</v>
      </c>
      <c r="L1085" s="7" t="s">
        <v>795</v>
      </c>
      <c r="N1085" s="7" t="s">
        <v>854</v>
      </c>
      <c r="O1085" s="7" t="s">
        <v>854</v>
      </c>
      <c r="Q1085" s="7" t="s">
        <v>855</v>
      </c>
      <c r="S1085" s="7" t="str">
        <f t="shared" si="23"/>
        <v>Agonopterix toega</v>
      </c>
      <c r="T1085" s="7" t="s">
        <v>856</v>
      </c>
      <c r="U1085" s="7">
        <v>12</v>
      </c>
      <c r="V1085" s="7">
        <v>12</v>
      </c>
      <c r="W1085">
        <v>1981</v>
      </c>
      <c r="X1085" t="s">
        <v>857</v>
      </c>
      <c r="Y1085">
        <v>4</v>
      </c>
      <c r="Z1085" t="s">
        <v>166</v>
      </c>
      <c r="AA1085" t="s">
        <v>818</v>
      </c>
      <c r="AB1085" t="s">
        <v>51</v>
      </c>
    </row>
    <row r="1086" spans="1:28" x14ac:dyDescent="0.25">
      <c r="A1086" t="s">
        <v>34</v>
      </c>
      <c r="B1086" t="s">
        <v>35</v>
      </c>
      <c r="C1086" t="s">
        <v>36</v>
      </c>
      <c r="D1086" t="s">
        <v>37</v>
      </c>
      <c r="E1086" t="s">
        <v>38</v>
      </c>
      <c r="F1086" t="s">
        <v>52</v>
      </c>
      <c r="G1086" t="s">
        <v>105</v>
      </c>
      <c r="H1086" t="s">
        <v>853</v>
      </c>
      <c r="I1086" t="s">
        <v>92</v>
      </c>
      <c r="J1086" t="s">
        <v>43</v>
      </c>
      <c r="K1086" t="s">
        <v>795</v>
      </c>
      <c r="L1086" s="7" t="s">
        <v>795</v>
      </c>
      <c r="N1086" s="7" t="s">
        <v>854</v>
      </c>
      <c r="O1086" s="7" t="s">
        <v>854</v>
      </c>
      <c r="Q1086" s="7" t="s">
        <v>855</v>
      </c>
      <c r="S1086" s="7" t="str">
        <f t="shared" si="23"/>
        <v>Agonopterix toega</v>
      </c>
      <c r="T1086" s="7" t="s">
        <v>856</v>
      </c>
      <c r="U1086" s="7">
        <v>12</v>
      </c>
      <c r="V1086" s="7">
        <v>12</v>
      </c>
      <c r="W1086">
        <v>1981</v>
      </c>
      <c r="X1086" t="s">
        <v>857</v>
      </c>
      <c r="Y1086">
        <v>4</v>
      </c>
      <c r="Z1086" t="s">
        <v>166</v>
      </c>
      <c r="AA1086" t="s">
        <v>818</v>
      </c>
      <c r="AB1086" t="s">
        <v>51</v>
      </c>
    </row>
    <row r="1087" spans="1:28" x14ac:dyDescent="0.25">
      <c r="A1087" t="s">
        <v>34</v>
      </c>
      <c r="B1087" t="s">
        <v>35</v>
      </c>
      <c r="C1087" t="s">
        <v>36</v>
      </c>
      <c r="D1087" t="s">
        <v>37</v>
      </c>
      <c r="E1087" t="s">
        <v>38</v>
      </c>
      <c r="F1087" t="s">
        <v>52</v>
      </c>
      <c r="G1087" t="s">
        <v>105</v>
      </c>
      <c r="H1087" t="s">
        <v>853</v>
      </c>
      <c r="I1087" t="s">
        <v>92</v>
      </c>
      <c r="J1087" t="s">
        <v>43</v>
      </c>
      <c r="K1087" t="s">
        <v>795</v>
      </c>
      <c r="L1087" s="7" t="s">
        <v>795</v>
      </c>
      <c r="N1087" s="7" t="s">
        <v>854</v>
      </c>
      <c r="O1087" s="7" t="s">
        <v>854</v>
      </c>
      <c r="Q1087" s="7" t="s">
        <v>855</v>
      </c>
      <c r="S1087" s="7" t="str">
        <f t="shared" si="23"/>
        <v>Agonopterix toega</v>
      </c>
      <c r="T1087" s="7" t="s">
        <v>856</v>
      </c>
      <c r="U1087" s="7">
        <v>12</v>
      </c>
      <c r="V1087" s="7">
        <v>12</v>
      </c>
      <c r="W1087">
        <v>1981</v>
      </c>
      <c r="X1087" t="s">
        <v>857</v>
      </c>
      <c r="Y1087">
        <v>4</v>
      </c>
      <c r="Z1087" t="s">
        <v>166</v>
      </c>
      <c r="AA1087" t="s">
        <v>818</v>
      </c>
      <c r="AB1087" t="s">
        <v>51</v>
      </c>
    </row>
    <row r="1088" spans="1:28" x14ac:dyDescent="0.25">
      <c r="A1088" t="s">
        <v>34</v>
      </c>
      <c r="B1088" t="s">
        <v>35</v>
      </c>
      <c r="C1088" t="s">
        <v>36</v>
      </c>
      <c r="D1088" t="s">
        <v>37</v>
      </c>
      <c r="E1088" t="s">
        <v>38</v>
      </c>
      <c r="F1088" t="s">
        <v>52</v>
      </c>
      <c r="G1088" t="s">
        <v>105</v>
      </c>
      <c r="H1088" t="s">
        <v>853</v>
      </c>
      <c r="I1088" t="s">
        <v>92</v>
      </c>
      <c r="J1088" t="s">
        <v>43</v>
      </c>
      <c r="K1088" t="s">
        <v>795</v>
      </c>
      <c r="L1088" s="7" t="s">
        <v>795</v>
      </c>
      <c r="N1088" s="7" t="s">
        <v>854</v>
      </c>
      <c r="O1088" s="7" t="s">
        <v>854</v>
      </c>
      <c r="Q1088" s="7" t="s">
        <v>855</v>
      </c>
      <c r="S1088" s="7" t="str">
        <f t="shared" si="23"/>
        <v>Agonopterix toega</v>
      </c>
      <c r="T1088" s="7" t="s">
        <v>856</v>
      </c>
      <c r="U1088" s="7">
        <v>12</v>
      </c>
      <c r="V1088" s="7">
        <v>12</v>
      </c>
      <c r="W1088">
        <v>1981</v>
      </c>
      <c r="X1088" t="s">
        <v>857</v>
      </c>
      <c r="Y1088">
        <v>4</v>
      </c>
      <c r="Z1088" t="s">
        <v>166</v>
      </c>
      <c r="AA1088" t="s">
        <v>818</v>
      </c>
      <c r="AB1088" t="s">
        <v>51</v>
      </c>
    </row>
    <row r="1089" spans="1:28" x14ac:dyDescent="0.25">
      <c r="A1089" t="s">
        <v>34</v>
      </c>
      <c r="B1089" t="s">
        <v>35</v>
      </c>
      <c r="C1089" t="s">
        <v>36</v>
      </c>
      <c r="D1089" t="s">
        <v>37</v>
      </c>
      <c r="E1089" t="s">
        <v>38</v>
      </c>
      <c r="F1089" t="s">
        <v>52</v>
      </c>
      <c r="G1089" t="s">
        <v>105</v>
      </c>
      <c r="H1089" t="s">
        <v>853</v>
      </c>
      <c r="I1089" t="s">
        <v>92</v>
      </c>
      <c r="J1089" t="s">
        <v>43</v>
      </c>
      <c r="K1089" t="s">
        <v>795</v>
      </c>
      <c r="L1089" s="7" t="s">
        <v>795</v>
      </c>
      <c r="N1089" s="7" t="s">
        <v>854</v>
      </c>
      <c r="O1089" s="7" t="s">
        <v>854</v>
      </c>
      <c r="Q1089" s="7" t="s">
        <v>855</v>
      </c>
      <c r="S1089" s="7" t="str">
        <f t="shared" si="23"/>
        <v>Agonopterix toega</v>
      </c>
      <c r="T1089" s="7" t="s">
        <v>856</v>
      </c>
      <c r="U1089" s="7">
        <v>12</v>
      </c>
      <c r="V1089" s="7">
        <v>12</v>
      </c>
      <c r="W1089">
        <v>1981</v>
      </c>
      <c r="X1089" t="s">
        <v>857</v>
      </c>
      <c r="Y1089">
        <v>4</v>
      </c>
      <c r="Z1089" t="s">
        <v>166</v>
      </c>
      <c r="AA1089" t="s">
        <v>818</v>
      </c>
      <c r="AB1089" t="s">
        <v>51</v>
      </c>
    </row>
    <row r="1090" spans="1:28" x14ac:dyDescent="0.25">
      <c r="A1090" t="s">
        <v>34</v>
      </c>
      <c r="B1090" t="s">
        <v>35</v>
      </c>
      <c r="C1090" t="s">
        <v>36</v>
      </c>
      <c r="D1090" t="s">
        <v>37</v>
      </c>
      <c r="E1090" t="s">
        <v>38</v>
      </c>
      <c r="F1090" t="s">
        <v>52</v>
      </c>
      <c r="G1090" t="s">
        <v>105</v>
      </c>
      <c r="H1090" t="s">
        <v>853</v>
      </c>
      <c r="I1090" t="s">
        <v>92</v>
      </c>
      <c r="J1090" t="s">
        <v>43</v>
      </c>
      <c r="K1090" t="s">
        <v>795</v>
      </c>
      <c r="L1090" s="7" t="s">
        <v>795</v>
      </c>
      <c r="N1090" s="7" t="s">
        <v>854</v>
      </c>
      <c r="O1090" s="7" t="s">
        <v>854</v>
      </c>
      <c r="Q1090" s="7" t="s">
        <v>855</v>
      </c>
      <c r="S1090" s="7" t="str">
        <f t="shared" si="23"/>
        <v>Agonopterix toega</v>
      </c>
      <c r="T1090" s="7" t="s">
        <v>856</v>
      </c>
      <c r="U1090" s="7">
        <v>12</v>
      </c>
      <c r="V1090" s="7">
        <v>12</v>
      </c>
      <c r="W1090">
        <v>1981</v>
      </c>
      <c r="X1090" t="s">
        <v>857</v>
      </c>
      <c r="Y1090">
        <v>4</v>
      </c>
      <c r="Z1090" t="s">
        <v>166</v>
      </c>
      <c r="AA1090" t="s">
        <v>818</v>
      </c>
      <c r="AB1090" t="s">
        <v>51</v>
      </c>
    </row>
    <row r="1091" spans="1:28" x14ac:dyDescent="0.25">
      <c r="A1091" t="s">
        <v>34</v>
      </c>
      <c r="B1091" t="s">
        <v>35</v>
      </c>
      <c r="C1091" t="s">
        <v>36</v>
      </c>
      <c r="D1091" t="s">
        <v>37</v>
      </c>
      <c r="E1091" t="s">
        <v>38</v>
      </c>
      <c r="F1091" t="s">
        <v>52</v>
      </c>
      <c r="G1091" t="s">
        <v>105</v>
      </c>
      <c r="H1091" t="s">
        <v>853</v>
      </c>
      <c r="I1091" t="s">
        <v>92</v>
      </c>
      <c r="J1091" t="s">
        <v>43</v>
      </c>
      <c r="K1091" t="s">
        <v>795</v>
      </c>
      <c r="L1091" s="7" t="s">
        <v>795</v>
      </c>
      <c r="N1091" s="7" t="s">
        <v>854</v>
      </c>
      <c r="O1091" s="7" t="s">
        <v>854</v>
      </c>
      <c r="Q1091" s="7" t="s">
        <v>855</v>
      </c>
      <c r="S1091" s="7" t="str">
        <f t="shared" si="23"/>
        <v>Agonopterix toega</v>
      </c>
      <c r="T1091" s="7" t="s">
        <v>856</v>
      </c>
      <c r="U1091" s="7">
        <v>12</v>
      </c>
      <c r="V1091" s="7">
        <v>12</v>
      </c>
      <c r="W1091">
        <v>1981</v>
      </c>
      <c r="X1091" t="s">
        <v>857</v>
      </c>
      <c r="Y1091">
        <v>4</v>
      </c>
      <c r="Z1091" t="s">
        <v>166</v>
      </c>
      <c r="AA1091" t="s">
        <v>818</v>
      </c>
      <c r="AB1091" t="s">
        <v>51</v>
      </c>
    </row>
    <row r="1092" spans="1:28" x14ac:dyDescent="0.25">
      <c r="A1092" t="s">
        <v>34</v>
      </c>
      <c r="B1092" t="s">
        <v>35</v>
      </c>
      <c r="C1092" t="s">
        <v>36</v>
      </c>
      <c r="D1092" t="s">
        <v>37</v>
      </c>
      <c r="E1092" t="s">
        <v>38</v>
      </c>
      <c r="F1092" t="s">
        <v>52</v>
      </c>
      <c r="G1092" t="s">
        <v>105</v>
      </c>
      <c r="H1092" t="s">
        <v>853</v>
      </c>
      <c r="I1092" t="s">
        <v>92</v>
      </c>
      <c r="J1092" t="s">
        <v>43</v>
      </c>
      <c r="K1092" t="s">
        <v>795</v>
      </c>
      <c r="L1092" s="7" t="s">
        <v>795</v>
      </c>
      <c r="N1092" s="7" t="s">
        <v>854</v>
      </c>
      <c r="O1092" s="7" t="s">
        <v>854</v>
      </c>
      <c r="Q1092" s="7" t="s">
        <v>855</v>
      </c>
      <c r="S1092" s="7" t="str">
        <f t="shared" si="23"/>
        <v>Agonopterix toega</v>
      </c>
      <c r="T1092" s="7" t="s">
        <v>856</v>
      </c>
      <c r="U1092" s="7">
        <v>12</v>
      </c>
      <c r="V1092" s="7">
        <v>12</v>
      </c>
      <c r="W1092">
        <v>1981</v>
      </c>
      <c r="X1092" t="s">
        <v>857</v>
      </c>
      <c r="Y1092">
        <v>4</v>
      </c>
      <c r="Z1092" t="s">
        <v>166</v>
      </c>
      <c r="AA1092" t="s">
        <v>818</v>
      </c>
      <c r="AB1092" t="s">
        <v>51</v>
      </c>
    </row>
    <row r="1093" spans="1:28" x14ac:dyDescent="0.25">
      <c r="A1093" t="s">
        <v>34</v>
      </c>
      <c r="B1093" t="s">
        <v>35</v>
      </c>
      <c r="C1093" t="s">
        <v>36</v>
      </c>
      <c r="D1093" t="s">
        <v>37</v>
      </c>
      <c r="E1093" t="s">
        <v>38</v>
      </c>
      <c r="F1093" t="s">
        <v>52</v>
      </c>
      <c r="G1093" t="s">
        <v>105</v>
      </c>
      <c r="H1093" t="s">
        <v>853</v>
      </c>
      <c r="I1093" t="s">
        <v>92</v>
      </c>
      <c r="J1093" t="s">
        <v>43</v>
      </c>
      <c r="K1093" t="s">
        <v>795</v>
      </c>
      <c r="L1093" s="7" t="s">
        <v>795</v>
      </c>
      <c r="N1093" s="7" t="s">
        <v>854</v>
      </c>
      <c r="O1093" s="7" t="s">
        <v>854</v>
      </c>
      <c r="Q1093" s="7" t="s">
        <v>855</v>
      </c>
      <c r="S1093" s="7" t="str">
        <f t="shared" si="23"/>
        <v>Agonopterix toega</v>
      </c>
      <c r="T1093" s="7" t="s">
        <v>856</v>
      </c>
      <c r="U1093" s="7">
        <v>12</v>
      </c>
      <c r="V1093" s="7">
        <v>12</v>
      </c>
      <c r="W1093">
        <v>1981</v>
      </c>
      <c r="X1093" t="s">
        <v>857</v>
      </c>
      <c r="Y1093">
        <v>4</v>
      </c>
      <c r="Z1093" t="s">
        <v>166</v>
      </c>
      <c r="AA1093" t="s">
        <v>818</v>
      </c>
      <c r="AB1093" t="s">
        <v>51</v>
      </c>
    </row>
    <row r="1094" spans="1:28" x14ac:dyDescent="0.25">
      <c r="A1094" t="s">
        <v>34</v>
      </c>
      <c r="B1094" t="s">
        <v>35</v>
      </c>
      <c r="C1094" t="s">
        <v>36</v>
      </c>
      <c r="D1094" t="s">
        <v>37</v>
      </c>
      <c r="E1094" t="s">
        <v>38</v>
      </c>
      <c r="F1094" t="s">
        <v>52</v>
      </c>
      <c r="G1094" t="s">
        <v>105</v>
      </c>
      <c r="H1094" t="s">
        <v>853</v>
      </c>
      <c r="I1094" t="s">
        <v>92</v>
      </c>
      <c r="J1094" t="s">
        <v>43</v>
      </c>
      <c r="K1094" t="s">
        <v>795</v>
      </c>
      <c r="L1094" s="7" t="s">
        <v>795</v>
      </c>
      <c r="N1094" s="7" t="s">
        <v>854</v>
      </c>
      <c r="O1094" s="7" t="s">
        <v>854</v>
      </c>
      <c r="Q1094" s="7" t="s">
        <v>855</v>
      </c>
      <c r="S1094" s="7" t="str">
        <f t="shared" si="23"/>
        <v>Agonopterix toega</v>
      </c>
      <c r="T1094" s="7" t="s">
        <v>856</v>
      </c>
      <c r="U1094" s="7">
        <v>12</v>
      </c>
      <c r="V1094" s="7">
        <v>12</v>
      </c>
      <c r="W1094">
        <v>1981</v>
      </c>
      <c r="X1094" t="s">
        <v>857</v>
      </c>
      <c r="Y1094">
        <v>4</v>
      </c>
      <c r="Z1094" t="s">
        <v>166</v>
      </c>
      <c r="AA1094" t="s">
        <v>818</v>
      </c>
      <c r="AB1094" t="s">
        <v>51</v>
      </c>
    </row>
    <row r="1095" spans="1:28" x14ac:dyDescent="0.25">
      <c r="A1095" t="s">
        <v>34</v>
      </c>
      <c r="B1095" t="s">
        <v>35</v>
      </c>
      <c r="C1095" t="s">
        <v>36</v>
      </c>
      <c r="D1095" t="s">
        <v>37</v>
      </c>
      <c r="E1095" t="s">
        <v>38</v>
      </c>
      <c r="F1095" t="s">
        <v>52</v>
      </c>
      <c r="G1095" t="s">
        <v>53</v>
      </c>
      <c r="H1095" t="s">
        <v>634</v>
      </c>
      <c r="I1095" t="s">
        <v>92</v>
      </c>
      <c r="J1095" t="s">
        <v>43</v>
      </c>
      <c r="K1095" t="s">
        <v>1174</v>
      </c>
      <c r="L1095" s="7" t="s">
        <v>1174</v>
      </c>
      <c r="N1095" s="7" t="s">
        <v>1175</v>
      </c>
      <c r="O1095" s="7" t="s">
        <v>1175</v>
      </c>
      <c r="T1095" s="7" t="s">
        <v>635</v>
      </c>
      <c r="U1095" s="7">
        <v>2</v>
      </c>
      <c r="V1095" s="7">
        <v>2</v>
      </c>
      <c r="W1095">
        <v>1981</v>
      </c>
      <c r="X1095" t="s">
        <v>287</v>
      </c>
      <c r="Y1095">
        <v>20</v>
      </c>
      <c r="Z1095" t="s">
        <v>80</v>
      </c>
      <c r="AA1095" t="s">
        <v>1088</v>
      </c>
      <c r="AB1095" t="s">
        <v>51</v>
      </c>
    </row>
    <row r="1096" spans="1:28" x14ac:dyDescent="0.25">
      <c r="A1096" t="s">
        <v>34</v>
      </c>
      <c r="B1096" t="s">
        <v>35</v>
      </c>
      <c r="C1096" t="s">
        <v>36</v>
      </c>
      <c r="D1096" t="s">
        <v>37</v>
      </c>
      <c r="E1096" t="s">
        <v>38</v>
      </c>
      <c r="F1096" t="s">
        <v>52</v>
      </c>
      <c r="G1096" t="s">
        <v>53</v>
      </c>
      <c r="H1096" t="s">
        <v>583</v>
      </c>
      <c r="I1096" t="s">
        <v>920</v>
      </c>
      <c r="J1096" t="s">
        <v>43</v>
      </c>
      <c r="K1096" t="s">
        <v>1017</v>
      </c>
      <c r="L1096" s="7" t="s">
        <v>1017</v>
      </c>
      <c r="N1096" s="7" t="s">
        <v>1018</v>
      </c>
      <c r="O1096" s="7" t="s">
        <v>1018</v>
      </c>
      <c r="Q1096" s="7" t="s">
        <v>1019</v>
      </c>
      <c r="S1096" s="7" t="str">
        <f t="shared" ref="S1096:S1159" si="24">O1096&amp;" "&amp;Q1096</f>
        <v>Palthis angulalis</v>
      </c>
      <c r="T1096" s="7" t="s">
        <v>585</v>
      </c>
      <c r="U1096" s="7">
        <v>9</v>
      </c>
      <c r="V1096" s="7">
        <v>9</v>
      </c>
      <c r="W1096">
        <v>2004</v>
      </c>
      <c r="X1096" t="s">
        <v>586</v>
      </c>
      <c r="Y1096">
        <v>14</v>
      </c>
      <c r="Z1096" t="s">
        <v>129</v>
      </c>
      <c r="AA1096" t="s">
        <v>904</v>
      </c>
      <c r="AB1096" t="s">
        <v>51</v>
      </c>
    </row>
    <row r="1097" spans="1:28" x14ac:dyDescent="0.25">
      <c r="A1097" t="s">
        <v>34</v>
      </c>
      <c r="B1097" t="s">
        <v>35</v>
      </c>
      <c r="C1097" t="s">
        <v>36</v>
      </c>
      <c r="D1097" t="s">
        <v>37</v>
      </c>
      <c r="E1097" t="s">
        <v>38</v>
      </c>
      <c r="F1097" t="s">
        <v>52</v>
      </c>
      <c r="G1097" t="s">
        <v>53</v>
      </c>
      <c r="H1097" t="s">
        <v>57</v>
      </c>
      <c r="I1097" t="s">
        <v>496</v>
      </c>
      <c r="J1097" t="s">
        <v>43</v>
      </c>
      <c r="K1097" s="3" t="s">
        <v>1017</v>
      </c>
      <c r="L1097" s="8" t="s">
        <v>1017</v>
      </c>
      <c r="M1097" s="8"/>
      <c r="N1097" s="8" t="s">
        <v>1180</v>
      </c>
      <c r="O1097" s="8" t="s">
        <v>1675</v>
      </c>
      <c r="P1097" s="8"/>
      <c r="Q1097" s="8" t="s">
        <v>1181</v>
      </c>
      <c r="S1097" s="7" t="str">
        <f t="shared" si="24"/>
        <v>Notarctia proxima</v>
      </c>
      <c r="T1097" s="7" t="s">
        <v>293</v>
      </c>
      <c r="U1097" s="7">
        <v>5</v>
      </c>
      <c r="V1097" s="7">
        <v>5</v>
      </c>
      <c r="W1097">
        <v>1981</v>
      </c>
      <c r="X1097" t="s">
        <v>330</v>
      </c>
      <c r="Y1097">
        <v>29</v>
      </c>
      <c r="Z1097" t="s">
        <v>90</v>
      </c>
      <c r="AA1097" t="s">
        <v>1088</v>
      </c>
      <c r="AB1097" t="s">
        <v>51</v>
      </c>
    </row>
    <row r="1098" spans="1:28" x14ac:dyDescent="0.25">
      <c r="A1098" t="s">
        <v>34</v>
      </c>
      <c r="B1098" t="s">
        <v>35</v>
      </c>
      <c r="C1098" t="s">
        <v>36</v>
      </c>
      <c r="D1098" t="s">
        <v>37</v>
      </c>
      <c r="E1098" t="s">
        <v>38</v>
      </c>
      <c r="F1098" t="s">
        <v>52</v>
      </c>
      <c r="G1098" t="s">
        <v>53</v>
      </c>
      <c r="H1098" t="s">
        <v>57</v>
      </c>
      <c r="I1098" t="s">
        <v>1182</v>
      </c>
      <c r="J1098" t="s">
        <v>43</v>
      </c>
      <c r="K1098" s="3" t="s">
        <v>1017</v>
      </c>
      <c r="L1098" s="8" t="s">
        <v>1017</v>
      </c>
      <c r="M1098" s="8"/>
      <c r="N1098" s="8" t="s">
        <v>1180</v>
      </c>
      <c r="O1098" s="8" t="s">
        <v>1675</v>
      </c>
      <c r="P1098" s="8"/>
      <c r="Q1098" s="8" t="s">
        <v>1181</v>
      </c>
      <c r="S1098" s="7" t="str">
        <f t="shared" si="24"/>
        <v>Notarctia proxima</v>
      </c>
      <c r="T1098" s="7" t="s">
        <v>330</v>
      </c>
      <c r="U1098" s="7">
        <v>5</v>
      </c>
      <c r="V1098" s="7">
        <v>5</v>
      </c>
      <c r="W1098">
        <v>1981</v>
      </c>
      <c r="X1098" t="s">
        <v>294</v>
      </c>
      <c r="Y1098">
        <v>30</v>
      </c>
      <c r="Z1098" t="s">
        <v>90</v>
      </c>
      <c r="AA1098" t="s">
        <v>1088</v>
      </c>
      <c r="AB1098" t="s">
        <v>51</v>
      </c>
    </row>
    <row r="1099" spans="1:28" x14ac:dyDescent="0.25">
      <c r="A1099" t="s">
        <v>34</v>
      </c>
      <c r="B1099" t="s">
        <v>35</v>
      </c>
      <c r="C1099" t="s">
        <v>36</v>
      </c>
      <c r="D1099" t="s">
        <v>37</v>
      </c>
      <c r="E1099" t="s">
        <v>38</v>
      </c>
      <c r="F1099" t="s">
        <v>52</v>
      </c>
      <c r="G1099" t="s">
        <v>53</v>
      </c>
      <c r="H1099" t="s">
        <v>57</v>
      </c>
      <c r="I1099" t="s">
        <v>1182</v>
      </c>
      <c r="J1099" t="s">
        <v>43</v>
      </c>
      <c r="K1099" s="3" t="s">
        <v>1017</v>
      </c>
      <c r="L1099" s="8" t="s">
        <v>1017</v>
      </c>
      <c r="M1099" s="8"/>
      <c r="N1099" s="8" t="s">
        <v>1180</v>
      </c>
      <c r="O1099" s="8" t="s">
        <v>1675</v>
      </c>
      <c r="P1099" s="8"/>
      <c r="Q1099" s="8" t="s">
        <v>1181</v>
      </c>
      <c r="S1099" s="7" t="str">
        <f t="shared" si="24"/>
        <v>Notarctia proxima</v>
      </c>
      <c r="T1099" s="7" t="s">
        <v>330</v>
      </c>
      <c r="U1099" s="7">
        <v>5</v>
      </c>
      <c r="V1099" s="7">
        <v>5</v>
      </c>
      <c r="W1099">
        <v>1981</v>
      </c>
      <c r="X1099" t="s">
        <v>294</v>
      </c>
      <c r="Y1099">
        <v>30</v>
      </c>
      <c r="Z1099" t="s">
        <v>90</v>
      </c>
      <c r="AA1099" t="s">
        <v>1088</v>
      </c>
      <c r="AB1099" t="s">
        <v>51</v>
      </c>
    </row>
    <row r="1100" spans="1:28" x14ac:dyDescent="0.25">
      <c r="A1100" t="s">
        <v>34</v>
      </c>
      <c r="B1100" t="s">
        <v>35</v>
      </c>
      <c r="C1100" t="s">
        <v>36</v>
      </c>
      <c r="D1100" t="s">
        <v>37</v>
      </c>
      <c r="E1100" t="s">
        <v>38</v>
      </c>
      <c r="F1100" t="s">
        <v>52</v>
      </c>
      <c r="G1100" t="s">
        <v>53</v>
      </c>
      <c r="H1100" t="s">
        <v>57</v>
      </c>
      <c r="I1100" t="s">
        <v>1182</v>
      </c>
      <c r="J1100" t="s">
        <v>43</v>
      </c>
      <c r="K1100" s="3" t="s">
        <v>1017</v>
      </c>
      <c r="L1100" s="8" t="s">
        <v>1017</v>
      </c>
      <c r="M1100" s="8"/>
      <c r="N1100" s="8" t="s">
        <v>1180</v>
      </c>
      <c r="O1100" s="8" t="s">
        <v>1675</v>
      </c>
      <c r="P1100" s="8"/>
      <c r="Q1100" s="8" t="s">
        <v>1181</v>
      </c>
      <c r="S1100" s="7" t="str">
        <f t="shared" si="24"/>
        <v>Notarctia proxima</v>
      </c>
      <c r="T1100" s="7" t="s">
        <v>330</v>
      </c>
      <c r="U1100" s="7">
        <v>5</v>
      </c>
      <c r="V1100" s="7">
        <v>5</v>
      </c>
      <c r="W1100">
        <v>1981</v>
      </c>
      <c r="X1100" t="s">
        <v>294</v>
      </c>
      <c r="Y1100">
        <v>30</v>
      </c>
      <c r="Z1100" t="s">
        <v>90</v>
      </c>
      <c r="AA1100" t="s">
        <v>1088</v>
      </c>
      <c r="AB1100" t="s">
        <v>51</v>
      </c>
    </row>
    <row r="1101" spans="1:28" x14ac:dyDescent="0.25">
      <c r="A1101" t="s">
        <v>34</v>
      </c>
      <c r="B1101" t="s">
        <v>35</v>
      </c>
      <c r="C1101" t="s">
        <v>36</v>
      </c>
      <c r="D1101" t="s">
        <v>37</v>
      </c>
      <c r="E1101" t="s">
        <v>38</v>
      </c>
      <c r="F1101" t="s">
        <v>52</v>
      </c>
      <c r="G1101" t="s">
        <v>53</v>
      </c>
      <c r="H1101" t="s">
        <v>57</v>
      </c>
      <c r="I1101" t="s">
        <v>1182</v>
      </c>
      <c r="J1101" t="s">
        <v>43</v>
      </c>
      <c r="K1101" s="3" t="s">
        <v>1017</v>
      </c>
      <c r="L1101" s="8" t="s">
        <v>1017</v>
      </c>
      <c r="M1101" s="8"/>
      <c r="N1101" s="8" t="s">
        <v>1180</v>
      </c>
      <c r="O1101" s="8" t="s">
        <v>1675</v>
      </c>
      <c r="P1101" s="8"/>
      <c r="Q1101" s="8" t="s">
        <v>1181</v>
      </c>
      <c r="S1101" s="7" t="str">
        <f t="shared" si="24"/>
        <v>Notarctia proxima</v>
      </c>
      <c r="T1101" s="7" t="s">
        <v>330</v>
      </c>
      <c r="U1101" s="7">
        <v>5</v>
      </c>
      <c r="V1101" s="7">
        <v>5</v>
      </c>
      <c r="W1101">
        <v>1981</v>
      </c>
      <c r="X1101" t="s">
        <v>294</v>
      </c>
      <c r="Y1101">
        <v>30</v>
      </c>
      <c r="Z1101" t="s">
        <v>90</v>
      </c>
      <c r="AA1101" t="s">
        <v>1088</v>
      </c>
      <c r="AB1101" t="s">
        <v>51</v>
      </c>
    </row>
    <row r="1102" spans="1:28" x14ac:dyDescent="0.25">
      <c r="A1102" t="s">
        <v>34</v>
      </c>
      <c r="B1102" t="s">
        <v>35</v>
      </c>
      <c r="C1102" t="s">
        <v>36</v>
      </c>
      <c r="D1102" t="s">
        <v>37</v>
      </c>
      <c r="E1102" t="s">
        <v>38</v>
      </c>
      <c r="F1102" t="s">
        <v>52</v>
      </c>
      <c r="G1102" t="s">
        <v>53</v>
      </c>
      <c r="H1102" t="s">
        <v>57</v>
      </c>
      <c r="I1102" t="s">
        <v>1182</v>
      </c>
      <c r="J1102" t="s">
        <v>43</v>
      </c>
      <c r="K1102" s="3" t="s">
        <v>1017</v>
      </c>
      <c r="L1102" s="8" t="s">
        <v>1017</v>
      </c>
      <c r="M1102" s="8"/>
      <c r="N1102" s="8" t="s">
        <v>1180</v>
      </c>
      <c r="O1102" s="8" t="s">
        <v>1675</v>
      </c>
      <c r="P1102" s="8"/>
      <c r="Q1102" s="8" t="s">
        <v>1181</v>
      </c>
      <c r="S1102" s="7" t="str">
        <f t="shared" si="24"/>
        <v>Notarctia proxima</v>
      </c>
      <c r="T1102" s="7" t="s">
        <v>330</v>
      </c>
      <c r="U1102" s="7">
        <v>5</v>
      </c>
      <c r="V1102" s="7">
        <v>5</v>
      </c>
      <c r="W1102">
        <v>1981</v>
      </c>
      <c r="X1102" t="s">
        <v>294</v>
      </c>
      <c r="Y1102">
        <v>30</v>
      </c>
      <c r="Z1102" t="s">
        <v>90</v>
      </c>
      <c r="AA1102" t="s">
        <v>1088</v>
      </c>
      <c r="AB1102" t="s">
        <v>51</v>
      </c>
    </row>
    <row r="1103" spans="1:28" x14ac:dyDescent="0.25">
      <c r="A1103" t="s">
        <v>34</v>
      </c>
      <c r="B1103" t="s">
        <v>35</v>
      </c>
      <c r="C1103" t="s">
        <v>36</v>
      </c>
      <c r="D1103" t="s">
        <v>37</v>
      </c>
      <c r="E1103" t="s">
        <v>38</v>
      </c>
      <c r="F1103" t="s">
        <v>52</v>
      </c>
      <c r="G1103" t="s">
        <v>53</v>
      </c>
      <c r="H1103" t="s">
        <v>57</v>
      </c>
      <c r="I1103" t="s">
        <v>496</v>
      </c>
      <c r="J1103" t="s">
        <v>43</v>
      </c>
      <c r="K1103" s="3" t="s">
        <v>1017</v>
      </c>
      <c r="L1103" s="8" t="s">
        <v>1017</v>
      </c>
      <c r="M1103" s="8"/>
      <c r="N1103" s="8" t="s">
        <v>1180</v>
      </c>
      <c r="O1103" s="8" t="s">
        <v>1675</v>
      </c>
      <c r="P1103" s="8"/>
      <c r="Q1103" s="8" t="s">
        <v>1181</v>
      </c>
      <c r="S1103" s="7" t="str">
        <f t="shared" si="24"/>
        <v>Notarctia proxima</v>
      </c>
      <c r="T1103" s="7" t="s">
        <v>293</v>
      </c>
      <c r="U1103" s="7">
        <v>5</v>
      </c>
      <c r="V1103" s="7">
        <v>5</v>
      </c>
      <c r="W1103">
        <v>1981</v>
      </c>
      <c r="X1103" t="s">
        <v>330</v>
      </c>
      <c r="Y1103">
        <v>29</v>
      </c>
      <c r="Z1103" t="s">
        <v>90</v>
      </c>
      <c r="AA1103" t="s">
        <v>1088</v>
      </c>
      <c r="AB1103" t="s">
        <v>51</v>
      </c>
    </row>
    <row r="1104" spans="1:28" x14ac:dyDescent="0.25">
      <c r="A1104" t="s">
        <v>34</v>
      </c>
      <c r="B1104" t="s">
        <v>35</v>
      </c>
      <c r="C1104" t="s">
        <v>36</v>
      </c>
      <c r="D1104" t="s">
        <v>37</v>
      </c>
      <c r="E1104" t="s">
        <v>38</v>
      </c>
      <c r="F1104" t="s">
        <v>52</v>
      </c>
      <c r="G1104" t="s">
        <v>53</v>
      </c>
      <c r="H1104" t="s">
        <v>57</v>
      </c>
      <c r="I1104" t="s">
        <v>58</v>
      </c>
      <c r="J1104" t="s">
        <v>43</v>
      </c>
      <c r="K1104" t="s">
        <v>1017</v>
      </c>
      <c r="L1104" s="7" t="s">
        <v>1017</v>
      </c>
      <c r="N1104" s="7" t="s">
        <v>1180</v>
      </c>
      <c r="O1104" s="7" t="s">
        <v>1675</v>
      </c>
      <c r="Q1104" s="7" t="s">
        <v>1181</v>
      </c>
      <c r="S1104" s="7" t="str">
        <f t="shared" si="24"/>
        <v>Notarctia proxima</v>
      </c>
      <c r="T1104" s="7" t="s">
        <v>1349</v>
      </c>
      <c r="U1104" s="7">
        <v>11</v>
      </c>
      <c r="V1104" s="7">
        <v>11</v>
      </c>
      <c r="W1104">
        <v>1981</v>
      </c>
      <c r="Y1104">
        <v>3</v>
      </c>
      <c r="Z1104" t="s">
        <v>111</v>
      </c>
      <c r="AA1104" t="s">
        <v>1350</v>
      </c>
      <c r="AB1104" t="s">
        <v>51</v>
      </c>
    </row>
    <row r="1105" spans="1:30" x14ac:dyDescent="0.25">
      <c r="A1105" t="s">
        <v>34</v>
      </c>
      <c r="B1105" t="s">
        <v>35</v>
      </c>
      <c r="C1105" t="s">
        <v>36</v>
      </c>
      <c r="D1105" t="s">
        <v>37</v>
      </c>
      <c r="E1105" t="s">
        <v>38</v>
      </c>
      <c r="F1105" t="s">
        <v>52</v>
      </c>
      <c r="G1105" t="s">
        <v>53</v>
      </c>
      <c r="H1105" t="s">
        <v>57</v>
      </c>
      <c r="I1105" t="s">
        <v>1351</v>
      </c>
      <c r="J1105" t="s">
        <v>43</v>
      </c>
      <c r="K1105" t="s">
        <v>1017</v>
      </c>
      <c r="L1105" s="7" t="s">
        <v>1017</v>
      </c>
      <c r="N1105" s="7" t="s">
        <v>1180</v>
      </c>
      <c r="O1105" s="7" t="s">
        <v>1675</v>
      </c>
      <c r="Q1105" s="7" t="s">
        <v>1181</v>
      </c>
      <c r="S1105" s="7" t="str">
        <f t="shared" si="24"/>
        <v>Notarctia proxima</v>
      </c>
      <c r="T1105" s="7" t="s">
        <v>1179</v>
      </c>
      <c r="U1105" s="7">
        <v>7</v>
      </c>
      <c r="V1105" s="7">
        <v>7</v>
      </c>
      <c r="W1105">
        <v>1981</v>
      </c>
      <c r="Y1105">
        <v>31</v>
      </c>
      <c r="Z1105" t="s">
        <v>60</v>
      </c>
      <c r="AA1105" t="s">
        <v>1350</v>
      </c>
      <c r="AB1105" t="s">
        <v>51</v>
      </c>
    </row>
    <row r="1106" spans="1:30" x14ac:dyDescent="0.25">
      <c r="A1106" t="s">
        <v>34</v>
      </c>
      <c r="B1106" t="s">
        <v>35</v>
      </c>
      <c r="C1106" t="s">
        <v>36</v>
      </c>
      <c r="D1106" t="s">
        <v>37</v>
      </c>
      <c r="E1106" t="s">
        <v>38</v>
      </c>
      <c r="F1106" t="s">
        <v>52</v>
      </c>
      <c r="G1106" t="s">
        <v>53</v>
      </c>
      <c r="H1106" t="s">
        <v>57</v>
      </c>
      <c r="I1106" t="s">
        <v>1352</v>
      </c>
      <c r="J1106" t="s">
        <v>43</v>
      </c>
      <c r="K1106" t="s">
        <v>1017</v>
      </c>
      <c r="L1106" s="7" t="s">
        <v>1017</v>
      </c>
      <c r="N1106" s="7" t="s">
        <v>1180</v>
      </c>
      <c r="O1106" s="7" t="s">
        <v>1675</v>
      </c>
      <c r="Q1106" s="7" t="s">
        <v>1181</v>
      </c>
      <c r="S1106" s="7" t="str">
        <f t="shared" si="24"/>
        <v>Notarctia proxima</v>
      </c>
      <c r="T1106" s="7" t="s">
        <v>503</v>
      </c>
      <c r="U1106" s="7">
        <v>8</v>
      </c>
      <c r="V1106" s="7">
        <v>8</v>
      </c>
      <c r="W1106">
        <v>1981</v>
      </c>
      <c r="Y1106">
        <v>10</v>
      </c>
      <c r="Z1106" t="s">
        <v>56</v>
      </c>
      <c r="AA1106" t="s">
        <v>1350</v>
      </c>
      <c r="AB1106" t="s">
        <v>51</v>
      </c>
    </row>
    <row r="1107" spans="1:30" x14ac:dyDescent="0.25">
      <c r="A1107" t="s">
        <v>34</v>
      </c>
      <c r="B1107" t="s">
        <v>35</v>
      </c>
      <c r="C1107" t="s">
        <v>36</v>
      </c>
      <c r="D1107" t="s">
        <v>37</v>
      </c>
      <c r="E1107" t="s">
        <v>38</v>
      </c>
      <c r="F1107" t="s">
        <v>52</v>
      </c>
      <c r="G1107" t="s">
        <v>53</v>
      </c>
      <c r="H1107" t="s">
        <v>57</v>
      </c>
      <c r="I1107" t="s">
        <v>58</v>
      </c>
      <c r="J1107" t="s">
        <v>43</v>
      </c>
      <c r="K1107" t="s">
        <v>1017</v>
      </c>
      <c r="L1107" s="7" t="s">
        <v>1017</v>
      </c>
      <c r="N1107" s="7" t="s">
        <v>1180</v>
      </c>
      <c r="O1107" s="7" t="s">
        <v>1675</v>
      </c>
      <c r="Q1107" s="7" t="s">
        <v>1181</v>
      </c>
      <c r="S1107" s="7" t="str">
        <f t="shared" si="24"/>
        <v>Notarctia proxima</v>
      </c>
      <c r="T1107" s="7" t="s">
        <v>1353</v>
      </c>
      <c r="U1107" s="7">
        <v>7</v>
      </c>
      <c r="V1107" s="7">
        <v>7</v>
      </c>
      <c r="W1107">
        <v>1981</v>
      </c>
      <c r="Y1107">
        <v>21</v>
      </c>
      <c r="Z1107" t="s">
        <v>60</v>
      </c>
      <c r="AA1107" t="s">
        <v>1350</v>
      </c>
      <c r="AB1107" t="s">
        <v>51</v>
      </c>
    </row>
    <row r="1108" spans="1:30" x14ac:dyDescent="0.25">
      <c r="A1108" t="s">
        <v>34</v>
      </c>
      <c r="B1108" t="s">
        <v>35</v>
      </c>
      <c r="C1108" t="s">
        <v>36</v>
      </c>
      <c r="D1108" t="s">
        <v>37</v>
      </c>
      <c r="E1108" t="s">
        <v>38</v>
      </c>
      <c r="F1108" t="s">
        <v>52</v>
      </c>
      <c r="G1108" t="s">
        <v>53</v>
      </c>
      <c r="H1108" t="s">
        <v>149</v>
      </c>
      <c r="I1108" t="s">
        <v>1117</v>
      </c>
      <c r="J1108" t="s">
        <v>43</v>
      </c>
      <c r="K1108" t="s">
        <v>1017</v>
      </c>
      <c r="L1108" s="7" t="s">
        <v>1017</v>
      </c>
      <c r="N1108" s="7" t="s">
        <v>1180</v>
      </c>
      <c r="O1108" s="7" t="s">
        <v>1675</v>
      </c>
      <c r="Q1108" s="7" t="s">
        <v>1181</v>
      </c>
      <c r="S1108" s="7" t="str">
        <f t="shared" si="24"/>
        <v>Notarctia proxima</v>
      </c>
      <c r="T1108" s="7" t="s">
        <v>150</v>
      </c>
      <c r="U1108" s="7">
        <v>8</v>
      </c>
      <c r="V1108" s="7">
        <v>8</v>
      </c>
      <c r="W1108">
        <v>1980</v>
      </c>
      <c r="X1108" t="s">
        <v>137</v>
      </c>
      <c r="Y1108">
        <v>8</v>
      </c>
      <c r="Z1108" t="s">
        <v>56</v>
      </c>
      <c r="AA1108" t="s">
        <v>1350</v>
      </c>
      <c r="AB1108" t="s">
        <v>51</v>
      </c>
      <c r="AD1108" t="s">
        <v>622</v>
      </c>
    </row>
    <row r="1109" spans="1:30" x14ac:dyDescent="0.25">
      <c r="A1109" t="s">
        <v>34</v>
      </c>
      <c r="B1109" t="s">
        <v>35</v>
      </c>
      <c r="C1109" t="s">
        <v>36</v>
      </c>
      <c r="D1109" t="s">
        <v>37</v>
      </c>
      <c r="E1109" t="s">
        <v>38</v>
      </c>
      <c r="F1109" t="s">
        <v>52</v>
      </c>
      <c r="G1109" t="s">
        <v>53</v>
      </c>
      <c r="H1109" t="s">
        <v>149</v>
      </c>
      <c r="I1109" t="s">
        <v>1117</v>
      </c>
      <c r="J1109" t="s">
        <v>43</v>
      </c>
      <c r="K1109" t="s">
        <v>1017</v>
      </c>
      <c r="L1109" s="7" t="s">
        <v>1017</v>
      </c>
      <c r="N1109" s="7" t="s">
        <v>1180</v>
      </c>
      <c r="O1109" s="7" t="s">
        <v>1675</v>
      </c>
      <c r="Q1109" s="7" t="s">
        <v>1181</v>
      </c>
      <c r="S1109" s="7" t="str">
        <f t="shared" si="24"/>
        <v>Notarctia proxima</v>
      </c>
      <c r="T1109" s="7" t="s">
        <v>150</v>
      </c>
      <c r="U1109" s="7">
        <v>8</v>
      </c>
      <c r="V1109" s="7">
        <v>8</v>
      </c>
      <c r="W1109">
        <v>1980</v>
      </c>
      <c r="X1109" t="s">
        <v>137</v>
      </c>
      <c r="Y1109">
        <v>8</v>
      </c>
      <c r="Z1109" t="s">
        <v>56</v>
      </c>
      <c r="AA1109" t="s">
        <v>1350</v>
      </c>
      <c r="AB1109" t="s">
        <v>51</v>
      </c>
      <c r="AD1109" t="s">
        <v>622</v>
      </c>
    </row>
    <row r="1110" spans="1:30" x14ac:dyDescent="0.25">
      <c r="A1110" t="s">
        <v>34</v>
      </c>
      <c r="B1110" t="s">
        <v>35</v>
      </c>
      <c r="C1110" t="s">
        <v>36</v>
      </c>
      <c r="D1110" t="s">
        <v>37</v>
      </c>
      <c r="E1110" t="s">
        <v>38</v>
      </c>
      <c r="F1110" t="s">
        <v>52</v>
      </c>
      <c r="G1110" t="s">
        <v>53</v>
      </c>
      <c r="H1110" t="s">
        <v>149</v>
      </c>
      <c r="I1110" t="s">
        <v>1117</v>
      </c>
      <c r="J1110" t="s">
        <v>43</v>
      </c>
      <c r="K1110" t="s">
        <v>1017</v>
      </c>
      <c r="L1110" s="7" t="s">
        <v>1017</v>
      </c>
      <c r="N1110" s="7" t="s">
        <v>1180</v>
      </c>
      <c r="O1110" s="7" t="s">
        <v>1675</v>
      </c>
      <c r="Q1110" s="7" t="s">
        <v>1181</v>
      </c>
      <c r="S1110" s="7" t="str">
        <f t="shared" si="24"/>
        <v>Notarctia proxima</v>
      </c>
      <c r="T1110" s="7" t="s">
        <v>150</v>
      </c>
      <c r="U1110" s="7">
        <v>8</v>
      </c>
      <c r="V1110" s="7">
        <v>8</v>
      </c>
      <c r="W1110">
        <v>1980</v>
      </c>
      <c r="X1110" t="s">
        <v>137</v>
      </c>
      <c r="Y1110">
        <v>8</v>
      </c>
      <c r="Z1110" t="s">
        <v>56</v>
      </c>
      <c r="AA1110" t="s">
        <v>1350</v>
      </c>
      <c r="AB1110" t="s">
        <v>51</v>
      </c>
      <c r="AD1110" t="s">
        <v>622</v>
      </c>
    </row>
    <row r="1111" spans="1:30" x14ac:dyDescent="0.25">
      <c r="A1111" t="s">
        <v>34</v>
      </c>
      <c r="B1111" t="s">
        <v>35</v>
      </c>
      <c r="C1111" t="s">
        <v>36</v>
      </c>
      <c r="D1111" t="s">
        <v>37</v>
      </c>
      <c r="E1111" t="s">
        <v>38</v>
      </c>
      <c r="F1111" t="s">
        <v>52</v>
      </c>
      <c r="G1111" t="s">
        <v>53</v>
      </c>
      <c r="H1111" t="s">
        <v>149</v>
      </c>
      <c r="I1111" t="s">
        <v>1117</v>
      </c>
      <c r="J1111" t="s">
        <v>43</v>
      </c>
      <c r="K1111" t="s">
        <v>1017</v>
      </c>
      <c r="L1111" s="7" t="s">
        <v>1017</v>
      </c>
      <c r="N1111" s="7" t="s">
        <v>1180</v>
      </c>
      <c r="O1111" s="7" t="s">
        <v>1675</v>
      </c>
      <c r="Q1111" s="7" t="s">
        <v>1181</v>
      </c>
      <c r="S1111" s="7" t="str">
        <f t="shared" si="24"/>
        <v>Notarctia proxima</v>
      </c>
      <c r="T1111" s="7" t="s">
        <v>150</v>
      </c>
      <c r="U1111" s="7">
        <v>8</v>
      </c>
      <c r="V1111" s="7">
        <v>8</v>
      </c>
      <c r="W1111">
        <v>1980</v>
      </c>
      <c r="X1111" t="s">
        <v>137</v>
      </c>
      <c r="Y1111">
        <v>8</v>
      </c>
      <c r="Z1111" t="s">
        <v>56</v>
      </c>
      <c r="AA1111" t="s">
        <v>1350</v>
      </c>
      <c r="AB1111" t="s">
        <v>51</v>
      </c>
      <c r="AD1111" t="s">
        <v>622</v>
      </c>
    </row>
    <row r="1112" spans="1:30" x14ac:dyDescent="0.25">
      <c r="A1112" t="s">
        <v>34</v>
      </c>
      <c r="B1112" t="s">
        <v>35</v>
      </c>
      <c r="C1112" t="s">
        <v>36</v>
      </c>
      <c r="D1112" t="s">
        <v>37</v>
      </c>
      <c r="E1112" t="s">
        <v>38</v>
      </c>
      <c r="F1112" t="s">
        <v>52</v>
      </c>
      <c r="G1112" t="s">
        <v>53</v>
      </c>
      <c r="H1112" t="s">
        <v>149</v>
      </c>
      <c r="I1112" t="s">
        <v>1117</v>
      </c>
      <c r="J1112" t="s">
        <v>43</v>
      </c>
      <c r="K1112" t="s">
        <v>1017</v>
      </c>
      <c r="L1112" s="7" t="s">
        <v>1017</v>
      </c>
      <c r="N1112" s="7" t="s">
        <v>1180</v>
      </c>
      <c r="O1112" s="7" t="s">
        <v>1675</v>
      </c>
      <c r="Q1112" s="7" t="s">
        <v>1181</v>
      </c>
      <c r="S1112" s="7" t="str">
        <f t="shared" si="24"/>
        <v>Notarctia proxima</v>
      </c>
      <c r="T1112" s="7" t="s">
        <v>150</v>
      </c>
      <c r="U1112" s="7">
        <v>8</v>
      </c>
      <c r="V1112" s="7">
        <v>8</v>
      </c>
      <c r="W1112">
        <v>1980</v>
      </c>
      <c r="X1112" t="s">
        <v>137</v>
      </c>
      <c r="Y1112">
        <v>8</v>
      </c>
      <c r="Z1112" t="s">
        <v>56</v>
      </c>
      <c r="AA1112" t="s">
        <v>1350</v>
      </c>
      <c r="AB1112" t="s">
        <v>51</v>
      </c>
      <c r="AD1112" t="s">
        <v>622</v>
      </c>
    </row>
    <row r="1113" spans="1:30" x14ac:dyDescent="0.25">
      <c r="A1113" t="s">
        <v>34</v>
      </c>
      <c r="B1113" t="s">
        <v>35</v>
      </c>
      <c r="C1113" t="s">
        <v>36</v>
      </c>
      <c r="D1113" t="s">
        <v>37</v>
      </c>
      <c r="E1113" t="s">
        <v>38</v>
      </c>
      <c r="F1113" t="s">
        <v>52</v>
      </c>
      <c r="G1113" t="s">
        <v>53</v>
      </c>
      <c r="H1113" t="s">
        <v>149</v>
      </c>
      <c r="I1113" t="s">
        <v>1117</v>
      </c>
      <c r="J1113" t="s">
        <v>43</v>
      </c>
      <c r="K1113" t="s">
        <v>1017</v>
      </c>
      <c r="L1113" s="7" t="s">
        <v>1017</v>
      </c>
      <c r="N1113" s="7" t="s">
        <v>1180</v>
      </c>
      <c r="O1113" s="7" t="s">
        <v>1675</v>
      </c>
      <c r="Q1113" s="7" t="s">
        <v>1181</v>
      </c>
      <c r="S1113" s="7" t="str">
        <f t="shared" si="24"/>
        <v>Notarctia proxima</v>
      </c>
      <c r="T1113" s="7" t="s">
        <v>150</v>
      </c>
      <c r="U1113" s="7">
        <v>8</v>
      </c>
      <c r="V1113" s="7">
        <v>8</v>
      </c>
      <c r="W1113">
        <v>1980</v>
      </c>
      <c r="X1113" t="s">
        <v>137</v>
      </c>
      <c r="Y1113">
        <v>8</v>
      </c>
      <c r="Z1113" t="s">
        <v>56</v>
      </c>
      <c r="AA1113" t="s">
        <v>1350</v>
      </c>
      <c r="AB1113" t="s">
        <v>51</v>
      </c>
      <c r="AD1113" t="s">
        <v>622</v>
      </c>
    </row>
    <row r="1114" spans="1:30" x14ac:dyDescent="0.25">
      <c r="A1114" t="s">
        <v>34</v>
      </c>
      <c r="B1114" t="s">
        <v>35</v>
      </c>
      <c r="C1114" t="s">
        <v>36</v>
      </c>
      <c r="D1114" t="s">
        <v>37</v>
      </c>
      <c r="E1114" t="s">
        <v>38</v>
      </c>
      <c r="F1114" t="s">
        <v>52</v>
      </c>
      <c r="G1114" t="s">
        <v>53</v>
      </c>
      <c r="H1114" t="s">
        <v>149</v>
      </c>
      <c r="I1114" t="s">
        <v>1117</v>
      </c>
      <c r="J1114" t="s">
        <v>43</v>
      </c>
      <c r="K1114" t="s">
        <v>1017</v>
      </c>
      <c r="L1114" s="7" t="s">
        <v>1017</v>
      </c>
      <c r="N1114" s="7" t="s">
        <v>1180</v>
      </c>
      <c r="O1114" s="7" t="s">
        <v>1675</v>
      </c>
      <c r="Q1114" s="7" t="s">
        <v>1181</v>
      </c>
      <c r="S1114" s="7" t="str">
        <f t="shared" si="24"/>
        <v>Notarctia proxima</v>
      </c>
      <c r="T1114" s="7" t="s">
        <v>150</v>
      </c>
      <c r="U1114" s="7">
        <v>8</v>
      </c>
      <c r="V1114" s="7">
        <v>8</v>
      </c>
      <c r="W1114">
        <v>1980</v>
      </c>
      <c r="X1114" t="s">
        <v>137</v>
      </c>
      <c r="Y1114">
        <v>8</v>
      </c>
      <c r="Z1114" t="s">
        <v>56</v>
      </c>
      <c r="AA1114" t="s">
        <v>1350</v>
      </c>
      <c r="AB1114" t="s">
        <v>51</v>
      </c>
      <c r="AD1114" t="s">
        <v>622</v>
      </c>
    </row>
    <row r="1115" spans="1:30" x14ac:dyDescent="0.25">
      <c r="A1115" t="s">
        <v>34</v>
      </c>
      <c r="B1115" t="s">
        <v>35</v>
      </c>
      <c r="C1115" t="s">
        <v>36</v>
      </c>
      <c r="D1115" t="s">
        <v>37</v>
      </c>
      <c r="E1115" t="s">
        <v>38</v>
      </c>
      <c r="F1115" t="s">
        <v>52</v>
      </c>
      <c r="G1115" t="s">
        <v>53</v>
      </c>
      <c r="H1115" t="s">
        <v>149</v>
      </c>
      <c r="I1115" t="s">
        <v>1117</v>
      </c>
      <c r="J1115" t="s">
        <v>43</v>
      </c>
      <c r="K1115" t="s">
        <v>1017</v>
      </c>
      <c r="L1115" s="7" t="s">
        <v>1017</v>
      </c>
      <c r="N1115" s="7" t="s">
        <v>1180</v>
      </c>
      <c r="O1115" s="7" t="s">
        <v>1675</v>
      </c>
      <c r="Q1115" s="7" t="s">
        <v>1181</v>
      </c>
      <c r="S1115" s="7" t="str">
        <f t="shared" si="24"/>
        <v>Notarctia proxima</v>
      </c>
      <c r="T1115" s="7" t="s">
        <v>150</v>
      </c>
      <c r="U1115" s="7">
        <v>8</v>
      </c>
      <c r="V1115" s="7">
        <v>8</v>
      </c>
      <c r="W1115">
        <v>1980</v>
      </c>
      <c r="X1115" t="s">
        <v>137</v>
      </c>
      <c r="Y1115">
        <v>8</v>
      </c>
      <c r="Z1115" t="s">
        <v>56</v>
      </c>
      <c r="AA1115" t="s">
        <v>1350</v>
      </c>
      <c r="AB1115" t="s">
        <v>51</v>
      </c>
      <c r="AD1115" t="s">
        <v>622</v>
      </c>
    </row>
    <row r="1116" spans="1:30" x14ac:dyDescent="0.25">
      <c r="A1116" t="s">
        <v>34</v>
      </c>
      <c r="B1116" t="s">
        <v>35</v>
      </c>
      <c r="C1116" t="s">
        <v>36</v>
      </c>
      <c r="D1116" t="s">
        <v>37</v>
      </c>
      <c r="E1116" t="s">
        <v>38</v>
      </c>
      <c r="F1116" t="s">
        <v>52</v>
      </c>
      <c r="G1116" t="s">
        <v>53</v>
      </c>
      <c r="H1116" t="s">
        <v>149</v>
      </c>
      <c r="I1116" t="s">
        <v>1117</v>
      </c>
      <c r="J1116" t="s">
        <v>43</v>
      </c>
      <c r="K1116" t="s">
        <v>1017</v>
      </c>
      <c r="L1116" s="7" t="s">
        <v>1017</v>
      </c>
      <c r="N1116" s="7" t="s">
        <v>1180</v>
      </c>
      <c r="O1116" s="7" t="s">
        <v>1675</v>
      </c>
      <c r="Q1116" s="7" t="s">
        <v>1181</v>
      </c>
      <c r="S1116" s="7" t="str">
        <f t="shared" si="24"/>
        <v>Notarctia proxima</v>
      </c>
      <c r="T1116" s="7" t="s">
        <v>150</v>
      </c>
      <c r="U1116" s="7">
        <v>8</v>
      </c>
      <c r="V1116" s="7">
        <v>8</v>
      </c>
      <c r="W1116">
        <v>1980</v>
      </c>
      <c r="X1116" t="s">
        <v>137</v>
      </c>
      <c r="Y1116">
        <v>8</v>
      </c>
      <c r="Z1116" t="s">
        <v>56</v>
      </c>
      <c r="AA1116" t="s">
        <v>1350</v>
      </c>
      <c r="AB1116" t="s">
        <v>51</v>
      </c>
      <c r="AD1116" t="s">
        <v>622</v>
      </c>
    </row>
    <row r="1117" spans="1:30" x14ac:dyDescent="0.25">
      <c r="A1117" t="s">
        <v>34</v>
      </c>
      <c r="B1117" t="s">
        <v>35</v>
      </c>
      <c r="C1117" t="s">
        <v>36</v>
      </c>
      <c r="D1117" t="s">
        <v>37</v>
      </c>
      <c r="E1117" t="s">
        <v>38</v>
      </c>
      <c r="F1117" t="s">
        <v>52</v>
      </c>
      <c r="G1117" t="s">
        <v>53</v>
      </c>
      <c r="H1117" t="s">
        <v>149</v>
      </c>
      <c r="I1117" t="s">
        <v>1117</v>
      </c>
      <c r="J1117" t="s">
        <v>43</v>
      </c>
      <c r="K1117" t="s">
        <v>1017</v>
      </c>
      <c r="L1117" s="7" t="s">
        <v>1017</v>
      </c>
      <c r="N1117" s="7" t="s">
        <v>1180</v>
      </c>
      <c r="O1117" s="7" t="s">
        <v>1675</v>
      </c>
      <c r="Q1117" s="7" t="s">
        <v>1181</v>
      </c>
      <c r="S1117" s="7" t="str">
        <f t="shared" si="24"/>
        <v>Notarctia proxima</v>
      </c>
      <c r="T1117" s="7" t="s">
        <v>150</v>
      </c>
      <c r="U1117" s="7">
        <v>8</v>
      </c>
      <c r="V1117" s="7">
        <v>8</v>
      </c>
      <c r="W1117">
        <v>1980</v>
      </c>
      <c r="X1117" t="s">
        <v>137</v>
      </c>
      <c r="Y1117">
        <v>8</v>
      </c>
      <c r="Z1117" t="s">
        <v>56</v>
      </c>
      <c r="AA1117" t="s">
        <v>1350</v>
      </c>
      <c r="AB1117" t="s">
        <v>51</v>
      </c>
      <c r="AD1117" t="s">
        <v>622</v>
      </c>
    </row>
    <row r="1118" spans="1:30" x14ac:dyDescent="0.25">
      <c r="A1118" t="s">
        <v>34</v>
      </c>
      <c r="B1118" t="s">
        <v>35</v>
      </c>
      <c r="C1118" t="s">
        <v>36</v>
      </c>
      <c r="D1118" t="s">
        <v>37</v>
      </c>
      <c r="E1118" t="s">
        <v>38</v>
      </c>
      <c r="F1118" t="s">
        <v>52</v>
      </c>
      <c r="G1118" t="s">
        <v>53</v>
      </c>
      <c r="H1118" t="s">
        <v>149</v>
      </c>
      <c r="I1118" t="s">
        <v>1117</v>
      </c>
      <c r="J1118" t="s">
        <v>43</v>
      </c>
      <c r="K1118" t="s">
        <v>1017</v>
      </c>
      <c r="L1118" s="7" t="s">
        <v>1017</v>
      </c>
      <c r="N1118" s="7" t="s">
        <v>1180</v>
      </c>
      <c r="O1118" s="7" t="s">
        <v>1675</v>
      </c>
      <c r="Q1118" s="7" t="s">
        <v>1181</v>
      </c>
      <c r="S1118" s="7" t="str">
        <f t="shared" si="24"/>
        <v>Notarctia proxima</v>
      </c>
      <c r="T1118" s="7" t="s">
        <v>150</v>
      </c>
      <c r="U1118" s="7">
        <v>8</v>
      </c>
      <c r="V1118" s="7">
        <v>8</v>
      </c>
      <c r="W1118">
        <v>1980</v>
      </c>
      <c r="X1118" t="s">
        <v>137</v>
      </c>
      <c r="Y1118">
        <v>8</v>
      </c>
      <c r="Z1118" t="s">
        <v>56</v>
      </c>
      <c r="AA1118" t="s">
        <v>1350</v>
      </c>
      <c r="AB1118" t="s">
        <v>51</v>
      </c>
      <c r="AD1118" t="s">
        <v>622</v>
      </c>
    </row>
    <row r="1119" spans="1:30" x14ac:dyDescent="0.25">
      <c r="A1119" t="s">
        <v>34</v>
      </c>
      <c r="B1119" t="s">
        <v>35</v>
      </c>
      <c r="C1119" t="s">
        <v>36</v>
      </c>
      <c r="D1119" t="s">
        <v>37</v>
      </c>
      <c r="E1119" t="s">
        <v>38</v>
      </c>
      <c r="F1119" t="s">
        <v>52</v>
      </c>
      <c r="G1119" t="s">
        <v>53</v>
      </c>
      <c r="H1119" t="s">
        <v>149</v>
      </c>
      <c r="I1119" t="s">
        <v>1117</v>
      </c>
      <c r="J1119" t="s">
        <v>43</v>
      </c>
      <c r="K1119" t="s">
        <v>1017</v>
      </c>
      <c r="L1119" s="7" t="s">
        <v>1017</v>
      </c>
      <c r="N1119" s="7" t="s">
        <v>1180</v>
      </c>
      <c r="O1119" s="7" t="s">
        <v>1675</v>
      </c>
      <c r="Q1119" s="7" t="s">
        <v>1181</v>
      </c>
      <c r="S1119" s="7" t="str">
        <f t="shared" si="24"/>
        <v>Notarctia proxima</v>
      </c>
      <c r="T1119" s="7" t="s">
        <v>150</v>
      </c>
      <c r="U1119" s="7">
        <v>8</v>
      </c>
      <c r="V1119" s="7">
        <v>8</v>
      </c>
      <c r="W1119">
        <v>1980</v>
      </c>
      <c r="X1119" t="s">
        <v>137</v>
      </c>
      <c r="Y1119">
        <v>8</v>
      </c>
      <c r="Z1119" t="s">
        <v>56</v>
      </c>
      <c r="AA1119" t="s">
        <v>1350</v>
      </c>
      <c r="AB1119" t="s">
        <v>51</v>
      </c>
      <c r="AD1119" t="s">
        <v>622</v>
      </c>
    </row>
    <row r="1120" spans="1:30" x14ac:dyDescent="0.25">
      <c r="A1120" t="s">
        <v>34</v>
      </c>
      <c r="B1120" t="s">
        <v>35</v>
      </c>
      <c r="C1120" t="s">
        <v>36</v>
      </c>
      <c r="D1120" t="s">
        <v>37</v>
      </c>
      <c r="E1120" t="s">
        <v>38</v>
      </c>
      <c r="F1120" t="s">
        <v>52</v>
      </c>
      <c r="G1120" t="s">
        <v>53</v>
      </c>
      <c r="H1120" t="s">
        <v>149</v>
      </c>
      <c r="I1120" t="s">
        <v>1117</v>
      </c>
      <c r="J1120" t="s">
        <v>43</v>
      </c>
      <c r="K1120" t="s">
        <v>1017</v>
      </c>
      <c r="L1120" s="7" t="s">
        <v>1017</v>
      </c>
      <c r="N1120" s="7" t="s">
        <v>1180</v>
      </c>
      <c r="O1120" s="7" t="s">
        <v>1675</v>
      </c>
      <c r="Q1120" s="7" t="s">
        <v>1181</v>
      </c>
      <c r="S1120" s="7" t="str">
        <f t="shared" si="24"/>
        <v>Notarctia proxima</v>
      </c>
      <c r="T1120" s="7" t="s">
        <v>150</v>
      </c>
      <c r="U1120" s="7">
        <v>8</v>
      </c>
      <c r="V1120" s="7">
        <v>8</v>
      </c>
      <c r="W1120">
        <v>1980</v>
      </c>
      <c r="X1120" t="s">
        <v>137</v>
      </c>
      <c r="Y1120">
        <v>8</v>
      </c>
      <c r="Z1120" t="s">
        <v>56</v>
      </c>
      <c r="AA1120" t="s">
        <v>1350</v>
      </c>
      <c r="AB1120" t="s">
        <v>51</v>
      </c>
      <c r="AD1120" t="s">
        <v>622</v>
      </c>
    </row>
    <row r="1121" spans="1:30" x14ac:dyDescent="0.25">
      <c r="A1121" t="s">
        <v>34</v>
      </c>
      <c r="B1121" t="s">
        <v>35</v>
      </c>
      <c r="C1121" t="s">
        <v>36</v>
      </c>
      <c r="D1121" t="s">
        <v>37</v>
      </c>
      <c r="E1121" t="s">
        <v>38</v>
      </c>
      <c r="F1121" t="s">
        <v>52</v>
      </c>
      <c r="G1121" t="s">
        <v>53</v>
      </c>
      <c r="H1121" t="s">
        <v>149</v>
      </c>
      <c r="I1121" t="s">
        <v>1117</v>
      </c>
      <c r="J1121" t="s">
        <v>43</v>
      </c>
      <c r="K1121" t="s">
        <v>1017</v>
      </c>
      <c r="L1121" s="7" t="s">
        <v>1017</v>
      </c>
      <c r="N1121" s="7" t="s">
        <v>1180</v>
      </c>
      <c r="O1121" s="7" t="s">
        <v>1675</v>
      </c>
      <c r="Q1121" s="7" t="s">
        <v>1181</v>
      </c>
      <c r="S1121" s="7" t="str">
        <f t="shared" si="24"/>
        <v>Notarctia proxima</v>
      </c>
      <c r="T1121" s="7" t="s">
        <v>150</v>
      </c>
      <c r="U1121" s="7">
        <v>8</v>
      </c>
      <c r="V1121" s="7">
        <v>8</v>
      </c>
      <c r="W1121">
        <v>1980</v>
      </c>
      <c r="X1121" t="s">
        <v>137</v>
      </c>
      <c r="Y1121">
        <v>8</v>
      </c>
      <c r="Z1121" t="s">
        <v>56</v>
      </c>
      <c r="AA1121" t="s">
        <v>1350</v>
      </c>
      <c r="AB1121" t="s">
        <v>51</v>
      </c>
      <c r="AD1121" t="s">
        <v>622</v>
      </c>
    </row>
    <row r="1122" spans="1:30" x14ac:dyDescent="0.25">
      <c r="A1122" t="s">
        <v>34</v>
      </c>
      <c r="B1122" t="s">
        <v>35</v>
      </c>
      <c r="C1122" t="s">
        <v>36</v>
      </c>
      <c r="D1122" t="s">
        <v>37</v>
      </c>
      <c r="E1122" t="s">
        <v>38</v>
      </c>
      <c r="F1122" t="s">
        <v>52</v>
      </c>
      <c r="G1122" t="s">
        <v>53</v>
      </c>
      <c r="H1122" t="s">
        <v>149</v>
      </c>
      <c r="I1122" t="s">
        <v>1117</v>
      </c>
      <c r="J1122" t="s">
        <v>43</v>
      </c>
      <c r="K1122" t="s">
        <v>1017</v>
      </c>
      <c r="L1122" s="7" t="s">
        <v>1017</v>
      </c>
      <c r="N1122" s="7" t="s">
        <v>1180</v>
      </c>
      <c r="O1122" s="7" t="s">
        <v>1675</v>
      </c>
      <c r="Q1122" s="7" t="s">
        <v>1181</v>
      </c>
      <c r="S1122" s="7" t="str">
        <f t="shared" si="24"/>
        <v>Notarctia proxima</v>
      </c>
      <c r="T1122" s="7" t="s">
        <v>150</v>
      </c>
      <c r="U1122" s="7">
        <v>8</v>
      </c>
      <c r="V1122" s="7">
        <v>8</v>
      </c>
      <c r="W1122">
        <v>1980</v>
      </c>
      <c r="X1122" t="s">
        <v>137</v>
      </c>
      <c r="Y1122">
        <v>8</v>
      </c>
      <c r="Z1122" t="s">
        <v>56</v>
      </c>
      <c r="AA1122" t="s">
        <v>1350</v>
      </c>
      <c r="AB1122" t="s">
        <v>51</v>
      </c>
      <c r="AD1122" t="s">
        <v>622</v>
      </c>
    </row>
    <row r="1123" spans="1:30" x14ac:dyDescent="0.25">
      <c r="A1123" t="s">
        <v>34</v>
      </c>
      <c r="B1123" t="s">
        <v>35</v>
      </c>
      <c r="C1123" t="s">
        <v>36</v>
      </c>
      <c r="D1123" t="s">
        <v>37</v>
      </c>
      <c r="E1123" t="s">
        <v>38</v>
      </c>
      <c r="F1123" t="s">
        <v>52</v>
      </c>
      <c r="G1123" t="s">
        <v>53</v>
      </c>
      <c r="H1123" t="s">
        <v>149</v>
      </c>
      <c r="I1123" t="s">
        <v>1117</v>
      </c>
      <c r="J1123" t="s">
        <v>43</v>
      </c>
      <c r="K1123" t="s">
        <v>1017</v>
      </c>
      <c r="L1123" s="7" t="s">
        <v>1017</v>
      </c>
      <c r="N1123" s="7" t="s">
        <v>1180</v>
      </c>
      <c r="O1123" s="7" t="s">
        <v>1675</v>
      </c>
      <c r="Q1123" s="7" t="s">
        <v>1181</v>
      </c>
      <c r="S1123" s="7" t="str">
        <f t="shared" si="24"/>
        <v>Notarctia proxima</v>
      </c>
      <c r="T1123" s="7" t="s">
        <v>150</v>
      </c>
      <c r="U1123" s="7">
        <v>8</v>
      </c>
      <c r="V1123" s="7">
        <v>8</v>
      </c>
      <c r="W1123">
        <v>1980</v>
      </c>
      <c r="X1123" t="s">
        <v>137</v>
      </c>
      <c r="Y1123">
        <v>8</v>
      </c>
      <c r="Z1123" t="s">
        <v>56</v>
      </c>
      <c r="AA1123" t="s">
        <v>1350</v>
      </c>
      <c r="AB1123" t="s">
        <v>51</v>
      </c>
      <c r="AD1123" t="s">
        <v>622</v>
      </c>
    </row>
    <row r="1124" spans="1:30" x14ac:dyDescent="0.25">
      <c r="A1124" t="s">
        <v>34</v>
      </c>
      <c r="B1124" t="s">
        <v>35</v>
      </c>
      <c r="C1124" t="s">
        <v>36</v>
      </c>
      <c r="D1124" t="s">
        <v>37</v>
      </c>
      <c r="E1124" t="s">
        <v>38</v>
      </c>
      <c r="F1124" t="s">
        <v>52</v>
      </c>
      <c r="G1124" t="s">
        <v>53</v>
      </c>
      <c r="H1124" t="s">
        <v>149</v>
      </c>
      <c r="I1124" t="s">
        <v>1117</v>
      </c>
      <c r="J1124" t="s">
        <v>43</v>
      </c>
      <c r="K1124" t="s">
        <v>1017</v>
      </c>
      <c r="L1124" s="7" t="s">
        <v>1017</v>
      </c>
      <c r="N1124" s="7" t="s">
        <v>1180</v>
      </c>
      <c r="O1124" s="7" t="s">
        <v>1675</v>
      </c>
      <c r="Q1124" s="7" t="s">
        <v>1181</v>
      </c>
      <c r="S1124" s="7" t="str">
        <f t="shared" si="24"/>
        <v>Notarctia proxima</v>
      </c>
      <c r="T1124" s="7" t="s">
        <v>150</v>
      </c>
      <c r="U1124" s="7">
        <v>8</v>
      </c>
      <c r="V1124" s="7">
        <v>8</v>
      </c>
      <c r="W1124">
        <v>1980</v>
      </c>
      <c r="X1124" t="s">
        <v>137</v>
      </c>
      <c r="Y1124">
        <v>8</v>
      </c>
      <c r="Z1124" t="s">
        <v>56</v>
      </c>
      <c r="AA1124" t="s">
        <v>1350</v>
      </c>
      <c r="AB1124" t="s">
        <v>51</v>
      </c>
      <c r="AD1124" t="s">
        <v>622</v>
      </c>
    </row>
    <row r="1125" spans="1:30" x14ac:dyDescent="0.25">
      <c r="A1125" t="s">
        <v>34</v>
      </c>
      <c r="B1125" t="s">
        <v>35</v>
      </c>
      <c r="C1125" t="s">
        <v>36</v>
      </c>
      <c r="D1125" t="s">
        <v>37</v>
      </c>
      <c r="E1125" t="s">
        <v>38</v>
      </c>
      <c r="F1125" t="s">
        <v>52</v>
      </c>
      <c r="G1125" t="s">
        <v>53</v>
      </c>
      <c r="H1125" t="s">
        <v>149</v>
      </c>
      <c r="I1125" t="s">
        <v>1117</v>
      </c>
      <c r="J1125" t="s">
        <v>43</v>
      </c>
      <c r="K1125" t="s">
        <v>1017</v>
      </c>
      <c r="L1125" s="7" t="s">
        <v>1017</v>
      </c>
      <c r="N1125" s="7" t="s">
        <v>1180</v>
      </c>
      <c r="O1125" s="7" t="s">
        <v>1675</v>
      </c>
      <c r="Q1125" s="7" t="s">
        <v>1181</v>
      </c>
      <c r="S1125" s="7" t="str">
        <f t="shared" si="24"/>
        <v>Notarctia proxima</v>
      </c>
      <c r="T1125" s="7" t="s">
        <v>150</v>
      </c>
      <c r="U1125" s="7">
        <v>8</v>
      </c>
      <c r="V1125" s="7">
        <v>8</v>
      </c>
      <c r="W1125">
        <v>1980</v>
      </c>
      <c r="X1125" t="s">
        <v>137</v>
      </c>
      <c r="Y1125">
        <v>8</v>
      </c>
      <c r="Z1125" t="s">
        <v>56</v>
      </c>
      <c r="AA1125" t="s">
        <v>1350</v>
      </c>
      <c r="AB1125" t="s">
        <v>51</v>
      </c>
      <c r="AD1125" t="s">
        <v>622</v>
      </c>
    </row>
    <row r="1126" spans="1:30" x14ac:dyDescent="0.25">
      <c r="A1126" t="s">
        <v>34</v>
      </c>
      <c r="B1126" t="s">
        <v>35</v>
      </c>
      <c r="C1126" t="s">
        <v>36</v>
      </c>
      <c r="D1126" t="s">
        <v>37</v>
      </c>
      <c r="E1126" t="s">
        <v>38</v>
      </c>
      <c r="F1126" t="s">
        <v>52</v>
      </c>
      <c r="G1126" t="s">
        <v>53</v>
      </c>
      <c r="H1126" t="s">
        <v>149</v>
      </c>
      <c r="I1126" t="s">
        <v>1117</v>
      </c>
      <c r="J1126" t="s">
        <v>43</v>
      </c>
      <c r="K1126" t="s">
        <v>1017</v>
      </c>
      <c r="L1126" s="7" t="s">
        <v>1017</v>
      </c>
      <c r="N1126" s="7" t="s">
        <v>1180</v>
      </c>
      <c r="O1126" s="7" t="s">
        <v>1675</v>
      </c>
      <c r="Q1126" s="7" t="s">
        <v>1181</v>
      </c>
      <c r="S1126" s="7" t="str">
        <f t="shared" si="24"/>
        <v>Notarctia proxima</v>
      </c>
      <c r="T1126" s="7" t="s">
        <v>150</v>
      </c>
      <c r="U1126" s="7">
        <v>8</v>
      </c>
      <c r="V1126" s="7">
        <v>8</v>
      </c>
      <c r="W1126">
        <v>1980</v>
      </c>
      <c r="X1126" t="s">
        <v>137</v>
      </c>
      <c r="Y1126">
        <v>8</v>
      </c>
      <c r="Z1126" t="s">
        <v>56</v>
      </c>
      <c r="AA1126" t="s">
        <v>1350</v>
      </c>
      <c r="AB1126" t="s">
        <v>51</v>
      </c>
      <c r="AD1126" t="s">
        <v>622</v>
      </c>
    </row>
    <row r="1127" spans="1:30" x14ac:dyDescent="0.25">
      <c r="A1127" t="s">
        <v>34</v>
      </c>
      <c r="B1127" t="s">
        <v>35</v>
      </c>
      <c r="C1127" t="s">
        <v>36</v>
      </c>
      <c r="D1127" t="s">
        <v>37</v>
      </c>
      <c r="E1127" t="s">
        <v>38</v>
      </c>
      <c r="F1127" t="s">
        <v>52</v>
      </c>
      <c r="G1127" t="s">
        <v>53</v>
      </c>
      <c r="H1127" t="s">
        <v>149</v>
      </c>
      <c r="I1127" t="s">
        <v>1117</v>
      </c>
      <c r="J1127" t="s">
        <v>43</v>
      </c>
      <c r="K1127" t="s">
        <v>1017</v>
      </c>
      <c r="L1127" s="7" t="s">
        <v>1017</v>
      </c>
      <c r="N1127" s="7" t="s">
        <v>1180</v>
      </c>
      <c r="O1127" s="7" t="s">
        <v>1675</v>
      </c>
      <c r="Q1127" s="7" t="s">
        <v>1181</v>
      </c>
      <c r="S1127" s="7" t="str">
        <f t="shared" si="24"/>
        <v>Notarctia proxima</v>
      </c>
      <c r="T1127" s="7" t="s">
        <v>150</v>
      </c>
      <c r="U1127" s="7">
        <v>8</v>
      </c>
      <c r="V1127" s="7">
        <v>8</v>
      </c>
      <c r="W1127">
        <v>1980</v>
      </c>
      <c r="X1127" t="s">
        <v>137</v>
      </c>
      <c r="Y1127">
        <v>8</v>
      </c>
      <c r="Z1127" t="s">
        <v>56</v>
      </c>
      <c r="AA1127" t="s">
        <v>1350</v>
      </c>
      <c r="AB1127" t="s">
        <v>51</v>
      </c>
      <c r="AD1127" t="s">
        <v>622</v>
      </c>
    </row>
    <row r="1128" spans="1:30" x14ac:dyDescent="0.25">
      <c r="A1128" t="s">
        <v>34</v>
      </c>
      <c r="B1128" t="s">
        <v>35</v>
      </c>
      <c r="C1128" t="s">
        <v>36</v>
      </c>
      <c r="D1128" t="s">
        <v>37</v>
      </c>
      <c r="E1128" t="s">
        <v>38</v>
      </c>
      <c r="F1128" t="s">
        <v>52</v>
      </c>
      <c r="G1128" t="s">
        <v>53</v>
      </c>
      <c r="H1128" t="s">
        <v>149</v>
      </c>
      <c r="I1128" t="s">
        <v>1117</v>
      </c>
      <c r="J1128" t="s">
        <v>43</v>
      </c>
      <c r="K1128" t="s">
        <v>1017</v>
      </c>
      <c r="L1128" s="7" t="s">
        <v>1017</v>
      </c>
      <c r="N1128" s="7" t="s">
        <v>1180</v>
      </c>
      <c r="O1128" s="7" t="s">
        <v>1675</v>
      </c>
      <c r="Q1128" s="7" t="s">
        <v>1181</v>
      </c>
      <c r="S1128" s="7" t="str">
        <f t="shared" si="24"/>
        <v>Notarctia proxima</v>
      </c>
      <c r="T1128" s="7" t="s">
        <v>150</v>
      </c>
      <c r="U1128" s="7">
        <v>8</v>
      </c>
      <c r="V1128" s="7">
        <v>8</v>
      </c>
      <c r="W1128">
        <v>1980</v>
      </c>
      <c r="X1128" t="s">
        <v>137</v>
      </c>
      <c r="Y1128">
        <v>8</v>
      </c>
      <c r="Z1128" t="s">
        <v>56</v>
      </c>
      <c r="AA1128" t="s">
        <v>1350</v>
      </c>
      <c r="AB1128" t="s">
        <v>51</v>
      </c>
      <c r="AD1128" t="s">
        <v>622</v>
      </c>
    </row>
    <row r="1129" spans="1:30" x14ac:dyDescent="0.25">
      <c r="A1129" t="s">
        <v>34</v>
      </c>
      <c r="B1129" t="s">
        <v>35</v>
      </c>
      <c r="C1129" t="s">
        <v>36</v>
      </c>
      <c r="D1129" t="s">
        <v>37</v>
      </c>
      <c r="E1129" t="s">
        <v>38</v>
      </c>
      <c r="F1129" t="s">
        <v>52</v>
      </c>
      <c r="G1129" t="s">
        <v>53</v>
      </c>
      <c r="H1129" t="s">
        <v>149</v>
      </c>
      <c r="I1129" t="s">
        <v>1117</v>
      </c>
      <c r="J1129" t="s">
        <v>43</v>
      </c>
      <c r="K1129" t="s">
        <v>1017</v>
      </c>
      <c r="L1129" s="7" t="s">
        <v>1017</v>
      </c>
      <c r="N1129" s="7" t="s">
        <v>1180</v>
      </c>
      <c r="O1129" s="7" t="s">
        <v>1675</v>
      </c>
      <c r="Q1129" s="7" t="s">
        <v>1181</v>
      </c>
      <c r="S1129" s="7" t="str">
        <f t="shared" si="24"/>
        <v>Notarctia proxima</v>
      </c>
      <c r="T1129" s="7" t="s">
        <v>150</v>
      </c>
      <c r="U1129" s="7">
        <v>8</v>
      </c>
      <c r="V1129" s="7">
        <v>8</v>
      </c>
      <c r="W1129">
        <v>1980</v>
      </c>
      <c r="X1129" t="s">
        <v>137</v>
      </c>
      <c r="Y1129">
        <v>8</v>
      </c>
      <c r="Z1129" t="s">
        <v>56</v>
      </c>
      <c r="AA1129" t="s">
        <v>1350</v>
      </c>
      <c r="AB1129" t="s">
        <v>51</v>
      </c>
      <c r="AD1129" t="s">
        <v>622</v>
      </c>
    </row>
    <row r="1130" spans="1:30" x14ac:dyDescent="0.25">
      <c r="A1130" t="s">
        <v>34</v>
      </c>
      <c r="B1130" t="s">
        <v>35</v>
      </c>
      <c r="C1130" t="s">
        <v>36</v>
      </c>
      <c r="D1130" t="s">
        <v>37</v>
      </c>
      <c r="E1130" t="s">
        <v>38</v>
      </c>
      <c r="F1130" t="s">
        <v>52</v>
      </c>
      <c r="G1130" t="s">
        <v>53</v>
      </c>
      <c r="H1130" t="s">
        <v>149</v>
      </c>
      <c r="I1130" t="s">
        <v>1117</v>
      </c>
      <c r="J1130" t="s">
        <v>43</v>
      </c>
      <c r="K1130" t="s">
        <v>1017</v>
      </c>
      <c r="L1130" s="7" t="s">
        <v>1017</v>
      </c>
      <c r="N1130" s="7" t="s">
        <v>1180</v>
      </c>
      <c r="O1130" s="7" t="s">
        <v>1675</v>
      </c>
      <c r="Q1130" s="7" t="s">
        <v>1181</v>
      </c>
      <c r="S1130" s="7" t="str">
        <f t="shared" si="24"/>
        <v>Notarctia proxima</v>
      </c>
      <c r="T1130" s="7" t="s">
        <v>150</v>
      </c>
      <c r="U1130" s="7">
        <v>8</v>
      </c>
      <c r="V1130" s="7">
        <v>8</v>
      </c>
      <c r="W1130">
        <v>1980</v>
      </c>
      <c r="X1130" t="s">
        <v>137</v>
      </c>
      <c r="Y1130">
        <v>8</v>
      </c>
      <c r="Z1130" t="s">
        <v>56</v>
      </c>
      <c r="AA1130" t="s">
        <v>1350</v>
      </c>
      <c r="AB1130" t="s">
        <v>51</v>
      </c>
      <c r="AD1130" t="s">
        <v>622</v>
      </c>
    </row>
    <row r="1131" spans="1:30" x14ac:dyDescent="0.25">
      <c r="A1131" t="s">
        <v>34</v>
      </c>
      <c r="B1131" t="s">
        <v>35</v>
      </c>
      <c r="C1131" t="s">
        <v>36</v>
      </c>
      <c r="D1131" t="s">
        <v>37</v>
      </c>
      <c r="E1131" t="s">
        <v>38</v>
      </c>
      <c r="F1131" t="s">
        <v>52</v>
      </c>
      <c r="G1131" t="s">
        <v>53</v>
      </c>
      <c r="H1131" t="s">
        <v>149</v>
      </c>
      <c r="I1131" t="s">
        <v>1117</v>
      </c>
      <c r="J1131" t="s">
        <v>43</v>
      </c>
      <c r="K1131" t="s">
        <v>1017</v>
      </c>
      <c r="L1131" s="7" t="s">
        <v>1017</v>
      </c>
      <c r="N1131" s="7" t="s">
        <v>1180</v>
      </c>
      <c r="O1131" s="7" t="s">
        <v>1675</v>
      </c>
      <c r="Q1131" s="7" t="s">
        <v>1181</v>
      </c>
      <c r="S1131" s="7" t="str">
        <f t="shared" si="24"/>
        <v>Notarctia proxima</v>
      </c>
      <c r="T1131" s="7" t="s">
        <v>150</v>
      </c>
      <c r="U1131" s="7">
        <v>8</v>
      </c>
      <c r="V1131" s="7">
        <v>8</v>
      </c>
      <c r="W1131">
        <v>1980</v>
      </c>
      <c r="X1131" t="s">
        <v>137</v>
      </c>
      <c r="Y1131">
        <v>8</v>
      </c>
      <c r="Z1131" t="s">
        <v>56</v>
      </c>
      <c r="AA1131" t="s">
        <v>1350</v>
      </c>
      <c r="AB1131" t="s">
        <v>51</v>
      </c>
      <c r="AD1131" t="s">
        <v>622</v>
      </c>
    </row>
    <row r="1132" spans="1:30" x14ac:dyDescent="0.25">
      <c r="A1132" t="s">
        <v>34</v>
      </c>
      <c r="B1132" t="s">
        <v>35</v>
      </c>
      <c r="C1132" t="s">
        <v>36</v>
      </c>
      <c r="D1132" t="s">
        <v>37</v>
      </c>
      <c r="E1132" t="s">
        <v>38</v>
      </c>
      <c r="F1132" t="s">
        <v>52</v>
      </c>
      <c r="G1132" t="s">
        <v>53</v>
      </c>
      <c r="H1132" t="s">
        <v>149</v>
      </c>
      <c r="I1132" t="s">
        <v>1117</v>
      </c>
      <c r="J1132" t="s">
        <v>43</v>
      </c>
      <c r="K1132" t="s">
        <v>1017</v>
      </c>
      <c r="L1132" s="7" t="s">
        <v>1017</v>
      </c>
      <c r="N1132" s="7" t="s">
        <v>1180</v>
      </c>
      <c r="O1132" s="7" t="s">
        <v>1675</v>
      </c>
      <c r="Q1132" s="7" t="s">
        <v>1181</v>
      </c>
      <c r="S1132" s="7" t="str">
        <f t="shared" si="24"/>
        <v>Notarctia proxima</v>
      </c>
      <c r="T1132" s="7" t="s">
        <v>150</v>
      </c>
      <c r="U1132" s="7">
        <v>8</v>
      </c>
      <c r="V1132" s="7">
        <v>8</v>
      </c>
      <c r="W1132">
        <v>1980</v>
      </c>
      <c r="X1132" t="s">
        <v>137</v>
      </c>
      <c r="Y1132">
        <v>8</v>
      </c>
      <c r="Z1132" t="s">
        <v>56</v>
      </c>
      <c r="AA1132" t="s">
        <v>1350</v>
      </c>
      <c r="AB1132" t="s">
        <v>51</v>
      </c>
      <c r="AD1132" t="s">
        <v>622</v>
      </c>
    </row>
    <row r="1133" spans="1:30" x14ac:dyDescent="0.25">
      <c r="A1133" t="s">
        <v>34</v>
      </c>
      <c r="B1133" t="s">
        <v>35</v>
      </c>
      <c r="C1133" t="s">
        <v>36</v>
      </c>
      <c r="D1133" t="s">
        <v>37</v>
      </c>
      <c r="E1133" t="s">
        <v>38</v>
      </c>
      <c r="F1133" t="s">
        <v>52</v>
      </c>
      <c r="G1133" t="s">
        <v>53</v>
      </c>
      <c r="H1133" t="s">
        <v>149</v>
      </c>
      <c r="I1133" t="s">
        <v>1117</v>
      </c>
      <c r="J1133" t="s">
        <v>43</v>
      </c>
      <c r="K1133" t="s">
        <v>1017</v>
      </c>
      <c r="L1133" s="7" t="s">
        <v>1017</v>
      </c>
      <c r="N1133" s="7" t="s">
        <v>1180</v>
      </c>
      <c r="O1133" s="7" t="s">
        <v>1675</v>
      </c>
      <c r="Q1133" s="7" t="s">
        <v>1181</v>
      </c>
      <c r="S1133" s="7" t="str">
        <f t="shared" si="24"/>
        <v>Notarctia proxima</v>
      </c>
      <c r="T1133" s="7" t="s">
        <v>150</v>
      </c>
      <c r="U1133" s="7">
        <v>8</v>
      </c>
      <c r="V1133" s="7">
        <v>8</v>
      </c>
      <c r="W1133">
        <v>1980</v>
      </c>
      <c r="X1133" t="s">
        <v>137</v>
      </c>
      <c r="Y1133">
        <v>8</v>
      </c>
      <c r="Z1133" t="s">
        <v>56</v>
      </c>
      <c r="AA1133" t="s">
        <v>1350</v>
      </c>
      <c r="AB1133" t="s">
        <v>51</v>
      </c>
      <c r="AD1133" t="s">
        <v>622</v>
      </c>
    </row>
    <row r="1134" spans="1:30" x14ac:dyDescent="0.25">
      <c r="A1134" t="s">
        <v>34</v>
      </c>
      <c r="B1134" t="s">
        <v>35</v>
      </c>
      <c r="C1134" t="s">
        <v>36</v>
      </c>
      <c r="D1134" t="s">
        <v>37</v>
      </c>
      <c r="E1134" t="s">
        <v>38</v>
      </c>
      <c r="F1134" t="s">
        <v>52</v>
      </c>
      <c r="G1134" t="s">
        <v>53</v>
      </c>
      <c r="H1134" t="s">
        <v>149</v>
      </c>
      <c r="I1134" t="s">
        <v>1117</v>
      </c>
      <c r="J1134" t="s">
        <v>43</v>
      </c>
      <c r="K1134" t="s">
        <v>1017</v>
      </c>
      <c r="L1134" s="7" t="s">
        <v>1017</v>
      </c>
      <c r="N1134" s="7" t="s">
        <v>1180</v>
      </c>
      <c r="O1134" s="7" t="s">
        <v>1675</v>
      </c>
      <c r="Q1134" s="7" t="s">
        <v>1181</v>
      </c>
      <c r="S1134" s="7" t="str">
        <f t="shared" si="24"/>
        <v>Notarctia proxima</v>
      </c>
      <c r="T1134" s="7" t="s">
        <v>150</v>
      </c>
      <c r="U1134" s="7">
        <v>8</v>
      </c>
      <c r="V1134" s="7">
        <v>8</v>
      </c>
      <c r="W1134">
        <v>1980</v>
      </c>
      <c r="X1134" t="s">
        <v>137</v>
      </c>
      <c r="Y1134">
        <v>8</v>
      </c>
      <c r="Z1134" t="s">
        <v>56</v>
      </c>
      <c r="AA1134" t="s">
        <v>1350</v>
      </c>
      <c r="AB1134" t="s">
        <v>51</v>
      </c>
      <c r="AD1134" t="s">
        <v>622</v>
      </c>
    </row>
    <row r="1135" spans="1:30" x14ac:dyDescent="0.25">
      <c r="A1135" t="s">
        <v>34</v>
      </c>
      <c r="B1135" t="s">
        <v>35</v>
      </c>
      <c r="C1135" t="s">
        <v>36</v>
      </c>
      <c r="D1135" t="s">
        <v>37</v>
      </c>
      <c r="E1135" t="s">
        <v>38</v>
      </c>
      <c r="F1135" t="s">
        <v>52</v>
      </c>
      <c r="G1135" t="s">
        <v>53</v>
      </c>
      <c r="H1135" t="s">
        <v>149</v>
      </c>
      <c r="I1135" t="s">
        <v>1117</v>
      </c>
      <c r="J1135" t="s">
        <v>43</v>
      </c>
      <c r="K1135" t="s">
        <v>1017</v>
      </c>
      <c r="L1135" s="7" t="s">
        <v>1017</v>
      </c>
      <c r="N1135" s="7" t="s">
        <v>1180</v>
      </c>
      <c r="O1135" s="7" t="s">
        <v>1675</v>
      </c>
      <c r="Q1135" s="7" t="s">
        <v>1181</v>
      </c>
      <c r="S1135" s="7" t="str">
        <f t="shared" si="24"/>
        <v>Notarctia proxima</v>
      </c>
      <c r="T1135" s="7" t="s">
        <v>150</v>
      </c>
      <c r="U1135" s="7">
        <v>8</v>
      </c>
      <c r="V1135" s="7">
        <v>8</v>
      </c>
      <c r="W1135">
        <v>1980</v>
      </c>
      <c r="X1135" t="s">
        <v>137</v>
      </c>
      <c r="Y1135">
        <v>8</v>
      </c>
      <c r="Z1135" t="s">
        <v>56</v>
      </c>
      <c r="AA1135" t="s">
        <v>1350</v>
      </c>
      <c r="AB1135" t="s">
        <v>51</v>
      </c>
      <c r="AD1135" t="s">
        <v>622</v>
      </c>
    </row>
    <row r="1136" spans="1:30" x14ac:dyDescent="0.25">
      <c r="A1136" t="s">
        <v>34</v>
      </c>
      <c r="B1136" t="s">
        <v>35</v>
      </c>
      <c r="C1136" t="s">
        <v>36</v>
      </c>
      <c r="D1136" t="s">
        <v>37</v>
      </c>
      <c r="E1136" t="s">
        <v>38</v>
      </c>
      <c r="F1136" t="s">
        <v>52</v>
      </c>
      <c r="G1136" t="s">
        <v>53</v>
      </c>
      <c r="H1136" t="s">
        <v>149</v>
      </c>
      <c r="I1136" t="s">
        <v>1117</v>
      </c>
      <c r="J1136" t="s">
        <v>43</v>
      </c>
      <c r="K1136" t="s">
        <v>1017</v>
      </c>
      <c r="L1136" s="7" t="s">
        <v>1017</v>
      </c>
      <c r="N1136" s="7" t="s">
        <v>1180</v>
      </c>
      <c r="O1136" s="7" t="s">
        <v>1675</v>
      </c>
      <c r="Q1136" s="7" t="s">
        <v>1181</v>
      </c>
      <c r="S1136" s="7" t="str">
        <f t="shared" si="24"/>
        <v>Notarctia proxima</v>
      </c>
      <c r="T1136" s="7" t="s">
        <v>150</v>
      </c>
      <c r="U1136" s="7">
        <v>8</v>
      </c>
      <c r="V1136" s="7">
        <v>8</v>
      </c>
      <c r="W1136">
        <v>1980</v>
      </c>
      <c r="X1136" t="s">
        <v>137</v>
      </c>
      <c r="Y1136">
        <v>8</v>
      </c>
      <c r="Z1136" t="s">
        <v>56</v>
      </c>
      <c r="AA1136" t="s">
        <v>1350</v>
      </c>
      <c r="AB1136" t="s">
        <v>51</v>
      </c>
      <c r="AD1136" t="s">
        <v>622</v>
      </c>
    </row>
    <row r="1137" spans="1:34" x14ac:dyDescent="0.25">
      <c r="A1137" t="s">
        <v>34</v>
      </c>
      <c r="B1137" t="s">
        <v>35</v>
      </c>
      <c r="C1137" t="s">
        <v>36</v>
      </c>
      <c r="D1137" t="s">
        <v>37</v>
      </c>
      <c r="E1137" t="s">
        <v>38</v>
      </c>
      <c r="F1137" t="s">
        <v>52</v>
      </c>
      <c r="G1137" t="s">
        <v>53</v>
      </c>
      <c r="H1137" t="s">
        <v>149</v>
      </c>
      <c r="I1137" t="s">
        <v>1117</v>
      </c>
      <c r="J1137" t="s">
        <v>43</v>
      </c>
      <c r="K1137" t="s">
        <v>1017</v>
      </c>
      <c r="L1137" s="7" t="s">
        <v>1017</v>
      </c>
      <c r="N1137" s="7" t="s">
        <v>1180</v>
      </c>
      <c r="O1137" s="7" t="s">
        <v>1675</v>
      </c>
      <c r="Q1137" s="7" t="s">
        <v>1181</v>
      </c>
      <c r="S1137" s="7" t="str">
        <f t="shared" si="24"/>
        <v>Notarctia proxima</v>
      </c>
      <c r="T1137" s="7" t="s">
        <v>150</v>
      </c>
      <c r="U1137" s="7">
        <v>8</v>
      </c>
      <c r="V1137" s="7">
        <v>8</v>
      </c>
      <c r="W1137">
        <v>1980</v>
      </c>
      <c r="X1137" t="s">
        <v>137</v>
      </c>
      <c r="Y1137">
        <v>8</v>
      </c>
      <c r="Z1137" t="s">
        <v>56</v>
      </c>
      <c r="AA1137" t="s">
        <v>1350</v>
      </c>
      <c r="AB1137" t="s">
        <v>51</v>
      </c>
      <c r="AD1137" t="s">
        <v>622</v>
      </c>
    </row>
    <row r="1138" spans="1:34" x14ac:dyDescent="0.25">
      <c r="A1138" t="s">
        <v>34</v>
      </c>
      <c r="B1138" t="s">
        <v>35</v>
      </c>
      <c r="C1138" t="s">
        <v>36</v>
      </c>
      <c r="D1138" t="s">
        <v>37</v>
      </c>
      <c r="E1138" t="s">
        <v>38</v>
      </c>
      <c r="F1138" t="s">
        <v>52</v>
      </c>
      <c r="G1138" t="s">
        <v>53</v>
      </c>
      <c r="H1138" t="s">
        <v>149</v>
      </c>
      <c r="I1138" t="s">
        <v>1117</v>
      </c>
      <c r="J1138" t="s">
        <v>43</v>
      </c>
      <c r="K1138" t="s">
        <v>1017</v>
      </c>
      <c r="L1138" s="7" t="s">
        <v>1017</v>
      </c>
      <c r="N1138" s="7" t="s">
        <v>1180</v>
      </c>
      <c r="O1138" s="7" t="s">
        <v>1675</v>
      </c>
      <c r="Q1138" s="7" t="s">
        <v>1181</v>
      </c>
      <c r="S1138" s="7" t="str">
        <f t="shared" si="24"/>
        <v>Notarctia proxima</v>
      </c>
      <c r="T1138" s="7" t="s">
        <v>150</v>
      </c>
      <c r="U1138" s="7">
        <v>8</v>
      </c>
      <c r="V1138" s="7">
        <v>8</v>
      </c>
      <c r="W1138">
        <v>1980</v>
      </c>
      <c r="X1138" t="s">
        <v>137</v>
      </c>
      <c r="Y1138">
        <v>8</v>
      </c>
      <c r="Z1138" t="s">
        <v>56</v>
      </c>
      <c r="AA1138" t="s">
        <v>1350</v>
      </c>
      <c r="AB1138" t="s">
        <v>51</v>
      </c>
      <c r="AD1138" t="s">
        <v>622</v>
      </c>
    </row>
    <row r="1139" spans="1:34" x14ac:dyDescent="0.25">
      <c r="A1139" t="s">
        <v>34</v>
      </c>
      <c r="B1139" t="s">
        <v>35</v>
      </c>
      <c r="C1139" t="s">
        <v>36</v>
      </c>
      <c r="D1139" t="s">
        <v>37</v>
      </c>
      <c r="E1139" t="s">
        <v>38</v>
      </c>
      <c r="F1139" t="s">
        <v>52</v>
      </c>
      <c r="G1139" t="s">
        <v>53</v>
      </c>
      <c r="H1139" t="s">
        <v>149</v>
      </c>
      <c r="I1139" t="s">
        <v>1117</v>
      </c>
      <c r="J1139" t="s">
        <v>43</v>
      </c>
      <c r="K1139" t="s">
        <v>1017</v>
      </c>
      <c r="L1139" s="7" t="s">
        <v>1017</v>
      </c>
      <c r="N1139" s="7" t="s">
        <v>1180</v>
      </c>
      <c r="O1139" s="7" t="s">
        <v>1675</v>
      </c>
      <c r="Q1139" s="7" t="s">
        <v>1181</v>
      </c>
      <c r="S1139" s="7" t="str">
        <f t="shared" si="24"/>
        <v>Notarctia proxima</v>
      </c>
      <c r="T1139" s="7" t="s">
        <v>150</v>
      </c>
      <c r="U1139" s="7">
        <v>8</v>
      </c>
      <c r="V1139" s="7">
        <v>8</v>
      </c>
      <c r="W1139">
        <v>1980</v>
      </c>
      <c r="X1139" t="s">
        <v>137</v>
      </c>
      <c r="Y1139">
        <v>8</v>
      </c>
      <c r="Z1139" t="s">
        <v>56</v>
      </c>
      <c r="AA1139" t="s">
        <v>1350</v>
      </c>
      <c r="AB1139" t="s">
        <v>51</v>
      </c>
      <c r="AD1139" t="s">
        <v>622</v>
      </c>
    </row>
    <row r="1140" spans="1:34" x14ac:dyDescent="0.25">
      <c r="A1140" t="s">
        <v>34</v>
      </c>
      <c r="B1140" t="s">
        <v>35</v>
      </c>
      <c r="C1140" t="s">
        <v>36</v>
      </c>
      <c r="D1140" t="s">
        <v>37</v>
      </c>
      <c r="E1140" t="s">
        <v>38</v>
      </c>
      <c r="F1140" t="s">
        <v>52</v>
      </c>
      <c r="G1140" t="s">
        <v>53</v>
      </c>
      <c r="H1140" t="s">
        <v>149</v>
      </c>
      <c r="I1140" t="s">
        <v>1117</v>
      </c>
      <c r="J1140" t="s">
        <v>43</v>
      </c>
      <c r="K1140" t="s">
        <v>1017</v>
      </c>
      <c r="L1140" s="7" t="s">
        <v>1017</v>
      </c>
      <c r="N1140" s="7" t="s">
        <v>1180</v>
      </c>
      <c r="O1140" s="7" t="s">
        <v>1675</v>
      </c>
      <c r="Q1140" s="7" t="s">
        <v>1181</v>
      </c>
      <c r="S1140" s="7" t="str">
        <f t="shared" si="24"/>
        <v>Notarctia proxima</v>
      </c>
      <c r="T1140" s="7" t="s">
        <v>150</v>
      </c>
      <c r="U1140" s="7">
        <v>8</v>
      </c>
      <c r="V1140" s="7">
        <v>8</v>
      </c>
      <c r="W1140">
        <v>1980</v>
      </c>
      <c r="X1140" t="s">
        <v>137</v>
      </c>
      <c r="Y1140">
        <v>8</v>
      </c>
      <c r="Z1140" t="s">
        <v>56</v>
      </c>
      <c r="AA1140" t="s">
        <v>1350</v>
      </c>
      <c r="AB1140" t="s">
        <v>51</v>
      </c>
      <c r="AD1140" t="s">
        <v>622</v>
      </c>
    </row>
    <row r="1141" spans="1:34" x14ac:dyDescent="0.25">
      <c r="A1141" t="s">
        <v>34</v>
      </c>
      <c r="B1141" t="s">
        <v>35</v>
      </c>
      <c r="C1141" t="s">
        <v>36</v>
      </c>
      <c r="D1141" t="s">
        <v>37</v>
      </c>
      <c r="E1141" t="s">
        <v>38</v>
      </c>
      <c r="F1141" t="s">
        <v>52</v>
      </c>
      <c r="G1141" t="s">
        <v>53</v>
      </c>
      <c r="H1141" t="s">
        <v>149</v>
      </c>
      <c r="I1141" t="s">
        <v>1117</v>
      </c>
      <c r="J1141" t="s">
        <v>43</v>
      </c>
      <c r="K1141" t="s">
        <v>1017</v>
      </c>
      <c r="L1141" s="7" t="s">
        <v>1017</v>
      </c>
      <c r="N1141" s="7" t="s">
        <v>1180</v>
      </c>
      <c r="O1141" s="7" t="s">
        <v>1675</v>
      </c>
      <c r="Q1141" s="7" t="s">
        <v>1181</v>
      </c>
      <c r="S1141" s="7" t="str">
        <f t="shared" si="24"/>
        <v>Notarctia proxima</v>
      </c>
      <c r="T1141" s="7" t="s">
        <v>150</v>
      </c>
      <c r="U1141" s="7">
        <v>8</v>
      </c>
      <c r="V1141" s="7">
        <v>8</v>
      </c>
      <c r="W1141">
        <v>1980</v>
      </c>
      <c r="X1141" t="s">
        <v>137</v>
      </c>
      <c r="Y1141">
        <v>8</v>
      </c>
      <c r="Z1141" t="s">
        <v>56</v>
      </c>
      <c r="AA1141" t="s">
        <v>1350</v>
      </c>
      <c r="AB1141" t="s">
        <v>51</v>
      </c>
      <c r="AD1141" t="s">
        <v>622</v>
      </c>
    </row>
    <row r="1142" spans="1:34" x14ac:dyDescent="0.25">
      <c r="A1142" t="s">
        <v>34</v>
      </c>
      <c r="B1142" t="s">
        <v>35</v>
      </c>
      <c r="C1142" t="s">
        <v>36</v>
      </c>
      <c r="D1142" t="s">
        <v>37</v>
      </c>
      <c r="E1142" t="s">
        <v>38</v>
      </c>
      <c r="F1142" t="s">
        <v>52</v>
      </c>
      <c r="G1142" t="s">
        <v>53</v>
      </c>
      <c r="H1142" t="s">
        <v>149</v>
      </c>
      <c r="I1142" t="s">
        <v>1117</v>
      </c>
      <c r="J1142" t="s">
        <v>43</v>
      </c>
      <c r="K1142" t="s">
        <v>1017</v>
      </c>
      <c r="L1142" s="7" t="s">
        <v>1017</v>
      </c>
      <c r="N1142" s="7" t="s">
        <v>1180</v>
      </c>
      <c r="O1142" s="7" t="s">
        <v>1675</v>
      </c>
      <c r="Q1142" s="7" t="s">
        <v>1181</v>
      </c>
      <c r="S1142" s="7" t="str">
        <f t="shared" si="24"/>
        <v>Notarctia proxima</v>
      </c>
      <c r="T1142" s="7" t="s">
        <v>150</v>
      </c>
      <c r="U1142" s="7">
        <v>8</v>
      </c>
      <c r="V1142" s="7">
        <v>8</v>
      </c>
      <c r="W1142">
        <v>1980</v>
      </c>
      <c r="X1142" t="s">
        <v>137</v>
      </c>
      <c r="Y1142">
        <v>8</v>
      </c>
      <c r="Z1142" t="s">
        <v>56</v>
      </c>
      <c r="AA1142" t="s">
        <v>1350</v>
      </c>
      <c r="AB1142" t="s">
        <v>51</v>
      </c>
      <c r="AD1142" t="s">
        <v>622</v>
      </c>
    </row>
    <row r="1143" spans="1:34" x14ac:dyDescent="0.25">
      <c r="A1143" t="s">
        <v>34</v>
      </c>
      <c r="B1143" t="s">
        <v>35</v>
      </c>
      <c r="C1143" t="s">
        <v>36</v>
      </c>
      <c r="D1143" t="s">
        <v>37</v>
      </c>
      <c r="E1143" t="s">
        <v>38</v>
      </c>
      <c r="F1143" t="s">
        <v>52</v>
      </c>
      <c r="G1143" t="s">
        <v>53</v>
      </c>
      <c r="H1143" t="s">
        <v>149</v>
      </c>
      <c r="I1143" t="s">
        <v>1117</v>
      </c>
      <c r="J1143" t="s">
        <v>43</v>
      </c>
      <c r="K1143" t="s">
        <v>1017</v>
      </c>
      <c r="L1143" s="7" t="s">
        <v>1017</v>
      </c>
      <c r="N1143" s="7" t="s">
        <v>1180</v>
      </c>
      <c r="O1143" s="7" t="s">
        <v>1675</v>
      </c>
      <c r="Q1143" s="7" t="s">
        <v>1181</v>
      </c>
      <c r="S1143" s="7" t="str">
        <f t="shared" si="24"/>
        <v>Notarctia proxima</v>
      </c>
      <c r="T1143" s="7" t="s">
        <v>150</v>
      </c>
      <c r="U1143" s="7">
        <v>8</v>
      </c>
      <c r="V1143" s="7">
        <v>8</v>
      </c>
      <c r="W1143">
        <v>1980</v>
      </c>
      <c r="X1143" t="s">
        <v>137</v>
      </c>
      <c r="Y1143">
        <v>8</v>
      </c>
      <c r="Z1143" t="s">
        <v>56</v>
      </c>
      <c r="AA1143" t="s">
        <v>1350</v>
      </c>
      <c r="AB1143" t="s">
        <v>51</v>
      </c>
      <c r="AD1143" t="s">
        <v>622</v>
      </c>
    </row>
    <row r="1144" spans="1:34" x14ac:dyDescent="0.25">
      <c r="A1144" t="s">
        <v>34</v>
      </c>
      <c r="B1144" t="s">
        <v>35</v>
      </c>
      <c r="C1144" t="s">
        <v>36</v>
      </c>
      <c r="D1144" t="s">
        <v>37</v>
      </c>
      <c r="E1144" t="s">
        <v>38</v>
      </c>
      <c r="F1144" t="s">
        <v>66</v>
      </c>
      <c r="G1144" t="s">
        <v>67</v>
      </c>
      <c r="H1144" t="s">
        <v>1319</v>
      </c>
      <c r="I1144" t="s">
        <v>621</v>
      </c>
      <c r="J1144" t="s">
        <v>43</v>
      </c>
      <c r="K1144" t="s">
        <v>1017</v>
      </c>
      <c r="L1144" s="7" t="s">
        <v>1017</v>
      </c>
      <c r="N1144" s="7" t="s">
        <v>1180</v>
      </c>
      <c r="O1144" s="7" t="s">
        <v>1675</v>
      </c>
      <c r="Q1144" s="7" t="s">
        <v>1181</v>
      </c>
      <c r="S1144" s="7" t="str">
        <f t="shared" si="24"/>
        <v>Notarctia proxima</v>
      </c>
      <c r="T1144" s="7" t="s">
        <v>387</v>
      </c>
      <c r="U1144" s="7">
        <v>10</v>
      </c>
      <c r="V1144" s="7">
        <v>10</v>
      </c>
      <c r="W1144">
        <v>1980</v>
      </c>
      <c r="X1144" t="s">
        <v>388</v>
      </c>
      <c r="Y1144">
        <v>17</v>
      </c>
      <c r="Z1144" t="s">
        <v>176</v>
      </c>
      <c r="AA1144" t="s">
        <v>1350</v>
      </c>
      <c r="AB1144" t="s">
        <v>51</v>
      </c>
      <c r="AD1144" t="s">
        <v>622</v>
      </c>
      <c r="AH1144" t="s">
        <v>538</v>
      </c>
    </row>
    <row r="1145" spans="1:34" x14ac:dyDescent="0.25">
      <c r="A1145" t="s">
        <v>34</v>
      </c>
      <c r="B1145" t="s">
        <v>35</v>
      </c>
      <c r="C1145" t="s">
        <v>36</v>
      </c>
      <c r="D1145" t="s">
        <v>37</v>
      </c>
      <c r="E1145" t="s">
        <v>38</v>
      </c>
      <c r="F1145" t="s">
        <v>66</v>
      </c>
      <c r="G1145" t="s">
        <v>67</v>
      </c>
      <c r="H1145" t="s">
        <v>1319</v>
      </c>
      <c r="I1145" t="s">
        <v>621</v>
      </c>
      <c r="J1145" t="s">
        <v>43</v>
      </c>
      <c r="K1145" t="s">
        <v>1017</v>
      </c>
      <c r="L1145" s="7" t="s">
        <v>1017</v>
      </c>
      <c r="N1145" s="7" t="s">
        <v>1180</v>
      </c>
      <c r="O1145" s="7" t="s">
        <v>1675</v>
      </c>
      <c r="Q1145" s="7" t="s">
        <v>1181</v>
      </c>
      <c r="S1145" s="7" t="str">
        <f t="shared" si="24"/>
        <v>Notarctia proxima</v>
      </c>
      <c r="T1145" s="7" t="s">
        <v>387</v>
      </c>
      <c r="U1145" s="7">
        <v>10</v>
      </c>
      <c r="V1145" s="7">
        <v>10</v>
      </c>
      <c r="W1145">
        <v>1980</v>
      </c>
      <c r="X1145" t="s">
        <v>388</v>
      </c>
      <c r="Y1145">
        <v>17</v>
      </c>
      <c r="Z1145" t="s">
        <v>176</v>
      </c>
      <c r="AA1145" t="s">
        <v>1350</v>
      </c>
      <c r="AB1145" t="s">
        <v>51</v>
      </c>
      <c r="AD1145" t="s">
        <v>622</v>
      </c>
    </row>
    <row r="1146" spans="1:34" x14ac:dyDescent="0.25">
      <c r="A1146" t="s">
        <v>34</v>
      </c>
      <c r="B1146" t="s">
        <v>35</v>
      </c>
      <c r="C1146" t="s">
        <v>36</v>
      </c>
      <c r="D1146" t="s">
        <v>37</v>
      </c>
      <c r="E1146" t="s">
        <v>38</v>
      </c>
      <c r="F1146" t="s">
        <v>66</v>
      </c>
      <c r="G1146" t="s">
        <v>67</v>
      </c>
      <c r="H1146" t="s">
        <v>1319</v>
      </c>
      <c r="I1146" t="s">
        <v>621</v>
      </c>
      <c r="J1146" t="s">
        <v>43</v>
      </c>
      <c r="K1146" t="s">
        <v>1017</v>
      </c>
      <c r="L1146" s="7" t="s">
        <v>1017</v>
      </c>
      <c r="N1146" s="7" t="s">
        <v>1180</v>
      </c>
      <c r="O1146" s="7" t="s">
        <v>1675</v>
      </c>
      <c r="Q1146" s="7" t="s">
        <v>1181</v>
      </c>
      <c r="S1146" s="7" t="str">
        <f t="shared" si="24"/>
        <v>Notarctia proxima</v>
      </c>
      <c r="T1146" s="7" t="s">
        <v>387</v>
      </c>
      <c r="U1146" s="7">
        <v>10</v>
      </c>
      <c r="V1146" s="7">
        <v>10</v>
      </c>
      <c r="W1146">
        <v>1980</v>
      </c>
      <c r="X1146" t="s">
        <v>388</v>
      </c>
      <c r="Y1146">
        <v>17</v>
      </c>
      <c r="Z1146" t="s">
        <v>176</v>
      </c>
      <c r="AA1146" t="s">
        <v>1350</v>
      </c>
      <c r="AB1146" t="s">
        <v>51</v>
      </c>
      <c r="AD1146" t="s">
        <v>622</v>
      </c>
    </row>
    <row r="1147" spans="1:34" x14ac:dyDescent="0.25">
      <c r="A1147" t="s">
        <v>34</v>
      </c>
      <c r="B1147" t="s">
        <v>35</v>
      </c>
      <c r="C1147" t="s">
        <v>36</v>
      </c>
      <c r="D1147" t="s">
        <v>37</v>
      </c>
      <c r="E1147" t="s">
        <v>38</v>
      </c>
      <c r="F1147" t="s">
        <v>66</v>
      </c>
      <c r="G1147" t="s">
        <v>67</v>
      </c>
      <c r="H1147" t="s">
        <v>1319</v>
      </c>
      <c r="I1147" t="s">
        <v>621</v>
      </c>
      <c r="J1147" t="s">
        <v>43</v>
      </c>
      <c r="K1147" t="s">
        <v>1017</v>
      </c>
      <c r="L1147" s="7" t="s">
        <v>1017</v>
      </c>
      <c r="N1147" s="7" t="s">
        <v>1180</v>
      </c>
      <c r="O1147" s="7" t="s">
        <v>1675</v>
      </c>
      <c r="Q1147" s="7" t="s">
        <v>1181</v>
      </c>
      <c r="S1147" s="7" t="str">
        <f t="shared" si="24"/>
        <v>Notarctia proxima</v>
      </c>
      <c r="T1147" s="7" t="s">
        <v>387</v>
      </c>
      <c r="U1147" s="7">
        <v>10</v>
      </c>
      <c r="V1147" s="7">
        <v>10</v>
      </c>
      <c r="W1147">
        <v>1980</v>
      </c>
      <c r="X1147" t="s">
        <v>388</v>
      </c>
      <c r="Y1147">
        <v>17</v>
      </c>
      <c r="Z1147" t="s">
        <v>176</v>
      </c>
      <c r="AA1147" t="s">
        <v>1350</v>
      </c>
      <c r="AB1147" t="s">
        <v>51</v>
      </c>
      <c r="AD1147" t="s">
        <v>622</v>
      </c>
    </row>
    <row r="1148" spans="1:34" x14ac:dyDescent="0.25">
      <c r="A1148" t="s">
        <v>34</v>
      </c>
      <c r="B1148" t="s">
        <v>35</v>
      </c>
      <c r="C1148" t="s">
        <v>36</v>
      </c>
      <c r="D1148" t="s">
        <v>37</v>
      </c>
      <c r="E1148" t="s">
        <v>38</v>
      </c>
      <c r="F1148" t="s">
        <v>66</v>
      </c>
      <c r="G1148" t="s">
        <v>67</v>
      </c>
      <c r="H1148" t="s">
        <v>1319</v>
      </c>
      <c r="I1148" t="s">
        <v>621</v>
      </c>
      <c r="J1148" t="s">
        <v>43</v>
      </c>
      <c r="K1148" t="s">
        <v>1017</v>
      </c>
      <c r="L1148" s="7" t="s">
        <v>1017</v>
      </c>
      <c r="N1148" s="7" t="s">
        <v>1180</v>
      </c>
      <c r="O1148" s="7" t="s">
        <v>1675</v>
      </c>
      <c r="Q1148" s="7" t="s">
        <v>1181</v>
      </c>
      <c r="S1148" s="7" t="str">
        <f t="shared" si="24"/>
        <v>Notarctia proxima</v>
      </c>
      <c r="T1148" s="7" t="s">
        <v>387</v>
      </c>
      <c r="U1148" s="7">
        <v>10</v>
      </c>
      <c r="V1148" s="7">
        <v>10</v>
      </c>
      <c r="W1148">
        <v>1980</v>
      </c>
      <c r="X1148" t="s">
        <v>388</v>
      </c>
      <c r="Y1148">
        <v>17</v>
      </c>
      <c r="Z1148" t="s">
        <v>176</v>
      </c>
      <c r="AA1148" t="s">
        <v>1350</v>
      </c>
      <c r="AB1148" t="s">
        <v>51</v>
      </c>
      <c r="AD1148" t="s">
        <v>622</v>
      </c>
    </row>
    <row r="1149" spans="1:34" x14ac:dyDescent="0.25">
      <c r="A1149" t="s">
        <v>34</v>
      </c>
      <c r="B1149" t="s">
        <v>35</v>
      </c>
      <c r="C1149" t="s">
        <v>36</v>
      </c>
      <c r="D1149" t="s">
        <v>37</v>
      </c>
      <c r="E1149" t="s">
        <v>38</v>
      </c>
      <c r="F1149" t="s">
        <v>66</v>
      </c>
      <c r="G1149" t="s">
        <v>67</v>
      </c>
      <c r="H1149" t="s">
        <v>1319</v>
      </c>
      <c r="I1149" t="s">
        <v>621</v>
      </c>
      <c r="J1149" t="s">
        <v>43</v>
      </c>
      <c r="K1149" t="s">
        <v>1017</v>
      </c>
      <c r="L1149" s="7" t="s">
        <v>1017</v>
      </c>
      <c r="N1149" s="7" t="s">
        <v>1180</v>
      </c>
      <c r="O1149" s="7" t="s">
        <v>1675</v>
      </c>
      <c r="Q1149" s="7" t="s">
        <v>1181</v>
      </c>
      <c r="S1149" s="7" t="str">
        <f t="shared" si="24"/>
        <v>Notarctia proxima</v>
      </c>
      <c r="T1149" s="7" t="s">
        <v>387</v>
      </c>
      <c r="U1149" s="7">
        <v>10</v>
      </c>
      <c r="V1149" s="7">
        <v>10</v>
      </c>
      <c r="W1149">
        <v>1980</v>
      </c>
      <c r="X1149" t="s">
        <v>388</v>
      </c>
      <c r="Y1149">
        <v>17</v>
      </c>
      <c r="Z1149" t="s">
        <v>176</v>
      </c>
      <c r="AA1149" t="s">
        <v>1350</v>
      </c>
      <c r="AB1149" t="s">
        <v>51</v>
      </c>
      <c r="AD1149" t="s">
        <v>622</v>
      </c>
    </row>
    <row r="1150" spans="1:34" x14ac:dyDescent="0.25">
      <c r="A1150" t="s">
        <v>34</v>
      </c>
      <c r="B1150" t="s">
        <v>35</v>
      </c>
      <c r="C1150" t="s">
        <v>36</v>
      </c>
      <c r="D1150" t="s">
        <v>37</v>
      </c>
      <c r="E1150" t="s">
        <v>38</v>
      </c>
      <c r="F1150" t="s">
        <v>66</v>
      </c>
      <c r="G1150" t="s">
        <v>67</v>
      </c>
      <c r="H1150" t="s">
        <v>1319</v>
      </c>
      <c r="I1150" t="s">
        <v>621</v>
      </c>
      <c r="J1150" t="s">
        <v>43</v>
      </c>
      <c r="K1150" t="s">
        <v>1017</v>
      </c>
      <c r="L1150" s="7" t="s">
        <v>1017</v>
      </c>
      <c r="N1150" s="7" t="s">
        <v>1180</v>
      </c>
      <c r="O1150" s="7" t="s">
        <v>1675</v>
      </c>
      <c r="Q1150" s="7" t="s">
        <v>1181</v>
      </c>
      <c r="S1150" s="7" t="str">
        <f t="shared" si="24"/>
        <v>Notarctia proxima</v>
      </c>
      <c r="T1150" s="7" t="s">
        <v>387</v>
      </c>
      <c r="U1150" s="7">
        <v>10</v>
      </c>
      <c r="V1150" s="7">
        <v>10</v>
      </c>
      <c r="W1150">
        <v>1980</v>
      </c>
      <c r="X1150" t="s">
        <v>388</v>
      </c>
      <c r="Y1150">
        <v>17</v>
      </c>
      <c r="Z1150" t="s">
        <v>176</v>
      </c>
      <c r="AA1150" t="s">
        <v>1350</v>
      </c>
      <c r="AB1150" t="s">
        <v>51</v>
      </c>
      <c r="AD1150" t="s">
        <v>622</v>
      </c>
    </row>
    <row r="1151" spans="1:34" x14ac:dyDescent="0.25">
      <c r="A1151" t="s">
        <v>34</v>
      </c>
      <c r="B1151" t="s">
        <v>35</v>
      </c>
      <c r="C1151" t="s">
        <v>36</v>
      </c>
      <c r="D1151" t="s">
        <v>37</v>
      </c>
      <c r="E1151" t="s">
        <v>38</v>
      </c>
      <c r="F1151" t="s">
        <v>66</v>
      </c>
      <c r="G1151" t="s">
        <v>67</v>
      </c>
      <c r="H1151" t="s">
        <v>1319</v>
      </c>
      <c r="I1151" t="s">
        <v>621</v>
      </c>
      <c r="J1151" t="s">
        <v>43</v>
      </c>
      <c r="K1151" t="s">
        <v>1017</v>
      </c>
      <c r="L1151" s="7" t="s">
        <v>1017</v>
      </c>
      <c r="N1151" s="7" t="s">
        <v>1180</v>
      </c>
      <c r="O1151" s="7" t="s">
        <v>1675</v>
      </c>
      <c r="Q1151" s="7" t="s">
        <v>1181</v>
      </c>
      <c r="S1151" s="7" t="str">
        <f t="shared" si="24"/>
        <v>Notarctia proxima</v>
      </c>
      <c r="T1151" s="7" t="s">
        <v>387</v>
      </c>
      <c r="U1151" s="7">
        <v>10</v>
      </c>
      <c r="V1151" s="7">
        <v>10</v>
      </c>
      <c r="W1151">
        <v>1980</v>
      </c>
      <c r="X1151" t="s">
        <v>388</v>
      </c>
      <c r="Y1151">
        <v>17</v>
      </c>
      <c r="Z1151" t="s">
        <v>176</v>
      </c>
      <c r="AA1151" t="s">
        <v>1350</v>
      </c>
      <c r="AB1151" t="s">
        <v>51</v>
      </c>
      <c r="AD1151" t="s">
        <v>622</v>
      </c>
    </row>
    <row r="1152" spans="1:34" x14ac:dyDescent="0.25">
      <c r="A1152" t="s">
        <v>34</v>
      </c>
      <c r="B1152" t="s">
        <v>35</v>
      </c>
      <c r="C1152" t="s">
        <v>36</v>
      </c>
      <c r="D1152" t="s">
        <v>37</v>
      </c>
      <c r="E1152" t="s">
        <v>38</v>
      </c>
      <c r="F1152" t="s">
        <v>66</v>
      </c>
      <c r="G1152" t="s">
        <v>67</v>
      </c>
      <c r="H1152" t="s">
        <v>1319</v>
      </c>
      <c r="I1152" t="s">
        <v>621</v>
      </c>
      <c r="J1152" t="s">
        <v>43</v>
      </c>
      <c r="K1152" t="s">
        <v>1017</v>
      </c>
      <c r="L1152" s="7" t="s">
        <v>1017</v>
      </c>
      <c r="N1152" s="7" t="s">
        <v>1180</v>
      </c>
      <c r="O1152" s="7" t="s">
        <v>1675</v>
      </c>
      <c r="Q1152" s="7" t="s">
        <v>1181</v>
      </c>
      <c r="S1152" s="7" t="str">
        <f t="shared" si="24"/>
        <v>Notarctia proxima</v>
      </c>
      <c r="T1152" s="7" t="s">
        <v>387</v>
      </c>
      <c r="U1152" s="7">
        <v>10</v>
      </c>
      <c r="V1152" s="7">
        <v>10</v>
      </c>
      <c r="W1152">
        <v>1980</v>
      </c>
      <c r="X1152" t="s">
        <v>388</v>
      </c>
      <c r="Y1152">
        <v>17</v>
      </c>
      <c r="Z1152" t="s">
        <v>176</v>
      </c>
      <c r="AA1152" t="s">
        <v>1350</v>
      </c>
      <c r="AB1152" t="s">
        <v>51</v>
      </c>
      <c r="AD1152" t="s">
        <v>622</v>
      </c>
    </row>
    <row r="1153" spans="1:30" x14ac:dyDescent="0.25">
      <c r="A1153" t="s">
        <v>34</v>
      </c>
      <c r="B1153" t="s">
        <v>35</v>
      </c>
      <c r="C1153" t="s">
        <v>36</v>
      </c>
      <c r="D1153" t="s">
        <v>37</v>
      </c>
      <c r="E1153" t="s">
        <v>38</v>
      </c>
      <c r="F1153" t="s">
        <v>66</v>
      </c>
      <c r="G1153" t="s">
        <v>67</v>
      </c>
      <c r="H1153" t="s">
        <v>1319</v>
      </c>
      <c r="I1153" t="s">
        <v>621</v>
      </c>
      <c r="J1153" t="s">
        <v>43</v>
      </c>
      <c r="K1153" t="s">
        <v>1017</v>
      </c>
      <c r="L1153" s="7" t="s">
        <v>1017</v>
      </c>
      <c r="N1153" s="7" t="s">
        <v>1180</v>
      </c>
      <c r="O1153" s="7" t="s">
        <v>1675</v>
      </c>
      <c r="Q1153" s="7" t="s">
        <v>1181</v>
      </c>
      <c r="S1153" s="7" t="str">
        <f t="shared" si="24"/>
        <v>Notarctia proxima</v>
      </c>
      <c r="T1153" s="7" t="s">
        <v>387</v>
      </c>
      <c r="U1153" s="7">
        <v>10</v>
      </c>
      <c r="V1153" s="7">
        <v>10</v>
      </c>
      <c r="W1153">
        <v>1980</v>
      </c>
      <c r="X1153" t="s">
        <v>388</v>
      </c>
      <c r="Y1153">
        <v>17</v>
      </c>
      <c r="Z1153" t="s">
        <v>176</v>
      </c>
      <c r="AA1153" t="s">
        <v>1350</v>
      </c>
      <c r="AB1153" t="s">
        <v>51</v>
      </c>
      <c r="AD1153" t="s">
        <v>622</v>
      </c>
    </row>
    <row r="1154" spans="1:30" x14ac:dyDescent="0.25">
      <c r="A1154" t="s">
        <v>34</v>
      </c>
      <c r="B1154" t="s">
        <v>35</v>
      </c>
      <c r="C1154" t="s">
        <v>36</v>
      </c>
      <c r="D1154" t="s">
        <v>37</v>
      </c>
      <c r="E1154" t="s">
        <v>38</v>
      </c>
      <c r="F1154" t="s">
        <v>66</v>
      </c>
      <c r="G1154" t="s">
        <v>67</v>
      </c>
      <c r="H1154" t="s">
        <v>1319</v>
      </c>
      <c r="I1154" t="s">
        <v>621</v>
      </c>
      <c r="J1154" t="s">
        <v>43</v>
      </c>
      <c r="K1154" t="s">
        <v>1017</v>
      </c>
      <c r="L1154" s="7" t="s">
        <v>1017</v>
      </c>
      <c r="N1154" s="7" t="s">
        <v>1180</v>
      </c>
      <c r="O1154" s="7" t="s">
        <v>1675</v>
      </c>
      <c r="Q1154" s="7" t="s">
        <v>1181</v>
      </c>
      <c r="S1154" s="7" t="str">
        <f t="shared" si="24"/>
        <v>Notarctia proxima</v>
      </c>
      <c r="T1154" s="7" t="s">
        <v>387</v>
      </c>
      <c r="U1154" s="7">
        <v>10</v>
      </c>
      <c r="V1154" s="7">
        <v>10</v>
      </c>
      <c r="W1154">
        <v>1980</v>
      </c>
      <c r="X1154" t="s">
        <v>388</v>
      </c>
      <c r="Y1154">
        <v>17</v>
      </c>
      <c r="Z1154" t="s">
        <v>176</v>
      </c>
      <c r="AA1154" t="s">
        <v>1350</v>
      </c>
      <c r="AB1154" t="s">
        <v>51</v>
      </c>
      <c r="AD1154" t="s">
        <v>622</v>
      </c>
    </row>
    <row r="1155" spans="1:30" x14ac:dyDescent="0.25">
      <c r="A1155" t="s">
        <v>34</v>
      </c>
      <c r="B1155" t="s">
        <v>35</v>
      </c>
      <c r="C1155" t="s">
        <v>36</v>
      </c>
      <c r="D1155" t="s">
        <v>37</v>
      </c>
      <c r="E1155" t="s">
        <v>38</v>
      </c>
      <c r="F1155" t="s">
        <v>66</v>
      </c>
      <c r="G1155" t="s">
        <v>67</v>
      </c>
      <c r="H1155" t="s">
        <v>1319</v>
      </c>
      <c r="I1155" t="s">
        <v>621</v>
      </c>
      <c r="J1155" t="s">
        <v>43</v>
      </c>
      <c r="K1155" t="s">
        <v>1017</v>
      </c>
      <c r="L1155" s="7" t="s">
        <v>1017</v>
      </c>
      <c r="N1155" s="7" t="s">
        <v>1180</v>
      </c>
      <c r="O1155" s="7" t="s">
        <v>1675</v>
      </c>
      <c r="Q1155" s="7" t="s">
        <v>1181</v>
      </c>
      <c r="S1155" s="7" t="str">
        <f t="shared" si="24"/>
        <v>Notarctia proxima</v>
      </c>
      <c r="T1155" s="7" t="s">
        <v>387</v>
      </c>
      <c r="U1155" s="7">
        <v>10</v>
      </c>
      <c r="V1155" s="7">
        <v>10</v>
      </c>
      <c r="W1155">
        <v>1980</v>
      </c>
      <c r="X1155" t="s">
        <v>388</v>
      </c>
      <c r="Y1155">
        <v>17</v>
      </c>
      <c r="Z1155" t="s">
        <v>176</v>
      </c>
      <c r="AA1155" t="s">
        <v>1350</v>
      </c>
      <c r="AB1155" t="s">
        <v>51</v>
      </c>
      <c r="AD1155" t="s">
        <v>622</v>
      </c>
    </row>
    <row r="1156" spans="1:30" x14ac:dyDescent="0.25">
      <c r="A1156" t="s">
        <v>34</v>
      </c>
      <c r="B1156" t="s">
        <v>35</v>
      </c>
      <c r="C1156" t="s">
        <v>36</v>
      </c>
      <c r="D1156" t="s">
        <v>37</v>
      </c>
      <c r="E1156" t="s">
        <v>38</v>
      </c>
      <c r="F1156" t="s">
        <v>66</v>
      </c>
      <c r="G1156" t="s">
        <v>67</v>
      </c>
      <c r="H1156" t="s">
        <v>1319</v>
      </c>
      <c r="I1156" t="s">
        <v>621</v>
      </c>
      <c r="J1156" t="s">
        <v>43</v>
      </c>
      <c r="K1156" t="s">
        <v>1017</v>
      </c>
      <c r="L1156" s="7" t="s">
        <v>1017</v>
      </c>
      <c r="N1156" s="7" t="s">
        <v>1180</v>
      </c>
      <c r="O1156" s="7" t="s">
        <v>1675</v>
      </c>
      <c r="Q1156" s="7" t="s">
        <v>1181</v>
      </c>
      <c r="S1156" s="7" t="str">
        <f t="shared" si="24"/>
        <v>Notarctia proxima</v>
      </c>
      <c r="T1156" s="7" t="s">
        <v>387</v>
      </c>
      <c r="U1156" s="7">
        <v>10</v>
      </c>
      <c r="V1156" s="7">
        <v>10</v>
      </c>
      <c r="W1156">
        <v>1980</v>
      </c>
      <c r="X1156" t="s">
        <v>388</v>
      </c>
      <c r="Y1156">
        <v>17</v>
      </c>
      <c r="Z1156" t="s">
        <v>176</v>
      </c>
      <c r="AA1156" t="s">
        <v>1350</v>
      </c>
      <c r="AB1156" t="s">
        <v>51</v>
      </c>
      <c r="AD1156" t="s">
        <v>622</v>
      </c>
    </row>
    <row r="1157" spans="1:30" x14ac:dyDescent="0.25">
      <c r="A1157" t="s">
        <v>34</v>
      </c>
      <c r="B1157" t="s">
        <v>35</v>
      </c>
      <c r="C1157" t="s">
        <v>36</v>
      </c>
      <c r="D1157" t="s">
        <v>37</v>
      </c>
      <c r="E1157" t="s">
        <v>38</v>
      </c>
      <c r="F1157" t="s">
        <v>66</v>
      </c>
      <c r="G1157" t="s">
        <v>67</v>
      </c>
      <c r="H1157" t="s">
        <v>1319</v>
      </c>
      <c r="I1157" t="s">
        <v>621</v>
      </c>
      <c r="J1157" t="s">
        <v>43</v>
      </c>
      <c r="K1157" t="s">
        <v>1017</v>
      </c>
      <c r="L1157" s="7" t="s">
        <v>1017</v>
      </c>
      <c r="N1157" s="7" t="s">
        <v>1180</v>
      </c>
      <c r="O1157" s="7" t="s">
        <v>1675</v>
      </c>
      <c r="Q1157" s="7" t="s">
        <v>1181</v>
      </c>
      <c r="S1157" s="7" t="str">
        <f t="shared" si="24"/>
        <v>Notarctia proxima</v>
      </c>
      <c r="T1157" s="7" t="s">
        <v>387</v>
      </c>
      <c r="U1157" s="7">
        <v>10</v>
      </c>
      <c r="V1157" s="7">
        <v>10</v>
      </c>
      <c r="W1157">
        <v>1980</v>
      </c>
      <c r="X1157" t="s">
        <v>388</v>
      </c>
      <c r="Y1157">
        <v>17</v>
      </c>
      <c r="Z1157" t="s">
        <v>176</v>
      </c>
      <c r="AA1157" t="s">
        <v>1350</v>
      </c>
      <c r="AB1157" t="s">
        <v>51</v>
      </c>
      <c r="AD1157" t="s">
        <v>622</v>
      </c>
    </row>
    <row r="1158" spans="1:30" x14ac:dyDescent="0.25">
      <c r="A1158" t="s">
        <v>34</v>
      </c>
      <c r="B1158" t="s">
        <v>35</v>
      </c>
      <c r="C1158" t="s">
        <v>36</v>
      </c>
      <c r="D1158" t="s">
        <v>37</v>
      </c>
      <c r="E1158" t="s">
        <v>38</v>
      </c>
      <c r="F1158" t="s">
        <v>66</v>
      </c>
      <c r="G1158" t="s">
        <v>67</v>
      </c>
      <c r="H1158" t="s">
        <v>1319</v>
      </c>
      <c r="I1158" t="s">
        <v>621</v>
      </c>
      <c r="J1158" t="s">
        <v>43</v>
      </c>
      <c r="K1158" t="s">
        <v>1017</v>
      </c>
      <c r="L1158" s="7" t="s">
        <v>1017</v>
      </c>
      <c r="N1158" s="7" t="s">
        <v>1180</v>
      </c>
      <c r="O1158" s="7" t="s">
        <v>1675</v>
      </c>
      <c r="Q1158" s="7" t="s">
        <v>1181</v>
      </c>
      <c r="S1158" s="7" t="str">
        <f t="shared" si="24"/>
        <v>Notarctia proxima</v>
      </c>
      <c r="T1158" s="7" t="s">
        <v>387</v>
      </c>
      <c r="U1158" s="7">
        <v>10</v>
      </c>
      <c r="V1158" s="7">
        <v>10</v>
      </c>
      <c r="W1158">
        <v>1980</v>
      </c>
      <c r="X1158" t="s">
        <v>388</v>
      </c>
      <c r="Y1158">
        <v>17</v>
      </c>
      <c r="Z1158" t="s">
        <v>176</v>
      </c>
      <c r="AA1158" t="s">
        <v>1350</v>
      </c>
      <c r="AB1158" t="s">
        <v>51</v>
      </c>
      <c r="AD1158" t="s">
        <v>622</v>
      </c>
    </row>
    <row r="1159" spans="1:30" x14ac:dyDescent="0.25">
      <c r="A1159" t="s">
        <v>34</v>
      </c>
      <c r="B1159" t="s">
        <v>35</v>
      </c>
      <c r="C1159" t="s">
        <v>36</v>
      </c>
      <c r="D1159" t="s">
        <v>37</v>
      </c>
      <c r="E1159" t="s">
        <v>38</v>
      </c>
      <c r="F1159" t="s">
        <v>66</v>
      </c>
      <c r="G1159" t="s">
        <v>67</v>
      </c>
      <c r="H1159" t="s">
        <v>1319</v>
      </c>
      <c r="I1159" t="s">
        <v>621</v>
      </c>
      <c r="J1159" t="s">
        <v>43</v>
      </c>
      <c r="K1159" t="s">
        <v>1017</v>
      </c>
      <c r="L1159" s="7" t="s">
        <v>1017</v>
      </c>
      <c r="N1159" s="7" t="s">
        <v>1180</v>
      </c>
      <c r="O1159" s="7" t="s">
        <v>1675</v>
      </c>
      <c r="Q1159" s="7" t="s">
        <v>1181</v>
      </c>
      <c r="S1159" s="7" t="str">
        <f t="shared" si="24"/>
        <v>Notarctia proxima</v>
      </c>
      <c r="T1159" s="7" t="s">
        <v>387</v>
      </c>
      <c r="U1159" s="7">
        <v>10</v>
      </c>
      <c r="V1159" s="7">
        <v>10</v>
      </c>
      <c r="W1159">
        <v>1980</v>
      </c>
      <c r="X1159" t="s">
        <v>388</v>
      </c>
      <c r="Y1159">
        <v>17</v>
      </c>
      <c r="Z1159" t="s">
        <v>176</v>
      </c>
      <c r="AA1159" t="s">
        <v>1350</v>
      </c>
      <c r="AB1159" t="s">
        <v>51</v>
      </c>
      <c r="AD1159" t="s">
        <v>622</v>
      </c>
    </row>
    <row r="1160" spans="1:30" x14ac:dyDescent="0.25">
      <c r="A1160" t="s">
        <v>34</v>
      </c>
      <c r="B1160" t="s">
        <v>35</v>
      </c>
      <c r="C1160" t="s">
        <v>36</v>
      </c>
      <c r="D1160" t="s">
        <v>37</v>
      </c>
      <c r="E1160" t="s">
        <v>38</v>
      </c>
      <c r="F1160" t="s">
        <v>66</v>
      </c>
      <c r="G1160" t="s">
        <v>67</v>
      </c>
      <c r="H1160" t="s">
        <v>1319</v>
      </c>
      <c r="I1160" t="s">
        <v>621</v>
      </c>
      <c r="J1160" t="s">
        <v>43</v>
      </c>
      <c r="K1160" t="s">
        <v>1017</v>
      </c>
      <c r="L1160" s="7" t="s">
        <v>1017</v>
      </c>
      <c r="N1160" s="7" t="s">
        <v>1180</v>
      </c>
      <c r="O1160" s="7" t="s">
        <v>1675</v>
      </c>
      <c r="Q1160" s="7" t="s">
        <v>1181</v>
      </c>
      <c r="S1160" s="7" t="str">
        <f t="shared" ref="S1160:S1223" si="25">O1160&amp;" "&amp;Q1160</f>
        <v>Notarctia proxima</v>
      </c>
      <c r="T1160" s="7" t="s">
        <v>387</v>
      </c>
      <c r="U1160" s="7">
        <v>10</v>
      </c>
      <c r="V1160" s="7">
        <v>10</v>
      </c>
      <c r="W1160">
        <v>1980</v>
      </c>
      <c r="X1160" t="s">
        <v>388</v>
      </c>
      <c r="Y1160">
        <v>17</v>
      </c>
      <c r="Z1160" t="s">
        <v>176</v>
      </c>
      <c r="AA1160" t="s">
        <v>1350</v>
      </c>
      <c r="AB1160" t="s">
        <v>51</v>
      </c>
      <c r="AD1160" t="s">
        <v>622</v>
      </c>
    </row>
    <row r="1161" spans="1:30" x14ac:dyDescent="0.25">
      <c r="A1161" t="s">
        <v>34</v>
      </c>
      <c r="B1161" t="s">
        <v>35</v>
      </c>
      <c r="C1161" t="s">
        <v>36</v>
      </c>
      <c r="D1161" t="s">
        <v>37</v>
      </c>
      <c r="E1161" t="s">
        <v>38</v>
      </c>
      <c r="F1161" t="s">
        <v>66</v>
      </c>
      <c r="G1161" t="s">
        <v>67</v>
      </c>
      <c r="H1161" t="s">
        <v>1319</v>
      </c>
      <c r="I1161" t="s">
        <v>621</v>
      </c>
      <c r="J1161" t="s">
        <v>43</v>
      </c>
      <c r="K1161" t="s">
        <v>1017</v>
      </c>
      <c r="L1161" s="7" t="s">
        <v>1017</v>
      </c>
      <c r="N1161" s="7" t="s">
        <v>1180</v>
      </c>
      <c r="O1161" s="7" t="s">
        <v>1675</v>
      </c>
      <c r="Q1161" s="7" t="s">
        <v>1181</v>
      </c>
      <c r="S1161" s="7" t="str">
        <f t="shared" si="25"/>
        <v>Notarctia proxima</v>
      </c>
      <c r="T1161" s="7" t="s">
        <v>387</v>
      </c>
      <c r="U1161" s="7">
        <v>10</v>
      </c>
      <c r="V1161" s="7">
        <v>10</v>
      </c>
      <c r="W1161">
        <v>1980</v>
      </c>
      <c r="X1161" t="s">
        <v>388</v>
      </c>
      <c r="Y1161">
        <v>17</v>
      </c>
      <c r="Z1161" t="s">
        <v>176</v>
      </c>
      <c r="AA1161" t="s">
        <v>1350</v>
      </c>
      <c r="AB1161" t="s">
        <v>51</v>
      </c>
      <c r="AD1161" t="s">
        <v>622</v>
      </c>
    </row>
    <row r="1162" spans="1:30" x14ac:dyDescent="0.25">
      <c r="A1162" t="s">
        <v>34</v>
      </c>
      <c r="B1162" t="s">
        <v>35</v>
      </c>
      <c r="C1162" t="s">
        <v>36</v>
      </c>
      <c r="D1162" t="s">
        <v>37</v>
      </c>
      <c r="E1162" t="s">
        <v>38</v>
      </c>
      <c r="F1162" t="s">
        <v>66</v>
      </c>
      <c r="G1162" t="s">
        <v>67</v>
      </c>
      <c r="H1162" t="s">
        <v>1319</v>
      </c>
      <c r="I1162" t="s">
        <v>621</v>
      </c>
      <c r="J1162" t="s">
        <v>43</v>
      </c>
      <c r="K1162" t="s">
        <v>1017</v>
      </c>
      <c r="L1162" s="7" t="s">
        <v>1017</v>
      </c>
      <c r="N1162" s="7" t="s">
        <v>1180</v>
      </c>
      <c r="O1162" s="7" t="s">
        <v>1675</v>
      </c>
      <c r="Q1162" s="7" t="s">
        <v>1181</v>
      </c>
      <c r="S1162" s="7" t="str">
        <f t="shared" si="25"/>
        <v>Notarctia proxima</v>
      </c>
      <c r="T1162" s="7" t="s">
        <v>387</v>
      </c>
      <c r="U1162" s="7">
        <v>10</v>
      </c>
      <c r="V1162" s="7">
        <v>10</v>
      </c>
      <c r="W1162">
        <v>1980</v>
      </c>
      <c r="X1162" t="s">
        <v>388</v>
      </c>
      <c r="Y1162">
        <v>17</v>
      </c>
      <c r="Z1162" t="s">
        <v>176</v>
      </c>
      <c r="AA1162" t="s">
        <v>1350</v>
      </c>
      <c r="AB1162" t="s">
        <v>51</v>
      </c>
      <c r="AD1162" t="s">
        <v>622</v>
      </c>
    </row>
    <row r="1163" spans="1:30" x14ac:dyDescent="0.25">
      <c r="A1163" t="s">
        <v>34</v>
      </c>
      <c r="B1163" t="s">
        <v>35</v>
      </c>
      <c r="C1163" t="s">
        <v>36</v>
      </c>
      <c r="D1163" t="s">
        <v>37</v>
      </c>
      <c r="E1163" t="s">
        <v>38</v>
      </c>
      <c r="F1163" t="s">
        <v>66</v>
      </c>
      <c r="G1163" t="s">
        <v>67</v>
      </c>
      <c r="H1163" t="s">
        <v>1319</v>
      </c>
      <c r="I1163" t="s">
        <v>621</v>
      </c>
      <c r="J1163" t="s">
        <v>43</v>
      </c>
      <c r="K1163" t="s">
        <v>1017</v>
      </c>
      <c r="L1163" s="7" t="s">
        <v>1017</v>
      </c>
      <c r="N1163" s="7" t="s">
        <v>1180</v>
      </c>
      <c r="O1163" s="7" t="s">
        <v>1675</v>
      </c>
      <c r="Q1163" s="7" t="s">
        <v>1181</v>
      </c>
      <c r="S1163" s="7" t="str">
        <f t="shared" si="25"/>
        <v>Notarctia proxima</v>
      </c>
      <c r="T1163" s="7" t="s">
        <v>387</v>
      </c>
      <c r="U1163" s="7">
        <v>10</v>
      </c>
      <c r="V1163" s="7">
        <v>10</v>
      </c>
      <c r="W1163">
        <v>1980</v>
      </c>
      <c r="X1163" t="s">
        <v>388</v>
      </c>
      <c r="Y1163">
        <v>17</v>
      </c>
      <c r="Z1163" t="s">
        <v>176</v>
      </c>
      <c r="AA1163" t="s">
        <v>1350</v>
      </c>
      <c r="AB1163" t="s">
        <v>51</v>
      </c>
      <c r="AD1163" t="s">
        <v>622</v>
      </c>
    </row>
    <row r="1164" spans="1:30" x14ac:dyDescent="0.25">
      <c r="A1164" t="s">
        <v>34</v>
      </c>
      <c r="B1164" t="s">
        <v>35</v>
      </c>
      <c r="C1164" t="s">
        <v>36</v>
      </c>
      <c r="D1164" t="s">
        <v>37</v>
      </c>
      <c r="E1164" t="s">
        <v>38</v>
      </c>
      <c r="F1164" t="s">
        <v>66</v>
      </c>
      <c r="G1164" t="s">
        <v>67</v>
      </c>
      <c r="H1164" t="s">
        <v>1319</v>
      </c>
      <c r="I1164" t="s">
        <v>621</v>
      </c>
      <c r="J1164" t="s">
        <v>43</v>
      </c>
      <c r="K1164" t="s">
        <v>1017</v>
      </c>
      <c r="L1164" s="7" t="s">
        <v>1017</v>
      </c>
      <c r="N1164" s="7" t="s">
        <v>1180</v>
      </c>
      <c r="O1164" s="7" t="s">
        <v>1675</v>
      </c>
      <c r="Q1164" s="7" t="s">
        <v>1181</v>
      </c>
      <c r="S1164" s="7" t="str">
        <f t="shared" si="25"/>
        <v>Notarctia proxima</v>
      </c>
      <c r="T1164" s="7" t="s">
        <v>387</v>
      </c>
      <c r="U1164" s="7">
        <v>10</v>
      </c>
      <c r="V1164" s="7">
        <v>10</v>
      </c>
      <c r="W1164">
        <v>1980</v>
      </c>
      <c r="X1164" t="s">
        <v>388</v>
      </c>
      <c r="Y1164">
        <v>17</v>
      </c>
      <c r="Z1164" t="s">
        <v>176</v>
      </c>
      <c r="AA1164" t="s">
        <v>1350</v>
      </c>
      <c r="AB1164" t="s">
        <v>51</v>
      </c>
      <c r="AD1164" t="s">
        <v>622</v>
      </c>
    </row>
    <row r="1165" spans="1:30" x14ac:dyDescent="0.25">
      <c r="A1165" t="s">
        <v>34</v>
      </c>
      <c r="B1165" t="s">
        <v>35</v>
      </c>
      <c r="C1165" t="s">
        <v>36</v>
      </c>
      <c r="D1165" t="s">
        <v>37</v>
      </c>
      <c r="E1165" t="s">
        <v>38</v>
      </c>
      <c r="F1165" t="s">
        <v>66</v>
      </c>
      <c r="G1165" t="s">
        <v>67</v>
      </c>
      <c r="H1165" t="s">
        <v>1319</v>
      </c>
      <c r="I1165" t="s">
        <v>621</v>
      </c>
      <c r="J1165" t="s">
        <v>43</v>
      </c>
      <c r="K1165" t="s">
        <v>1017</v>
      </c>
      <c r="L1165" s="7" t="s">
        <v>1017</v>
      </c>
      <c r="N1165" s="7" t="s">
        <v>1180</v>
      </c>
      <c r="O1165" s="7" t="s">
        <v>1675</v>
      </c>
      <c r="Q1165" s="7" t="s">
        <v>1181</v>
      </c>
      <c r="S1165" s="7" t="str">
        <f t="shared" si="25"/>
        <v>Notarctia proxima</v>
      </c>
      <c r="T1165" s="7" t="s">
        <v>387</v>
      </c>
      <c r="U1165" s="7">
        <v>10</v>
      </c>
      <c r="V1165" s="7">
        <v>10</v>
      </c>
      <c r="W1165">
        <v>1980</v>
      </c>
      <c r="X1165" t="s">
        <v>388</v>
      </c>
      <c r="Y1165">
        <v>17</v>
      </c>
      <c r="Z1165" t="s">
        <v>176</v>
      </c>
      <c r="AA1165" t="s">
        <v>1350</v>
      </c>
      <c r="AB1165" t="s">
        <v>51</v>
      </c>
      <c r="AD1165" t="s">
        <v>622</v>
      </c>
    </row>
    <row r="1166" spans="1:30" x14ac:dyDescent="0.25">
      <c r="A1166" t="s">
        <v>34</v>
      </c>
      <c r="B1166" t="s">
        <v>35</v>
      </c>
      <c r="C1166" t="s">
        <v>36</v>
      </c>
      <c r="D1166" t="s">
        <v>37</v>
      </c>
      <c r="E1166" t="s">
        <v>38</v>
      </c>
      <c r="F1166" t="s">
        <v>66</v>
      </c>
      <c r="G1166" t="s">
        <v>67</v>
      </c>
      <c r="H1166" t="s">
        <v>1319</v>
      </c>
      <c r="I1166" t="s">
        <v>621</v>
      </c>
      <c r="J1166" t="s">
        <v>43</v>
      </c>
      <c r="K1166" t="s">
        <v>1017</v>
      </c>
      <c r="L1166" s="7" t="s">
        <v>1017</v>
      </c>
      <c r="N1166" s="7" t="s">
        <v>1180</v>
      </c>
      <c r="O1166" s="7" t="s">
        <v>1675</v>
      </c>
      <c r="Q1166" s="7" t="s">
        <v>1181</v>
      </c>
      <c r="S1166" s="7" t="str">
        <f t="shared" si="25"/>
        <v>Notarctia proxima</v>
      </c>
      <c r="T1166" s="7" t="s">
        <v>387</v>
      </c>
      <c r="U1166" s="7">
        <v>10</v>
      </c>
      <c r="V1166" s="7">
        <v>10</v>
      </c>
      <c r="W1166">
        <v>1980</v>
      </c>
      <c r="X1166" t="s">
        <v>388</v>
      </c>
      <c r="Y1166">
        <v>17</v>
      </c>
      <c r="Z1166" t="s">
        <v>176</v>
      </c>
      <c r="AA1166" t="s">
        <v>1350</v>
      </c>
      <c r="AB1166" t="s">
        <v>51</v>
      </c>
      <c r="AD1166" t="s">
        <v>622</v>
      </c>
    </row>
    <row r="1167" spans="1:30" x14ac:dyDescent="0.25">
      <c r="A1167" t="s">
        <v>34</v>
      </c>
      <c r="B1167" t="s">
        <v>35</v>
      </c>
      <c r="C1167" t="s">
        <v>36</v>
      </c>
      <c r="D1167" t="s">
        <v>37</v>
      </c>
      <c r="E1167" t="s">
        <v>38</v>
      </c>
      <c r="F1167" t="s">
        <v>66</v>
      </c>
      <c r="G1167" t="s">
        <v>67</v>
      </c>
      <c r="H1167" t="s">
        <v>1319</v>
      </c>
      <c r="I1167" t="s">
        <v>621</v>
      </c>
      <c r="J1167" t="s">
        <v>43</v>
      </c>
      <c r="K1167" t="s">
        <v>1017</v>
      </c>
      <c r="L1167" s="7" t="s">
        <v>1017</v>
      </c>
      <c r="N1167" s="7" t="s">
        <v>1180</v>
      </c>
      <c r="O1167" s="7" t="s">
        <v>1675</v>
      </c>
      <c r="Q1167" s="7" t="s">
        <v>1181</v>
      </c>
      <c r="S1167" s="7" t="str">
        <f t="shared" si="25"/>
        <v>Notarctia proxima</v>
      </c>
      <c r="T1167" s="7" t="s">
        <v>387</v>
      </c>
      <c r="U1167" s="7">
        <v>10</v>
      </c>
      <c r="V1167" s="7">
        <v>10</v>
      </c>
      <c r="W1167">
        <v>1980</v>
      </c>
      <c r="X1167" t="s">
        <v>388</v>
      </c>
      <c r="Y1167">
        <v>17</v>
      </c>
      <c r="Z1167" t="s">
        <v>176</v>
      </c>
      <c r="AA1167" t="s">
        <v>1350</v>
      </c>
      <c r="AB1167" t="s">
        <v>51</v>
      </c>
      <c r="AD1167" t="s">
        <v>622</v>
      </c>
    </row>
    <row r="1168" spans="1:30" x14ac:dyDescent="0.25">
      <c r="A1168" t="s">
        <v>34</v>
      </c>
      <c r="B1168" t="s">
        <v>35</v>
      </c>
      <c r="C1168" t="s">
        <v>36</v>
      </c>
      <c r="D1168" t="s">
        <v>37</v>
      </c>
      <c r="E1168" t="s">
        <v>38</v>
      </c>
      <c r="F1168" t="s">
        <v>66</v>
      </c>
      <c r="G1168" t="s">
        <v>67</v>
      </c>
      <c r="H1168" t="s">
        <v>1319</v>
      </c>
      <c r="I1168" t="s">
        <v>621</v>
      </c>
      <c r="J1168" t="s">
        <v>43</v>
      </c>
      <c r="K1168" t="s">
        <v>1017</v>
      </c>
      <c r="L1168" s="7" t="s">
        <v>1017</v>
      </c>
      <c r="N1168" s="7" t="s">
        <v>1180</v>
      </c>
      <c r="O1168" s="7" t="s">
        <v>1675</v>
      </c>
      <c r="Q1168" s="7" t="s">
        <v>1181</v>
      </c>
      <c r="S1168" s="7" t="str">
        <f t="shared" si="25"/>
        <v>Notarctia proxima</v>
      </c>
      <c r="T1168" s="7" t="s">
        <v>387</v>
      </c>
      <c r="U1168" s="7">
        <v>10</v>
      </c>
      <c r="V1168" s="7">
        <v>10</v>
      </c>
      <c r="W1168">
        <v>1980</v>
      </c>
      <c r="X1168" t="s">
        <v>388</v>
      </c>
      <c r="Y1168">
        <v>17</v>
      </c>
      <c r="Z1168" t="s">
        <v>176</v>
      </c>
      <c r="AA1168" t="s">
        <v>1350</v>
      </c>
      <c r="AB1168" t="s">
        <v>51</v>
      </c>
      <c r="AD1168" t="s">
        <v>622</v>
      </c>
    </row>
    <row r="1169" spans="1:30" x14ac:dyDescent="0.25">
      <c r="A1169" t="s">
        <v>34</v>
      </c>
      <c r="B1169" t="s">
        <v>35</v>
      </c>
      <c r="C1169" t="s">
        <v>36</v>
      </c>
      <c r="D1169" t="s">
        <v>37</v>
      </c>
      <c r="E1169" t="s">
        <v>38</v>
      </c>
      <c r="F1169" t="s">
        <v>66</v>
      </c>
      <c r="G1169" t="s">
        <v>67</v>
      </c>
      <c r="H1169" t="s">
        <v>1319</v>
      </c>
      <c r="I1169" t="s">
        <v>621</v>
      </c>
      <c r="J1169" t="s">
        <v>43</v>
      </c>
      <c r="K1169" t="s">
        <v>1017</v>
      </c>
      <c r="L1169" s="7" t="s">
        <v>1017</v>
      </c>
      <c r="N1169" s="7" t="s">
        <v>1180</v>
      </c>
      <c r="O1169" s="7" t="s">
        <v>1675</v>
      </c>
      <c r="Q1169" s="7" t="s">
        <v>1181</v>
      </c>
      <c r="S1169" s="7" t="str">
        <f t="shared" si="25"/>
        <v>Notarctia proxima</v>
      </c>
      <c r="T1169" s="7" t="s">
        <v>387</v>
      </c>
      <c r="U1169" s="7">
        <v>10</v>
      </c>
      <c r="V1169" s="7">
        <v>10</v>
      </c>
      <c r="W1169">
        <v>1980</v>
      </c>
      <c r="X1169" t="s">
        <v>388</v>
      </c>
      <c r="Y1169">
        <v>17</v>
      </c>
      <c r="Z1169" t="s">
        <v>176</v>
      </c>
      <c r="AA1169" t="s">
        <v>1350</v>
      </c>
      <c r="AB1169" t="s">
        <v>51</v>
      </c>
      <c r="AD1169" t="s">
        <v>622</v>
      </c>
    </row>
    <row r="1170" spans="1:30" x14ac:dyDescent="0.25">
      <c r="A1170" t="s">
        <v>34</v>
      </c>
      <c r="B1170" t="s">
        <v>35</v>
      </c>
      <c r="C1170" t="s">
        <v>36</v>
      </c>
      <c r="D1170" t="s">
        <v>37</v>
      </c>
      <c r="E1170" t="s">
        <v>38</v>
      </c>
      <c r="F1170" t="s">
        <v>66</v>
      </c>
      <c r="G1170" t="s">
        <v>67</v>
      </c>
      <c r="H1170" t="s">
        <v>1319</v>
      </c>
      <c r="I1170" t="s">
        <v>621</v>
      </c>
      <c r="J1170" t="s">
        <v>43</v>
      </c>
      <c r="K1170" t="s">
        <v>1017</v>
      </c>
      <c r="L1170" s="7" t="s">
        <v>1017</v>
      </c>
      <c r="N1170" s="7" t="s">
        <v>1180</v>
      </c>
      <c r="O1170" s="7" t="s">
        <v>1675</v>
      </c>
      <c r="Q1170" s="7" t="s">
        <v>1181</v>
      </c>
      <c r="S1170" s="7" t="str">
        <f t="shared" si="25"/>
        <v>Notarctia proxima</v>
      </c>
      <c r="T1170" s="7" t="s">
        <v>387</v>
      </c>
      <c r="U1170" s="7">
        <v>10</v>
      </c>
      <c r="V1170" s="7">
        <v>10</v>
      </c>
      <c r="W1170">
        <v>1980</v>
      </c>
      <c r="X1170" t="s">
        <v>388</v>
      </c>
      <c r="Y1170">
        <v>17</v>
      </c>
      <c r="Z1170" t="s">
        <v>176</v>
      </c>
      <c r="AA1170" t="s">
        <v>1350</v>
      </c>
      <c r="AB1170" t="s">
        <v>51</v>
      </c>
      <c r="AD1170" t="s">
        <v>622</v>
      </c>
    </row>
    <row r="1171" spans="1:30" x14ac:dyDescent="0.25">
      <c r="A1171" t="s">
        <v>34</v>
      </c>
      <c r="B1171" t="s">
        <v>35</v>
      </c>
      <c r="C1171" t="s">
        <v>36</v>
      </c>
      <c r="D1171" t="s">
        <v>37</v>
      </c>
      <c r="E1171" t="s">
        <v>38</v>
      </c>
      <c r="F1171" t="s">
        <v>66</v>
      </c>
      <c r="G1171" t="s">
        <v>67</v>
      </c>
      <c r="H1171" t="s">
        <v>1319</v>
      </c>
      <c r="I1171" t="s">
        <v>621</v>
      </c>
      <c r="J1171" t="s">
        <v>43</v>
      </c>
      <c r="K1171" t="s">
        <v>1017</v>
      </c>
      <c r="L1171" s="7" t="s">
        <v>1017</v>
      </c>
      <c r="N1171" s="7" t="s">
        <v>1180</v>
      </c>
      <c r="O1171" s="7" t="s">
        <v>1675</v>
      </c>
      <c r="Q1171" s="7" t="s">
        <v>1181</v>
      </c>
      <c r="S1171" s="7" t="str">
        <f t="shared" si="25"/>
        <v>Notarctia proxima</v>
      </c>
      <c r="T1171" s="7" t="s">
        <v>387</v>
      </c>
      <c r="U1171" s="7">
        <v>10</v>
      </c>
      <c r="V1171" s="7">
        <v>10</v>
      </c>
      <c r="W1171">
        <v>1980</v>
      </c>
      <c r="X1171" t="s">
        <v>388</v>
      </c>
      <c r="Y1171">
        <v>17</v>
      </c>
      <c r="Z1171" t="s">
        <v>176</v>
      </c>
      <c r="AA1171" t="s">
        <v>1350</v>
      </c>
      <c r="AB1171" t="s">
        <v>51</v>
      </c>
      <c r="AD1171" t="s">
        <v>622</v>
      </c>
    </row>
    <row r="1172" spans="1:30" x14ac:dyDescent="0.25">
      <c r="A1172" t="s">
        <v>34</v>
      </c>
      <c r="B1172" t="s">
        <v>35</v>
      </c>
      <c r="C1172" t="s">
        <v>36</v>
      </c>
      <c r="D1172" t="s">
        <v>37</v>
      </c>
      <c r="E1172" t="s">
        <v>38</v>
      </c>
      <c r="F1172" t="s">
        <v>66</v>
      </c>
      <c r="G1172" t="s">
        <v>67</v>
      </c>
      <c r="H1172" t="s">
        <v>1319</v>
      </c>
      <c r="I1172" t="s">
        <v>621</v>
      </c>
      <c r="J1172" t="s">
        <v>43</v>
      </c>
      <c r="K1172" t="s">
        <v>1017</v>
      </c>
      <c r="L1172" s="7" t="s">
        <v>1017</v>
      </c>
      <c r="N1172" s="7" t="s">
        <v>1180</v>
      </c>
      <c r="O1172" s="7" t="s">
        <v>1675</v>
      </c>
      <c r="Q1172" s="7" t="s">
        <v>1181</v>
      </c>
      <c r="S1172" s="7" t="str">
        <f t="shared" si="25"/>
        <v>Notarctia proxima</v>
      </c>
      <c r="T1172" s="7" t="s">
        <v>387</v>
      </c>
      <c r="U1172" s="7">
        <v>10</v>
      </c>
      <c r="V1172" s="7">
        <v>10</v>
      </c>
      <c r="W1172">
        <v>1980</v>
      </c>
      <c r="X1172" t="s">
        <v>388</v>
      </c>
      <c r="Y1172">
        <v>17</v>
      </c>
      <c r="Z1172" t="s">
        <v>176</v>
      </c>
      <c r="AA1172" t="s">
        <v>1350</v>
      </c>
      <c r="AB1172" t="s">
        <v>51</v>
      </c>
      <c r="AD1172" t="s">
        <v>622</v>
      </c>
    </row>
    <row r="1173" spans="1:30" x14ac:dyDescent="0.25">
      <c r="A1173" t="s">
        <v>34</v>
      </c>
      <c r="B1173" t="s">
        <v>35</v>
      </c>
      <c r="C1173" t="s">
        <v>36</v>
      </c>
      <c r="D1173" t="s">
        <v>37</v>
      </c>
      <c r="E1173" t="s">
        <v>38</v>
      </c>
      <c r="F1173" t="s">
        <v>66</v>
      </c>
      <c r="G1173" t="s">
        <v>67</v>
      </c>
      <c r="H1173" t="s">
        <v>1319</v>
      </c>
      <c r="I1173" t="s">
        <v>621</v>
      </c>
      <c r="J1173" t="s">
        <v>43</v>
      </c>
      <c r="K1173" t="s">
        <v>1017</v>
      </c>
      <c r="L1173" s="7" t="s">
        <v>1017</v>
      </c>
      <c r="N1173" s="7" t="s">
        <v>1180</v>
      </c>
      <c r="O1173" s="7" t="s">
        <v>1675</v>
      </c>
      <c r="Q1173" s="7" t="s">
        <v>1181</v>
      </c>
      <c r="S1173" s="7" t="str">
        <f t="shared" si="25"/>
        <v>Notarctia proxima</v>
      </c>
      <c r="T1173" s="7" t="s">
        <v>387</v>
      </c>
      <c r="U1173" s="7">
        <v>10</v>
      </c>
      <c r="V1173" s="7">
        <v>10</v>
      </c>
      <c r="W1173">
        <v>1980</v>
      </c>
      <c r="X1173" t="s">
        <v>388</v>
      </c>
      <c r="Y1173">
        <v>17</v>
      </c>
      <c r="Z1173" t="s">
        <v>176</v>
      </c>
      <c r="AA1173" t="s">
        <v>1350</v>
      </c>
      <c r="AB1173" t="s">
        <v>51</v>
      </c>
      <c r="AD1173" t="s">
        <v>622</v>
      </c>
    </row>
    <row r="1174" spans="1:30" x14ac:dyDescent="0.25">
      <c r="A1174" t="s">
        <v>34</v>
      </c>
      <c r="B1174" t="s">
        <v>35</v>
      </c>
      <c r="C1174" t="s">
        <v>36</v>
      </c>
      <c r="D1174" t="s">
        <v>37</v>
      </c>
      <c r="E1174" t="s">
        <v>38</v>
      </c>
      <c r="F1174" t="s">
        <v>66</v>
      </c>
      <c r="G1174" t="s">
        <v>67</v>
      </c>
      <c r="H1174" t="s">
        <v>1319</v>
      </c>
      <c r="I1174" t="s">
        <v>621</v>
      </c>
      <c r="J1174" t="s">
        <v>43</v>
      </c>
      <c r="K1174" t="s">
        <v>1017</v>
      </c>
      <c r="L1174" s="7" t="s">
        <v>1017</v>
      </c>
      <c r="N1174" s="7" t="s">
        <v>1180</v>
      </c>
      <c r="O1174" s="7" t="s">
        <v>1675</v>
      </c>
      <c r="Q1174" s="7" t="s">
        <v>1181</v>
      </c>
      <c r="S1174" s="7" t="str">
        <f t="shared" si="25"/>
        <v>Notarctia proxima</v>
      </c>
      <c r="T1174" s="7" t="s">
        <v>387</v>
      </c>
      <c r="U1174" s="7">
        <v>10</v>
      </c>
      <c r="V1174" s="7">
        <v>10</v>
      </c>
      <c r="W1174">
        <v>1980</v>
      </c>
      <c r="X1174" t="s">
        <v>388</v>
      </c>
      <c r="Y1174">
        <v>17</v>
      </c>
      <c r="Z1174" t="s">
        <v>176</v>
      </c>
      <c r="AA1174" t="s">
        <v>1350</v>
      </c>
      <c r="AB1174" t="s">
        <v>51</v>
      </c>
      <c r="AD1174" t="s">
        <v>622</v>
      </c>
    </row>
    <row r="1175" spans="1:30" x14ac:dyDescent="0.25">
      <c r="A1175" t="s">
        <v>34</v>
      </c>
      <c r="B1175" t="s">
        <v>35</v>
      </c>
      <c r="C1175" t="s">
        <v>36</v>
      </c>
      <c r="D1175" t="s">
        <v>37</v>
      </c>
      <c r="E1175" t="s">
        <v>38</v>
      </c>
      <c r="F1175" t="s">
        <v>66</v>
      </c>
      <c r="G1175" t="s">
        <v>67</v>
      </c>
      <c r="H1175" t="s">
        <v>1319</v>
      </c>
      <c r="I1175" t="s">
        <v>621</v>
      </c>
      <c r="J1175" t="s">
        <v>43</v>
      </c>
      <c r="K1175" t="s">
        <v>1017</v>
      </c>
      <c r="L1175" s="7" t="s">
        <v>1017</v>
      </c>
      <c r="N1175" s="7" t="s">
        <v>1180</v>
      </c>
      <c r="O1175" s="7" t="s">
        <v>1675</v>
      </c>
      <c r="Q1175" s="7" t="s">
        <v>1181</v>
      </c>
      <c r="S1175" s="7" t="str">
        <f t="shared" si="25"/>
        <v>Notarctia proxima</v>
      </c>
      <c r="T1175" s="7" t="s">
        <v>387</v>
      </c>
      <c r="U1175" s="7">
        <v>10</v>
      </c>
      <c r="V1175" s="7">
        <v>10</v>
      </c>
      <c r="W1175">
        <v>1980</v>
      </c>
      <c r="X1175" t="s">
        <v>388</v>
      </c>
      <c r="Y1175">
        <v>17</v>
      </c>
      <c r="Z1175" t="s">
        <v>176</v>
      </c>
      <c r="AA1175" t="s">
        <v>1350</v>
      </c>
      <c r="AB1175" t="s">
        <v>51</v>
      </c>
      <c r="AD1175" t="s">
        <v>622</v>
      </c>
    </row>
    <row r="1176" spans="1:30" x14ac:dyDescent="0.25">
      <c r="A1176" t="s">
        <v>34</v>
      </c>
      <c r="B1176" t="s">
        <v>35</v>
      </c>
      <c r="C1176" t="s">
        <v>36</v>
      </c>
      <c r="D1176" t="s">
        <v>37</v>
      </c>
      <c r="E1176" t="s">
        <v>38</v>
      </c>
      <c r="F1176" t="s">
        <v>66</v>
      </c>
      <c r="G1176" t="s">
        <v>67</v>
      </c>
      <c r="H1176" t="s">
        <v>1319</v>
      </c>
      <c r="I1176" t="s">
        <v>621</v>
      </c>
      <c r="J1176" t="s">
        <v>43</v>
      </c>
      <c r="K1176" t="s">
        <v>1017</v>
      </c>
      <c r="L1176" s="7" t="s">
        <v>1017</v>
      </c>
      <c r="N1176" s="7" t="s">
        <v>1180</v>
      </c>
      <c r="O1176" s="7" t="s">
        <v>1675</v>
      </c>
      <c r="Q1176" s="7" t="s">
        <v>1181</v>
      </c>
      <c r="S1176" s="7" t="str">
        <f t="shared" si="25"/>
        <v>Notarctia proxima</v>
      </c>
      <c r="T1176" s="7" t="s">
        <v>387</v>
      </c>
      <c r="U1176" s="7">
        <v>10</v>
      </c>
      <c r="V1176" s="7">
        <v>10</v>
      </c>
      <c r="W1176">
        <v>1980</v>
      </c>
      <c r="X1176" t="s">
        <v>388</v>
      </c>
      <c r="Y1176">
        <v>17</v>
      </c>
      <c r="Z1176" t="s">
        <v>176</v>
      </c>
      <c r="AA1176" t="s">
        <v>1350</v>
      </c>
      <c r="AB1176" t="s">
        <v>51</v>
      </c>
      <c r="AD1176" t="s">
        <v>622</v>
      </c>
    </row>
    <row r="1177" spans="1:30" x14ac:dyDescent="0.25">
      <c r="A1177" t="s">
        <v>34</v>
      </c>
      <c r="B1177" t="s">
        <v>35</v>
      </c>
      <c r="C1177" t="s">
        <v>36</v>
      </c>
      <c r="D1177" t="s">
        <v>37</v>
      </c>
      <c r="E1177" t="s">
        <v>38</v>
      </c>
      <c r="F1177" t="s">
        <v>66</v>
      </c>
      <c r="G1177" t="s">
        <v>67</v>
      </c>
      <c r="H1177" t="s">
        <v>1319</v>
      </c>
      <c r="I1177" t="s">
        <v>621</v>
      </c>
      <c r="J1177" t="s">
        <v>43</v>
      </c>
      <c r="K1177" t="s">
        <v>1017</v>
      </c>
      <c r="L1177" s="7" t="s">
        <v>1017</v>
      </c>
      <c r="N1177" s="7" t="s">
        <v>1180</v>
      </c>
      <c r="O1177" s="7" t="s">
        <v>1675</v>
      </c>
      <c r="Q1177" s="7" t="s">
        <v>1181</v>
      </c>
      <c r="S1177" s="7" t="str">
        <f t="shared" si="25"/>
        <v>Notarctia proxima</v>
      </c>
      <c r="T1177" s="7" t="s">
        <v>387</v>
      </c>
      <c r="U1177" s="7">
        <v>10</v>
      </c>
      <c r="V1177" s="7">
        <v>10</v>
      </c>
      <c r="W1177">
        <v>1980</v>
      </c>
      <c r="X1177" t="s">
        <v>388</v>
      </c>
      <c r="Y1177">
        <v>17</v>
      </c>
      <c r="Z1177" t="s">
        <v>176</v>
      </c>
      <c r="AA1177" t="s">
        <v>1350</v>
      </c>
      <c r="AB1177" t="s">
        <v>51</v>
      </c>
      <c r="AD1177" t="s">
        <v>622</v>
      </c>
    </row>
    <row r="1178" spans="1:30" x14ac:dyDescent="0.25">
      <c r="A1178" t="s">
        <v>34</v>
      </c>
      <c r="B1178" t="s">
        <v>35</v>
      </c>
      <c r="C1178" t="s">
        <v>36</v>
      </c>
      <c r="D1178" t="s">
        <v>37</v>
      </c>
      <c r="E1178" t="s">
        <v>38</v>
      </c>
      <c r="F1178" t="s">
        <v>66</v>
      </c>
      <c r="G1178" t="s">
        <v>67</v>
      </c>
      <c r="H1178" t="s">
        <v>1319</v>
      </c>
      <c r="I1178" t="s">
        <v>621</v>
      </c>
      <c r="J1178" t="s">
        <v>43</v>
      </c>
      <c r="K1178" t="s">
        <v>1017</v>
      </c>
      <c r="L1178" s="7" t="s">
        <v>1017</v>
      </c>
      <c r="N1178" s="7" t="s">
        <v>1180</v>
      </c>
      <c r="O1178" s="7" t="s">
        <v>1675</v>
      </c>
      <c r="Q1178" s="7" t="s">
        <v>1181</v>
      </c>
      <c r="S1178" s="7" t="str">
        <f t="shared" si="25"/>
        <v>Notarctia proxima</v>
      </c>
      <c r="T1178" s="7" t="s">
        <v>387</v>
      </c>
      <c r="U1178" s="7">
        <v>10</v>
      </c>
      <c r="V1178" s="7">
        <v>10</v>
      </c>
      <c r="W1178">
        <v>1980</v>
      </c>
      <c r="X1178" t="s">
        <v>388</v>
      </c>
      <c r="Y1178">
        <v>17</v>
      </c>
      <c r="Z1178" t="s">
        <v>176</v>
      </c>
      <c r="AA1178" t="s">
        <v>1350</v>
      </c>
      <c r="AB1178" t="s">
        <v>51</v>
      </c>
      <c r="AD1178" t="s">
        <v>622</v>
      </c>
    </row>
    <row r="1179" spans="1:30" x14ac:dyDescent="0.25">
      <c r="A1179" t="s">
        <v>34</v>
      </c>
      <c r="B1179" t="s">
        <v>35</v>
      </c>
      <c r="C1179" t="s">
        <v>36</v>
      </c>
      <c r="D1179" t="s">
        <v>37</v>
      </c>
      <c r="E1179" t="s">
        <v>38</v>
      </c>
      <c r="F1179" t="s">
        <v>66</v>
      </c>
      <c r="G1179" t="s">
        <v>67</v>
      </c>
      <c r="H1179" t="s">
        <v>1319</v>
      </c>
      <c r="I1179" t="s">
        <v>621</v>
      </c>
      <c r="J1179" t="s">
        <v>43</v>
      </c>
      <c r="K1179" t="s">
        <v>1017</v>
      </c>
      <c r="L1179" s="7" t="s">
        <v>1017</v>
      </c>
      <c r="N1179" s="7" t="s">
        <v>1180</v>
      </c>
      <c r="O1179" s="7" t="s">
        <v>1675</v>
      </c>
      <c r="Q1179" s="7" t="s">
        <v>1181</v>
      </c>
      <c r="S1179" s="7" t="str">
        <f t="shared" si="25"/>
        <v>Notarctia proxima</v>
      </c>
      <c r="T1179" s="7" t="s">
        <v>387</v>
      </c>
      <c r="U1179" s="7">
        <v>10</v>
      </c>
      <c r="V1179" s="7">
        <v>10</v>
      </c>
      <c r="W1179">
        <v>1980</v>
      </c>
      <c r="X1179" t="s">
        <v>388</v>
      </c>
      <c r="Y1179">
        <v>17</v>
      </c>
      <c r="Z1179" t="s">
        <v>176</v>
      </c>
      <c r="AA1179" t="s">
        <v>1350</v>
      </c>
      <c r="AB1179" t="s">
        <v>51</v>
      </c>
      <c r="AD1179" t="s">
        <v>622</v>
      </c>
    </row>
    <row r="1180" spans="1:30" x14ac:dyDescent="0.25">
      <c r="A1180" t="s">
        <v>34</v>
      </c>
      <c r="B1180" t="s">
        <v>35</v>
      </c>
      <c r="C1180" t="s">
        <v>36</v>
      </c>
      <c r="D1180" t="s">
        <v>37</v>
      </c>
      <c r="E1180" t="s">
        <v>38</v>
      </c>
      <c r="F1180" t="s">
        <v>66</v>
      </c>
      <c r="G1180" t="s">
        <v>67</v>
      </c>
      <c r="H1180" t="s">
        <v>1319</v>
      </c>
      <c r="I1180" t="s">
        <v>621</v>
      </c>
      <c r="J1180" t="s">
        <v>43</v>
      </c>
      <c r="K1180" t="s">
        <v>1017</v>
      </c>
      <c r="L1180" s="7" t="s">
        <v>1017</v>
      </c>
      <c r="N1180" s="7" t="s">
        <v>1180</v>
      </c>
      <c r="O1180" s="7" t="s">
        <v>1675</v>
      </c>
      <c r="Q1180" s="7" t="s">
        <v>1181</v>
      </c>
      <c r="S1180" s="7" t="str">
        <f t="shared" si="25"/>
        <v>Notarctia proxima</v>
      </c>
      <c r="T1180" s="7" t="s">
        <v>387</v>
      </c>
      <c r="U1180" s="7">
        <v>10</v>
      </c>
      <c r="V1180" s="7">
        <v>10</v>
      </c>
      <c r="W1180">
        <v>1980</v>
      </c>
      <c r="X1180" t="s">
        <v>388</v>
      </c>
      <c r="Y1180">
        <v>17</v>
      </c>
      <c r="Z1180" t="s">
        <v>176</v>
      </c>
      <c r="AA1180" t="s">
        <v>1350</v>
      </c>
      <c r="AB1180" t="s">
        <v>51</v>
      </c>
      <c r="AD1180" t="s">
        <v>622</v>
      </c>
    </row>
    <row r="1181" spans="1:30" x14ac:dyDescent="0.25">
      <c r="A1181" t="s">
        <v>34</v>
      </c>
      <c r="B1181" t="s">
        <v>35</v>
      </c>
      <c r="C1181" t="s">
        <v>36</v>
      </c>
      <c r="D1181" t="s">
        <v>37</v>
      </c>
      <c r="E1181" t="s">
        <v>38</v>
      </c>
      <c r="F1181" t="s">
        <v>66</v>
      </c>
      <c r="G1181" t="s">
        <v>67</v>
      </c>
      <c r="H1181" t="s">
        <v>1319</v>
      </c>
      <c r="I1181" t="s">
        <v>621</v>
      </c>
      <c r="J1181" t="s">
        <v>43</v>
      </c>
      <c r="K1181" t="s">
        <v>1017</v>
      </c>
      <c r="L1181" s="7" t="s">
        <v>1017</v>
      </c>
      <c r="N1181" s="7" t="s">
        <v>1180</v>
      </c>
      <c r="O1181" s="7" t="s">
        <v>1675</v>
      </c>
      <c r="Q1181" s="7" t="s">
        <v>1181</v>
      </c>
      <c r="S1181" s="7" t="str">
        <f t="shared" si="25"/>
        <v>Notarctia proxima</v>
      </c>
      <c r="T1181" s="7" t="s">
        <v>387</v>
      </c>
      <c r="U1181" s="7">
        <v>10</v>
      </c>
      <c r="V1181" s="7">
        <v>10</v>
      </c>
      <c r="W1181">
        <v>1980</v>
      </c>
      <c r="X1181" t="s">
        <v>388</v>
      </c>
      <c r="Y1181">
        <v>17</v>
      </c>
      <c r="Z1181" t="s">
        <v>176</v>
      </c>
      <c r="AA1181" t="s">
        <v>1350</v>
      </c>
      <c r="AB1181" t="s">
        <v>51</v>
      </c>
      <c r="AD1181" t="s">
        <v>622</v>
      </c>
    </row>
    <row r="1182" spans="1:30" x14ac:dyDescent="0.25">
      <c r="A1182" t="s">
        <v>34</v>
      </c>
      <c r="B1182" t="s">
        <v>35</v>
      </c>
      <c r="C1182" t="s">
        <v>36</v>
      </c>
      <c r="D1182" t="s">
        <v>37</v>
      </c>
      <c r="E1182" t="s">
        <v>38</v>
      </c>
      <c r="F1182" t="s">
        <v>66</v>
      </c>
      <c r="G1182" t="s">
        <v>67</v>
      </c>
      <c r="H1182" t="s">
        <v>1319</v>
      </c>
      <c r="I1182" t="s">
        <v>621</v>
      </c>
      <c r="J1182" t="s">
        <v>43</v>
      </c>
      <c r="K1182" t="s">
        <v>1017</v>
      </c>
      <c r="L1182" s="7" t="s">
        <v>1017</v>
      </c>
      <c r="N1182" s="7" t="s">
        <v>1180</v>
      </c>
      <c r="O1182" s="7" t="s">
        <v>1675</v>
      </c>
      <c r="Q1182" s="7" t="s">
        <v>1181</v>
      </c>
      <c r="S1182" s="7" t="str">
        <f t="shared" si="25"/>
        <v>Notarctia proxima</v>
      </c>
      <c r="T1182" s="7" t="s">
        <v>387</v>
      </c>
      <c r="U1182" s="7">
        <v>10</v>
      </c>
      <c r="V1182" s="7">
        <v>10</v>
      </c>
      <c r="W1182">
        <v>1980</v>
      </c>
      <c r="X1182" t="s">
        <v>388</v>
      </c>
      <c r="Y1182">
        <v>17</v>
      </c>
      <c r="Z1182" t="s">
        <v>176</v>
      </c>
      <c r="AA1182" t="s">
        <v>1350</v>
      </c>
      <c r="AB1182" t="s">
        <v>51</v>
      </c>
      <c r="AD1182" t="s">
        <v>622</v>
      </c>
    </row>
    <row r="1183" spans="1:30" x14ac:dyDescent="0.25">
      <c r="A1183" t="s">
        <v>34</v>
      </c>
      <c r="B1183" t="s">
        <v>35</v>
      </c>
      <c r="C1183" t="s">
        <v>36</v>
      </c>
      <c r="D1183" t="s">
        <v>37</v>
      </c>
      <c r="E1183" t="s">
        <v>38</v>
      </c>
      <c r="F1183" t="s">
        <v>66</v>
      </c>
      <c r="G1183" t="s">
        <v>67</v>
      </c>
      <c r="H1183" t="s">
        <v>1319</v>
      </c>
      <c r="I1183" t="s">
        <v>621</v>
      </c>
      <c r="J1183" t="s">
        <v>43</v>
      </c>
      <c r="K1183" t="s">
        <v>1017</v>
      </c>
      <c r="L1183" s="7" t="s">
        <v>1017</v>
      </c>
      <c r="N1183" s="7" t="s">
        <v>1180</v>
      </c>
      <c r="O1183" s="7" t="s">
        <v>1675</v>
      </c>
      <c r="Q1183" s="7" t="s">
        <v>1181</v>
      </c>
      <c r="S1183" s="7" t="str">
        <f t="shared" si="25"/>
        <v>Notarctia proxima</v>
      </c>
      <c r="T1183" s="7" t="s">
        <v>387</v>
      </c>
      <c r="U1183" s="7">
        <v>10</v>
      </c>
      <c r="V1183" s="7">
        <v>10</v>
      </c>
      <c r="W1183">
        <v>1980</v>
      </c>
      <c r="X1183" t="s">
        <v>388</v>
      </c>
      <c r="Y1183">
        <v>17</v>
      </c>
      <c r="Z1183" t="s">
        <v>176</v>
      </c>
      <c r="AA1183" t="s">
        <v>1350</v>
      </c>
      <c r="AB1183" t="s">
        <v>51</v>
      </c>
      <c r="AD1183" t="s">
        <v>622</v>
      </c>
    </row>
    <row r="1184" spans="1:30" x14ac:dyDescent="0.25">
      <c r="A1184" t="s">
        <v>34</v>
      </c>
      <c r="B1184" t="s">
        <v>35</v>
      </c>
      <c r="C1184" t="s">
        <v>36</v>
      </c>
      <c r="D1184" t="s">
        <v>37</v>
      </c>
      <c r="E1184" t="s">
        <v>38</v>
      </c>
      <c r="F1184" t="s">
        <v>66</v>
      </c>
      <c r="G1184" t="s">
        <v>67</v>
      </c>
      <c r="H1184" t="s">
        <v>1319</v>
      </c>
      <c r="I1184" t="s">
        <v>621</v>
      </c>
      <c r="J1184" t="s">
        <v>43</v>
      </c>
      <c r="K1184" t="s">
        <v>1017</v>
      </c>
      <c r="L1184" s="7" t="s">
        <v>1017</v>
      </c>
      <c r="N1184" s="7" t="s">
        <v>1180</v>
      </c>
      <c r="O1184" s="7" t="s">
        <v>1675</v>
      </c>
      <c r="Q1184" s="7" t="s">
        <v>1181</v>
      </c>
      <c r="S1184" s="7" t="str">
        <f t="shared" si="25"/>
        <v>Notarctia proxima</v>
      </c>
      <c r="T1184" s="7" t="s">
        <v>387</v>
      </c>
      <c r="U1184" s="7">
        <v>10</v>
      </c>
      <c r="V1184" s="7">
        <v>10</v>
      </c>
      <c r="W1184">
        <v>1980</v>
      </c>
      <c r="X1184" t="s">
        <v>388</v>
      </c>
      <c r="Y1184">
        <v>17</v>
      </c>
      <c r="Z1184" t="s">
        <v>176</v>
      </c>
      <c r="AA1184" t="s">
        <v>1350</v>
      </c>
      <c r="AB1184" t="s">
        <v>51</v>
      </c>
      <c r="AD1184" t="s">
        <v>622</v>
      </c>
    </row>
    <row r="1185" spans="1:30" x14ac:dyDescent="0.25">
      <c r="A1185" t="s">
        <v>34</v>
      </c>
      <c r="B1185" t="s">
        <v>35</v>
      </c>
      <c r="C1185" t="s">
        <v>36</v>
      </c>
      <c r="D1185" t="s">
        <v>37</v>
      </c>
      <c r="E1185" t="s">
        <v>38</v>
      </c>
      <c r="F1185" t="s">
        <v>66</v>
      </c>
      <c r="G1185" t="s">
        <v>67</v>
      </c>
      <c r="H1185" t="s">
        <v>1319</v>
      </c>
      <c r="I1185" t="s">
        <v>621</v>
      </c>
      <c r="J1185" t="s">
        <v>43</v>
      </c>
      <c r="K1185" t="s">
        <v>1017</v>
      </c>
      <c r="L1185" s="7" t="s">
        <v>1017</v>
      </c>
      <c r="N1185" s="7" t="s">
        <v>1180</v>
      </c>
      <c r="O1185" s="7" t="s">
        <v>1675</v>
      </c>
      <c r="Q1185" s="7" t="s">
        <v>1181</v>
      </c>
      <c r="S1185" s="7" t="str">
        <f t="shared" si="25"/>
        <v>Notarctia proxima</v>
      </c>
      <c r="T1185" s="7" t="s">
        <v>387</v>
      </c>
      <c r="U1185" s="7">
        <v>10</v>
      </c>
      <c r="V1185" s="7">
        <v>10</v>
      </c>
      <c r="W1185">
        <v>1980</v>
      </c>
      <c r="X1185" t="s">
        <v>388</v>
      </c>
      <c r="Y1185">
        <v>17</v>
      </c>
      <c r="Z1185" t="s">
        <v>176</v>
      </c>
      <c r="AA1185" t="s">
        <v>1350</v>
      </c>
      <c r="AB1185" t="s">
        <v>51</v>
      </c>
      <c r="AD1185" t="s">
        <v>622</v>
      </c>
    </row>
    <row r="1186" spans="1:30" x14ac:dyDescent="0.25">
      <c r="A1186" t="s">
        <v>34</v>
      </c>
      <c r="B1186" t="s">
        <v>35</v>
      </c>
      <c r="C1186" t="s">
        <v>36</v>
      </c>
      <c r="D1186" t="s">
        <v>37</v>
      </c>
      <c r="E1186" t="s">
        <v>38</v>
      </c>
      <c r="F1186" t="s">
        <v>66</v>
      </c>
      <c r="G1186" t="s">
        <v>67</v>
      </c>
      <c r="H1186" t="s">
        <v>1319</v>
      </c>
      <c r="I1186" t="s">
        <v>621</v>
      </c>
      <c r="J1186" t="s">
        <v>43</v>
      </c>
      <c r="K1186" t="s">
        <v>1017</v>
      </c>
      <c r="L1186" s="7" t="s">
        <v>1017</v>
      </c>
      <c r="N1186" s="7" t="s">
        <v>1180</v>
      </c>
      <c r="O1186" s="7" t="s">
        <v>1675</v>
      </c>
      <c r="Q1186" s="7" t="s">
        <v>1181</v>
      </c>
      <c r="S1186" s="7" t="str">
        <f t="shared" si="25"/>
        <v>Notarctia proxima</v>
      </c>
      <c r="T1186" s="7" t="s">
        <v>387</v>
      </c>
      <c r="U1186" s="7">
        <v>10</v>
      </c>
      <c r="V1186" s="7">
        <v>10</v>
      </c>
      <c r="W1186">
        <v>1980</v>
      </c>
      <c r="X1186" t="s">
        <v>388</v>
      </c>
      <c r="Y1186">
        <v>17</v>
      </c>
      <c r="Z1186" t="s">
        <v>176</v>
      </c>
      <c r="AA1186" t="s">
        <v>1350</v>
      </c>
      <c r="AB1186" t="s">
        <v>51</v>
      </c>
      <c r="AD1186" t="s">
        <v>622</v>
      </c>
    </row>
    <row r="1187" spans="1:30" x14ac:dyDescent="0.25">
      <c r="A1187" t="s">
        <v>34</v>
      </c>
      <c r="B1187" t="s">
        <v>35</v>
      </c>
      <c r="C1187" t="s">
        <v>36</v>
      </c>
      <c r="D1187" t="s">
        <v>37</v>
      </c>
      <c r="E1187" t="s">
        <v>38</v>
      </c>
      <c r="F1187" t="s">
        <v>66</v>
      </c>
      <c r="G1187" t="s">
        <v>67</v>
      </c>
      <c r="H1187" t="s">
        <v>1319</v>
      </c>
      <c r="I1187" t="s">
        <v>621</v>
      </c>
      <c r="J1187" t="s">
        <v>43</v>
      </c>
      <c r="K1187" t="s">
        <v>1017</v>
      </c>
      <c r="L1187" s="7" t="s">
        <v>1017</v>
      </c>
      <c r="N1187" s="7" t="s">
        <v>1180</v>
      </c>
      <c r="O1187" s="7" t="s">
        <v>1675</v>
      </c>
      <c r="Q1187" s="7" t="s">
        <v>1181</v>
      </c>
      <c r="S1187" s="7" t="str">
        <f t="shared" si="25"/>
        <v>Notarctia proxima</v>
      </c>
      <c r="T1187" s="7" t="s">
        <v>387</v>
      </c>
      <c r="U1187" s="7">
        <v>10</v>
      </c>
      <c r="V1187" s="7">
        <v>10</v>
      </c>
      <c r="W1187">
        <v>1980</v>
      </c>
      <c r="X1187" t="s">
        <v>388</v>
      </c>
      <c r="Y1187">
        <v>17</v>
      </c>
      <c r="Z1187" t="s">
        <v>176</v>
      </c>
      <c r="AA1187" t="s">
        <v>1350</v>
      </c>
      <c r="AB1187" t="s">
        <v>51</v>
      </c>
      <c r="AD1187" t="s">
        <v>622</v>
      </c>
    </row>
    <row r="1188" spans="1:30" x14ac:dyDescent="0.25">
      <c r="A1188" t="s">
        <v>34</v>
      </c>
      <c r="B1188" t="s">
        <v>35</v>
      </c>
      <c r="C1188" t="s">
        <v>36</v>
      </c>
      <c r="D1188" t="s">
        <v>37</v>
      </c>
      <c r="E1188" t="s">
        <v>38</v>
      </c>
      <c r="F1188" t="s">
        <v>66</v>
      </c>
      <c r="G1188" t="s">
        <v>67</v>
      </c>
      <c r="H1188" t="s">
        <v>1319</v>
      </c>
      <c r="I1188" t="s">
        <v>621</v>
      </c>
      <c r="J1188" t="s">
        <v>43</v>
      </c>
      <c r="K1188" t="s">
        <v>1017</v>
      </c>
      <c r="L1188" s="7" t="s">
        <v>1017</v>
      </c>
      <c r="N1188" s="7" t="s">
        <v>1180</v>
      </c>
      <c r="O1188" s="7" t="s">
        <v>1675</v>
      </c>
      <c r="Q1188" s="7" t="s">
        <v>1181</v>
      </c>
      <c r="S1188" s="7" t="str">
        <f t="shared" si="25"/>
        <v>Notarctia proxima</v>
      </c>
      <c r="T1188" s="7" t="s">
        <v>387</v>
      </c>
      <c r="U1188" s="7">
        <v>10</v>
      </c>
      <c r="V1188" s="7">
        <v>10</v>
      </c>
      <c r="W1188">
        <v>1980</v>
      </c>
      <c r="X1188" t="s">
        <v>388</v>
      </c>
      <c r="Y1188">
        <v>17</v>
      </c>
      <c r="Z1188" t="s">
        <v>176</v>
      </c>
      <c r="AA1188" t="s">
        <v>1350</v>
      </c>
      <c r="AB1188" t="s">
        <v>51</v>
      </c>
      <c r="AD1188" t="s">
        <v>622</v>
      </c>
    </row>
    <row r="1189" spans="1:30" x14ac:dyDescent="0.25">
      <c r="A1189" t="s">
        <v>34</v>
      </c>
      <c r="B1189" t="s">
        <v>35</v>
      </c>
      <c r="C1189" t="s">
        <v>36</v>
      </c>
      <c r="D1189" t="s">
        <v>37</v>
      </c>
      <c r="E1189" t="s">
        <v>38</v>
      </c>
      <c r="F1189" t="s">
        <v>66</v>
      </c>
      <c r="G1189" t="s">
        <v>67</v>
      </c>
      <c r="H1189" t="s">
        <v>1319</v>
      </c>
      <c r="I1189" t="s">
        <v>621</v>
      </c>
      <c r="J1189" t="s">
        <v>43</v>
      </c>
      <c r="K1189" t="s">
        <v>1017</v>
      </c>
      <c r="L1189" s="7" t="s">
        <v>1017</v>
      </c>
      <c r="N1189" s="7" t="s">
        <v>1180</v>
      </c>
      <c r="O1189" s="7" t="s">
        <v>1675</v>
      </c>
      <c r="Q1189" s="7" t="s">
        <v>1181</v>
      </c>
      <c r="S1189" s="7" t="str">
        <f t="shared" si="25"/>
        <v>Notarctia proxima</v>
      </c>
      <c r="T1189" s="7" t="s">
        <v>387</v>
      </c>
      <c r="U1189" s="7">
        <v>10</v>
      </c>
      <c r="V1189" s="7">
        <v>10</v>
      </c>
      <c r="W1189">
        <v>1980</v>
      </c>
      <c r="X1189" t="s">
        <v>388</v>
      </c>
      <c r="Y1189">
        <v>17</v>
      </c>
      <c r="Z1189" t="s">
        <v>176</v>
      </c>
      <c r="AA1189" t="s">
        <v>1350</v>
      </c>
      <c r="AB1189" t="s">
        <v>51</v>
      </c>
      <c r="AD1189" t="s">
        <v>622</v>
      </c>
    </row>
    <row r="1190" spans="1:30" x14ac:dyDescent="0.25">
      <c r="A1190" t="s">
        <v>34</v>
      </c>
      <c r="B1190" t="s">
        <v>35</v>
      </c>
      <c r="C1190" t="s">
        <v>36</v>
      </c>
      <c r="D1190" t="s">
        <v>37</v>
      </c>
      <c r="E1190" t="s">
        <v>38</v>
      </c>
      <c r="F1190" t="s">
        <v>66</v>
      </c>
      <c r="G1190" t="s">
        <v>67</v>
      </c>
      <c r="H1190" t="s">
        <v>1319</v>
      </c>
      <c r="I1190" t="s">
        <v>621</v>
      </c>
      <c r="J1190" t="s">
        <v>43</v>
      </c>
      <c r="K1190" t="s">
        <v>1017</v>
      </c>
      <c r="L1190" s="7" t="s">
        <v>1017</v>
      </c>
      <c r="N1190" s="7" t="s">
        <v>1180</v>
      </c>
      <c r="O1190" s="7" t="s">
        <v>1675</v>
      </c>
      <c r="Q1190" s="7" t="s">
        <v>1181</v>
      </c>
      <c r="S1190" s="7" t="str">
        <f t="shared" si="25"/>
        <v>Notarctia proxima</v>
      </c>
      <c r="T1190" s="7" t="s">
        <v>387</v>
      </c>
      <c r="U1190" s="7">
        <v>10</v>
      </c>
      <c r="V1190" s="7">
        <v>10</v>
      </c>
      <c r="W1190">
        <v>1980</v>
      </c>
      <c r="X1190" t="s">
        <v>388</v>
      </c>
      <c r="Y1190">
        <v>17</v>
      </c>
      <c r="Z1190" t="s">
        <v>176</v>
      </c>
      <c r="AA1190" t="s">
        <v>1350</v>
      </c>
      <c r="AB1190" t="s">
        <v>51</v>
      </c>
      <c r="AD1190" t="s">
        <v>622</v>
      </c>
    </row>
    <row r="1191" spans="1:30" x14ac:dyDescent="0.25">
      <c r="A1191" t="s">
        <v>34</v>
      </c>
      <c r="B1191" t="s">
        <v>35</v>
      </c>
      <c r="C1191" t="s">
        <v>36</v>
      </c>
      <c r="D1191" t="s">
        <v>37</v>
      </c>
      <c r="E1191" t="s">
        <v>38</v>
      </c>
      <c r="F1191" t="s">
        <v>66</v>
      </c>
      <c r="G1191" t="s">
        <v>67</v>
      </c>
      <c r="H1191" t="s">
        <v>1319</v>
      </c>
      <c r="I1191" t="s">
        <v>621</v>
      </c>
      <c r="J1191" t="s">
        <v>43</v>
      </c>
      <c r="K1191" t="s">
        <v>1017</v>
      </c>
      <c r="L1191" s="7" t="s">
        <v>1017</v>
      </c>
      <c r="N1191" s="7" t="s">
        <v>1180</v>
      </c>
      <c r="O1191" s="7" t="s">
        <v>1675</v>
      </c>
      <c r="Q1191" s="7" t="s">
        <v>1181</v>
      </c>
      <c r="S1191" s="7" t="str">
        <f t="shared" si="25"/>
        <v>Notarctia proxima</v>
      </c>
      <c r="T1191" s="7" t="s">
        <v>387</v>
      </c>
      <c r="U1191" s="7">
        <v>10</v>
      </c>
      <c r="V1191" s="7">
        <v>10</v>
      </c>
      <c r="W1191">
        <v>1980</v>
      </c>
      <c r="X1191" t="s">
        <v>388</v>
      </c>
      <c r="Y1191">
        <v>17</v>
      </c>
      <c r="Z1191" t="s">
        <v>176</v>
      </c>
      <c r="AA1191" t="s">
        <v>1350</v>
      </c>
      <c r="AB1191" t="s">
        <v>51</v>
      </c>
      <c r="AD1191" t="s">
        <v>622</v>
      </c>
    </row>
    <row r="1192" spans="1:30" x14ac:dyDescent="0.25">
      <c r="A1192" t="s">
        <v>34</v>
      </c>
      <c r="B1192" t="s">
        <v>35</v>
      </c>
      <c r="C1192" t="s">
        <v>36</v>
      </c>
      <c r="D1192" t="s">
        <v>37</v>
      </c>
      <c r="E1192" t="s">
        <v>38</v>
      </c>
      <c r="F1192" t="s">
        <v>66</v>
      </c>
      <c r="G1192" t="s">
        <v>67</v>
      </c>
      <c r="H1192" t="s">
        <v>1319</v>
      </c>
      <c r="I1192" t="s">
        <v>621</v>
      </c>
      <c r="J1192" t="s">
        <v>43</v>
      </c>
      <c r="K1192" t="s">
        <v>1017</v>
      </c>
      <c r="L1192" s="7" t="s">
        <v>1017</v>
      </c>
      <c r="N1192" s="7" t="s">
        <v>1180</v>
      </c>
      <c r="O1192" s="7" t="s">
        <v>1675</v>
      </c>
      <c r="Q1192" s="7" t="s">
        <v>1181</v>
      </c>
      <c r="S1192" s="7" t="str">
        <f t="shared" si="25"/>
        <v>Notarctia proxima</v>
      </c>
      <c r="T1192" s="7" t="s">
        <v>387</v>
      </c>
      <c r="U1192" s="7">
        <v>10</v>
      </c>
      <c r="V1192" s="7">
        <v>10</v>
      </c>
      <c r="W1192">
        <v>1980</v>
      </c>
      <c r="X1192" t="s">
        <v>388</v>
      </c>
      <c r="Y1192">
        <v>17</v>
      </c>
      <c r="Z1192" t="s">
        <v>176</v>
      </c>
      <c r="AA1192" t="s">
        <v>1350</v>
      </c>
      <c r="AB1192" t="s">
        <v>51</v>
      </c>
      <c r="AD1192" t="s">
        <v>622</v>
      </c>
    </row>
    <row r="1193" spans="1:30" x14ac:dyDescent="0.25">
      <c r="A1193" t="s">
        <v>34</v>
      </c>
      <c r="B1193" t="s">
        <v>35</v>
      </c>
      <c r="C1193" t="s">
        <v>36</v>
      </c>
      <c r="D1193" t="s">
        <v>37</v>
      </c>
      <c r="E1193" t="s">
        <v>38</v>
      </c>
      <c r="F1193" t="s">
        <v>66</v>
      </c>
      <c r="G1193" t="s">
        <v>67</v>
      </c>
      <c r="H1193" t="s">
        <v>1319</v>
      </c>
      <c r="I1193" t="s">
        <v>621</v>
      </c>
      <c r="J1193" t="s">
        <v>43</v>
      </c>
      <c r="K1193" t="s">
        <v>1017</v>
      </c>
      <c r="L1193" s="7" t="s">
        <v>1017</v>
      </c>
      <c r="N1193" s="7" t="s">
        <v>1180</v>
      </c>
      <c r="O1193" s="7" t="s">
        <v>1675</v>
      </c>
      <c r="Q1193" s="7" t="s">
        <v>1181</v>
      </c>
      <c r="S1193" s="7" t="str">
        <f t="shared" si="25"/>
        <v>Notarctia proxima</v>
      </c>
      <c r="T1193" s="7" t="s">
        <v>387</v>
      </c>
      <c r="U1193" s="7">
        <v>10</v>
      </c>
      <c r="V1193" s="7">
        <v>10</v>
      </c>
      <c r="W1193">
        <v>1980</v>
      </c>
      <c r="X1193" t="s">
        <v>388</v>
      </c>
      <c r="Y1193">
        <v>17</v>
      </c>
      <c r="Z1193" t="s">
        <v>176</v>
      </c>
      <c r="AA1193" t="s">
        <v>1350</v>
      </c>
      <c r="AB1193" t="s">
        <v>51</v>
      </c>
      <c r="AD1193" t="s">
        <v>622</v>
      </c>
    </row>
    <row r="1194" spans="1:30" x14ac:dyDescent="0.25">
      <c r="A1194" t="s">
        <v>34</v>
      </c>
      <c r="B1194" t="s">
        <v>35</v>
      </c>
      <c r="C1194" t="s">
        <v>36</v>
      </c>
      <c r="D1194" t="s">
        <v>37</v>
      </c>
      <c r="E1194" t="s">
        <v>38</v>
      </c>
      <c r="F1194" t="s">
        <v>66</v>
      </c>
      <c r="G1194" t="s">
        <v>67</v>
      </c>
      <c r="H1194" t="s">
        <v>1319</v>
      </c>
      <c r="I1194" t="s">
        <v>621</v>
      </c>
      <c r="J1194" t="s">
        <v>43</v>
      </c>
      <c r="K1194" t="s">
        <v>1017</v>
      </c>
      <c r="L1194" s="7" t="s">
        <v>1017</v>
      </c>
      <c r="N1194" s="7" t="s">
        <v>1180</v>
      </c>
      <c r="O1194" s="7" t="s">
        <v>1675</v>
      </c>
      <c r="Q1194" s="7" t="s">
        <v>1181</v>
      </c>
      <c r="S1194" s="7" t="str">
        <f t="shared" si="25"/>
        <v>Notarctia proxima</v>
      </c>
      <c r="T1194" s="7" t="s">
        <v>387</v>
      </c>
      <c r="U1194" s="7">
        <v>10</v>
      </c>
      <c r="V1194" s="7">
        <v>10</v>
      </c>
      <c r="W1194">
        <v>1980</v>
      </c>
      <c r="X1194" t="s">
        <v>388</v>
      </c>
      <c r="Y1194">
        <v>17</v>
      </c>
      <c r="Z1194" t="s">
        <v>176</v>
      </c>
      <c r="AA1194" t="s">
        <v>1350</v>
      </c>
      <c r="AB1194" t="s">
        <v>51</v>
      </c>
      <c r="AD1194" t="s">
        <v>622</v>
      </c>
    </row>
    <row r="1195" spans="1:30" x14ac:dyDescent="0.25">
      <c r="A1195" t="s">
        <v>34</v>
      </c>
      <c r="B1195" t="s">
        <v>35</v>
      </c>
      <c r="C1195" t="s">
        <v>36</v>
      </c>
      <c r="D1195" t="s">
        <v>37</v>
      </c>
      <c r="E1195" t="s">
        <v>38</v>
      </c>
      <c r="F1195" t="s">
        <v>66</v>
      </c>
      <c r="G1195" t="s">
        <v>67</v>
      </c>
      <c r="H1195" t="s">
        <v>1319</v>
      </c>
      <c r="I1195" t="s">
        <v>621</v>
      </c>
      <c r="J1195" t="s">
        <v>43</v>
      </c>
      <c r="K1195" t="s">
        <v>1017</v>
      </c>
      <c r="L1195" s="7" t="s">
        <v>1017</v>
      </c>
      <c r="N1195" s="7" t="s">
        <v>1180</v>
      </c>
      <c r="O1195" s="7" t="s">
        <v>1675</v>
      </c>
      <c r="Q1195" s="7" t="s">
        <v>1181</v>
      </c>
      <c r="S1195" s="7" t="str">
        <f t="shared" si="25"/>
        <v>Notarctia proxima</v>
      </c>
      <c r="T1195" s="7" t="s">
        <v>387</v>
      </c>
      <c r="U1195" s="7">
        <v>10</v>
      </c>
      <c r="V1195" s="7">
        <v>10</v>
      </c>
      <c r="W1195">
        <v>1980</v>
      </c>
      <c r="X1195" t="s">
        <v>388</v>
      </c>
      <c r="Y1195">
        <v>17</v>
      </c>
      <c r="Z1195" t="s">
        <v>176</v>
      </c>
      <c r="AA1195" t="s">
        <v>1350</v>
      </c>
      <c r="AB1195" t="s">
        <v>51</v>
      </c>
      <c r="AD1195" t="s">
        <v>622</v>
      </c>
    </row>
    <row r="1196" spans="1:30" x14ac:dyDescent="0.25">
      <c r="A1196" t="s">
        <v>34</v>
      </c>
      <c r="B1196" t="s">
        <v>35</v>
      </c>
      <c r="C1196" t="s">
        <v>36</v>
      </c>
      <c r="D1196" t="s">
        <v>37</v>
      </c>
      <c r="E1196" t="s">
        <v>38</v>
      </c>
      <c r="F1196" t="s">
        <v>66</v>
      </c>
      <c r="G1196" t="s">
        <v>67</v>
      </c>
      <c r="H1196" t="s">
        <v>1319</v>
      </c>
      <c r="I1196" t="s">
        <v>621</v>
      </c>
      <c r="J1196" t="s">
        <v>43</v>
      </c>
      <c r="K1196" t="s">
        <v>1017</v>
      </c>
      <c r="L1196" s="7" t="s">
        <v>1017</v>
      </c>
      <c r="N1196" s="7" t="s">
        <v>1180</v>
      </c>
      <c r="O1196" s="7" t="s">
        <v>1675</v>
      </c>
      <c r="Q1196" s="7" t="s">
        <v>1181</v>
      </c>
      <c r="S1196" s="7" t="str">
        <f t="shared" si="25"/>
        <v>Notarctia proxima</v>
      </c>
      <c r="T1196" s="7" t="s">
        <v>387</v>
      </c>
      <c r="U1196" s="7">
        <v>10</v>
      </c>
      <c r="V1196" s="7">
        <v>10</v>
      </c>
      <c r="W1196">
        <v>1980</v>
      </c>
      <c r="X1196" t="s">
        <v>388</v>
      </c>
      <c r="Y1196">
        <v>17</v>
      </c>
      <c r="Z1196" t="s">
        <v>176</v>
      </c>
      <c r="AA1196" t="s">
        <v>1350</v>
      </c>
      <c r="AB1196" t="s">
        <v>51</v>
      </c>
      <c r="AD1196" t="s">
        <v>622</v>
      </c>
    </row>
    <row r="1197" spans="1:30" x14ac:dyDescent="0.25">
      <c r="A1197" t="s">
        <v>34</v>
      </c>
      <c r="B1197" t="s">
        <v>35</v>
      </c>
      <c r="C1197" t="s">
        <v>36</v>
      </c>
      <c r="D1197" t="s">
        <v>37</v>
      </c>
      <c r="E1197" t="s">
        <v>38</v>
      </c>
      <c r="F1197" t="s">
        <v>66</v>
      </c>
      <c r="G1197" t="s">
        <v>67</v>
      </c>
      <c r="H1197" t="s">
        <v>1319</v>
      </c>
      <c r="I1197" t="s">
        <v>621</v>
      </c>
      <c r="J1197" t="s">
        <v>43</v>
      </c>
      <c r="K1197" t="s">
        <v>1017</v>
      </c>
      <c r="L1197" s="7" t="s">
        <v>1017</v>
      </c>
      <c r="N1197" s="7" t="s">
        <v>1180</v>
      </c>
      <c r="O1197" s="7" t="s">
        <v>1675</v>
      </c>
      <c r="Q1197" s="7" t="s">
        <v>1181</v>
      </c>
      <c r="S1197" s="7" t="str">
        <f t="shared" si="25"/>
        <v>Notarctia proxima</v>
      </c>
      <c r="T1197" s="7" t="s">
        <v>387</v>
      </c>
      <c r="U1197" s="7">
        <v>10</v>
      </c>
      <c r="V1197" s="7">
        <v>10</v>
      </c>
      <c r="W1197">
        <v>1980</v>
      </c>
      <c r="X1197" t="s">
        <v>388</v>
      </c>
      <c r="Y1197">
        <v>17</v>
      </c>
      <c r="Z1197" t="s">
        <v>176</v>
      </c>
      <c r="AA1197" t="s">
        <v>1350</v>
      </c>
      <c r="AB1197" t="s">
        <v>51</v>
      </c>
      <c r="AD1197" t="s">
        <v>622</v>
      </c>
    </row>
    <row r="1198" spans="1:30" x14ac:dyDescent="0.25">
      <c r="A1198" t="s">
        <v>34</v>
      </c>
      <c r="B1198" t="s">
        <v>35</v>
      </c>
      <c r="C1198" t="s">
        <v>36</v>
      </c>
      <c r="D1198" t="s">
        <v>37</v>
      </c>
      <c r="E1198" t="s">
        <v>38</v>
      </c>
      <c r="F1198" t="s">
        <v>66</v>
      </c>
      <c r="G1198" t="s">
        <v>67</v>
      </c>
      <c r="H1198" t="s">
        <v>1319</v>
      </c>
      <c r="I1198" t="s">
        <v>621</v>
      </c>
      <c r="J1198" t="s">
        <v>43</v>
      </c>
      <c r="K1198" t="s">
        <v>1017</v>
      </c>
      <c r="L1198" s="7" t="s">
        <v>1017</v>
      </c>
      <c r="N1198" s="7" t="s">
        <v>1180</v>
      </c>
      <c r="O1198" s="7" t="s">
        <v>1675</v>
      </c>
      <c r="Q1198" s="7" t="s">
        <v>1181</v>
      </c>
      <c r="S1198" s="7" t="str">
        <f t="shared" si="25"/>
        <v>Notarctia proxima</v>
      </c>
      <c r="T1198" s="7" t="s">
        <v>387</v>
      </c>
      <c r="U1198" s="7">
        <v>10</v>
      </c>
      <c r="V1198" s="7">
        <v>10</v>
      </c>
      <c r="W1198">
        <v>1980</v>
      </c>
      <c r="X1198" t="s">
        <v>388</v>
      </c>
      <c r="Y1198">
        <v>17</v>
      </c>
      <c r="Z1198" t="s">
        <v>176</v>
      </c>
      <c r="AA1198" t="s">
        <v>1350</v>
      </c>
      <c r="AB1198" t="s">
        <v>51</v>
      </c>
      <c r="AD1198" t="s">
        <v>622</v>
      </c>
    </row>
    <row r="1199" spans="1:30" x14ac:dyDescent="0.25">
      <c r="A1199" t="s">
        <v>34</v>
      </c>
      <c r="B1199" t="s">
        <v>35</v>
      </c>
      <c r="C1199" t="s">
        <v>36</v>
      </c>
      <c r="D1199" t="s">
        <v>37</v>
      </c>
      <c r="E1199" t="s">
        <v>38</v>
      </c>
      <c r="F1199" t="s">
        <v>66</v>
      </c>
      <c r="G1199" t="s">
        <v>67</v>
      </c>
      <c r="H1199" t="s">
        <v>1319</v>
      </c>
      <c r="I1199" t="s">
        <v>621</v>
      </c>
      <c r="J1199" t="s">
        <v>43</v>
      </c>
      <c r="K1199" t="s">
        <v>1017</v>
      </c>
      <c r="L1199" s="7" t="s">
        <v>1017</v>
      </c>
      <c r="N1199" s="7" t="s">
        <v>1180</v>
      </c>
      <c r="O1199" s="7" t="s">
        <v>1675</v>
      </c>
      <c r="Q1199" s="7" t="s">
        <v>1181</v>
      </c>
      <c r="S1199" s="7" t="str">
        <f t="shared" si="25"/>
        <v>Notarctia proxima</v>
      </c>
      <c r="T1199" s="7" t="s">
        <v>387</v>
      </c>
      <c r="U1199" s="7">
        <v>10</v>
      </c>
      <c r="V1199" s="7">
        <v>10</v>
      </c>
      <c r="W1199">
        <v>1980</v>
      </c>
      <c r="X1199" t="s">
        <v>388</v>
      </c>
      <c r="Y1199">
        <v>17</v>
      </c>
      <c r="Z1199" t="s">
        <v>176</v>
      </c>
      <c r="AA1199" t="s">
        <v>1350</v>
      </c>
      <c r="AB1199" t="s">
        <v>51</v>
      </c>
      <c r="AD1199" t="s">
        <v>622</v>
      </c>
    </row>
    <row r="1200" spans="1:30" x14ac:dyDescent="0.25">
      <c r="A1200" t="s">
        <v>34</v>
      </c>
      <c r="B1200" t="s">
        <v>35</v>
      </c>
      <c r="C1200" t="s">
        <v>36</v>
      </c>
      <c r="D1200" t="s">
        <v>37</v>
      </c>
      <c r="E1200" t="s">
        <v>38</v>
      </c>
      <c r="F1200" t="s">
        <v>66</v>
      </c>
      <c r="G1200" t="s">
        <v>67</v>
      </c>
      <c r="H1200" t="s">
        <v>1319</v>
      </c>
      <c r="I1200" t="s">
        <v>621</v>
      </c>
      <c r="J1200" t="s">
        <v>43</v>
      </c>
      <c r="K1200" t="s">
        <v>1017</v>
      </c>
      <c r="L1200" s="7" t="s">
        <v>1017</v>
      </c>
      <c r="N1200" s="7" t="s">
        <v>1180</v>
      </c>
      <c r="O1200" s="7" t="s">
        <v>1675</v>
      </c>
      <c r="Q1200" s="7" t="s">
        <v>1181</v>
      </c>
      <c r="S1200" s="7" t="str">
        <f t="shared" si="25"/>
        <v>Notarctia proxima</v>
      </c>
      <c r="T1200" s="7" t="s">
        <v>387</v>
      </c>
      <c r="U1200" s="7">
        <v>10</v>
      </c>
      <c r="V1200" s="7">
        <v>10</v>
      </c>
      <c r="W1200">
        <v>1980</v>
      </c>
      <c r="X1200" t="s">
        <v>388</v>
      </c>
      <c r="Y1200">
        <v>17</v>
      </c>
      <c r="Z1200" t="s">
        <v>176</v>
      </c>
      <c r="AA1200" t="s">
        <v>1350</v>
      </c>
      <c r="AB1200" t="s">
        <v>51</v>
      </c>
      <c r="AD1200" t="s">
        <v>622</v>
      </c>
    </row>
    <row r="1201" spans="1:30" x14ac:dyDescent="0.25">
      <c r="A1201" t="s">
        <v>34</v>
      </c>
      <c r="B1201" t="s">
        <v>35</v>
      </c>
      <c r="C1201" t="s">
        <v>36</v>
      </c>
      <c r="D1201" t="s">
        <v>37</v>
      </c>
      <c r="E1201" t="s">
        <v>38</v>
      </c>
      <c r="F1201" t="s">
        <v>66</v>
      </c>
      <c r="G1201" t="s">
        <v>67</v>
      </c>
      <c r="H1201" t="s">
        <v>1319</v>
      </c>
      <c r="I1201" t="s">
        <v>621</v>
      </c>
      <c r="J1201" t="s">
        <v>43</v>
      </c>
      <c r="K1201" t="s">
        <v>1017</v>
      </c>
      <c r="L1201" s="7" t="s">
        <v>1017</v>
      </c>
      <c r="N1201" s="7" t="s">
        <v>1180</v>
      </c>
      <c r="O1201" s="7" t="s">
        <v>1675</v>
      </c>
      <c r="Q1201" s="7" t="s">
        <v>1181</v>
      </c>
      <c r="S1201" s="7" t="str">
        <f t="shared" si="25"/>
        <v>Notarctia proxima</v>
      </c>
      <c r="T1201" s="7" t="s">
        <v>387</v>
      </c>
      <c r="U1201" s="7">
        <v>10</v>
      </c>
      <c r="V1201" s="7">
        <v>10</v>
      </c>
      <c r="W1201">
        <v>1980</v>
      </c>
      <c r="X1201" t="s">
        <v>388</v>
      </c>
      <c r="Y1201">
        <v>17</v>
      </c>
      <c r="Z1201" t="s">
        <v>176</v>
      </c>
      <c r="AA1201" t="s">
        <v>1350</v>
      </c>
      <c r="AB1201" t="s">
        <v>51</v>
      </c>
      <c r="AD1201" t="s">
        <v>622</v>
      </c>
    </row>
    <row r="1202" spans="1:30" x14ac:dyDescent="0.25">
      <c r="A1202" t="s">
        <v>34</v>
      </c>
      <c r="B1202" t="s">
        <v>35</v>
      </c>
      <c r="C1202" t="s">
        <v>36</v>
      </c>
      <c r="D1202" t="s">
        <v>37</v>
      </c>
      <c r="E1202" t="s">
        <v>38</v>
      </c>
      <c r="F1202" t="s">
        <v>66</v>
      </c>
      <c r="G1202" t="s">
        <v>67</v>
      </c>
      <c r="H1202" t="s">
        <v>1319</v>
      </c>
      <c r="I1202" t="s">
        <v>621</v>
      </c>
      <c r="J1202" t="s">
        <v>43</v>
      </c>
      <c r="K1202" t="s">
        <v>1017</v>
      </c>
      <c r="L1202" s="7" t="s">
        <v>1017</v>
      </c>
      <c r="N1202" s="7" t="s">
        <v>1180</v>
      </c>
      <c r="O1202" s="7" t="s">
        <v>1675</v>
      </c>
      <c r="Q1202" s="7" t="s">
        <v>1181</v>
      </c>
      <c r="S1202" s="7" t="str">
        <f t="shared" si="25"/>
        <v>Notarctia proxima</v>
      </c>
      <c r="T1202" s="7" t="s">
        <v>387</v>
      </c>
      <c r="U1202" s="7">
        <v>10</v>
      </c>
      <c r="V1202" s="7">
        <v>10</v>
      </c>
      <c r="W1202">
        <v>1980</v>
      </c>
      <c r="X1202" t="s">
        <v>388</v>
      </c>
      <c r="Y1202">
        <v>17</v>
      </c>
      <c r="Z1202" t="s">
        <v>176</v>
      </c>
      <c r="AA1202" t="s">
        <v>1350</v>
      </c>
      <c r="AB1202" t="s">
        <v>51</v>
      </c>
      <c r="AD1202" t="s">
        <v>622</v>
      </c>
    </row>
    <row r="1203" spans="1:30" x14ac:dyDescent="0.25">
      <c r="A1203" t="s">
        <v>34</v>
      </c>
      <c r="B1203" t="s">
        <v>35</v>
      </c>
      <c r="C1203" t="s">
        <v>36</v>
      </c>
      <c r="D1203" t="s">
        <v>37</v>
      </c>
      <c r="E1203" t="s">
        <v>38</v>
      </c>
      <c r="F1203" t="s">
        <v>66</v>
      </c>
      <c r="G1203" t="s">
        <v>67</v>
      </c>
      <c r="H1203" t="s">
        <v>1319</v>
      </c>
      <c r="I1203" t="s">
        <v>621</v>
      </c>
      <c r="J1203" t="s">
        <v>43</v>
      </c>
      <c r="K1203" t="s">
        <v>1017</v>
      </c>
      <c r="L1203" s="7" t="s">
        <v>1017</v>
      </c>
      <c r="N1203" s="7" t="s">
        <v>1180</v>
      </c>
      <c r="O1203" s="7" t="s">
        <v>1675</v>
      </c>
      <c r="Q1203" s="7" t="s">
        <v>1181</v>
      </c>
      <c r="S1203" s="7" t="str">
        <f t="shared" si="25"/>
        <v>Notarctia proxima</v>
      </c>
      <c r="T1203" s="7" t="s">
        <v>387</v>
      </c>
      <c r="U1203" s="7">
        <v>10</v>
      </c>
      <c r="V1203" s="7">
        <v>10</v>
      </c>
      <c r="W1203">
        <v>1980</v>
      </c>
      <c r="X1203" t="s">
        <v>388</v>
      </c>
      <c r="Y1203">
        <v>17</v>
      </c>
      <c r="Z1203" t="s">
        <v>176</v>
      </c>
      <c r="AA1203" t="s">
        <v>1350</v>
      </c>
      <c r="AB1203" t="s">
        <v>51</v>
      </c>
      <c r="AD1203" t="s">
        <v>622</v>
      </c>
    </row>
    <row r="1204" spans="1:30" x14ac:dyDescent="0.25">
      <c r="A1204" t="s">
        <v>34</v>
      </c>
      <c r="B1204" t="s">
        <v>35</v>
      </c>
      <c r="C1204" t="s">
        <v>36</v>
      </c>
      <c r="D1204" t="s">
        <v>37</v>
      </c>
      <c r="E1204" t="s">
        <v>38</v>
      </c>
      <c r="F1204" t="s">
        <v>66</v>
      </c>
      <c r="G1204" t="s">
        <v>67</v>
      </c>
      <c r="H1204" t="s">
        <v>1319</v>
      </c>
      <c r="I1204" t="s">
        <v>621</v>
      </c>
      <c r="J1204" t="s">
        <v>43</v>
      </c>
      <c r="K1204" t="s">
        <v>1017</v>
      </c>
      <c r="L1204" s="7" t="s">
        <v>1017</v>
      </c>
      <c r="N1204" s="7" t="s">
        <v>1180</v>
      </c>
      <c r="O1204" s="7" t="s">
        <v>1675</v>
      </c>
      <c r="Q1204" s="7" t="s">
        <v>1181</v>
      </c>
      <c r="S1204" s="7" t="str">
        <f t="shared" si="25"/>
        <v>Notarctia proxima</v>
      </c>
      <c r="T1204" s="7" t="s">
        <v>387</v>
      </c>
      <c r="U1204" s="7">
        <v>10</v>
      </c>
      <c r="V1204" s="7">
        <v>10</v>
      </c>
      <c r="W1204">
        <v>1980</v>
      </c>
      <c r="X1204" t="s">
        <v>388</v>
      </c>
      <c r="Y1204">
        <v>17</v>
      </c>
      <c r="Z1204" t="s">
        <v>176</v>
      </c>
      <c r="AA1204" t="s">
        <v>1350</v>
      </c>
      <c r="AB1204" t="s">
        <v>51</v>
      </c>
      <c r="AD1204" t="s">
        <v>622</v>
      </c>
    </row>
    <row r="1205" spans="1:30" x14ac:dyDescent="0.25">
      <c r="A1205" t="s">
        <v>34</v>
      </c>
      <c r="B1205" t="s">
        <v>35</v>
      </c>
      <c r="C1205" t="s">
        <v>36</v>
      </c>
      <c r="D1205" t="s">
        <v>37</v>
      </c>
      <c r="E1205" t="s">
        <v>38</v>
      </c>
      <c r="F1205" t="s">
        <v>66</v>
      </c>
      <c r="G1205" t="s">
        <v>67</v>
      </c>
      <c r="H1205" t="s">
        <v>1319</v>
      </c>
      <c r="I1205" t="s">
        <v>621</v>
      </c>
      <c r="J1205" t="s">
        <v>43</v>
      </c>
      <c r="K1205" t="s">
        <v>1017</v>
      </c>
      <c r="L1205" s="7" t="s">
        <v>1017</v>
      </c>
      <c r="N1205" s="7" t="s">
        <v>1180</v>
      </c>
      <c r="O1205" s="7" t="s">
        <v>1675</v>
      </c>
      <c r="Q1205" s="7" t="s">
        <v>1181</v>
      </c>
      <c r="S1205" s="7" t="str">
        <f t="shared" si="25"/>
        <v>Notarctia proxima</v>
      </c>
      <c r="T1205" s="7" t="s">
        <v>387</v>
      </c>
      <c r="U1205" s="7">
        <v>10</v>
      </c>
      <c r="V1205" s="7">
        <v>10</v>
      </c>
      <c r="W1205">
        <v>1980</v>
      </c>
      <c r="X1205" t="s">
        <v>388</v>
      </c>
      <c r="Y1205">
        <v>17</v>
      </c>
      <c r="Z1205" t="s">
        <v>176</v>
      </c>
      <c r="AA1205" t="s">
        <v>1350</v>
      </c>
      <c r="AB1205" t="s">
        <v>51</v>
      </c>
      <c r="AD1205" t="s">
        <v>622</v>
      </c>
    </row>
    <row r="1206" spans="1:30" x14ac:dyDescent="0.25">
      <c r="A1206" t="s">
        <v>34</v>
      </c>
      <c r="B1206" t="s">
        <v>35</v>
      </c>
      <c r="C1206" t="s">
        <v>36</v>
      </c>
      <c r="D1206" t="s">
        <v>37</v>
      </c>
      <c r="E1206" t="s">
        <v>38</v>
      </c>
      <c r="F1206" t="s">
        <v>66</v>
      </c>
      <c r="G1206" t="s">
        <v>67</v>
      </c>
      <c r="H1206" t="s">
        <v>1319</v>
      </c>
      <c r="I1206" t="s">
        <v>621</v>
      </c>
      <c r="J1206" t="s">
        <v>43</v>
      </c>
      <c r="K1206" t="s">
        <v>1017</v>
      </c>
      <c r="L1206" s="7" t="s">
        <v>1017</v>
      </c>
      <c r="N1206" s="7" t="s">
        <v>1180</v>
      </c>
      <c r="O1206" s="7" t="s">
        <v>1675</v>
      </c>
      <c r="Q1206" s="7" t="s">
        <v>1181</v>
      </c>
      <c r="S1206" s="7" t="str">
        <f t="shared" si="25"/>
        <v>Notarctia proxima</v>
      </c>
      <c r="T1206" s="7" t="s">
        <v>387</v>
      </c>
      <c r="U1206" s="7">
        <v>10</v>
      </c>
      <c r="V1206" s="7">
        <v>10</v>
      </c>
      <c r="W1206">
        <v>1980</v>
      </c>
      <c r="X1206" t="s">
        <v>388</v>
      </c>
      <c r="Y1206">
        <v>17</v>
      </c>
      <c r="Z1206" t="s">
        <v>176</v>
      </c>
      <c r="AA1206" t="s">
        <v>1350</v>
      </c>
      <c r="AB1206" t="s">
        <v>51</v>
      </c>
      <c r="AD1206" t="s">
        <v>622</v>
      </c>
    </row>
    <row r="1207" spans="1:30" x14ac:dyDescent="0.25">
      <c r="A1207" t="s">
        <v>34</v>
      </c>
      <c r="B1207" t="s">
        <v>35</v>
      </c>
      <c r="C1207" t="s">
        <v>36</v>
      </c>
      <c r="D1207" t="s">
        <v>37</v>
      </c>
      <c r="E1207" t="s">
        <v>38</v>
      </c>
      <c r="F1207" t="s">
        <v>66</v>
      </c>
      <c r="G1207" t="s">
        <v>67</v>
      </c>
      <c r="H1207" t="s">
        <v>1319</v>
      </c>
      <c r="I1207" t="s">
        <v>621</v>
      </c>
      <c r="J1207" t="s">
        <v>43</v>
      </c>
      <c r="K1207" t="s">
        <v>1017</v>
      </c>
      <c r="L1207" s="7" t="s">
        <v>1017</v>
      </c>
      <c r="N1207" s="7" t="s">
        <v>1180</v>
      </c>
      <c r="O1207" s="7" t="s">
        <v>1675</v>
      </c>
      <c r="Q1207" s="7" t="s">
        <v>1181</v>
      </c>
      <c r="S1207" s="7" t="str">
        <f t="shared" si="25"/>
        <v>Notarctia proxima</v>
      </c>
      <c r="T1207" s="7" t="s">
        <v>387</v>
      </c>
      <c r="U1207" s="7">
        <v>10</v>
      </c>
      <c r="V1207" s="7">
        <v>10</v>
      </c>
      <c r="W1207">
        <v>1980</v>
      </c>
      <c r="X1207" t="s">
        <v>388</v>
      </c>
      <c r="Y1207">
        <v>17</v>
      </c>
      <c r="Z1207" t="s">
        <v>176</v>
      </c>
      <c r="AA1207" t="s">
        <v>1350</v>
      </c>
      <c r="AB1207" t="s">
        <v>51</v>
      </c>
      <c r="AD1207" t="s">
        <v>622</v>
      </c>
    </row>
    <row r="1208" spans="1:30" x14ac:dyDescent="0.25">
      <c r="A1208" t="s">
        <v>34</v>
      </c>
      <c r="B1208" t="s">
        <v>35</v>
      </c>
      <c r="C1208" t="s">
        <v>36</v>
      </c>
      <c r="D1208" t="s">
        <v>37</v>
      </c>
      <c r="E1208" t="s">
        <v>38</v>
      </c>
      <c r="F1208" t="s">
        <v>66</v>
      </c>
      <c r="G1208" t="s">
        <v>67</v>
      </c>
      <c r="H1208" t="s">
        <v>1319</v>
      </c>
      <c r="I1208" t="s">
        <v>621</v>
      </c>
      <c r="J1208" t="s">
        <v>43</v>
      </c>
      <c r="K1208" t="s">
        <v>1017</v>
      </c>
      <c r="L1208" s="7" t="s">
        <v>1017</v>
      </c>
      <c r="N1208" s="7" t="s">
        <v>1180</v>
      </c>
      <c r="O1208" s="7" t="s">
        <v>1675</v>
      </c>
      <c r="Q1208" s="7" t="s">
        <v>1181</v>
      </c>
      <c r="S1208" s="7" t="str">
        <f t="shared" si="25"/>
        <v>Notarctia proxima</v>
      </c>
      <c r="T1208" s="7" t="s">
        <v>387</v>
      </c>
      <c r="U1208" s="7">
        <v>10</v>
      </c>
      <c r="V1208" s="7">
        <v>10</v>
      </c>
      <c r="W1208">
        <v>1980</v>
      </c>
      <c r="X1208" t="s">
        <v>388</v>
      </c>
      <c r="Y1208">
        <v>17</v>
      </c>
      <c r="Z1208" t="s">
        <v>176</v>
      </c>
      <c r="AA1208" t="s">
        <v>1350</v>
      </c>
      <c r="AB1208" t="s">
        <v>51</v>
      </c>
      <c r="AD1208" t="s">
        <v>622</v>
      </c>
    </row>
    <row r="1209" spans="1:30" x14ac:dyDescent="0.25">
      <c r="A1209" t="s">
        <v>34</v>
      </c>
      <c r="B1209" t="s">
        <v>35</v>
      </c>
      <c r="C1209" t="s">
        <v>36</v>
      </c>
      <c r="D1209" t="s">
        <v>37</v>
      </c>
      <c r="E1209" t="s">
        <v>38</v>
      </c>
      <c r="F1209" t="s">
        <v>66</v>
      </c>
      <c r="G1209" t="s">
        <v>67</v>
      </c>
      <c r="H1209" t="s">
        <v>1319</v>
      </c>
      <c r="I1209" t="s">
        <v>621</v>
      </c>
      <c r="J1209" t="s">
        <v>43</v>
      </c>
      <c r="K1209" t="s">
        <v>1017</v>
      </c>
      <c r="L1209" s="7" t="s">
        <v>1017</v>
      </c>
      <c r="N1209" s="7" t="s">
        <v>1180</v>
      </c>
      <c r="O1209" s="7" t="s">
        <v>1675</v>
      </c>
      <c r="Q1209" s="7" t="s">
        <v>1181</v>
      </c>
      <c r="S1209" s="7" t="str">
        <f t="shared" si="25"/>
        <v>Notarctia proxima</v>
      </c>
      <c r="T1209" s="7" t="s">
        <v>387</v>
      </c>
      <c r="U1209" s="7">
        <v>10</v>
      </c>
      <c r="V1209" s="7">
        <v>10</v>
      </c>
      <c r="W1209">
        <v>1980</v>
      </c>
      <c r="X1209" t="s">
        <v>388</v>
      </c>
      <c r="Y1209">
        <v>17</v>
      </c>
      <c r="Z1209" t="s">
        <v>176</v>
      </c>
      <c r="AA1209" t="s">
        <v>1350</v>
      </c>
      <c r="AB1209" t="s">
        <v>51</v>
      </c>
      <c r="AD1209" t="s">
        <v>622</v>
      </c>
    </row>
    <row r="1210" spans="1:30" x14ac:dyDescent="0.25">
      <c r="A1210" t="s">
        <v>34</v>
      </c>
      <c r="B1210" t="s">
        <v>35</v>
      </c>
      <c r="C1210" t="s">
        <v>36</v>
      </c>
      <c r="D1210" t="s">
        <v>37</v>
      </c>
      <c r="E1210" t="s">
        <v>38</v>
      </c>
      <c r="F1210" t="s">
        <v>66</v>
      </c>
      <c r="G1210" t="s">
        <v>67</v>
      </c>
      <c r="H1210" t="s">
        <v>1319</v>
      </c>
      <c r="I1210" t="s">
        <v>621</v>
      </c>
      <c r="J1210" t="s">
        <v>43</v>
      </c>
      <c r="K1210" t="s">
        <v>1017</v>
      </c>
      <c r="L1210" s="7" t="s">
        <v>1017</v>
      </c>
      <c r="N1210" s="7" t="s">
        <v>1180</v>
      </c>
      <c r="O1210" s="7" t="s">
        <v>1675</v>
      </c>
      <c r="Q1210" s="7" t="s">
        <v>1181</v>
      </c>
      <c r="S1210" s="7" t="str">
        <f t="shared" si="25"/>
        <v>Notarctia proxima</v>
      </c>
      <c r="T1210" s="7" t="s">
        <v>387</v>
      </c>
      <c r="U1210" s="7">
        <v>10</v>
      </c>
      <c r="V1210" s="7">
        <v>10</v>
      </c>
      <c r="W1210">
        <v>1980</v>
      </c>
      <c r="X1210" t="s">
        <v>388</v>
      </c>
      <c r="Y1210">
        <v>17</v>
      </c>
      <c r="Z1210" t="s">
        <v>176</v>
      </c>
      <c r="AA1210" t="s">
        <v>1350</v>
      </c>
      <c r="AB1210" t="s">
        <v>51</v>
      </c>
      <c r="AD1210" t="s">
        <v>622</v>
      </c>
    </row>
    <row r="1211" spans="1:30" x14ac:dyDescent="0.25">
      <c r="A1211" t="s">
        <v>34</v>
      </c>
      <c r="B1211" t="s">
        <v>35</v>
      </c>
      <c r="C1211" t="s">
        <v>36</v>
      </c>
      <c r="D1211" t="s">
        <v>37</v>
      </c>
      <c r="E1211" t="s">
        <v>38</v>
      </c>
      <c r="F1211" t="s">
        <v>66</v>
      </c>
      <c r="G1211" t="s">
        <v>67</v>
      </c>
      <c r="H1211" t="s">
        <v>1319</v>
      </c>
      <c r="I1211" t="s">
        <v>621</v>
      </c>
      <c r="J1211" t="s">
        <v>43</v>
      </c>
      <c r="K1211" t="s">
        <v>1017</v>
      </c>
      <c r="L1211" s="7" t="s">
        <v>1017</v>
      </c>
      <c r="N1211" s="7" t="s">
        <v>1180</v>
      </c>
      <c r="O1211" s="7" t="s">
        <v>1675</v>
      </c>
      <c r="Q1211" s="7" t="s">
        <v>1181</v>
      </c>
      <c r="S1211" s="7" t="str">
        <f t="shared" si="25"/>
        <v>Notarctia proxima</v>
      </c>
      <c r="T1211" s="7" t="s">
        <v>387</v>
      </c>
      <c r="U1211" s="7">
        <v>10</v>
      </c>
      <c r="V1211" s="7">
        <v>10</v>
      </c>
      <c r="W1211">
        <v>1980</v>
      </c>
      <c r="X1211" t="s">
        <v>388</v>
      </c>
      <c r="Y1211">
        <v>17</v>
      </c>
      <c r="Z1211" t="s">
        <v>176</v>
      </c>
      <c r="AA1211" t="s">
        <v>1350</v>
      </c>
      <c r="AB1211" t="s">
        <v>51</v>
      </c>
      <c r="AD1211" t="s">
        <v>622</v>
      </c>
    </row>
    <row r="1212" spans="1:30" x14ac:dyDescent="0.25">
      <c r="A1212" t="s">
        <v>34</v>
      </c>
      <c r="B1212" t="s">
        <v>35</v>
      </c>
      <c r="C1212" t="s">
        <v>36</v>
      </c>
      <c r="D1212" t="s">
        <v>37</v>
      </c>
      <c r="E1212" t="s">
        <v>38</v>
      </c>
      <c r="F1212" t="s">
        <v>66</v>
      </c>
      <c r="G1212" t="s">
        <v>67</v>
      </c>
      <c r="H1212" t="s">
        <v>1319</v>
      </c>
      <c r="I1212" t="s">
        <v>621</v>
      </c>
      <c r="J1212" t="s">
        <v>43</v>
      </c>
      <c r="K1212" t="s">
        <v>1017</v>
      </c>
      <c r="L1212" s="7" t="s">
        <v>1017</v>
      </c>
      <c r="N1212" s="7" t="s">
        <v>1180</v>
      </c>
      <c r="O1212" s="7" t="s">
        <v>1675</v>
      </c>
      <c r="Q1212" s="7" t="s">
        <v>1181</v>
      </c>
      <c r="S1212" s="7" t="str">
        <f t="shared" si="25"/>
        <v>Notarctia proxima</v>
      </c>
      <c r="T1212" s="7" t="s">
        <v>387</v>
      </c>
      <c r="U1212" s="7">
        <v>10</v>
      </c>
      <c r="V1212" s="7">
        <v>10</v>
      </c>
      <c r="W1212">
        <v>1980</v>
      </c>
      <c r="X1212" t="s">
        <v>388</v>
      </c>
      <c r="Y1212">
        <v>17</v>
      </c>
      <c r="Z1212" t="s">
        <v>176</v>
      </c>
      <c r="AA1212" t="s">
        <v>1350</v>
      </c>
      <c r="AB1212" t="s">
        <v>51</v>
      </c>
      <c r="AD1212" t="s">
        <v>622</v>
      </c>
    </row>
    <row r="1213" spans="1:30" x14ac:dyDescent="0.25">
      <c r="A1213" t="s">
        <v>34</v>
      </c>
      <c r="B1213" t="s">
        <v>35</v>
      </c>
      <c r="C1213" t="s">
        <v>36</v>
      </c>
      <c r="D1213" t="s">
        <v>37</v>
      </c>
      <c r="E1213" t="s">
        <v>38</v>
      </c>
      <c r="F1213" t="s">
        <v>66</v>
      </c>
      <c r="G1213" t="s">
        <v>67</v>
      </c>
      <c r="H1213" t="s">
        <v>1319</v>
      </c>
      <c r="I1213" t="s">
        <v>621</v>
      </c>
      <c r="J1213" t="s">
        <v>43</v>
      </c>
      <c r="K1213" t="s">
        <v>1017</v>
      </c>
      <c r="L1213" s="7" t="s">
        <v>1017</v>
      </c>
      <c r="N1213" s="7" t="s">
        <v>1180</v>
      </c>
      <c r="O1213" s="7" t="s">
        <v>1675</v>
      </c>
      <c r="Q1213" s="7" t="s">
        <v>1181</v>
      </c>
      <c r="S1213" s="7" t="str">
        <f t="shared" si="25"/>
        <v>Notarctia proxima</v>
      </c>
      <c r="T1213" s="7" t="s">
        <v>387</v>
      </c>
      <c r="U1213" s="7">
        <v>10</v>
      </c>
      <c r="V1213" s="7">
        <v>10</v>
      </c>
      <c r="W1213">
        <v>1980</v>
      </c>
      <c r="X1213" t="s">
        <v>388</v>
      </c>
      <c r="Y1213">
        <v>17</v>
      </c>
      <c r="Z1213" t="s">
        <v>176</v>
      </c>
      <c r="AA1213" t="s">
        <v>1350</v>
      </c>
      <c r="AB1213" t="s">
        <v>51</v>
      </c>
      <c r="AD1213" t="s">
        <v>622</v>
      </c>
    </row>
    <row r="1214" spans="1:30" x14ac:dyDescent="0.25">
      <c r="A1214" t="s">
        <v>34</v>
      </c>
      <c r="B1214" t="s">
        <v>35</v>
      </c>
      <c r="C1214" t="s">
        <v>36</v>
      </c>
      <c r="D1214" t="s">
        <v>37</v>
      </c>
      <c r="E1214" t="s">
        <v>38</v>
      </c>
      <c r="F1214" t="s">
        <v>66</v>
      </c>
      <c r="G1214" t="s">
        <v>67</v>
      </c>
      <c r="H1214" t="s">
        <v>1319</v>
      </c>
      <c r="I1214" t="s">
        <v>621</v>
      </c>
      <c r="J1214" t="s">
        <v>43</v>
      </c>
      <c r="K1214" t="s">
        <v>1017</v>
      </c>
      <c r="L1214" s="7" t="s">
        <v>1017</v>
      </c>
      <c r="N1214" s="7" t="s">
        <v>1180</v>
      </c>
      <c r="O1214" s="7" t="s">
        <v>1675</v>
      </c>
      <c r="Q1214" s="7" t="s">
        <v>1181</v>
      </c>
      <c r="S1214" s="7" t="str">
        <f t="shared" si="25"/>
        <v>Notarctia proxima</v>
      </c>
      <c r="T1214" s="7" t="s">
        <v>387</v>
      </c>
      <c r="U1214" s="7">
        <v>10</v>
      </c>
      <c r="V1214" s="7">
        <v>10</v>
      </c>
      <c r="W1214">
        <v>1980</v>
      </c>
      <c r="X1214" t="s">
        <v>388</v>
      </c>
      <c r="Y1214">
        <v>17</v>
      </c>
      <c r="Z1214" t="s">
        <v>176</v>
      </c>
      <c r="AA1214" t="s">
        <v>1350</v>
      </c>
      <c r="AB1214" t="s">
        <v>51</v>
      </c>
      <c r="AD1214" t="s">
        <v>622</v>
      </c>
    </row>
    <row r="1215" spans="1:30" x14ac:dyDescent="0.25">
      <c r="A1215" t="s">
        <v>34</v>
      </c>
      <c r="B1215" t="s">
        <v>35</v>
      </c>
      <c r="C1215" t="s">
        <v>36</v>
      </c>
      <c r="D1215" t="s">
        <v>37</v>
      </c>
      <c r="E1215" t="s">
        <v>38</v>
      </c>
      <c r="F1215" t="s">
        <v>66</v>
      </c>
      <c r="G1215" t="s">
        <v>67</v>
      </c>
      <c r="H1215" t="s">
        <v>113</v>
      </c>
      <c r="I1215" t="s">
        <v>42</v>
      </c>
      <c r="J1215" t="s">
        <v>43</v>
      </c>
      <c r="K1215" t="s">
        <v>1017</v>
      </c>
      <c r="L1215" s="7" t="s">
        <v>1017</v>
      </c>
      <c r="N1215" s="7" t="s">
        <v>1180</v>
      </c>
      <c r="O1215" s="7" t="s">
        <v>1675</v>
      </c>
      <c r="Q1215" s="7" t="s">
        <v>1181</v>
      </c>
      <c r="S1215" s="7" t="str">
        <f t="shared" si="25"/>
        <v>Notarctia proxima</v>
      </c>
      <c r="T1215" s="7" t="s">
        <v>363</v>
      </c>
      <c r="U1215" s="7">
        <v>3</v>
      </c>
      <c r="V1215" s="7">
        <v>1</v>
      </c>
      <c r="W1215">
        <v>1980</v>
      </c>
      <c r="Y1215">
        <v>1</v>
      </c>
      <c r="Z1215" t="s">
        <v>86</v>
      </c>
      <c r="AA1215" t="s">
        <v>1350</v>
      </c>
      <c r="AB1215" t="s">
        <v>51</v>
      </c>
    </row>
    <row r="1216" spans="1:30" x14ac:dyDescent="0.25">
      <c r="A1216" t="s">
        <v>34</v>
      </c>
      <c r="B1216" t="s">
        <v>35</v>
      </c>
      <c r="C1216" t="s">
        <v>36</v>
      </c>
      <c r="D1216" t="s">
        <v>37</v>
      </c>
      <c r="E1216" t="s">
        <v>38</v>
      </c>
      <c r="F1216" t="s">
        <v>66</v>
      </c>
      <c r="G1216" t="s">
        <v>67</v>
      </c>
      <c r="H1216" t="s">
        <v>113</v>
      </c>
      <c r="I1216" t="s">
        <v>42</v>
      </c>
      <c r="J1216" t="s">
        <v>43</v>
      </c>
      <c r="K1216" t="s">
        <v>1017</v>
      </c>
      <c r="L1216" s="7" t="s">
        <v>1017</v>
      </c>
      <c r="N1216" s="7" t="s">
        <v>1180</v>
      </c>
      <c r="O1216" s="7" t="s">
        <v>1675</v>
      </c>
      <c r="Q1216" s="7" t="s">
        <v>1181</v>
      </c>
      <c r="S1216" s="7" t="str">
        <f t="shared" si="25"/>
        <v>Notarctia proxima</v>
      </c>
      <c r="T1216" s="7" t="s">
        <v>363</v>
      </c>
      <c r="U1216" s="7">
        <v>3</v>
      </c>
      <c r="V1216" s="7">
        <v>1</v>
      </c>
      <c r="W1216">
        <v>1980</v>
      </c>
      <c r="Y1216">
        <v>1</v>
      </c>
      <c r="Z1216" t="s">
        <v>86</v>
      </c>
      <c r="AA1216" t="s">
        <v>1350</v>
      </c>
      <c r="AB1216" t="s">
        <v>51</v>
      </c>
    </row>
    <row r="1217" spans="1:30" x14ac:dyDescent="0.25">
      <c r="A1217" t="s">
        <v>34</v>
      </c>
      <c r="B1217" t="s">
        <v>35</v>
      </c>
      <c r="C1217" t="s">
        <v>36</v>
      </c>
      <c r="D1217" t="s">
        <v>37</v>
      </c>
      <c r="E1217" t="s">
        <v>38</v>
      </c>
      <c r="F1217" t="s">
        <v>66</v>
      </c>
      <c r="G1217" t="s">
        <v>67</v>
      </c>
      <c r="H1217" t="s">
        <v>113</v>
      </c>
      <c r="I1217" t="s">
        <v>42</v>
      </c>
      <c r="J1217" t="s">
        <v>43</v>
      </c>
      <c r="K1217" t="s">
        <v>1017</v>
      </c>
      <c r="L1217" s="7" t="s">
        <v>1017</v>
      </c>
      <c r="N1217" s="7" t="s">
        <v>1180</v>
      </c>
      <c r="O1217" s="7" t="s">
        <v>1675</v>
      </c>
      <c r="Q1217" s="7" t="s">
        <v>1181</v>
      </c>
      <c r="S1217" s="7" t="str">
        <f t="shared" si="25"/>
        <v>Notarctia proxima</v>
      </c>
      <c r="T1217" s="7" t="s">
        <v>363</v>
      </c>
      <c r="U1217" s="7">
        <v>3</v>
      </c>
      <c r="V1217" s="7">
        <v>1</v>
      </c>
      <c r="W1217">
        <v>1980</v>
      </c>
      <c r="Y1217">
        <v>1</v>
      </c>
      <c r="Z1217" t="s">
        <v>86</v>
      </c>
      <c r="AA1217" t="s">
        <v>1350</v>
      </c>
      <c r="AB1217" t="s">
        <v>51</v>
      </c>
    </row>
    <row r="1218" spans="1:30" x14ac:dyDescent="0.25">
      <c r="A1218" t="s">
        <v>34</v>
      </c>
      <c r="B1218" t="s">
        <v>35</v>
      </c>
      <c r="C1218" t="s">
        <v>36</v>
      </c>
      <c r="D1218" t="s">
        <v>37</v>
      </c>
      <c r="E1218" t="s">
        <v>38</v>
      </c>
      <c r="F1218" t="s">
        <v>66</v>
      </c>
      <c r="G1218" t="s">
        <v>67</v>
      </c>
      <c r="H1218" t="s">
        <v>113</v>
      </c>
      <c r="I1218" t="s">
        <v>42</v>
      </c>
      <c r="J1218" t="s">
        <v>43</v>
      </c>
      <c r="K1218" t="s">
        <v>1017</v>
      </c>
      <c r="L1218" s="7" t="s">
        <v>1017</v>
      </c>
      <c r="N1218" s="7" t="s">
        <v>1180</v>
      </c>
      <c r="O1218" s="7" t="s">
        <v>1675</v>
      </c>
      <c r="Q1218" s="7" t="s">
        <v>1181</v>
      </c>
      <c r="S1218" s="7" t="str">
        <f t="shared" si="25"/>
        <v>Notarctia proxima</v>
      </c>
      <c r="T1218" s="7" t="s">
        <v>363</v>
      </c>
      <c r="U1218" s="7">
        <v>3</v>
      </c>
      <c r="V1218" s="7">
        <v>1</v>
      </c>
      <c r="W1218">
        <v>1980</v>
      </c>
      <c r="Y1218">
        <v>1</v>
      </c>
      <c r="Z1218" t="s">
        <v>86</v>
      </c>
      <c r="AA1218" t="s">
        <v>1350</v>
      </c>
      <c r="AB1218" t="s">
        <v>51</v>
      </c>
    </row>
    <row r="1219" spans="1:30" x14ac:dyDescent="0.25">
      <c r="A1219" t="s">
        <v>34</v>
      </c>
      <c r="B1219" t="s">
        <v>35</v>
      </c>
      <c r="C1219" t="s">
        <v>36</v>
      </c>
      <c r="D1219" t="s">
        <v>37</v>
      </c>
      <c r="E1219" t="s">
        <v>38</v>
      </c>
      <c r="F1219" t="s">
        <v>66</v>
      </c>
      <c r="G1219" t="s">
        <v>67</v>
      </c>
      <c r="H1219" t="s">
        <v>113</v>
      </c>
      <c r="I1219" t="s">
        <v>42</v>
      </c>
      <c r="J1219" t="s">
        <v>43</v>
      </c>
      <c r="K1219" t="s">
        <v>1017</v>
      </c>
      <c r="L1219" s="7" t="s">
        <v>1017</v>
      </c>
      <c r="N1219" s="7" t="s">
        <v>1180</v>
      </c>
      <c r="O1219" s="7" t="s">
        <v>1675</v>
      </c>
      <c r="Q1219" s="7" t="s">
        <v>1181</v>
      </c>
      <c r="S1219" s="7" t="str">
        <f t="shared" si="25"/>
        <v>Notarctia proxima</v>
      </c>
      <c r="T1219" s="7" t="s">
        <v>363</v>
      </c>
      <c r="U1219" s="7">
        <v>3</v>
      </c>
      <c r="V1219" s="7">
        <v>1</v>
      </c>
      <c r="W1219">
        <v>1980</v>
      </c>
      <c r="Y1219">
        <v>1</v>
      </c>
      <c r="Z1219" t="s">
        <v>86</v>
      </c>
      <c r="AA1219" t="s">
        <v>1350</v>
      </c>
      <c r="AB1219" t="s">
        <v>51</v>
      </c>
    </row>
    <row r="1220" spans="1:30" x14ac:dyDescent="0.25">
      <c r="A1220" t="s">
        <v>34</v>
      </c>
      <c r="B1220" t="s">
        <v>35</v>
      </c>
      <c r="C1220" t="s">
        <v>36</v>
      </c>
      <c r="D1220" t="s">
        <v>37</v>
      </c>
      <c r="E1220" t="s">
        <v>38</v>
      </c>
      <c r="F1220" t="s">
        <v>66</v>
      </c>
      <c r="G1220" t="s">
        <v>67</v>
      </c>
      <c r="H1220" t="s">
        <v>113</v>
      </c>
      <c r="I1220" t="s">
        <v>42</v>
      </c>
      <c r="J1220" t="s">
        <v>43</v>
      </c>
      <c r="K1220" t="s">
        <v>1017</v>
      </c>
      <c r="L1220" s="7" t="s">
        <v>1017</v>
      </c>
      <c r="N1220" s="7" t="s">
        <v>1180</v>
      </c>
      <c r="O1220" s="7" t="s">
        <v>1675</v>
      </c>
      <c r="Q1220" s="7" t="s">
        <v>1181</v>
      </c>
      <c r="S1220" s="7" t="str">
        <f t="shared" si="25"/>
        <v>Notarctia proxima</v>
      </c>
      <c r="T1220" s="7" t="s">
        <v>363</v>
      </c>
      <c r="U1220" s="7">
        <v>3</v>
      </c>
      <c r="V1220" s="7">
        <v>1</v>
      </c>
      <c r="W1220">
        <v>1980</v>
      </c>
      <c r="Y1220">
        <v>1</v>
      </c>
      <c r="Z1220" t="s">
        <v>86</v>
      </c>
      <c r="AA1220" t="s">
        <v>1350</v>
      </c>
      <c r="AB1220" t="s">
        <v>51</v>
      </c>
    </row>
    <row r="1221" spans="1:30" x14ac:dyDescent="0.25">
      <c r="A1221" t="s">
        <v>34</v>
      </c>
      <c r="B1221" t="s">
        <v>35</v>
      </c>
      <c r="C1221" t="s">
        <v>36</v>
      </c>
      <c r="D1221" t="s">
        <v>37</v>
      </c>
      <c r="E1221" t="s">
        <v>38</v>
      </c>
      <c r="F1221" t="s">
        <v>39</v>
      </c>
      <c r="G1221" t="s">
        <v>40</v>
      </c>
      <c r="H1221" t="s">
        <v>798</v>
      </c>
      <c r="I1221" t="s">
        <v>42</v>
      </c>
      <c r="J1221" t="s">
        <v>43</v>
      </c>
      <c r="K1221" t="s">
        <v>1017</v>
      </c>
      <c r="L1221" s="7" t="s">
        <v>1017</v>
      </c>
      <c r="N1221" s="7" t="s">
        <v>1180</v>
      </c>
      <c r="O1221" s="7" t="s">
        <v>1675</v>
      </c>
      <c r="Q1221" s="7" t="s">
        <v>1181</v>
      </c>
      <c r="S1221" s="7" t="str">
        <f t="shared" si="25"/>
        <v>Notarctia proxima</v>
      </c>
      <c r="T1221" s="7" t="s">
        <v>47</v>
      </c>
      <c r="U1221" s="7">
        <v>6</v>
      </c>
      <c r="V1221" s="7">
        <v>6</v>
      </c>
      <c r="W1221">
        <v>1979</v>
      </c>
      <c r="X1221" t="s">
        <v>48</v>
      </c>
      <c r="Y1221">
        <v>22</v>
      </c>
      <c r="Z1221" t="s">
        <v>49</v>
      </c>
      <c r="AA1221" t="s">
        <v>1350</v>
      </c>
      <c r="AB1221" t="s">
        <v>51</v>
      </c>
      <c r="AD1221" t="s">
        <v>548</v>
      </c>
    </row>
    <row r="1222" spans="1:30" x14ac:dyDescent="0.25">
      <c r="A1222" t="s">
        <v>34</v>
      </c>
      <c r="B1222" t="s">
        <v>35</v>
      </c>
      <c r="C1222" t="s">
        <v>36</v>
      </c>
      <c r="D1222" t="s">
        <v>37</v>
      </c>
      <c r="E1222" t="s">
        <v>38</v>
      </c>
      <c r="F1222" t="s">
        <v>39</v>
      </c>
      <c r="G1222" t="s">
        <v>40</v>
      </c>
      <c r="H1222" t="s">
        <v>798</v>
      </c>
      <c r="I1222" t="s">
        <v>42</v>
      </c>
      <c r="J1222" t="s">
        <v>43</v>
      </c>
      <c r="K1222" t="s">
        <v>1017</v>
      </c>
      <c r="L1222" s="7" t="s">
        <v>1017</v>
      </c>
      <c r="N1222" s="7" t="s">
        <v>1180</v>
      </c>
      <c r="O1222" s="7" t="s">
        <v>1675</v>
      </c>
      <c r="Q1222" s="7" t="s">
        <v>1181</v>
      </c>
      <c r="S1222" s="7" t="str">
        <f t="shared" si="25"/>
        <v>Notarctia proxima</v>
      </c>
      <c r="T1222" s="7" t="s">
        <v>47</v>
      </c>
      <c r="U1222" s="7">
        <v>6</v>
      </c>
      <c r="V1222" s="7">
        <v>6</v>
      </c>
      <c r="W1222">
        <v>1979</v>
      </c>
      <c r="X1222" t="s">
        <v>48</v>
      </c>
      <c r="Y1222">
        <v>22</v>
      </c>
      <c r="Z1222" t="s">
        <v>49</v>
      </c>
      <c r="AA1222" t="s">
        <v>1350</v>
      </c>
      <c r="AB1222" t="s">
        <v>51</v>
      </c>
      <c r="AD1222" t="s">
        <v>548</v>
      </c>
    </row>
    <row r="1223" spans="1:30" x14ac:dyDescent="0.25">
      <c r="A1223" t="s">
        <v>34</v>
      </c>
      <c r="B1223" t="s">
        <v>35</v>
      </c>
      <c r="C1223" t="s">
        <v>36</v>
      </c>
      <c r="D1223" t="s">
        <v>37</v>
      </c>
      <c r="E1223" t="s">
        <v>38</v>
      </c>
      <c r="F1223" t="s">
        <v>39</v>
      </c>
      <c r="G1223" t="s">
        <v>40</v>
      </c>
      <c r="H1223" t="s">
        <v>798</v>
      </c>
      <c r="I1223" t="s">
        <v>42</v>
      </c>
      <c r="J1223" t="s">
        <v>43</v>
      </c>
      <c r="K1223" t="s">
        <v>1017</v>
      </c>
      <c r="L1223" s="7" t="s">
        <v>1017</v>
      </c>
      <c r="N1223" s="7" t="s">
        <v>1180</v>
      </c>
      <c r="O1223" s="7" t="s">
        <v>1675</v>
      </c>
      <c r="Q1223" s="7" t="s">
        <v>1181</v>
      </c>
      <c r="S1223" s="7" t="str">
        <f t="shared" si="25"/>
        <v>Notarctia proxima</v>
      </c>
      <c r="T1223" s="7" t="s">
        <v>47</v>
      </c>
      <c r="U1223" s="7">
        <v>6</v>
      </c>
      <c r="V1223" s="7">
        <v>6</v>
      </c>
      <c r="W1223">
        <v>1979</v>
      </c>
      <c r="X1223" t="s">
        <v>48</v>
      </c>
      <c r="Y1223">
        <v>22</v>
      </c>
      <c r="Z1223" t="s">
        <v>49</v>
      </c>
      <c r="AA1223" t="s">
        <v>1350</v>
      </c>
      <c r="AB1223" t="s">
        <v>51</v>
      </c>
      <c r="AD1223" t="s">
        <v>548</v>
      </c>
    </row>
    <row r="1224" spans="1:30" x14ac:dyDescent="0.25">
      <c r="A1224" t="s">
        <v>34</v>
      </c>
      <c r="B1224" t="s">
        <v>35</v>
      </c>
      <c r="C1224" t="s">
        <v>36</v>
      </c>
      <c r="D1224" t="s">
        <v>37</v>
      </c>
      <c r="E1224" t="s">
        <v>38</v>
      </c>
      <c r="F1224" t="s">
        <v>39</v>
      </c>
      <c r="G1224" t="s">
        <v>40</v>
      </c>
      <c r="H1224" t="s">
        <v>798</v>
      </c>
      <c r="I1224" t="s">
        <v>42</v>
      </c>
      <c r="J1224" t="s">
        <v>43</v>
      </c>
      <c r="K1224" t="s">
        <v>1017</v>
      </c>
      <c r="L1224" s="7" t="s">
        <v>1017</v>
      </c>
      <c r="N1224" s="7" t="s">
        <v>1180</v>
      </c>
      <c r="O1224" s="7" t="s">
        <v>1675</v>
      </c>
      <c r="Q1224" s="7" t="s">
        <v>1181</v>
      </c>
      <c r="S1224" s="7" t="str">
        <f t="shared" ref="S1224:S1287" si="26">O1224&amp;" "&amp;Q1224</f>
        <v>Notarctia proxima</v>
      </c>
      <c r="T1224" s="7" t="s">
        <v>47</v>
      </c>
      <c r="U1224" s="7">
        <v>6</v>
      </c>
      <c r="V1224" s="7">
        <v>6</v>
      </c>
      <c r="W1224">
        <v>1979</v>
      </c>
      <c r="X1224" t="s">
        <v>48</v>
      </c>
      <c r="Y1224">
        <v>22</v>
      </c>
      <c r="Z1224" t="s">
        <v>49</v>
      </c>
      <c r="AA1224" t="s">
        <v>1350</v>
      </c>
      <c r="AB1224" t="s">
        <v>51</v>
      </c>
      <c r="AD1224" t="s">
        <v>548</v>
      </c>
    </row>
    <row r="1225" spans="1:30" x14ac:dyDescent="0.25">
      <c r="A1225" t="s">
        <v>34</v>
      </c>
      <c r="B1225" t="s">
        <v>35</v>
      </c>
      <c r="C1225" t="s">
        <v>36</v>
      </c>
      <c r="D1225" t="s">
        <v>37</v>
      </c>
      <c r="E1225" t="s">
        <v>38</v>
      </c>
      <c r="F1225" t="s">
        <v>39</v>
      </c>
      <c r="G1225" t="s">
        <v>40</v>
      </c>
      <c r="H1225" t="s">
        <v>798</v>
      </c>
      <c r="I1225" t="s">
        <v>42</v>
      </c>
      <c r="J1225" t="s">
        <v>43</v>
      </c>
      <c r="K1225" t="s">
        <v>1017</v>
      </c>
      <c r="L1225" s="7" t="s">
        <v>1017</v>
      </c>
      <c r="N1225" s="7" t="s">
        <v>1180</v>
      </c>
      <c r="O1225" s="7" t="s">
        <v>1675</v>
      </c>
      <c r="Q1225" s="7" t="s">
        <v>1181</v>
      </c>
      <c r="S1225" s="7" t="str">
        <f t="shared" si="26"/>
        <v>Notarctia proxima</v>
      </c>
      <c r="T1225" s="7" t="s">
        <v>47</v>
      </c>
      <c r="U1225" s="7">
        <v>6</v>
      </c>
      <c r="V1225" s="7">
        <v>6</v>
      </c>
      <c r="W1225">
        <v>1979</v>
      </c>
      <c r="X1225" t="s">
        <v>48</v>
      </c>
      <c r="Y1225">
        <v>22</v>
      </c>
      <c r="Z1225" t="s">
        <v>49</v>
      </c>
      <c r="AA1225" t="s">
        <v>1350</v>
      </c>
      <c r="AB1225" t="s">
        <v>51</v>
      </c>
      <c r="AD1225" t="s">
        <v>548</v>
      </c>
    </row>
    <row r="1226" spans="1:30" x14ac:dyDescent="0.25">
      <c r="A1226" t="s">
        <v>34</v>
      </c>
      <c r="B1226" t="s">
        <v>35</v>
      </c>
      <c r="C1226" t="s">
        <v>36</v>
      </c>
      <c r="D1226" t="s">
        <v>37</v>
      </c>
      <c r="E1226" t="s">
        <v>38</v>
      </c>
      <c r="F1226" t="s">
        <v>39</v>
      </c>
      <c r="G1226" t="s">
        <v>40</v>
      </c>
      <c r="H1226" t="s">
        <v>798</v>
      </c>
      <c r="I1226" t="s">
        <v>42</v>
      </c>
      <c r="J1226" t="s">
        <v>43</v>
      </c>
      <c r="K1226" t="s">
        <v>1017</v>
      </c>
      <c r="L1226" s="7" t="s">
        <v>1017</v>
      </c>
      <c r="N1226" s="7" t="s">
        <v>1180</v>
      </c>
      <c r="O1226" s="7" t="s">
        <v>1675</v>
      </c>
      <c r="Q1226" s="7" t="s">
        <v>1181</v>
      </c>
      <c r="S1226" s="7" t="str">
        <f t="shared" si="26"/>
        <v>Notarctia proxima</v>
      </c>
      <c r="T1226" s="7" t="s">
        <v>47</v>
      </c>
      <c r="U1226" s="7">
        <v>6</v>
      </c>
      <c r="V1226" s="7">
        <v>6</v>
      </c>
      <c r="W1226">
        <v>1979</v>
      </c>
      <c r="X1226" t="s">
        <v>48</v>
      </c>
      <c r="Y1226">
        <v>22</v>
      </c>
      <c r="Z1226" t="s">
        <v>49</v>
      </c>
      <c r="AA1226" t="s">
        <v>1350</v>
      </c>
      <c r="AB1226" t="s">
        <v>51</v>
      </c>
      <c r="AD1226" t="s">
        <v>548</v>
      </c>
    </row>
    <row r="1227" spans="1:30" x14ac:dyDescent="0.25">
      <c r="A1227" t="s">
        <v>34</v>
      </c>
      <c r="B1227" t="s">
        <v>35</v>
      </c>
      <c r="C1227" t="s">
        <v>36</v>
      </c>
      <c r="D1227" t="s">
        <v>37</v>
      </c>
      <c r="E1227" t="s">
        <v>38</v>
      </c>
      <c r="F1227" t="s">
        <v>39</v>
      </c>
      <c r="G1227" t="s">
        <v>40</v>
      </c>
      <c r="H1227" t="s">
        <v>798</v>
      </c>
      <c r="I1227" t="s">
        <v>42</v>
      </c>
      <c r="J1227" t="s">
        <v>43</v>
      </c>
      <c r="K1227" t="s">
        <v>1017</v>
      </c>
      <c r="L1227" s="7" t="s">
        <v>1017</v>
      </c>
      <c r="N1227" s="7" t="s">
        <v>1180</v>
      </c>
      <c r="O1227" s="7" t="s">
        <v>1675</v>
      </c>
      <c r="Q1227" s="7" t="s">
        <v>1181</v>
      </c>
      <c r="S1227" s="7" t="str">
        <f t="shared" si="26"/>
        <v>Notarctia proxima</v>
      </c>
      <c r="T1227" s="7" t="s">
        <v>47</v>
      </c>
      <c r="U1227" s="7">
        <v>6</v>
      </c>
      <c r="V1227" s="7">
        <v>6</v>
      </c>
      <c r="W1227">
        <v>1979</v>
      </c>
      <c r="X1227" t="s">
        <v>48</v>
      </c>
      <c r="Y1227">
        <v>22</v>
      </c>
      <c r="Z1227" t="s">
        <v>49</v>
      </c>
      <c r="AA1227" t="s">
        <v>1350</v>
      </c>
      <c r="AB1227" t="s">
        <v>51</v>
      </c>
      <c r="AD1227" t="s">
        <v>548</v>
      </c>
    </row>
    <row r="1228" spans="1:30" x14ac:dyDescent="0.25">
      <c r="A1228" t="s">
        <v>34</v>
      </c>
      <c r="B1228" t="s">
        <v>35</v>
      </c>
      <c r="C1228" t="s">
        <v>36</v>
      </c>
      <c r="D1228" t="s">
        <v>37</v>
      </c>
      <c r="E1228" t="s">
        <v>38</v>
      </c>
      <c r="F1228" t="s">
        <v>39</v>
      </c>
      <c r="G1228" t="s">
        <v>40</v>
      </c>
      <c r="H1228" t="s">
        <v>798</v>
      </c>
      <c r="I1228" t="s">
        <v>42</v>
      </c>
      <c r="J1228" t="s">
        <v>43</v>
      </c>
      <c r="K1228" t="s">
        <v>1017</v>
      </c>
      <c r="L1228" s="7" t="s">
        <v>1017</v>
      </c>
      <c r="N1228" s="7" t="s">
        <v>1180</v>
      </c>
      <c r="O1228" s="7" t="s">
        <v>1675</v>
      </c>
      <c r="Q1228" s="7" t="s">
        <v>1181</v>
      </c>
      <c r="S1228" s="7" t="str">
        <f t="shared" si="26"/>
        <v>Notarctia proxima</v>
      </c>
      <c r="T1228" s="7" t="s">
        <v>47</v>
      </c>
      <c r="U1228" s="7">
        <v>6</v>
      </c>
      <c r="V1228" s="7">
        <v>6</v>
      </c>
      <c r="W1228">
        <v>1979</v>
      </c>
      <c r="X1228" t="s">
        <v>48</v>
      </c>
      <c r="Y1228">
        <v>22</v>
      </c>
      <c r="Z1228" t="s">
        <v>49</v>
      </c>
      <c r="AA1228" t="s">
        <v>1350</v>
      </c>
      <c r="AB1228" t="s">
        <v>51</v>
      </c>
      <c r="AD1228" t="s">
        <v>548</v>
      </c>
    </row>
    <row r="1229" spans="1:30" x14ac:dyDescent="0.25">
      <c r="A1229" t="s">
        <v>34</v>
      </c>
      <c r="B1229" t="s">
        <v>35</v>
      </c>
      <c r="C1229" t="s">
        <v>36</v>
      </c>
      <c r="D1229" t="s">
        <v>37</v>
      </c>
      <c r="E1229" t="s">
        <v>38</v>
      </c>
      <c r="F1229" t="s">
        <v>39</v>
      </c>
      <c r="G1229" t="s">
        <v>40</v>
      </c>
      <c r="H1229" t="s">
        <v>798</v>
      </c>
      <c r="I1229" t="s">
        <v>42</v>
      </c>
      <c r="J1229" t="s">
        <v>43</v>
      </c>
      <c r="K1229" t="s">
        <v>1017</v>
      </c>
      <c r="L1229" s="7" t="s">
        <v>1017</v>
      </c>
      <c r="N1229" s="7" t="s">
        <v>1180</v>
      </c>
      <c r="O1229" s="7" t="s">
        <v>1675</v>
      </c>
      <c r="Q1229" s="7" t="s">
        <v>1181</v>
      </c>
      <c r="S1229" s="7" t="str">
        <f t="shared" si="26"/>
        <v>Notarctia proxima</v>
      </c>
      <c r="T1229" s="7" t="s">
        <v>47</v>
      </c>
      <c r="U1229" s="7">
        <v>6</v>
      </c>
      <c r="V1229" s="7">
        <v>6</v>
      </c>
      <c r="W1229">
        <v>1979</v>
      </c>
      <c r="X1229" t="s">
        <v>48</v>
      </c>
      <c r="Y1229">
        <v>22</v>
      </c>
      <c r="Z1229" t="s">
        <v>49</v>
      </c>
      <c r="AA1229" t="s">
        <v>1350</v>
      </c>
      <c r="AB1229" t="s">
        <v>51</v>
      </c>
      <c r="AD1229" t="s">
        <v>548</v>
      </c>
    </row>
    <row r="1230" spans="1:30" x14ac:dyDescent="0.25">
      <c r="A1230" t="s">
        <v>34</v>
      </c>
      <c r="B1230" t="s">
        <v>35</v>
      </c>
      <c r="C1230" t="s">
        <v>36</v>
      </c>
      <c r="D1230" t="s">
        <v>37</v>
      </c>
      <c r="E1230" t="s">
        <v>38</v>
      </c>
      <c r="F1230" t="s">
        <v>39</v>
      </c>
      <c r="G1230" t="s">
        <v>40</v>
      </c>
      <c r="H1230" t="s">
        <v>798</v>
      </c>
      <c r="I1230" t="s">
        <v>42</v>
      </c>
      <c r="J1230" t="s">
        <v>43</v>
      </c>
      <c r="K1230" t="s">
        <v>1017</v>
      </c>
      <c r="L1230" s="7" t="s">
        <v>1017</v>
      </c>
      <c r="N1230" s="7" t="s">
        <v>1180</v>
      </c>
      <c r="O1230" s="7" t="s">
        <v>1675</v>
      </c>
      <c r="Q1230" s="7" t="s">
        <v>1181</v>
      </c>
      <c r="S1230" s="7" t="str">
        <f t="shared" si="26"/>
        <v>Notarctia proxima</v>
      </c>
      <c r="T1230" s="7" t="s">
        <v>47</v>
      </c>
      <c r="U1230" s="7">
        <v>6</v>
      </c>
      <c r="V1230" s="7">
        <v>6</v>
      </c>
      <c r="W1230">
        <v>1979</v>
      </c>
      <c r="X1230" t="s">
        <v>48</v>
      </c>
      <c r="Y1230">
        <v>22</v>
      </c>
      <c r="Z1230" t="s">
        <v>49</v>
      </c>
      <c r="AA1230" t="s">
        <v>1350</v>
      </c>
      <c r="AB1230" t="s">
        <v>51</v>
      </c>
      <c r="AD1230" t="s">
        <v>548</v>
      </c>
    </row>
    <row r="1231" spans="1:30" x14ac:dyDescent="0.25">
      <c r="A1231" t="s">
        <v>34</v>
      </c>
      <c r="B1231" t="s">
        <v>35</v>
      </c>
      <c r="C1231" t="s">
        <v>36</v>
      </c>
      <c r="D1231" t="s">
        <v>37</v>
      </c>
      <c r="E1231" t="s">
        <v>38</v>
      </c>
      <c r="F1231" t="s">
        <v>39</v>
      </c>
      <c r="G1231" t="s">
        <v>40</v>
      </c>
      <c r="H1231" t="s">
        <v>798</v>
      </c>
      <c r="I1231" t="s">
        <v>42</v>
      </c>
      <c r="J1231" t="s">
        <v>43</v>
      </c>
      <c r="K1231" t="s">
        <v>1017</v>
      </c>
      <c r="L1231" s="7" t="s">
        <v>1017</v>
      </c>
      <c r="N1231" s="7" t="s">
        <v>1180</v>
      </c>
      <c r="O1231" s="7" t="s">
        <v>1675</v>
      </c>
      <c r="Q1231" s="7" t="s">
        <v>1181</v>
      </c>
      <c r="S1231" s="7" t="str">
        <f t="shared" si="26"/>
        <v>Notarctia proxima</v>
      </c>
      <c r="T1231" s="7" t="s">
        <v>47</v>
      </c>
      <c r="U1231" s="7">
        <v>6</v>
      </c>
      <c r="V1231" s="7">
        <v>6</v>
      </c>
      <c r="W1231">
        <v>1979</v>
      </c>
      <c r="X1231" t="s">
        <v>48</v>
      </c>
      <c r="Y1231">
        <v>22</v>
      </c>
      <c r="Z1231" t="s">
        <v>49</v>
      </c>
      <c r="AA1231" t="s">
        <v>1350</v>
      </c>
      <c r="AB1231" t="s">
        <v>51</v>
      </c>
      <c r="AD1231" t="s">
        <v>548</v>
      </c>
    </row>
    <row r="1232" spans="1:30" x14ac:dyDescent="0.25">
      <c r="A1232" t="s">
        <v>34</v>
      </c>
      <c r="B1232" t="s">
        <v>35</v>
      </c>
      <c r="C1232" t="s">
        <v>36</v>
      </c>
      <c r="D1232" t="s">
        <v>37</v>
      </c>
      <c r="E1232" t="s">
        <v>38</v>
      </c>
      <c r="F1232" t="s">
        <v>39</v>
      </c>
      <c r="G1232" t="s">
        <v>40</v>
      </c>
      <c r="H1232" t="s">
        <v>798</v>
      </c>
      <c r="I1232" t="s">
        <v>42</v>
      </c>
      <c r="J1232" t="s">
        <v>43</v>
      </c>
      <c r="K1232" t="s">
        <v>1017</v>
      </c>
      <c r="L1232" s="7" t="s">
        <v>1017</v>
      </c>
      <c r="N1232" s="7" t="s">
        <v>1180</v>
      </c>
      <c r="O1232" s="7" t="s">
        <v>1675</v>
      </c>
      <c r="Q1232" s="7" t="s">
        <v>1181</v>
      </c>
      <c r="S1232" s="7" t="str">
        <f t="shared" si="26"/>
        <v>Notarctia proxima</v>
      </c>
      <c r="T1232" s="7" t="s">
        <v>47</v>
      </c>
      <c r="U1232" s="7">
        <v>6</v>
      </c>
      <c r="V1232" s="7">
        <v>6</v>
      </c>
      <c r="W1232">
        <v>1979</v>
      </c>
      <c r="X1232" t="s">
        <v>48</v>
      </c>
      <c r="Y1232">
        <v>22</v>
      </c>
      <c r="Z1232" t="s">
        <v>49</v>
      </c>
      <c r="AA1232" t="s">
        <v>1350</v>
      </c>
      <c r="AB1232" t="s">
        <v>51</v>
      </c>
      <c r="AD1232" t="s">
        <v>548</v>
      </c>
    </row>
    <row r="1233" spans="1:30" x14ac:dyDescent="0.25">
      <c r="A1233" t="s">
        <v>34</v>
      </c>
      <c r="B1233" t="s">
        <v>35</v>
      </c>
      <c r="C1233" t="s">
        <v>36</v>
      </c>
      <c r="D1233" t="s">
        <v>37</v>
      </c>
      <c r="E1233" t="s">
        <v>38</v>
      </c>
      <c r="F1233" t="s">
        <v>39</v>
      </c>
      <c r="G1233" t="s">
        <v>40</v>
      </c>
      <c r="H1233" t="s">
        <v>798</v>
      </c>
      <c r="I1233" t="s">
        <v>42</v>
      </c>
      <c r="J1233" t="s">
        <v>43</v>
      </c>
      <c r="K1233" t="s">
        <v>1017</v>
      </c>
      <c r="L1233" s="7" t="s">
        <v>1017</v>
      </c>
      <c r="N1233" s="7" t="s">
        <v>1180</v>
      </c>
      <c r="O1233" s="7" t="s">
        <v>1675</v>
      </c>
      <c r="Q1233" s="7" t="s">
        <v>1181</v>
      </c>
      <c r="S1233" s="7" t="str">
        <f t="shared" si="26"/>
        <v>Notarctia proxima</v>
      </c>
      <c r="T1233" s="7" t="s">
        <v>47</v>
      </c>
      <c r="U1233" s="7">
        <v>6</v>
      </c>
      <c r="V1233" s="7">
        <v>6</v>
      </c>
      <c r="W1233">
        <v>1979</v>
      </c>
      <c r="X1233" t="s">
        <v>48</v>
      </c>
      <c r="Y1233">
        <v>22</v>
      </c>
      <c r="Z1233" t="s">
        <v>49</v>
      </c>
      <c r="AA1233" t="s">
        <v>1350</v>
      </c>
      <c r="AB1233" t="s">
        <v>51</v>
      </c>
      <c r="AD1233" t="s">
        <v>548</v>
      </c>
    </row>
    <row r="1234" spans="1:30" x14ac:dyDescent="0.25">
      <c r="A1234" t="s">
        <v>34</v>
      </c>
      <c r="B1234" t="s">
        <v>35</v>
      </c>
      <c r="C1234" t="s">
        <v>36</v>
      </c>
      <c r="D1234" t="s">
        <v>37</v>
      </c>
      <c r="E1234" t="s">
        <v>38</v>
      </c>
      <c r="F1234" t="s">
        <v>39</v>
      </c>
      <c r="G1234" t="s">
        <v>40</v>
      </c>
      <c r="H1234" t="s">
        <v>798</v>
      </c>
      <c r="I1234" t="s">
        <v>42</v>
      </c>
      <c r="J1234" t="s">
        <v>43</v>
      </c>
      <c r="K1234" t="s">
        <v>1017</v>
      </c>
      <c r="L1234" s="7" t="s">
        <v>1017</v>
      </c>
      <c r="N1234" s="7" t="s">
        <v>1180</v>
      </c>
      <c r="O1234" s="7" t="s">
        <v>1675</v>
      </c>
      <c r="Q1234" s="7" t="s">
        <v>1181</v>
      </c>
      <c r="S1234" s="7" t="str">
        <f t="shared" si="26"/>
        <v>Notarctia proxima</v>
      </c>
      <c r="T1234" s="7" t="s">
        <v>47</v>
      </c>
      <c r="U1234" s="7">
        <v>6</v>
      </c>
      <c r="V1234" s="7">
        <v>6</v>
      </c>
      <c r="W1234">
        <v>1979</v>
      </c>
      <c r="X1234" t="s">
        <v>48</v>
      </c>
      <c r="Y1234">
        <v>22</v>
      </c>
      <c r="Z1234" t="s">
        <v>49</v>
      </c>
      <c r="AA1234" t="s">
        <v>1350</v>
      </c>
      <c r="AB1234" t="s">
        <v>51</v>
      </c>
      <c r="AD1234" t="s">
        <v>548</v>
      </c>
    </row>
    <row r="1235" spans="1:30" x14ac:dyDescent="0.25">
      <c r="A1235" t="s">
        <v>34</v>
      </c>
      <c r="B1235" t="s">
        <v>35</v>
      </c>
      <c r="C1235" t="s">
        <v>36</v>
      </c>
      <c r="D1235" t="s">
        <v>37</v>
      </c>
      <c r="E1235" t="s">
        <v>38</v>
      </c>
      <c r="F1235" t="s">
        <v>39</v>
      </c>
      <c r="G1235" t="s">
        <v>40</v>
      </c>
      <c r="H1235" t="s">
        <v>798</v>
      </c>
      <c r="I1235" t="s">
        <v>42</v>
      </c>
      <c r="J1235" t="s">
        <v>43</v>
      </c>
      <c r="K1235" t="s">
        <v>1017</v>
      </c>
      <c r="L1235" s="7" t="s">
        <v>1017</v>
      </c>
      <c r="N1235" s="7" t="s">
        <v>1180</v>
      </c>
      <c r="O1235" s="7" t="s">
        <v>1675</v>
      </c>
      <c r="Q1235" s="7" t="s">
        <v>1181</v>
      </c>
      <c r="S1235" s="7" t="str">
        <f t="shared" si="26"/>
        <v>Notarctia proxima</v>
      </c>
      <c r="T1235" s="7" t="s">
        <v>47</v>
      </c>
      <c r="U1235" s="7">
        <v>6</v>
      </c>
      <c r="V1235" s="7">
        <v>6</v>
      </c>
      <c r="W1235">
        <v>1979</v>
      </c>
      <c r="X1235" t="s">
        <v>48</v>
      </c>
      <c r="Y1235">
        <v>22</v>
      </c>
      <c r="Z1235" t="s">
        <v>49</v>
      </c>
      <c r="AA1235" t="s">
        <v>1350</v>
      </c>
      <c r="AB1235" t="s">
        <v>51</v>
      </c>
      <c r="AD1235" t="s">
        <v>548</v>
      </c>
    </row>
    <row r="1236" spans="1:30" x14ac:dyDescent="0.25">
      <c r="A1236" t="s">
        <v>34</v>
      </c>
      <c r="B1236" t="s">
        <v>35</v>
      </c>
      <c r="C1236" t="s">
        <v>36</v>
      </c>
      <c r="D1236" t="s">
        <v>37</v>
      </c>
      <c r="E1236" t="s">
        <v>38</v>
      </c>
      <c r="F1236" t="s">
        <v>39</v>
      </c>
      <c r="G1236" t="s">
        <v>40</v>
      </c>
      <c r="H1236" t="s">
        <v>798</v>
      </c>
      <c r="I1236" t="s">
        <v>42</v>
      </c>
      <c r="J1236" t="s">
        <v>43</v>
      </c>
      <c r="K1236" t="s">
        <v>1017</v>
      </c>
      <c r="L1236" s="7" t="s">
        <v>1017</v>
      </c>
      <c r="N1236" s="7" t="s">
        <v>1180</v>
      </c>
      <c r="O1236" s="7" t="s">
        <v>1675</v>
      </c>
      <c r="Q1236" s="7" t="s">
        <v>1181</v>
      </c>
      <c r="S1236" s="7" t="str">
        <f t="shared" si="26"/>
        <v>Notarctia proxima</v>
      </c>
      <c r="T1236" s="7" t="s">
        <v>47</v>
      </c>
      <c r="U1236" s="7">
        <v>6</v>
      </c>
      <c r="V1236" s="7">
        <v>6</v>
      </c>
      <c r="W1236">
        <v>1979</v>
      </c>
      <c r="X1236" t="s">
        <v>48</v>
      </c>
      <c r="Y1236">
        <v>22</v>
      </c>
      <c r="Z1236" t="s">
        <v>49</v>
      </c>
      <c r="AA1236" t="s">
        <v>1350</v>
      </c>
      <c r="AB1236" t="s">
        <v>51</v>
      </c>
      <c r="AD1236" t="s">
        <v>548</v>
      </c>
    </row>
    <row r="1237" spans="1:30" x14ac:dyDescent="0.25">
      <c r="A1237" t="s">
        <v>34</v>
      </c>
      <c r="B1237" t="s">
        <v>35</v>
      </c>
      <c r="C1237" t="s">
        <v>36</v>
      </c>
      <c r="D1237" t="s">
        <v>37</v>
      </c>
      <c r="E1237" t="s">
        <v>38</v>
      </c>
      <c r="F1237" t="s">
        <v>39</v>
      </c>
      <c r="G1237" t="s">
        <v>40</v>
      </c>
      <c r="H1237" t="s">
        <v>798</v>
      </c>
      <c r="I1237" t="s">
        <v>42</v>
      </c>
      <c r="J1237" t="s">
        <v>43</v>
      </c>
      <c r="K1237" t="s">
        <v>1017</v>
      </c>
      <c r="L1237" s="7" t="s">
        <v>1017</v>
      </c>
      <c r="N1237" s="7" t="s">
        <v>1180</v>
      </c>
      <c r="O1237" s="7" t="s">
        <v>1675</v>
      </c>
      <c r="Q1237" s="7" t="s">
        <v>1181</v>
      </c>
      <c r="S1237" s="7" t="str">
        <f t="shared" si="26"/>
        <v>Notarctia proxima</v>
      </c>
      <c r="T1237" s="7" t="s">
        <v>47</v>
      </c>
      <c r="U1237" s="7">
        <v>6</v>
      </c>
      <c r="V1237" s="7">
        <v>6</v>
      </c>
      <c r="W1237">
        <v>1979</v>
      </c>
      <c r="X1237" t="s">
        <v>48</v>
      </c>
      <c r="Y1237">
        <v>22</v>
      </c>
      <c r="Z1237" t="s">
        <v>49</v>
      </c>
      <c r="AA1237" t="s">
        <v>1350</v>
      </c>
      <c r="AB1237" t="s">
        <v>51</v>
      </c>
      <c r="AD1237" t="s">
        <v>548</v>
      </c>
    </row>
    <row r="1238" spans="1:30" x14ac:dyDescent="0.25">
      <c r="A1238" t="s">
        <v>34</v>
      </c>
      <c r="B1238" t="s">
        <v>35</v>
      </c>
      <c r="C1238" t="s">
        <v>36</v>
      </c>
      <c r="D1238" t="s">
        <v>37</v>
      </c>
      <c r="E1238" t="s">
        <v>38</v>
      </c>
      <c r="F1238" t="s">
        <v>39</v>
      </c>
      <c r="G1238" t="s">
        <v>40</v>
      </c>
      <c r="H1238" t="s">
        <v>798</v>
      </c>
      <c r="I1238" t="s">
        <v>42</v>
      </c>
      <c r="J1238" t="s">
        <v>43</v>
      </c>
      <c r="K1238" t="s">
        <v>1017</v>
      </c>
      <c r="L1238" s="7" t="s">
        <v>1017</v>
      </c>
      <c r="N1238" s="7" t="s">
        <v>1180</v>
      </c>
      <c r="O1238" s="7" t="s">
        <v>1675</v>
      </c>
      <c r="Q1238" s="7" t="s">
        <v>1181</v>
      </c>
      <c r="S1238" s="7" t="str">
        <f t="shared" si="26"/>
        <v>Notarctia proxima</v>
      </c>
      <c r="T1238" s="7" t="s">
        <v>47</v>
      </c>
      <c r="U1238" s="7">
        <v>6</v>
      </c>
      <c r="V1238" s="7">
        <v>6</v>
      </c>
      <c r="W1238">
        <v>1979</v>
      </c>
      <c r="X1238" t="s">
        <v>48</v>
      </c>
      <c r="Y1238">
        <v>22</v>
      </c>
      <c r="Z1238" t="s">
        <v>49</v>
      </c>
      <c r="AA1238" t="s">
        <v>1350</v>
      </c>
      <c r="AB1238" t="s">
        <v>51</v>
      </c>
      <c r="AD1238" t="s">
        <v>548</v>
      </c>
    </row>
    <row r="1239" spans="1:30" x14ac:dyDescent="0.25">
      <c r="A1239" t="s">
        <v>34</v>
      </c>
      <c r="B1239" t="s">
        <v>35</v>
      </c>
      <c r="C1239" t="s">
        <v>36</v>
      </c>
      <c r="D1239" t="s">
        <v>37</v>
      </c>
      <c r="E1239" t="s">
        <v>38</v>
      </c>
      <c r="F1239" t="s">
        <v>39</v>
      </c>
      <c r="G1239" t="s">
        <v>40</v>
      </c>
      <c r="H1239" t="s">
        <v>798</v>
      </c>
      <c r="I1239" t="s">
        <v>42</v>
      </c>
      <c r="J1239" t="s">
        <v>43</v>
      </c>
      <c r="K1239" t="s">
        <v>1017</v>
      </c>
      <c r="L1239" s="7" t="s">
        <v>1017</v>
      </c>
      <c r="N1239" s="7" t="s">
        <v>1180</v>
      </c>
      <c r="O1239" s="7" t="s">
        <v>1675</v>
      </c>
      <c r="Q1239" s="7" t="s">
        <v>1181</v>
      </c>
      <c r="S1239" s="7" t="str">
        <f t="shared" si="26"/>
        <v>Notarctia proxima</v>
      </c>
      <c r="T1239" s="7" t="s">
        <v>47</v>
      </c>
      <c r="U1239" s="7">
        <v>6</v>
      </c>
      <c r="V1239" s="7">
        <v>6</v>
      </c>
      <c r="W1239">
        <v>1979</v>
      </c>
      <c r="X1239" t="s">
        <v>48</v>
      </c>
      <c r="Y1239">
        <v>22</v>
      </c>
      <c r="Z1239" t="s">
        <v>49</v>
      </c>
      <c r="AA1239" t="s">
        <v>1350</v>
      </c>
      <c r="AB1239" t="s">
        <v>51</v>
      </c>
      <c r="AD1239" t="s">
        <v>548</v>
      </c>
    </row>
    <row r="1240" spans="1:30" x14ac:dyDescent="0.25">
      <c r="A1240" t="s">
        <v>34</v>
      </c>
      <c r="B1240" t="s">
        <v>35</v>
      </c>
      <c r="C1240" t="s">
        <v>36</v>
      </c>
      <c r="D1240" t="s">
        <v>37</v>
      </c>
      <c r="E1240" t="s">
        <v>38</v>
      </c>
      <c r="F1240" t="s">
        <v>39</v>
      </c>
      <c r="G1240" t="s">
        <v>40</v>
      </c>
      <c r="H1240" t="s">
        <v>798</v>
      </c>
      <c r="I1240" t="s">
        <v>42</v>
      </c>
      <c r="J1240" t="s">
        <v>43</v>
      </c>
      <c r="K1240" t="s">
        <v>1017</v>
      </c>
      <c r="L1240" s="7" t="s">
        <v>1017</v>
      </c>
      <c r="N1240" s="7" t="s">
        <v>1180</v>
      </c>
      <c r="O1240" s="7" t="s">
        <v>1675</v>
      </c>
      <c r="Q1240" s="7" t="s">
        <v>1181</v>
      </c>
      <c r="S1240" s="7" t="str">
        <f t="shared" si="26"/>
        <v>Notarctia proxima</v>
      </c>
      <c r="T1240" s="7" t="s">
        <v>47</v>
      </c>
      <c r="U1240" s="7">
        <v>6</v>
      </c>
      <c r="V1240" s="7">
        <v>6</v>
      </c>
      <c r="W1240">
        <v>1979</v>
      </c>
      <c r="X1240" t="s">
        <v>48</v>
      </c>
      <c r="Y1240">
        <v>22</v>
      </c>
      <c r="Z1240" t="s">
        <v>49</v>
      </c>
      <c r="AA1240" t="s">
        <v>1350</v>
      </c>
      <c r="AB1240" t="s">
        <v>51</v>
      </c>
      <c r="AD1240" t="s">
        <v>548</v>
      </c>
    </row>
    <row r="1241" spans="1:30" x14ac:dyDescent="0.25">
      <c r="A1241" t="s">
        <v>34</v>
      </c>
      <c r="B1241" t="s">
        <v>35</v>
      </c>
      <c r="C1241" t="s">
        <v>36</v>
      </c>
      <c r="D1241" t="s">
        <v>37</v>
      </c>
      <c r="E1241" t="s">
        <v>38</v>
      </c>
      <c r="F1241" t="s">
        <v>39</v>
      </c>
      <c r="G1241" t="s">
        <v>40</v>
      </c>
      <c r="H1241" t="s">
        <v>798</v>
      </c>
      <c r="I1241" t="s">
        <v>42</v>
      </c>
      <c r="J1241" t="s">
        <v>43</v>
      </c>
      <c r="K1241" t="s">
        <v>1017</v>
      </c>
      <c r="L1241" s="7" t="s">
        <v>1017</v>
      </c>
      <c r="N1241" s="7" t="s">
        <v>1180</v>
      </c>
      <c r="O1241" s="7" t="s">
        <v>1675</v>
      </c>
      <c r="Q1241" s="7" t="s">
        <v>1181</v>
      </c>
      <c r="S1241" s="7" t="str">
        <f t="shared" si="26"/>
        <v>Notarctia proxima</v>
      </c>
      <c r="T1241" s="7" t="s">
        <v>47</v>
      </c>
      <c r="U1241" s="7">
        <v>6</v>
      </c>
      <c r="V1241" s="7">
        <v>6</v>
      </c>
      <c r="W1241">
        <v>1979</v>
      </c>
      <c r="X1241" t="s">
        <v>48</v>
      </c>
      <c r="Y1241">
        <v>22</v>
      </c>
      <c r="Z1241" t="s">
        <v>49</v>
      </c>
      <c r="AA1241" t="s">
        <v>1350</v>
      </c>
      <c r="AB1241" t="s">
        <v>51</v>
      </c>
      <c r="AD1241" t="s">
        <v>548</v>
      </c>
    </row>
    <row r="1242" spans="1:30" x14ac:dyDescent="0.25">
      <c r="A1242" t="s">
        <v>34</v>
      </c>
      <c r="B1242" t="s">
        <v>35</v>
      </c>
      <c r="C1242" t="s">
        <v>36</v>
      </c>
      <c r="D1242" t="s">
        <v>37</v>
      </c>
      <c r="E1242" t="s">
        <v>38</v>
      </c>
      <c r="F1242" t="s">
        <v>39</v>
      </c>
      <c r="G1242" t="s">
        <v>40</v>
      </c>
      <c r="H1242" t="s">
        <v>798</v>
      </c>
      <c r="I1242" t="s">
        <v>42</v>
      </c>
      <c r="J1242" t="s">
        <v>43</v>
      </c>
      <c r="K1242" t="s">
        <v>1017</v>
      </c>
      <c r="L1242" s="7" t="s">
        <v>1017</v>
      </c>
      <c r="N1242" s="7" t="s">
        <v>1180</v>
      </c>
      <c r="O1242" s="7" t="s">
        <v>1675</v>
      </c>
      <c r="Q1242" s="7" t="s">
        <v>1181</v>
      </c>
      <c r="S1242" s="7" t="str">
        <f t="shared" si="26"/>
        <v>Notarctia proxima</v>
      </c>
      <c r="T1242" s="7" t="s">
        <v>47</v>
      </c>
      <c r="U1242" s="7">
        <v>6</v>
      </c>
      <c r="V1242" s="7">
        <v>6</v>
      </c>
      <c r="W1242">
        <v>1979</v>
      </c>
      <c r="X1242" t="s">
        <v>48</v>
      </c>
      <c r="Y1242">
        <v>22</v>
      </c>
      <c r="Z1242" t="s">
        <v>49</v>
      </c>
      <c r="AA1242" t="s">
        <v>1350</v>
      </c>
      <c r="AB1242" t="s">
        <v>51</v>
      </c>
      <c r="AD1242" t="s">
        <v>548</v>
      </c>
    </row>
    <row r="1243" spans="1:30" x14ac:dyDescent="0.25">
      <c r="A1243" t="s">
        <v>34</v>
      </c>
      <c r="B1243" t="s">
        <v>35</v>
      </c>
      <c r="C1243" t="s">
        <v>36</v>
      </c>
      <c r="D1243" t="s">
        <v>37</v>
      </c>
      <c r="E1243" t="s">
        <v>38</v>
      </c>
      <c r="F1243" t="s">
        <v>39</v>
      </c>
      <c r="G1243" t="s">
        <v>40</v>
      </c>
      <c r="H1243" t="s">
        <v>798</v>
      </c>
      <c r="I1243" t="s">
        <v>42</v>
      </c>
      <c r="J1243" t="s">
        <v>43</v>
      </c>
      <c r="K1243" t="s">
        <v>1017</v>
      </c>
      <c r="L1243" s="7" t="s">
        <v>1017</v>
      </c>
      <c r="N1243" s="7" t="s">
        <v>1180</v>
      </c>
      <c r="O1243" s="7" t="s">
        <v>1675</v>
      </c>
      <c r="Q1243" s="7" t="s">
        <v>1181</v>
      </c>
      <c r="S1243" s="7" t="str">
        <f t="shared" si="26"/>
        <v>Notarctia proxima</v>
      </c>
      <c r="T1243" s="7" t="s">
        <v>47</v>
      </c>
      <c r="U1243" s="7">
        <v>6</v>
      </c>
      <c r="V1243" s="7">
        <v>6</v>
      </c>
      <c r="W1243">
        <v>1979</v>
      </c>
      <c r="X1243" t="s">
        <v>48</v>
      </c>
      <c r="Y1243">
        <v>22</v>
      </c>
      <c r="Z1243" t="s">
        <v>49</v>
      </c>
      <c r="AA1243" t="s">
        <v>1350</v>
      </c>
      <c r="AB1243" t="s">
        <v>51</v>
      </c>
      <c r="AD1243" t="s">
        <v>548</v>
      </c>
    </row>
    <row r="1244" spans="1:30" x14ac:dyDescent="0.25">
      <c r="A1244" t="s">
        <v>34</v>
      </c>
      <c r="B1244" t="s">
        <v>35</v>
      </c>
      <c r="C1244" t="s">
        <v>36</v>
      </c>
      <c r="D1244" t="s">
        <v>37</v>
      </c>
      <c r="E1244" t="s">
        <v>38</v>
      </c>
      <c r="F1244" t="s">
        <v>39</v>
      </c>
      <c r="G1244" t="s">
        <v>40</v>
      </c>
      <c r="H1244" t="s">
        <v>798</v>
      </c>
      <c r="I1244" t="s">
        <v>42</v>
      </c>
      <c r="J1244" t="s">
        <v>43</v>
      </c>
      <c r="K1244" t="s">
        <v>1017</v>
      </c>
      <c r="L1244" s="7" t="s">
        <v>1017</v>
      </c>
      <c r="N1244" s="7" t="s">
        <v>1180</v>
      </c>
      <c r="O1244" s="7" t="s">
        <v>1675</v>
      </c>
      <c r="Q1244" s="7" t="s">
        <v>1181</v>
      </c>
      <c r="S1244" s="7" t="str">
        <f t="shared" si="26"/>
        <v>Notarctia proxima</v>
      </c>
      <c r="T1244" s="7" t="s">
        <v>47</v>
      </c>
      <c r="U1244" s="7">
        <v>6</v>
      </c>
      <c r="V1244" s="7">
        <v>6</v>
      </c>
      <c r="W1244">
        <v>1979</v>
      </c>
      <c r="X1244" t="s">
        <v>48</v>
      </c>
      <c r="Y1244">
        <v>22</v>
      </c>
      <c r="Z1244" t="s">
        <v>49</v>
      </c>
      <c r="AA1244" t="s">
        <v>1350</v>
      </c>
      <c r="AB1244" t="s">
        <v>51</v>
      </c>
      <c r="AD1244" t="s">
        <v>548</v>
      </c>
    </row>
    <row r="1245" spans="1:30" x14ac:dyDescent="0.25">
      <c r="A1245" t="s">
        <v>34</v>
      </c>
      <c r="B1245" t="s">
        <v>35</v>
      </c>
      <c r="C1245" t="s">
        <v>36</v>
      </c>
      <c r="D1245" t="s">
        <v>37</v>
      </c>
      <c r="E1245" t="s">
        <v>38</v>
      </c>
      <c r="F1245" t="s">
        <v>39</v>
      </c>
      <c r="G1245" t="s">
        <v>40</v>
      </c>
      <c r="H1245" t="s">
        <v>798</v>
      </c>
      <c r="I1245" t="s">
        <v>42</v>
      </c>
      <c r="J1245" t="s">
        <v>43</v>
      </c>
      <c r="K1245" t="s">
        <v>1017</v>
      </c>
      <c r="L1245" s="7" t="s">
        <v>1017</v>
      </c>
      <c r="N1245" s="7" t="s">
        <v>1180</v>
      </c>
      <c r="O1245" s="7" t="s">
        <v>1675</v>
      </c>
      <c r="Q1245" s="7" t="s">
        <v>1181</v>
      </c>
      <c r="S1245" s="7" t="str">
        <f t="shared" si="26"/>
        <v>Notarctia proxima</v>
      </c>
      <c r="T1245" s="7" t="s">
        <v>47</v>
      </c>
      <c r="U1245" s="7">
        <v>6</v>
      </c>
      <c r="V1245" s="7">
        <v>6</v>
      </c>
      <c r="W1245">
        <v>1979</v>
      </c>
      <c r="X1245" t="s">
        <v>48</v>
      </c>
      <c r="Y1245">
        <v>22</v>
      </c>
      <c r="Z1245" t="s">
        <v>49</v>
      </c>
      <c r="AA1245" t="s">
        <v>1350</v>
      </c>
      <c r="AB1245" t="s">
        <v>51</v>
      </c>
      <c r="AD1245" t="s">
        <v>548</v>
      </c>
    </row>
    <row r="1246" spans="1:30" x14ac:dyDescent="0.25">
      <c r="A1246" t="s">
        <v>34</v>
      </c>
      <c r="B1246" t="s">
        <v>35</v>
      </c>
      <c r="C1246" t="s">
        <v>36</v>
      </c>
      <c r="D1246" t="s">
        <v>37</v>
      </c>
      <c r="E1246" t="s">
        <v>38</v>
      </c>
      <c r="F1246" t="s">
        <v>39</v>
      </c>
      <c r="G1246" t="s">
        <v>40</v>
      </c>
      <c r="H1246" t="s">
        <v>798</v>
      </c>
      <c r="I1246" t="s">
        <v>42</v>
      </c>
      <c r="J1246" t="s">
        <v>43</v>
      </c>
      <c r="K1246" t="s">
        <v>1017</v>
      </c>
      <c r="L1246" s="7" t="s">
        <v>1017</v>
      </c>
      <c r="N1246" s="7" t="s">
        <v>1180</v>
      </c>
      <c r="O1246" s="7" t="s">
        <v>1675</v>
      </c>
      <c r="Q1246" s="7" t="s">
        <v>1181</v>
      </c>
      <c r="S1246" s="7" t="str">
        <f t="shared" si="26"/>
        <v>Notarctia proxima</v>
      </c>
      <c r="T1246" s="7" t="s">
        <v>47</v>
      </c>
      <c r="U1246" s="7">
        <v>6</v>
      </c>
      <c r="V1246" s="7">
        <v>6</v>
      </c>
      <c r="W1246">
        <v>1979</v>
      </c>
      <c r="X1246" t="s">
        <v>48</v>
      </c>
      <c r="Y1246">
        <v>22</v>
      </c>
      <c r="Z1246" t="s">
        <v>49</v>
      </c>
      <c r="AA1246" t="s">
        <v>1350</v>
      </c>
      <c r="AB1246" t="s">
        <v>51</v>
      </c>
      <c r="AD1246" t="s">
        <v>548</v>
      </c>
    </row>
    <row r="1247" spans="1:30" x14ac:dyDescent="0.25">
      <c r="A1247" t="s">
        <v>34</v>
      </c>
      <c r="B1247" t="s">
        <v>35</v>
      </c>
      <c r="C1247" t="s">
        <v>36</v>
      </c>
      <c r="D1247" t="s">
        <v>37</v>
      </c>
      <c r="E1247" t="s">
        <v>38</v>
      </c>
      <c r="F1247" t="s">
        <v>39</v>
      </c>
      <c r="G1247" t="s">
        <v>40</v>
      </c>
      <c r="H1247" t="s">
        <v>798</v>
      </c>
      <c r="I1247" t="s">
        <v>42</v>
      </c>
      <c r="J1247" t="s">
        <v>43</v>
      </c>
      <c r="K1247" t="s">
        <v>1017</v>
      </c>
      <c r="L1247" s="7" t="s">
        <v>1017</v>
      </c>
      <c r="N1247" s="7" t="s">
        <v>1180</v>
      </c>
      <c r="O1247" s="7" t="s">
        <v>1675</v>
      </c>
      <c r="Q1247" s="7" t="s">
        <v>1181</v>
      </c>
      <c r="S1247" s="7" t="str">
        <f t="shared" si="26"/>
        <v>Notarctia proxima</v>
      </c>
      <c r="T1247" s="7" t="s">
        <v>47</v>
      </c>
      <c r="U1247" s="7">
        <v>6</v>
      </c>
      <c r="V1247" s="7">
        <v>6</v>
      </c>
      <c r="W1247">
        <v>1979</v>
      </c>
      <c r="X1247" t="s">
        <v>48</v>
      </c>
      <c r="Y1247">
        <v>22</v>
      </c>
      <c r="Z1247" t="s">
        <v>49</v>
      </c>
      <c r="AA1247" t="s">
        <v>1350</v>
      </c>
      <c r="AB1247" t="s">
        <v>51</v>
      </c>
      <c r="AD1247" t="s">
        <v>548</v>
      </c>
    </row>
    <row r="1248" spans="1:30" x14ac:dyDescent="0.25">
      <c r="A1248" t="s">
        <v>34</v>
      </c>
      <c r="B1248" t="s">
        <v>35</v>
      </c>
      <c r="C1248" t="s">
        <v>36</v>
      </c>
      <c r="D1248" t="s">
        <v>37</v>
      </c>
      <c r="E1248" t="s">
        <v>38</v>
      </c>
      <c r="F1248" t="s">
        <v>39</v>
      </c>
      <c r="G1248" t="s">
        <v>40</v>
      </c>
      <c r="H1248" t="s">
        <v>798</v>
      </c>
      <c r="I1248" t="s">
        <v>42</v>
      </c>
      <c r="J1248" t="s">
        <v>43</v>
      </c>
      <c r="K1248" t="s">
        <v>1017</v>
      </c>
      <c r="L1248" s="7" t="s">
        <v>1017</v>
      </c>
      <c r="N1248" s="7" t="s">
        <v>1180</v>
      </c>
      <c r="O1248" s="7" t="s">
        <v>1675</v>
      </c>
      <c r="Q1248" s="7" t="s">
        <v>1181</v>
      </c>
      <c r="S1248" s="7" t="str">
        <f t="shared" si="26"/>
        <v>Notarctia proxima</v>
      </c>
      <c r="T1248" s="7" t="s">
        <v>47</v>
      </c>
      <c r="U1248" s="7">
        <v>6</v>
      </c>
      <c r="V1248" s="7">
        <v>6</v>
      </c>
      <c r="W1248">
        <v>1979</v>
      </c>
      <c r="X1248" t="s">
        <v>48</v>
      </c>
      <c r="Y1248">
        <v>22</v>
      </c>
      <c r="Z1248" t="s">
        <v>49</v>
      </c>
      <c r="AA1248" t="s">
        <v>1350</v>
      </c>
      <c r="AB1248" t="s">
        <v>51</v>
      </c>
      <c r="AD1248" t="s">
        <v>548</v>
      </c>
    </row>
    <row r="1249" spans="1:30" x14ac:dyDescent="0.25">
      <c r="A1249" t="s">
        <v>34</v>
      </c>
      <c r="B1249" t="s">
        <v>35</v>
      </c>
      <c r="C1249" t="s">
        <v>36</v>
      </c>
      <c r="D1249" t="s">
        <v>37</v>
      </c>
      <c r="E1249" t="s">
        <v>38</v>
      </c>
      <c r="F1249" t="s">
        <v>39</v>
      </c>
      <c r="G1249" t="s">
        <v>40</v>
      </c>
      <c r="H1249" t="s">
        <v>798</v>
      </c>
      <c r="I1249" t="s">
        <v>42</v>
      </c>
      <c r="J1249" t="s">
        <v>43</v>
      </c>
      <c r="K1249" t="s">
        <v>1017</v>
      </c>
      <c r="L1249" s="7" t="s">
        <v>1017</v>
      </c>
      <c r="N1249" s="7" t="s">
        <v>1180</v>
      </c>
      <c r="O1249" s="7" t="s">
        <v>1675</v>
      </c>
      <c r="Q1249" s="7" t="s">
        <v>1181</v>
      </c>
      <c r="S1249" s="7" t="str">
        <f t="shared" si="26"/>
        <v>Notarctia proxima</v>
      </c>
      <c r="T1249" s="7" t="s">
        <v>47</v>
      </c>
      <c r="U1249" s="7">
        <v>6</v>
      </c>
      <c r="V1249" s="7">
        <v>6</v>
      </c>
      <c r="W1249">
        <v>1979</v>
      </c>
      <c r="X1249" t="s">
        <v>48</v>
      </c>
      <c r="Y1249">
        <v>22</v>
      </c>
      <c r="Z1249" t="s">
        <v>49</v>
      </c>
      <c r="AA1249" t="s">
        <v>1350</v>
      </c>
      <c r="AB1249" t="s">
        <v>51</v>
      </c>
      <c r="AD1249" t="s">
        <v>548</v>
      </c>
    </row>
    <row r="1250" spans="1:30" x14ac:dyDescent="0.25">
      <c r="A1250" t="s">
        <v>34</v>
      </c>
      <c r="B1250" t="s">
        <v>35</v>
      </c>
      <c r="C1250" t="s">
        <v>36</v>
      </c>
      <c r="D1250" t="s">
        <v>37</v>
      </c>
      <c r="E1250" t="s">
        <v>38</v>
      </c>
      <c r="F1250" t="s">
        <v>39</v>
      </c>
      <c r="G1250" t="s">
        <v>40</v>
      </c>
      <c r="H1250" t="s">
        <v>798</v>
      </c>
      <c r="I1250" t="s">
        <v>42</v>
      </c>
      <c r="J1250" t="s">
        <v>43</v>
      </c>
      <c r="K1250" t="s">
        <v>1017</v>
      </c>
      <c r="L1250" s="7" t="s">
        <v>1017</v>
      </c>
      <c r="N1250" s="7" t="s">
        <v>1180</v>
      </c>
      <c r="O1250" s="7" t="s">
        <v>1675</v>
      </c>
      <c r="Q1250" s="7" t="s">
        <v>1181</v>
      </c>
      <c r="S1250" s="7" t="str">
        <f t="shared" si="26"/>
        <v>Notarctia proxima</v>
      </c>
      <c r="T1250" s="7" t="s">
        <v>47</v>
      </c>
      <c r="U1250" s="7">
        <v>6</v>
      </c>
      <c r="V1250" s="7">
        <v>6</v>
      </c>
      <c r="W1250">
        <v>1979</v>
      </c>
      <c r="X1250" t="s">
        <v>48</v>
      </c>
      <c r="Y1250">
        <v>22</v>
      </c>
      <c r="Z1250" t="s">
        <v>49</v>
      </c>
      <c r="AA1250" t="s">
        <v>1350</v>
      </c>
      <c r="AB1250" t="s">
        <v>51</v>
      </c>
      <c r="AD1250" t="s">
        <v>548</v>
      </c>
    </row>
    <row r="1251" spans="1:30" x14ac:dyDescent="0.25">
      <c r="A1251" t="s">
        <v>34</v>
      </c>
      <c r="B1251" t="s">
        <v>35</v>
      </c>
      <c r="C1251" t="s">
        <v>36</v>
      </c>
      <c r="D1251" t="s">
        <v>37</v>
      </c>
      <c r="E1251" t="s">
        <v>38</v>
      </c>
      <c r="F1251" t="s">
        <v>39</v>
      </c>
      <c r="G1251" t="s">
        <v>40</v>
      </c>
      <c r="H1251" t="s">
        <v>798</v>
      </c>
      <c r="I1251" t="s">
        <v>42</v>
      </c>
      <c r="J1251" t="s">
        <v>43</v>
      </c>
      <c r="K1251" t="s">
        <v>1017</v>
      </c>
      <c r="L1251" s="7" t="s">
        <v>1017</v>
      </c>
      <c r="N1251" s="7" t="s">
        <v>1180</v>
      </c>
      <c r="O1251" s="7" t="s">
        <v>1675</v>
      </c>
      <c r="Q1251" s="7" t="s">
        <v>1181</v>
      </c>
      <c r="S1251" s="7" t="str">
        <f t="shared" si="26"/>
        <v>Notarctia proxima</v>
      </c>
      <c r="T1251" s="7" t="s">
        <v>47</v>
      </c>
      <c r="U1251" s="7">
        <v>6</v>
      </c>
      <c r="V1251" s="7">
        <v>6</v>
      </c>
      <c r="W1251">
        <v>1979</v>
      </c>
      <c r="X1251" t="s">
        <v>48</v>
      </c>
      <c r="Y1251">
        <v>22</v>
      </c>
      <c r="Z1251" t="s">
        <v>49</v>
      </c>
      <c r="AA1251" t="s">
        <v>1350</v>
      </c>
      <c r="AB1251" t="s">
        <v>51</v>
      </c>
      <c r="AD1251" t="s">
        <v>548</v>
      </c>
    </row>
    <row r="1252" spans="1:30" x14ac:dyDescent="0.25">
      <c r="A1252" t="s">
        <v>34</v>
      </c>
      <c r="B1252" t="s">
        <v>35</v>
      </c>
      <c r="C1252" t="s">
        <v>36</v>
      </c>
      <c r="D1252" t="s">
        <v>37</v>
      </c>
      <c r="E1252" t="s">
        <v>38</v>
      </c>
      <c r="F1252" t="s">
        <v>39</v>
      </c>
      <c r="G1252" t="s">
        <v>40</v>
      </c>
      <c r="H1252" t="s">
        <v>798</v>
      </c>
      <c r="I1252" t="s">
        <v>42</v>
      </c>
      <c r="J1252" t="s">
        <v>43</v>
      </c>
      <c r="K1252" t="s">
        <v>1017</v>
      </c>
      <c r="L1252" s="7" t="s">
        <v>1017</v>
      </c>
      <c r="N1252" s="7" t="s">
        <v>1180</v>
      </c>
      <c r="O1252" s="7" t="s">
        <v>1675</v>
      </c>
      <c r="Q1252" s="7" t="s">
        <v>1181</v>
      </c>
      <c r="S1252" s="7" t="str">
        <f t="shared" si="26"/>
        <v>Notarctia proxima</v>
      </c>
      <c r="T1252" s="7" t="s">
        <v>47</v>
      </c>
      <c r="U1252" s="7">
        <v>6</v>
      </c>
      <c r="V1252" s="7">
        <v>6</v>
      </c>
      <c r="W1252">
        <v>1979</v>
      </c>
      <c r="X1252" t="s">
        <v>48</v>
      </c>
      <c r="Y1252">
        <v>22</v>
      </c>
      <c r="Z1252" t="s">
        <v>49</v>
      </c>
      <c r="AA1252" t="s">
        <v>1350</v>
      </c>
      <c r="AB1252" t="s">
        <v>51</v>
      </c>
      <c r="AD1252" t="s">
        <v>548</v>
      </c>
    </row>
    <row r="1253" spans="1:30" x14ac:dyDescent="0.25">
      <c r="A1253" t="s">
        <v>34</v>
      </c>
      <c r="B1253" t="s">
        <v>35</v>
      </c>
      <c r="C1253" t="s">
        <v>36</v>
      </c>
      <c r="D1253" t="s">
        <v>37</v>
      </c>
      <c r="E1253" t="s">
        <v>38</v>
      </c>
      <c r="F1253" t="s">
        <v>39</v>
      </c>
      <c r="G1253" t="s">
        <v>40</v>
      </c>
      <c r="H1253" t="s">
        <v>798</v>
      </c>
      <c r="I1253" t="s">
        <v>42</v>
      </c>
      <c r="J1253" t="s">
        <v>43</v>
      </c>
      <c r="K1253" t="s">
        <v>1017</v>
      </c>
      <c r="L1253" s="7" t="s">
        <v>1017</v>
      </c>
      <c r="N1253" s="7" t="s">
        <v>1180</v>
      </c>
      <c r="O1253" s="7" t="s">
        <v>1675</v>
      </c>
      <c r="Q1253" s="7" t="s">
        <v>1181</v>
      </c>
      <c r="S1253" s="7" t="str">
        <f t="shared" si="26"/>
        <v>Notarctia proxima</v>
      </c>
      <c r="T1253" s="7" t="s">
        <v>47</v>
      </c>
      <c r="U1253" s="7">
        <v>6</v>
      </c>
      <c r="V1253" s="7">
        <v>6</v>
      </c>
      <c r="W1253">
        <v>1979</v>
      </c>
      <c r="X1253" t="s">
        <v>48</v>
      </c>
      <c r="Y1253">
        <v>22</v>
      </c>
      <c r="Z1253" t="s">
        <v>49</v>
      </c>
      <c r="AA1253" t="s">
        <v>1350</v>
      </c>
      <c r="AB1253" t="s">
        <v>51</v>
      </c>
      <c r="AD1253" t="s">
        <v>548</v>
      </c>
    </row>
    <row r="1254" spans="1:30" x14ac:dyDescent="0.25">
      <c r="A1254" t="s">
        <v>34</v>
      </c>
      <c r="B1254" t="s">
        <v>35</v>
      </c>
      <c r="C1254" t="s">
        <v>36</v>
      </c>
      <c r="D1254" t="s">
        <v>37</v>
      </c>
      <c r="E1254" t="s">
        <v>38</v>
      </c>
      <c r="F1254" t="s">
        <v>39</v>
      </c>
      <c r="G1254" t="s">
        <v>40</v>
      </c>
      <c r="H1254" t="s">
        <v>798</v>
      </c>
      <c r="I1254" t="s">
        <v>42</v>
      </c>
      <c r="J1254" t="s">
        <v>43</v>
      </c>
      <c r="K1254" t="s">
        <v>1017</v>
      </c>
      <c r="L1254" s="7" t="s">
        <v>1017</v>
      </c>
      <c r="N1254" s="7" t="s">
        <v>1180</v>
      </c>
      <c r="O1254" s="7" t="s">
        <v>1675</v>
      </c>
      <c r="Q1254" s="7" t="s">
        <v>1181</v>
      </c>
      <c r="S1254" s="7" t="str">
        <f t="shared" si="26"/>
        <v>Notarctia proxima</v>
      </c>
      <c r="T1254" s="7" t="s">
        <v>47</v>
      </c>
      <c r="U1254" s="7">
        <v>6</v>
      </c>
      <c r="V1254" s="7">
        <v>6</v>
      </c>
      <c r="W1254">
        <v>1979</v>
      </c>
      <c r="X1254" t="s">
        <v>48</v>
      </c>
      <c r="Y1254">
        <v>22</v>
      </c>
      <c r="Z1254" t="s">
        <v>49</v>
      </c>
      <c r="AA1254" t="s">
        <v>1350</v>
      </c>
      <c r="AB1254" t="s">
        <v>51</v>
      </c>
      <c r="AD1254" t="s">
        <v>548</v>
      </c>
    </row>
    <row r="1255" spans="1:30" x14ac:dyDescent="0.25">
      <c r="A1255" t="s">
        <v>34</v>
      </c>
      <c r="B1255" t="s">
        <v>35</v>
      </c>
      <c r="C1255" t="s">
        <v>36</v>
      </c>
      <c r="D1255" t="s">
        <v>37</v>
      </c>
      <c r="E1255" t="s">
        <v>38</v>
      </c>
      <c r="F1255" t="s">
        <v>39</v>
      </c>
      <c r="G1255" t="s">
        <v>40</v>
      </c>
      <c r="H1255" t="s">
        <v>798</v>
      </c>
      <c r="I1255" t="s">
        <v>42</v>
      </c>
      <c r="J1255" t="s">
        <v>43</v>
      </c>
      <c r="K1255" t="s">
        <v>1017</v>
      </c>
      <c r="L1255" s="7" t="s">
        <v>1017</v>
      </c>
      <c r="N1255" s="7" t="s">
        <v>1180</v>
      </c>
      <c r="O1255" s="7" t="s">
        <v>1675</v>
      </c>
      <c r="Q1255" s="7" t="s">
        <v>1181</v>
      </c>
      <c r="S1255" s="7" t="str">
        <f t="shared" si="26"/>
        <v>Notarctia proxima</v>
      </c>
      <c r="T1255" s="7" t="s">
        <v>47</v>
      </c>
      <c r="U1255" s="7">
        <v>6</v>
      </c>
      <c r="V1255" s="7">
        <v>6</v>
      </c>
      <c r="W1255">
        <v>1979</v>
      </c>
      <c r="X1255" t="s">
        <v>48</v>
      </c>
      <c r="Y1255">
        <v>22</v>
      </c>
      <c r="Z1255" t="s">
        <v>49</v>
      </c>
      <c r="AA1255" t="s">
        <v>1350</v>
      </c>
      <c r="AB1255" t="s">
        <v>51</v>
      </c>
      <c r="AD1255" t="s">
        <v>548</v>
      </c>
    </row>
    <row r="1256" spans="1:30" x14ac:dyDescent="0.25">
      <c r="A1256" t="s">
        <v>34</v>
      </c>
      <c r="B1256" t="s">
        <v>35</v>
      </c>
      <c r="C1256" t="s">
        <v>36</v>
      </c>
      <c r="D1256" t="s">
        <v>37</v>
      </c>
      <c r="E1256" t="s">
        <v>38</v>
      </c>
      <c r="F1256" t="s">
        <v>39</v>
      </c>
      <c r="G1256" t="s">
        <v>40</v>
      </c>
      <c r="H1256" t="s">
        <v>798</v>
      </c>
      <c r="I1256" t="s">
        <v>42</v>
      </c>
      <c r="J1256" t="s">
        <v>43</v>
      </c>
      <c r="K1256" t="s">
        <v>1017</v>
      </c>
      <c r="L1256" s="7" t="s">
        <v>1017</v>
      </c>
      <c r="N1256" s="7" t="s">
        <v>1180</v>
      </c>
      <c r="O1256" s="7" t="s">
        <v>1675</v>
      </c>
      <c r="Q1256" s="7" t="s">
        <v>1181</v>
      </c>
      <c r="S1256" s="7" t="str">
        <f t="shared" si="26"/>
        <v>Notarctia proxima</v>
      </c>
      <c r="T1256" s="7" t="s">
        <v>47</v>
      </c>
      <c r="U1256" s="7">
        <v>6</v>
      </c>
      <c r="V1256" s="7">
        <v>6</v>
      </c>
      <c r="W1256">
        <v>1979</v>
      </c>
      <c r="X1256" t="s">
        <v>48</v>
      </c>
      <c r="Y1256">
        <v>22</v>
      </c>
      <c r="Z1256" t="s">
        <v>49</v>
      </c>
      <c r="AA1256" t="s">
        <v>1350</v>
      </c>
      <c r="AB1256" t="s">
        <v>51</v>
      </c>
      <c r="AD1256" t="s">
        <v>548</v>
      </c>
    </row>
    <row r="1257" spans="1:30" x14ac:dyDescent="0.25">
      <c r="A1257" t="s">
        <v>34</v>
      </c>
      <c r="B1257" t="s">
        <v>35</v>
      </c>
      <c r="C1257" t="s">
        <v>36</v>
      </c>
      <c r="D1257" t="s">
        <v>37</v>
      </c>
      <c r="E1257" t="s">
        <v>38</v>
      </c>
      <c r="F1257" t="s">
        <v>39</v>
      </c>
      <c r="G1257" t="s">
        <v>40</v>
      </c>
      <c r="H1257" t="s">
        <v>798</v>
      </c>
      <c r="I1257" t="s">
        <v>42</v>
      </c>
      <c r="J1257" t="s">
        <v>43</v>
      </c>
      <c r="K1257" t="s">
        <v>1017</v>
      </c>
      <c r="L1257" s="7" t="s">
        <v>1017</v>
      </c>
      <c r="N1257" s="7" t="s">
        <v>1180</v>
      </c>
      <c r="O1257" s="7" t="s">
        <v>1675</v>
      </c>
      <c r="Q1257" s="7" t="s">
        <v>1181</v>
      </c>
      <c r="S1257" s="7" t="str">
        <f t="shared" si="26"/>
        <v>Notarctia proxima</v>
      </c>
      <c r="T1257" s="7" t="s">
        <v>47</v>
      </c>
      <c r="U1257" s="7">
        <v>6</v>
      </c>
      <c r="V1257" s="7">
        <v>6</v>
      </c>
      <c r="W1257">
        <v>1979</v>
      </c>
      <c r="X1257" t="s">
        <v>48</v>
      </c>
      <c r="Y1257">
        <v>22</v>
      </c>
      <c r="Z1257" t="s">
        <v>49</v>
      </c>
      <c r="AA1257" t="s">
        <v>1350</v>
      </c>
      <c r="AB1257" t="s">
        <v>51</v>
      </c>
      <c r="AD1257" t="s">
        <v>548</v>
      </c>
    </row>
    <row r="1258" spans="1:30" x14ac:dyDescent="0.25">
      <c r="A1258" t="s">
        <v>34</v>
      </c>
      <c r="B1258" t="s">
        <v>35</v>
      </c>
      <c r="C1258" t="s">
        <v>36</v>
      </c>
      <c r="D1258" t="s">
        <v>37</v>
      </c>
      <c r="E1258" t="s">
        <v>38</v>
      </c>
      <c r="F1258" t="s">
        <v>39</v>
      </c>
      <c r="G1258" t="s">
        <v>40</v>
      </c>
      <c r="H1258" t="s">
        <v>798</v>
      </c>
      <c r="I1258" t="s">
        <v>42</v>
      </c>
      <c r="J1258" t="s">
        <v>43</v>
      </c>
      <c r="K1258" t="s">
        <v>1017</v>
      </c>
      <c r="L1258" s="7" t="s">
        <v>1017</v>
      </c>
      <c r="N1258" s="7" t="s">
        <v>1180</v>
      </c>
      <c r="O1258" s="7" t="s">
        <v>1675</v>
      </c>
      <c r="Q1258" s="7" t="s">
        <v>1181</v>
      </c>
      <c r="S1258" s="7" t="str">
        <f t="shared" si="26"/>
        <v>Notarctia proxima</v>
      </c>
      <c r="T1258" s="7" t="s">
        <v>47</v>
      </c>
      <c r="U1258" s="7">
        <v>6</v>
      </c>
      <c r="V1258" s="7">
        <v>6</v>
      </c>
      <c r="W1258">
        <v>1979</v>
      </c>
      <c r="X1258" t="s">
        <v>48</v>
      </c>
      <c r="Y1258">
        <v>22</v>
      </c>
      <c r="Z1258" t="s">
        <v>49</v>
      </c>
      <c r="AA1258" t="s">
        <v>1350</v>
      </c>
      <c r="AB1258" t="s">
        <v>51</v>
      </c>
      <c r="AD1258" t="s">
        <v>548</v>
      </c>
    </row>
    <row r="1259" spans="1:30" x14ac:dyDescent="0.25">
      <c r="A1259" t="s">
        <v>34</v>
      </c>
      <c r="B1259" t="s">
        <v>35</v>
      </c>
      <c r="C1259" t="s">
        <v>36</v>
      </c>
      <c r="D1259" t="s">
        <v>37</v>
      </c>
      <c r="E1259" t="s">
        <v>38</v>
      </c>
      <c r="F1259" t="s">
        <v>39</v>
      </c>
      <c r="G1259" t="s">
        <v>40</v>
      </c>
      <c r="H1259" t="s">
        <v>798</v>
      </c>
      <c r="I1259" t="s">
        <v>42</v>
      </c>
      <c r="J1259" t="s">
        <v>43</v>
      </c>
      <c r="K1259" t="s">
        <v>1017</v>
      </c>
      <c r="L1259" s="7" t="s">
        <v>1017</v>
      </c>
      <c r="N1259" s="7" t="s">
        <v>1180</v>
      </c>
      <c r="O1259" s="7" t="s">
        <v>1675</v>
      </c>
      <c r="Q1259" s="7" t="s">
        <v>1181</v>
      </c>
      <c r="S1259" s="7" t="str">
        <f t="shared" si="26"/>
        <v>Notarctia proxima</v>
      </c>
      <c r="T1259" s="7" t="s">
        <v>47</v>
      </c>
      <c r="U1259" s="7">
        <v>6</v>
      </c>
      <c r="V1259" s="7">
        <v>6</v>
      </c>
      <c r="W1259">
        <v>1979</v>
      </c>
      <c r="X1259" t="s">
        <v>48</v>
      </c>
      <c r="Y1259">
        <v>22</v>
      </c>
      <c r="Z1259" t="s">
        <v>49</v>
      </c>
      <c r="AA1259" t="s">
        <v>1350</v>
      </c>
      <c r="AB1259" t="s">
        <v>51</v>
      </c>
      <c r="AD1259" t="s">
        <v>548</v>
      </c>
    </row>
    <row r="1260" spans="1:30" x14ac:dyDescent="0.25">
      <c r="A1260" t="s">
        <v>34</v>
      </c>
      <c r="B1260" t="s">
        <v>35</v>
      </c>
      <c r="C1260" t="s">
        <v>36</v>
      </c>
      <c r="D1260" t="s">
        <v>37</v>
      </c>
      <c r="E1260" t="s">
        <v>38</v>
      </c>
      <c r="F1260" t="s">
        <v>39</v>
      </c>
      <c r="G1260" t="s">
        <v>40</v>
      </c>
      <c r="H1260" t="s">
        <v>798</v>
      </c>
      <c r="I1260" t="s">
        <v>42</v>
      </c>
      <c r="J1260" t="s">
        <v>43</v>
      </c>
      <c r="K1260" t="s">
        <v>1017</v>
      </c>
      <c r="L1260" s="7" t="s">
        <v>1017</v>
      </c>
      <c r="N1260" s="7" t="s">
        <v>1180</v>
      </c>
      <c r="O1260" s="7" t="s">
        <v>1675</v>
      </c>
      <c r="Q1260" s="7" t="s">
        <v>1181</v>
      </c>
      <c r="S1260" s="7" t="str">
        <f t="shared" si="26"/>
        <v>Notarctia proxima</v>
      </c>
      <c r="T1260" s="7" t="s">
        <v>47</v>
      </c>
      <c r="U1260" s="7">
        <v>6</v>
      </c>
      <c r="V1260" s="7">
        <v>6</v>
      </c>
      <c r="W1260">
        <v>1979</v>
      </c>
      <c r="X1260" t="s">
        <v>48</v>
      </c>
      <c r="Y1260">
        <v>22</v>
      </c>
      <c r="Z1260" t="s">
        <v>49</v>
      </c>
      <c r="AA1260" t="s">
        <v>1350</v>
      </c>
      <c r="AB1260" t="s">
        <v>51</v>
      </c>
      <c r="AD1260" t="s">
        <v>548</v>
      </c>
    </row>
    <row r="1261" spans="1:30" x14ac:dyDescent="0.25">
      <c r="A1261" t="s">
        <v>34</v>
      </c>
      <c r="B1261" t="s">
        <v>35</v>
      </c>
      <c r="C1261" t="s">
        <v>36</v>
      </c>
      <c r="D1261" t="s">
        <v>37</v>
      </c>
      <c r="E1261" t="s">
        <v>38</v>
      </c>
      <c r="F1261" t="s">
        <v>39</v>
      </c>
      <c r="G1261" t="s">
        <v>40</v>
      </c>
      <c r="H1261" t="s">
        <v>798</v>
      </c>
      <c r="I1261" t="s">
        <v>42</v>
      </c>
      <c r="J1261" t="s">
        <v>43</v>
      </c>
      <c r="K1261" t="s">
        <v>1017</v>
      </c>
      <c r="L1261" s="7" t="s">
        <v>1017</v>
      </c>
      <c r="N1261" s="7" t="s">
        <v>1180</v>
      </c>
      <c r="O1261" s="7" t="s">
        <v>1675</v>
      </c>
      <c r="Q1261" s="7" t="s">
        <v>1181</v>
      </c>
      <c r="S1261" s="7" t="str">
        <f t="shared" si="26"/>
        <v>Notarctia proxima</v>
      </c>
      <c r="T1261" s="7" t="s">
        <v>47</v>
      </c>
      <c r="U1261" s="7">
        <v>6</v>
      </c>
      <c r="V1261" s="7">
        <v>6</v>
      </c>
      <c r="W1261">
        <v>1979</v>
      </c>
      <c r="X1261" t="s">
        <v>48</v>
      </c>
      <c r="Y1261">
        <v>22</v>
      </c>
      <c r="Z1261" t="s">
        <v>49</v>
      </c>
      <c r="AA1261" t="s">
        <v>1350</v>
      </c>
      <c r="AB1261" t="s">
        <v>51</v>
      </c>
      <c r="AD1261" t="s">
        <v>548</v>
      </c>
    </row>
    <row r="1262" spans="1:30" x14ac:dyDescent="0.25">
      <c r="A1262" t="s">
        <v>34</v>
      </c>
      <c r="B1262" t="s">
        <v>35</v>
      </c>
      <c r="C1262" t="s">
        <v>36</v>
      </c>
      <c r="D1262" t="s">
        <v>37</v>
      </c>
      <c r="E1262" t="s">
        <v>38</v>
      </c>
      <c r="F1262" t="s">
        <v>39</v>
      </c>
      <c r="G1262" t="s">
        <v>40</v>
      </c>
      <c r="H1262" t="s">
        <v>798</v>
      </c>
      <c r="I1262" t="s">
        <v>42</v>
      </c>
      <c r="J1262" t="s">
        <v>43</v>
      </c>
      <c r="K1262" t="s">
        <v>1017</v>
      </c>
      <c r="L1262" s="7" t="s">
        <v>1017</v>
      </c>
      <c r="N1262" s="7" t="s">
        <v>1180</v>
      </c>
      <c r="O1262" s="7" t="s">
        <v>1675</v>
      </c>
      <c r="Q1262" s="7" t="s">
        <v>1181</v>
      </c>
      <c r="S1262" s="7" t="str">
        <f t="shared" si="26"/>
        <v>Notarctia proxima</v>
      </c>
      <c r="T1262" s="7" t="s">
        <v>47</v>
      </c>
      <c r="U1262" s="7">
        <v>6</v>
      </c>
      <c r="V1262" s="7">
        <v>6</v>
      </c>
      <c r="W1262">
        <v>1979</v>
      </c>
      <c r="X1262" t="s">
        <v>48</v>
      </c>
      <c r="Y1262">
        <v>22</v>
      </c>
      <c r="Z1262" t="s">
        <v>49</v>
      </c>
      <c r="AA1262" t="s">
        <v>1350</v>
      </c>
      <c r="AB1262" t="s">
        <v>51</v>
      </c>
      <c r="AD1262" t="s">
        <v>548</v>
      </c>
    </row>
    <row r="1263" spans="1:30" x14ac:dyDescent="0.25">
      <c r="A1263" t="s">
        <v>34</v>
      </c>
      <c r="B1263" t="s">
        <v>35</v>
      </c>
      <c r="C1263" t="s">
        <v>36</v>
      </c>
      <c r="D1263" t="s">
        <v>37</v>
      </c>
      <c r="E1263" t="s">
        <v>38</v>
      </c>
      <c r="F1263" t="s">
        <v>39</v>
      </c>
      <c r="G1263" t="s">
        <v>40</v>
      </c>
      <c r="H1263" t="s">
        <v>798</v>
      </c>
      <c r="I1263" t="s">
        <v>42</v>
      </c>
      <c r="J1263" t="s">
        <v>43</v>
      </c>
      <c r="K1263" t="s">
        <v>1017</v>
      </c>
      <c r="L1263" s="7" t="s">
        <v>1017</v>
      </c>
      <c r="N1263" s="7" t="s">
        <v>1180</v>
      </c>
      <c r="O1263" s="7" t="s">
        <v>1675</v>
      </c>
      <c r="Q1263" s="7" t="s">
        <v>1181</v>
      </c>
      <c r="S1263" s="7" t="str">
        <f t="shared" si="26"/>
        <v>Notarctia proxima</v>
      </c>
      <c r="T1263" s="7" t="s">
        <v>47</v>
      </c>
      <c r="U1263" s="7">
        <v>6</v>
      </c>
      <c r="V1263" s="7">
        <v>6</v>
      </c>
      <c r="W1263">
        <v>1979</v>
      </c>
      <c r="X1263" t="s">
        <v>48</v>
      </c>
      <c r="Y1263">
        <v>22</v>
      </c>
      <c r="Z1263" t="s">
        <v>49</v>
      </c>
      <c r="AA1263" t="s">
        <v>1350</v>
      </c>
      <c r="AB1263" t="s">
        <v>51</v>
      </c>
      <c r="AD1263" t="s">
        <v>548</v>
      </c>
    </row>
    <row r="1264" spans="1:30" x14ac:dyDescent="0.25">
      <c r="A1264" t="s">
        <v>34</v>
      </c>
      <c r="B1264" t="s">
        <v>35</v>
      </c>
      <c r="C1264" t="s">
        <v>36</v>
      </c>
      <c r="D1264" t="s">
        <v>37</v>
      </c>
      <c r="E1264" t="s">
        <v>38</v>
      </c>
      <c r="F1264" t="s">
        <v>39</v>
      </c>
      <c r="G1264" t="s">
        <v>40</v>
      </c>
      <c r="H1264" t="s">
        <v>798</v>
      </c>
      <c r="I1264" t="s">
        <v>42</v>
      </c>
      <c r="J1264" t="s">
        <v>43</v>
      </c>
      <c r="K1264" t="s">
        <v>1017</v>
      </c>
      <c r="L1264" s="7" t="s">
        <v>1017</v>
      </c>
      <c r="N1264" s="7" t="s">
        <v>1180</v>
      </c>
      <c r="O1264" s="7" t="s">
        <v>1675</v>
      </c>
      <c r="Q1264" s="7" t="s">
        <v>1181</v>
      </c>
      <c r="S1264" s="7" t="str">
        <f t="shared" si="26"/>
        <v>Notarctia proxima</v>
      </c>
      <c r="T1264" s="7" t="s">
        <v>47</v>
      </c>
      <c r="U1264" s="7">
        <v>6</v>
      </c>
      <c r="V1264" s="7">
        <v>6</v>
      </c>
      <c r="W1264">
        <v>1979</v>
      </c>
      <c r="X1264" t="s">
        <v>48</v>
      </c>
      <c r="Y1264">
        <v>22</v>
      </c>
      <c r="Z1264" t="s">
        <v>49</v>
      </c>
      <c r="AA1264" t="s">
        <v>1350</v>
      </c>
      <c r="AB1264" t="s">
        <v>51</v>
      </c>
      <c r="AD1264" t="s">
        <v>548</v>
      </c>
    </row>
    <row r="1265" spans="1:30" x14ac:dyDescent="0.25">
      <c r="A1265" t="s">
        <v>34</v>
      </c>
      <c r="B1265" t="s">
        <v>35</v>
      </c>
      <c r="C1265" t="s">
        <v>36</v>
      </c>
      <c r="D1265" t="s">
        <v>37</v>
      </c>
      <c r="E1265" t="s">
        <v>38</v>
      </c>
      <c r="F1265" t="s">
        <v>39</v>
      </c>
      <c r="G1265" t="s">
        <v>40</v>
      </c>
      <c r="H1265" t="s">
        <v>798</v>
      </c>
      <c r="I1265" t="s">
        <v>42</v>
      </c>
      <c r="J1265" t="s">
        <v>43</v>
      </c>
      <c r="K1265" t="s">
        <v>1017</v>
      </c>
      <c r="L1265" s="7" t="s">
        <v>1017</v>
      </c>
      <c r="N1265" s="7" t="s">
        <v>1180</v>
      </c>
      <c r="O1265" s="7" t="s">
        <v>1675</v>
      </c>
      <c r="Q1265" s="7" t="s">
        <v>1181</v>
      </c>
      <c r="S1265" s="7" t="str">
        <f t="shared" si="26"/>
        <v>Notarctia proxima</v>
      </c>
      <c r="T1265" s="7" t="s">
        <v>47</v>
      </c>
      <c r="U1265" s="7">
        <v>6</v>
      </c>
      <c r="V1265" s="7">
        <v>6</v>
      </c>
      <c r="W1265">
        <v>1979</v>
      </c>
      <c r="X1265" t="s">
        <v>48</v>
      </c>
      <c r="Y1265">
        <v>22</v>
      </c>
      <c r="Z1265" t="s">
        <v>49</v>
      </c>
      <c r="AA1265" t="s">
        <v>1350</v>
      </c>
      <c r="AB1265" t="s">
        <v>51</v>
      </c>
      <c r="AD1265" t="s">
        <v>548</v>
      </c>
    </row>
    <row r="1266" spans="1:30" x14ac:dyDescent="0.25">
      <c r="A1266" t="s">
        <v>34</v>
      </c>
      <c r="B1266" t="s">
        <v>35</v>
      </c>
      <c r="C1266" t="s">
        <v>36</v>
      </c>
      <c r="D1266" t="s">
        <v>37</v>
      </c>
      <c r="E1266" t="s">
        <v>38</v>
      </c>
      <c r="F1266" t="s">
        <v>39</v>
      </c>
      <c r="G1266" t="s">
        <v>40</v>
      </c>
      <c r="H1266" t="s">
        <v>798</v>
      </c>
      <c r="I1266" t="s">
        <v>42</v>
      </c>
      <c r="J1266" t="s">
        <v>43</v>
      </c>
      <c r="K1266" t="s">
        <v>1017</v>
      </c>
      <c r="L1266" s="7" t="s">
        <v>1017</v>
      </c>
      <c r="N1266" s="7" t="s">
        <v>1180</v>
      </c>
      <c r="O1266" s="7" t="s">
        <v>1675</v>
      </c>
      <c r="Q1266" s="7" t="s">
        <v>1181</v>
      </c>
      <c r="S1266" s="7" t="str">
        <f t="shared" si="26"/>
        <v>Notarctia proxima</v>
      </c>
      <c r="T1266" s="7" t="s">
        <v>47</v>
      </c>
      <c r="U1266" s="7">
        <v>6</v>
      </c>
      <c r="V1266" s="7">
        <v>6</v>
      </c>
      <c r="W1266">
        <v>1979</v>
      </c>
      <c r="X1266" t="s">
        <v>48</v>
      </c>
      <c r="Y1266">
        <v>22</v>
      </c>
      <c r="Z1266" t="s">
        <v>49</v>
      </c>
      <c r="AA1266" t="s">
        <v>1350</v>
      </c>
      <c r="AB1266" t="s">
        <v>51</v>
      </c>
      <c r="AD1266" t="s">
        <v>548</v>
      </c>
    </row>
    <row r="1267" spans="1:30" x14ac:dyDescent="0.25">
      <c r="A1267" t="s">
        <v>34</v>
      </c>
      <c r="B1267" t="s">
        <v>35</v>
      </c>
      <c r="C1267" t="s">
        <v>36</v>
      </c>
      <c r="D1267" t="s">
        <v>37</v>
      </c>
      <c r="E1267" t="s">
        <v>38</v>
      </c>
      <c r="F1267" t="s">
        <v>39</v>
      </c>
      <c r="G1267" t="s">
        <v>40</v>
      </c>
      <c r="H1267" t="s">
        <v>798</v>
      </c>
      <c r="I1267" t="s">
        <v>42</v>
      </c>
      <c r="J1267" t="s">
        <v>43</v>
      </c>
      <c r="K1267" t="s">
        <v>1017</v>
      </c>
      <c r="L1267" s="7" t="s">
        <v>1017</v>
      </c>
      <c r="N1267" s="7" t="s">
        <v>1180</v>
      </c>
      <c r="O1267" s="7" t="s">
        <v>1675</v>
      </c>
      <c r="Q1267" s="7" t="s">
        <v>1181</v>
      </c>
      <c r="S1267" s="7" t="str">
        <f t="shared" si="26"/>
        <v>Notarctia proxima</v>
      </c>
      <c r="T1267" s="7" t="s">
        <v>47</v>
      </c>
      <c r="U1267" s="7">
        <v>6</v>
      </c>
      <c r="V1267" s="7">
        <v>6</v>
      </c>
      <c r="W1267">
        <v>1979</v>
      </c>
      <c r="X1267" t="s">
        <v>48</v>
      </c>
      <c r="Y1267">
        <v>22</v>
      </c>
      <c r="Z1267" t="s">
        <v>49</v>
      </c>
      <c r="AA1267" t="s">
        <v>1350</v>
      </c>
      <c r="AB1267" t="s">
        <v>51</v>
      </c>
      <c r="AD1267" t="s">
        <v>548</v>
      </c>
    </row>
    <row r="1268" spans="1:30" x14ac:dyDescent="0.25">
      <c r="A1268" t="s">
        <v>34</v>
      </c>
      <c r="B1268" t="s">
        <v>35</v>
      </c>
      <c r="C1268" t="s">
        <v>36</v>
      </c>
      <c r="D1268" t="s">
        <v>37</v>
      </c>
      <c r="E1268" t="s">
        <v>38</v>
      </c>
      <c r="F1268" t="s">
        <v>52</v>
      </c>
      <c r="G1268" t="s">
        <v>105</v>
      </c>
      <c r="J1268" t="s">
        <v>43</v>
      </c>
      <c r="K1268" t="s">
        <v>1017</v>
      </c>
      <c r="L1268" s="7" t="s">
        <v>1017</v>
      </c>
      <c r="N1268" s="7" t="s">
        <v>1180</v>
      </c>
      <c r="O1268" s="7" t="s">
        <v>1675</v>
      </c>
      <c r="Q1268" s="7" t="s">
        <v>1181</v>
      </c>
      <c r="S1268" s="7" t="str">
        <f t="shared" si="26"/>
        <v>Notarctia proxima</v>
      </c>
      <c r="T1268" s="7" t="s">
        <v>611</v>
      </c>
      <c r="U1268" s="7">
        <v>4</v>
      </c>
      <c r="V1268" s="7">
        <v>5</v>
      </c>
      <c r="W1268">
        <v>1939</v>
      </c>
      <c r="Y1268">
        <v>5</v>
      </c>
      <c r="Z1268" t="s">
        <v>96</v>
      </c>
      <c r="AA1268" t="s">
        <v>1350</v>
      </c>
      <c r="AB1268" t="s">
        <v>51</v>
      </c>
    </row>
    <row r="1269" spans="1:30" x14ac:dyDescent="0.25">
      <c r="A1269" t="s">
        <v>34</v>
      </c>
      <c r="B1269" t="s">
        <v>35</v>
      </c>
      <c r="C1269" t="s">
        <v>36</v>
      </c>
      <c r="D1269" t="s">
        <v>37</v>
      </c>
      <c r="E1269" t="s">
        <v>38</v>
      </c>
      <c r="F1269" t="s">
        <v>39</v>
      </c>
      <c r="G1269" t="s">
        <v>39</v>
      </c>
      <c r="I1269" t="s">
        <v>1354</v>
      </c>
      <c r="J1269" t="s">
        <v>43</v>
      </c>
      <c r="K1269" t="s">
        <v>1017</v>
      </c>
      <c r="L1269" s="7" t="s">
        <v>1017</v>
      </c>
      <c r="N1269" s="7" t="s">
        <v>1180</v>
      </c>
      <c r="O1269" s="7" t="s">
        <v>1675</v>
      </c>
      <c r="Q1269" s="7" t="s">
        <v>1181</v>
      </c>
      <c r="S1269" s="7" t="str">
        <f t="shared" si="26"/>
        <v>Notarctia proxima</v>
      </c>
      <c r="T1269" s="7" t="s">
        <v>1355</v>
      </c>
      <c r="U1269" s="7">
        <v>3</v>
      </c>
      <c r="V1269" s="7">
        <v>21</v>
      </c>
      <c r="W1269">
        <v>1970</v>
      </c>
      <c r="Y1269">
        <v>21</v>
      </c>
      <c r="Z1269" t="s">
        <v>86</v>
      </c>
      <c r="AA1269" t="s">
        <v>1350</v>
      </c>
      <c r="AB1269" t="s">
        <v>51</v>
      </c>
    </row>
    <row r="1270" spans="1:30" x14ac:dyDescent="0.25">
      <c r="A1270" t="s">
        <v>34</v>
      </c>
      <c r="B1270" t="s">
        <v>35</v>
      </c>
      <c r="C1270" t="s">
        <v>36</v>
      </c>
      <c r="D1270" t="s">
        <v>37</v>
      </c>
      <c r="E1270" t="s">
        <v>38</v>
      </c>
      <c r="F1270" t="s">
        <v>39</v>
      </c>
      <c r="G1270" t="s">
        <v>39</v>
      </c>
      <c r="I1270" t="s">
        <v>1354</v>
      </c>
      <c r="J1270" t="s">
        <v>43</v>
      </c>
      <c r="K1270" t="s">
        <v>1017</v>
      </c>
      <c r="L1270" s="7" t="s">
        <v>1017</v>
      </c>
      <c r="N1270" s="7" t="s">
        <v>1180</v>
      </c>
      <c r="O1270" s="7" t="s">
        <v>1675</v>
      </c>
      <c r="Q1270" s="7" t="s">
        <v>1181</v>
      </c>
      <c r="S1270" s="7" t="str">
        <f t="shared" si="26"/>
        <v>Notarctia proxima</v>
      </c>
      <c r="T1270" s="7" t="s">
        <v>1355</v>
      </c>
      <c r="U1270" s="7">
        <v>3</v>
      </c>
      <c r="V1270" s="7">
        <v>21</v>
      </c>
      <c r="W1270">
        <v>1970</v>
      </c>
      <c r="Y1270">
        <v>21</v>
      </c>
      <c r="Z1270" t="s">
        <v>86</v>
      </c>
      <c r="AA1270" t="s">
        <v>1350</v>
      </c>
      <c r="AB1270" t="s">
        <v>51</v>
      </c>
    </row>
    <row r="1271" spans="1:30" x14ac:dyDescent="0.25">
      <c r="A1271" t="s">
        <v>34</v>
      </c>
      <c r="B1271" t="s">
        <v>35</v>
      </c>
      <c r="C1271" t="s">
        <v>36</v>
      </c>
      <c r="D1271" t="s">
        <v>37</v>
      </c>
      <c r="E1271" t="s">
        <v>38</v>
      </c>
      <c r="F1271" t="s">
        <v>39</v>
      </c>
      <c r="G1271" t="s">
        <v>39</v>
      </c>
      <c r="I1271" t="s">
        <v>107</v>
      </c>
      <c r="J1271" t="s">
        <v>43</v>
      </c>
      <c r="K1271" t="s">
        <v>1017</v>
      </c>
      <c r="L1271" s="7" t="s">
        <v>1017</v>
      </c>
      <c r="N1271" s="7" t="s">
        <v>1180</v>
      </c>
      <c r="O1271" s="7" t="s">
        <v>1675</v>
      </c>
      <c r="Q1271" s="7" t="s">
        <v>1181</v>
      </c>
      <c r="S1271" s="7" t="str">
        <f t="shared" si="26"/>
        <v>Notarctia proxima</v>
      </c>
      <c r="T1271" s="7" t="s">
        <v>340</v>
      </c>
      <c r="U1271" s="7">
        <v>3</v>
      </c>
      <c r="V1271" s="7">
        <v>20</v>
      </c>
      <c r="W1271">
        <v>1940</v>
      </c>
      <c r="Y1271">
        <v>20</v>
      </c>
      <c r="Z1271" t="s">
        <v>86</v>
      </c>
      <c r="AA1271" t="s">
        <v>1350</v>
      </c>
      <c r="AB1271" t="s">
        <v>51</v>
      </c>
    </row>
    <row r="1272" spans="1:30" x14ac:dyDescent="0.25">
      <c r="A1272" t="s">
        <v>34</v>
      </c>
      <c r="B1272" t="s">
        <v>35</v>
      </c>
      <c r="C1272" t="s">
        <v>36</v>
      </c>
      <c r="D1272" t="s">
        <v>37</v>
      </c>
      <c r="E1272" t="s">
        <v>38</v>
      </c>
      <c r="F1272" t="s">
        <v>39</v>
      </c>
      <c r="G1272" t="s">
        <v>39</v>
      </c>
      <c r="I1272" t="s">
        <v>107</v>
      </c>
      <c r="J1272" t="s">
        <v>43</v>
      </c>
      <c r="K1272" t="s">
        <v>1017</v>
      </c>
      <c r="L1272" s="7" t="s">
        <v>1017</v>
      </c>
      <c r="N1272" s="7" t="s">
        <v>1180</v>
      </c>
      <c r="O1272" s="7" t="s">
        <v>1675</v>
      </c>
      <c r="Q1272" s="7" t="s">
        <v>1181</v>
      </c>
      <c r="S1272" s="7" t="str">
        <f t="shared" si="26"/>
        <v>Notarctia proxima</v>
      </c>
      <c r="T1272" s="7" t="s">
        <v>1356</v>
      </c>
      <c r="U1272" s="7">
        <v>3</v>
      </c>
      <c r="V1272" s="7">
        <v>16</v>
      </c>
      <c r="W1272">
        <v>1940</v>
      </c>
      <c r="Y1272">
        <v>16</v>
      </c>
      <c r="Z1272" t="s">
        <v>86</v>
      </c>
      <c r="AA1272" t="s">
        <v>1350</v>
      </c>
      <c r="AB1272" t="s">
        <v>51</v>
      </c>
    </row>
    <row r="1273" spans="1:30" x14ac:dyDescent="0.25">
      <c r="A1273" t="s">
        <v>34</v>
      </c>
      <c r="B1273" t="s">
        <v>35</v>
      </c>
      <c r="C1273" t="s">
        <v>36</v>
      </c>
      <c r="D1273" t="s">
        <v>37</v>
      </c>
      <c r="E1273" t="s">
        <v>38</v>
      </c>
      <c r="F1273" t="s">
        <v>39</v>
      </c>
      <c r="G1273" t="s">
        <v>39</v>
      </c>
      <c r="I1273" t="s">
        <v>143</v>
      </c>
      <c r="J1273" t="s">
        <v>43</v>
      </c>
      <c r="K1273" t="s">
        <v>1017</v>
      </c>
      <c r="L1273" s="7" t="s">
        <v>1017</v>
      </c>
      <c r="N1273" s="7" t="s">
        <v>1180</v>
      </c>
      <c r="O1273" s="7" t="s">
        <v>1675</v>
      </c>
      <c r="Q1273" s="7" t="s">
        <v>1181</v>
      </c>
      <c r="S1273" s="7" t="str">
        <f t="shared" si="26"/>
        <v>Notarctia proxima</v>
      </c>
      <c r="T1273" s="7" t="s">
        <v>340</v>
      </c>
      <c r="U1273" s="7">
        <v>3</v>
      </c>
      <c r="V1273" s="7">
        <v>20</v>
      </c>
      <c r="W1273">
        <v>1940</v>
      </c>
      <c r="Y1273">
        <v>20</v>
      </c>
      <c r="Z1273" t="s">
        <v>86</v>
      </c>
      <c r="AA1273" t="s">
        <v>1350</v>
      </c>
      <c r="AB1273" t="s">
        <v>51</v>
      </c>
    </row>
    <row r="1274" spans="1:30" x14ac:dyDescent="0.25">
      <c r="A1274" t="s">
        <v>34</v>
      </c>
      <c r="B1274" t="s">
        <v>35</v>
      </c>
      <c r="C1274" t="s">
        <v>36</v>
      </c>
      <c r="D1274" t="s">
        <v>37</v>
      </c>
      <c r="E1274" t="s">
        <v>38</v>
      </c>
      <c r="F1274" t="s">
        <v>39</v>
      </c>
      <c r="G1274" t="s">
        <v>39</v>
      </c>
      <c r="I1274" t="s">
        <v>143</v>
      </c>
      <c r="J1274" t="s">
        <v>43</v>
      </c>
      <c r="K1274" t="s">
        <v>1017</v>
      </c>
      <c r="L1274" s="7" t="s">
        <v>1017</v>
      </c>
      <c r="N1274" s="7" t="s">
        <v>1180</v>
      </c>
      <c r="O1274" s="7" t="s">
        <v>1675</v>
      </c>
      <c r="Q1274" s="7" t="s">
        <v>1181</v>
      </c>
      <c r="S1274" s="7" t="str">
        <f t="shared" si="26"/>
        <v>Notarctia proxima</v>
      </c>
      <c r="T1274" s="7" t="s">
        <v>1356</v>
      </c>
      <c r="U1274" s="7">
        <v>3</v>
      </c>
      <c r="V1274" s="7">
        <v>16</v>
      </c>
      <c r="W1274">
        <v>1940</v>
      </c>
      <c r="Y1274">
        <v>16</v>
      </c>
      <c r="Z1274" t="s">
        <v>86</v>
      </c>
      <c r="AA1274" t="s">
        <v>1350</v>
      </c>
      <c r="AB1274" t="s">
        <v>51</v>
      </c>
    </row>
    <row r="1275" spans="1:30" x14ac:dyDescent="0.25">
      <c r="A1275" t="s">
        <v>34</v>
      </c>
      <c r="B1275" t="s">
        <v>35</v>
      </c>
      <c r="C1275" t="s">
        <v>36</v>
      </c>
      <c r="D1275" t="s">
        <v>37</v>
      </c>
      <c r="E1275" t="s">
        <v>38</v>
      </c>
      <c r="F1275" t="s">
        <v>39</v>
      </c>
      <c r="G1275" t="s">
        <v>39</v>
      </c>
      <c r="I1275" t="s">
        <v>107</v>
      </c>
      <c r="J1275" t="s">
        <v>43</v>
      </c>
      <c r="K1275" t="s">
        <v>1017</v>
      </c>
      <c r="L1275" s="7" t="s">
        <v>1017</v>
      </c>
      <c r="N1275" s="7" t="s">
        <v>1180</v>
      </c>
      <c r="O1275" s="7" t="s">
        <v>1675</v>
      </c>
      <c r="Q1275" s="7" t="s">
        <v>1181</v>
      </c>
      <c r="S1275" s="7" t="str">
        <f t="shared" si="26"/>
        <v>Notarctia proxima</v>
      </c>
      <c r="T1275" s="7" t="s">
        <v>1356</v>
      </c>
      <c r="U1275" s="7">
        <v>3</v>
      </c>
      <c r="V1275" s="7">
        <v>16</v>
      </c>
      <c r="W1275">
        <v>1940</v>
      </c>
      <c r="Y1275">
        <v>16</v>
      </c>
      <c r="Z1275" t="s">
        <v>86</v>
      </c>
      <c r="AA1275" t="s">
        <v>1350</v>
      </c>
      <c r="AB1275" t="s">
        <v>51</v>
      </c>
    </row>
    <row r="1276" spans="1:30" x14ac:dyDescent="0.25">
      <c r="A1276" t="s">
        <v>34</v>
      </c>
      <c r="B1276" t="s">
        <v>35</v>
      </c>
      <c r="C1276" t="s">
        <v>36</v>
      </c>
      <c r="D1276" t="s">
        <v>37</v>
      </c>
      <c r="E1276" t="s">
        <v>38</v>
      </c>
      <c r="F1276" t="s">
        <v>39</v>
      </c>
      <c r="G1276" t="s">
        <v>39</v>
      </c>
      <c r="I1276" t="s">
        <v>107</v>
      </c>
      <c r="J1276" t="s">
        <v>43</v>
      </c>
      <c r="K1276" t="s">
        <v>1017</v>
      </c>
      <c r="L1276" s="7" t="s">
        <v>1017</v>
      </c>
      <c r="N1276" s="7" t="s">
        <v>1180</v>
      </c>
      <c r="O1276" s="7" t="s">
        <v>1675</v>
      </c>
      <c r="Q1276" s="7" t="s">
        <v>1181</v>
      </c>
      <c r="S1276" s="7" t="str">
        <f t="shared" si="26"/>
        <v>Notarctia proxima</v>
      </c>
      <c r="T1276" s="7" t="s">
        <v>1356</v>
      </c>
      <c r="U1276" s="7">
        <v>3</v>
      </c>
      <c r="V1276" s="7">
        <v>16</v>
      </c>
      <c r="W1276">
        <v>1940</v>
      </c>
      <c r="Y1276">
        <v>16</v>
      </c>
      <c r="Z1276" t="s">
        <v>86</v>
      </c>
      <c r="AA1276" t="s">
        <v>1350</v>
      </c>
      <c r="AB1276" t="s">
        <v>51</v>
      </c>
    </row>
    <row r="1277" spans="1:30" x14ac:dyDescent="0.25">
      <c r="A1277" t="s">
        <v>34</v>
      </c>
      <c r="B1277" t="s">
        <v>35</v>
      </c>
      <c r="C1277" t="s">
        <v>36</v>
      </c>
      <c r="D1277" t="s">
        <v>37</v>
      </c>
      <c r="E1277" t="s">
        <v>38</v>
      </c>
      <c r="F1277" t="s">
        <v>39</v>
      </c>
      <c r="G1277" t="s">
        <v>39</v>
      </c>
      <c r="J1277" t="s">
        <v>43</v>
      </c>
      <c r="K1277" t="s">
        <v>1017</v>
      </c>
      <c r="L1277" s="7" t="s">
        <v>1017</v>
      </c>
      <c r="N1277" s="7" t="s">
        <v>1180</v>
      </c>
      <c r="O1277" s="7" t="s">
        <v>1675</v>
      </c>
      <c r="Q1277" s="7" t="s">
        <v>1181</v>
      </c>
      <c r="S1277" s="7" t="str">
        <f t="shared" si="26"/>
        <v>Notarctia proxima</v>
      </c>
      <c r="T1277" s="7" t="s">
        <v>340</v>
      </c>
      <c r="U1277" s="7">
        <v>3</v>
      </c>
      <c r="V1277" s="7">
        <v>20</v>
      </c>
      <c r="W1277">
        <v>1940</v>
      </c>
      <c r="Y1277">
        <v>20</v>
      </c>
      <c r="Z1277" t="s">
        <v>86</v>
      </c>
      <c r="AA1277" t="s">
        <v>1350</v>
      </c>
      <c r="AB1277" t="s">
        <v>51</v>
      </c>
    </row>
    <row r="1278" spans="1:30" x14ac:dyDescent="0.25">
      <c r="A1278" t="s">
        <v>34</v>
      </c>
      <c r="B1278" t="s">
        <v>35</v>
      </c>
      <c r="C1278" t="s">
        <v>36</v>
      </c>
      <c r="D1278" t="s">
        <v>37</v>
      </c>
      <c r="E1278" t="s">
        <v>38</v>
      </c>
      <c r="F1278" t="s">
        <v>39</v>
      </c>
      <c r="G1278" t="s">
        <v>39</v>
      </c>
      <c r="J1278" t="s">
        <v>43</v>
      </c>
      <c r="K1278" t="s">
        <v>1017</v>
      </c>
      <c r="L1278" s="7" t="s">
        <v>1017</v>
      </c>
      <c r="N1278" s="7" t="s">
        <v>1180</v>
      </c>
      <c r="O1278" s="7" t="s">
        <v>1675</v>
      </c>
      <c r="Q1278" s="7" t="s">
        <v>1181</v>
      </c>
      <c r="S1278" s="7" t="str">
        <f t="shared" si="26"/>
        <v>Notarctia proxima</v>
      </c>
      <c r="T1278" s="7" t="s">
        <v>1357</v>
      </c>
      <c r="U1278" s="7">
        <v>4</v>
      </c>
      <c r="V1278" s="7">
        <v>1</v>
      </c>
      <c r="W1278">
        <v>1940</v>
      </c>
      <c r="Y1278">
        <v>1</v>
      </c>
      <c r="Z1278" t="s">
        <v>96</v>
      </c>
      <c r="AA1278" t="s">
        <v>1350</v>
      </c>
      <c r="AB1278" t="s">
        <v>51</v>
      </c>
    </row>
    <row r="1279" spans="1:30" x14ac:dyDescent="0.25">
      <c r="A1279" t="s">
        <v>34</v>
      </c>
      <c r="B1279" t="s">
        <v>35</v>
      </c>
      <c r="C1279" t="s">
        <v>36</v>
      </c>
      <c r="D1279" t="s">
        <v>37</v>
      </c>
      <c r="E1279" t="s">
        <v>38</v>
      </c>
      <c r="F1279" t="s">
        <v>39</v>
      </c>
      <c r="G1279" t="s">
        <v>39</v>
      </c>
      <c r="J1279" t="s">
        <v>43</v>
      </c>
      <c r="K1279" t="s">
        <v>1017</v>
      </c>
      <c r="L1279" s="7" t="s">
        <v>1017</v>
      </c>
      <c r="N1279" s="7" t="s">
        <v>1180</v>
      </c>
      <c r="O1279" s="7" t="s">
        <v>1675</v>
      </c>
      <c r="Q1279" s="7" t="s">
        <v>1181</v>
      </c>
      <c r="S1279" s="7" t="str">
        <f t="shared" si="26"/>
        <v>Notarctia proxima</v>
      </c>
      <c r="T1279" s="7" t="s">
        <v>1358</v>
      </c>
      <c r="U1279" s="7">
        <v>3</v>
      </c>
      <c r="V1279" s="7">
        <v>27</v>
      </c>
      <c r="W1279">
        <v>1940</v>
      </c>
      <c r="Y1279">
        <v>27</v>
      </c>
      <c r="Z1279" t="s">
        <v>86</v>
      </c>
      <c r="AA1279" t="s">
        <v>1350</v>
      </c>
      <c r="AB1279" t="s">
        <v>51</v>
      </c>
    </row>
    <row r="1280" spans="1:30" x14ac:dyDescent="0.25">
      <c r="A1280" t="s">
        <v>34</v>
      </c>
      <c r="B1280" t="s">
        <v>35</v>
      </c>
      <c r="C1280" t="s">
        <v>36</v>
      </c>
      <c r="D1280" t="s">
        <v>37</v>
      </c>
      <c r="E1280" t="s">
        <v>38</v>
      </c>
      <c r="F1280" t="s">
        <v>39</v>
      </c>
      <c r="G1280" t="s">
        <v>39</v>
      </c>
      <c r="J1280" t="s">
        <v>43</v>
      </c>
      <c r="K1280" t="s">
        <v>1017</v>
      </c>
      <c r="L1280" s="7" t="s">
        <v>1017</v>
      </c>
      <c r="N1280" s="7" t="s">
        <v>1180</v>
      </c>
      <c r="O1280" s="7" t="s">
        <v>1675</v>
      </c>
      <c r="Q1280" s="7" t="s">
        <v>1181</v>
      </c>
      <c r="S1280" s="7" t="str">
        <f t="shared" si="26"/>
        <v>Notarctia proxima</v>
      </c>
      <c r="T1280" s="7" t="s">
        <v>1359</v>
      </c>
      <c r="U1280" s="7">
        <v>3</v>
      </c>
      <c r="V1280" s="7">
        <v>24</v>
      </c>
      <c r="W1280">
        <v>1940</v>
      </c>
      <c r="Y1280">
        <v>24</v>
      </c>
      <c r="Z1280" t="s">
        <v>86</v>
      </c>
      <c r="AA1280" t="s">
        <v>1350</v>
      </c>
      <c r="AB1280" t="s">
        <v>51</v>
      </c>
    </row>
    <row r="1281" spans="1:28" x14ac:dyDescent="0.25">
      <c r="A1281" t="s">
        <v>34</v>
      </c>
      <c r="B1281" t="s">
        <v>35</v>
      </c>
      <c r="C1281" t="s">
        <v>36</v>
      </c>
      <c r="D1281" t="s">
        <v>37</v>
      </c>
      <c r="E1281" t="s">
        <v>38</v>
      </c>
      <c r="F1281" t="s">
        <v>39</v>
      </c>
      <c r="G1281" t="s">
        <v>39</v>
      </c>
      <c r="J1281" t="s">
        <v>43</v>
      </c>
      <c r="K1281" t="s">
        <v>1017</v>
      </c>
      <c r="L1281" s="7" t="s">
        <v>1017</v>
      </c>
      <c r="N1281" s="7" t="s">
        <v>1180</v>
      </c>
      <c r="O1281" s="7" t="s">
        <v>1675</v>
      </c>
      <c r="Q1281" s="7" t="s">
        <v>1181</v>
      </c>
      <c r="S1281" s="7" t="str">
        <f t="shared" si="26"/>
        <v>Notarctia proxima</v>
      </c>
      <c r="T1281" s="7" t="s">
        <v>161</v>
      </c>
      <c r="U1281" s="7">
        <v>5</v>
      </c>
      <c r="V1281" s="7">
        <v>5</v>
      </c>
      <c r="W1281">
        <v>1939</v>
      </c>
      <c r="Y1281">
        <v>28</v>
      </c>
      <c r="Z1281" t="s">
        <v>90</v>
      </c>
      <c r="AA1281" t="s">
        <v>1350</v>
      </c>
      <c r="AB1281" t="s">
        <v>51</v>
      </c>
    </row>
    <row r="1282" spans="1:28" x14ac:dyDescent="0.25">
      <c r="A1282" t="s">
        <v>34</v>
      </c>
      <c r="B1282" t="s">
        <v>35</v>
      </c>
      <c r="C1282" t="s">
        <v>36</v>
      </c>
      <c r="D1282" t="s">
        <v>37</v>
      </c>
      <c r="E1282" t="s">
        <v>38</v>
      </c>
      <c r="F1282" t="s">
        <v>39</v>
      </c>
      <c r="G1282" t="s">
        <v>39</v>
      </c>
      <c r="J1282" t="s">
        <v>43</v>
      </c>
      <c r="K1282" t="s">
        <v>1017</v>
      </c>
      <c r="L1282" s="7" t="s">
        <v>1017</v>
      </c>
      <c r="N1282" s="7" t="s">
        <v>1180</v>
      </c>
      <c r="O1282" s="7" t="s">
        <v>1675</v>
      </c>
      <c r="Q1282" s="7" t="s">
        <v>1181</v>
      </c>
      <c r="S1282" s="7" t="str">
        <f t="shared" si="26"/>
        <v>Notarctia proxima</v>
      </c>
      <c r="T1282" s="7" t="s">
        <v>1360</v>
      </c>
      <c r="U1282" s="7">
        <v>4</v>
      </c>
      <c r="V1282" s="7">
        <v>1</v>
      </c>
      <c r="W1282">
        <v>1940</v>
      </c>
      <c r="Y1282" t="s">
        <v>643</v>
      </c>
      <c r="Z1282" t="s">
        <v>96</v>
      </c>
      <c r="AA1282" t="s">
        <v>1350</v>
      </c>
      <c r="AB1282" t="s">
        <v>51</v>
      </c>
    </row>
    <row r="1283" spans="1:28" x14ac:dyDescent="0.25">
      <c r="A1283" t="s">
        <v>34</v>
      </c>
      <c r="B1283" t="s">
        <v>35</v>
      </c>
      <c r="C1283" t="s">
        <v>36</v>
      </c>
      <c r="D1283" t="s">
        <v>37</v>
      </c>
      <c r="E1283" t="s">
        <v>38</v>
      </c>
      <c r="F1283" t="s">
        <v>39</v>
      </c>
      <c r="G1283" t="s">
        <v>39</v>
      </c>
      <c r="J1283" t="s">
        <v>43</v>
      </c>
      <c r="K1283" t="s">
        <v>1017</v>
      </c>
      <c r="L1283" s="7" t="s">
        <v>1017</v>
      </c>
      <c r="N1283" s="7" t="s">
        <v>1180</v>
      </c>
      <c r="O1283" s="7" t="s">
        <v>1675</v>
      </c>
      <c r="Q1283" s="7" t="s">
        <v>1181</v>
      </c>
      <c r="S1283" s="7" t="str">
        <f t="shared" si="26"/>
        <v>Notarctia proxima</v>
      </c>
      <c r="T1283" s="7" t="s">
        <v>567</v>
      </c>
      <c r="U1283" s="7">
        <v>5</v>
      </c>
      <c r="V1283" s="7">
        <v>5</v>
      </c>
      <c r="W1283">
        <v>1939</v>
      </c>
      <c r="Y1283">
        <v>27</v>
      </c>
      <c r="Z1283" t="s">
        <v>90</v>
      </c>
      <c r="AA1283" t="s">
        <v>1350</v>
      </c>
      <c r="AB1283" t="s">
        <v>51</v>
      </c>
    </row>
    <row r="1284" spans="1:28" x14ac:dyDescent="0.25">
      <c r="A1284" t="s">
        <v>34</v>
      </c>
      <c r="B1284" t="s">
        <v>35</v>
      </c>
      <c r="C1284" t="s">
        <v>36</v>
      </c>
      <c r="D1284" t="s">
        <v>37</v>
      </c>
      <c r="E1284" t="s">
        <v>38</v>
      </c>
      <c r="F1284" t="s">
        <v>39</v>
      </c>
      <c r="G1284" t="s">
        <v>39</v>
      </c>
      <c r="J1284" t="s">
        <v>43</v>
      </c>
      <c r="K1284" t="s">
        <v>1017</v>
      </c>
      <c r="L1284" s="7" t="s">
        <v>1017</v>
      </c>
      <c r="N1284" s="7" t="s">
        <v>1180</v>
      </c>
      <c r="O1284" s="7" t="s">
        <v>1675</v>
      </c>
      <c r="Q1284" s="7" t="s">
        <v>1181</v>
      </c>
      <c r="S1284" s="7" t="str">
        <f t="shared" si="26"/>
        <v>Notarctia proxima</v>
      </c>
      <c r="T1284" s="7" t="s">
        <v>1361</v>
      </c>
      <c r="U1284" s="7">
        <v>4</v>
      </c>
      <c r="V1284" s="7">
        <v>9</v>
      </c>
      <c r="W1284">
        <v>1940</v>
      </c>
      <c r="Y1284">
        <v>9</v>
      </c>
      <c r="Z1284" t="s">
        <v>96</v>
      </c>
      <c r="AA1284" t="s">
        <v>1350</v>
      </c>
      <c r="AB1284" t="s">
        <v>51</v>
      </c>
    </row>
    <row r="1285" spans="1:28" x14ac:dyDescent="0.25">
      <c r="A1285" t="s">
        <v>34</v>
      </c>
      <c r="B1285" t="s">
        <v>35</v>
      </c>
      <c r="C1285" t="s">
        <v>36</v>
      </c>
      <c r="D1285" t="s">
        <v>37</v>
      </c>
      <c r="E1285" t="s">
        <v>38</v>
      </c>
      <c r="F1285" t="s">
        <v>39</v>
      </c>
      <c r="G1285" t="s">
        <v>39</v>
      </c>
      <c r="J1285" t="s">
        <v>43</v>
      </c>
      <c r="K1285" t="s">
        <v>1017</v>
      </c>
      <c r="L1285" s="7" t="s">
        <v>1017</v>
      </c>
      <c r="N1285" s="7" t="s">
        <v>1180</v>
      </c>
      <c r="O1285" s="7" t="s">
        <v>1675</v>
      </c>
      <c r="Q1285" s="7" t="s">
        <v>1181</v>
      </c>
      <c r="S1285" s="7" t="str">
        <f t="shared" si="26"/>
        <v>Notarctia proxima</v>
      </c>
      <c r="T1285" s="7" t="s">
        <v>161</v>
      </c>
      <c r="U1285" s="7">
        <v>5</v>
      </c>
      <c r="V1285" s="7">
        <v>5</v>
      </c>
      <c r="W1285">
        <v>1939</v>
      </c>
      <c r="Y1285">
        <v>28</v>
      </c>
      <c r="Z1285" t="s">
        <v>90</v>
      </c>
      <c r="AA1285" t="s">
        <v>1350</v>
      </c>
      <c r="AB1285" t="s">
        <v>51</v>
      </c>
    </row>
    <row r="1286" spans="1:28" x14ac:dyDescent="0.25">
      <c r="A1286" t="s">
        <v>34</v>
      </c>
      <c r="B1286" t="s">
        <v>35</v>
      </c>
      <c r="C1286" t="s">
        <v>36</v>
      </c>
      <c r="D1286" t="s">
        <v>37</v>
      </c>
      <c r="E1286" t="s">
        <v>38</v>
      </c>
      <c r="F1286" t="s">
        <v>39</v>
      </c>
      <c r="G1286" t="s">
        <v>39</v>
      </c>
      <c r="J1286" t="s">
        <v>43</v>
      </c>
      <c r="K1286" t="s">
        <v>1017</v>
      </c>
      <c r="L1286" s="7" t="s">
        <v>1017</v>
      </c>
      <c r="N1286" s="7" t="s">
        <v>1180</v>
      </c>
      <c r="O1286" s="7" t="s">
        <v>1675</v>
      </c>
      <c r="Q1286" s="7" t="s">
        <v>1181</v>
      </c>
      <c r="S1286" s="7" t="str">
        <f t="shared" si="26"/>
        <v>Notarctia proxima</v>
      </c>
      <c r="T1286" s="7" t="s">
        <v>1362</v>
      </c>
      <c r="U1286" s="7">
        <v>3</v>
      </c>
      <c r="V1286" s="7">
        <v>29</v>
      </c>
      <c r="W1286">
        <v>1940</v>
      </c>
      <c r="Y1286">
        <v>29</v>
      </c>
      <c r="Z1286" t="s">
        <v>86</v>
      </c>
      <c r="AA1286" t="s">
        <v>1350</v>
      </c>
      <c r="AB1286" t="s">
        <v>51</v>
      </c>
    </row>
    <row r="1287" spans="1:28" x14ac:dyDescent="0.25">
      <c r="A1287" t="s">
        <v>34</v>
      </c>
      <c r="B1287" t="s">
        <v>35</v>
      </c>
      <c r="C1287" t="s">
        <v>36</v>
      </c>
      <c r="D1287" t="s">
        <v>37</v>
      </c>
      <c r="E1287" t="s">
        <v>38</v>
      </c>
      <c r="F1287" t="s">
        <v>39</v>
      </c>
      <c r="G1287" t="s">
        <v>39</v>
      </c>
      <c r="J1287" t="s">
        <v>43</v>
      </c>
      <c r="K1287" t="s">
        <v>1017</v>
      </c>
      <c r="L1287" s="7" t="s">
        <v>1017</v>
      </c>
      <c r="N1287" s="7" t="s">
        <v>1180</v>
      </c>
      <c r="O1287" s="7" t="s">
        <v>1675</v>
      </c>
      <c r="Q1287" s="7" t="s">
        <v>1181</v>
      </c>
      <c r="S1287" s="7" t="str">
        <f t="shared" si="26"/>
        <v>Notarctia proxima</v>
      </c>
      <c r="T1287" s="7" t="s">
        <v>1358</v>
      </c>
      <c r="U1287" s="7">
        <v>3</v>
      </c>
      <c r="V1287" s="7">
        <v>27</v>
      </c>
      <c r="W1287">
        <v>1940</v>
      </c>
      <c r="Y1287">
        <v>27</v>
      </c>
      <c r="Z1287" t="s">
        <v>86</v>
      </c>
      <c r="AA1287" t="s">
        <v>1350</v>
      </c>
      <c r="AB1287" t="s">
        <v>51</v>
      </c>
    </row>
    <row r="1288" spans="1:28" x14ac:dyDescent="0.25">
      <c r="A1288" t="s">
        <v>34</v>
      </c>
      <c r="B1288" t="s">
        <v>35</v>
      </c>
      <c r="C1288" t="s">
        <v>36</v>
      </c>
      <c r="D1288" t="s">
        <v>37</v>
      </c>
      <c r="E1288" t="s">
        <v>38</v>
      </c>
      <c r="F1288" t="s">
        <v>39</v>
      </c>
      <c r="G1288" t="s">
        <v>39</v>
      </c>
      <c r="J1288" t="s">
        <v>43</v>
      </c>
      <c r="K1288" t="s">
        <v>1017</v>
      </c>
      <c r="L1288" s="7" t="s">
        <v>1017</v>
      </c>
      <c r="N1288" s="7" t="s">
        <v>1180</v>
      </c>
      <c r="O1288" s="7" t="s">
        <v>1675</v>
      </c>
      <c r="Q1288" s="7" t="s">
        <v>1181</v>
      </c>
      <c r="S1288" s="7" t="str">
        <f t="shared" ref="S1288:S1342" si="27">O1288&amp;" "&amp;Q1288</f>
        <v>Notarctia proxima</v>
      </c>
      <c r="T1288" s="7" t="s">
        <v>1358</v>
      </c>
      <c r="U1288" s="7">
        <v>3</v>
      </c>
      <c r="V1288" s="7">
        <v>27</v>
      </c>
      <c r="W1288">
        <v>1940</v>
      </c>
      <c r="Y1288">
        <v>27</v>
      </c>
      <c r="Z1288" t="s">
        <v>86</v>
      </c>
      <c r="AA1288" t="s">
        <v>1350</v>
      </c>
      <c r="AB1288" t="s">
        <v>51</v>
      </c>
    </row>
    <row r="1289" spans="1:28" x14ac:dyDescent="0.25">
      <c r="A1289" t="s">
        <v>34</v>
      </c>
      <c r="B1289" t="s">
        <v>35</v>
      </c>
      <c r="C1289" t="s">
        <v>36</v>
      </c>
      <c r="D1289" t="s">
        <v>37</v>
      </c>
      <c r="E1289" t="s">
        <v>38</v>
      </c>
      <c r="F1289" t="s">
        <v>39</v>
      </c>
      <c r="G1289" t="s">
        <v>39</v>
      </c>
      <c r="I1289" t="s">
        <v>107</v>
      </c>
      <c r="J1289" t="s">
        <v>43</v>
      </c>
      <c r="K1289" t="s">
        <v>1017</v>
      </c>
      <c r="L1289" s="7" t="s">
        <v>1017</v>
      </c>
      <c r="N1289" s="7" t="s">
        <v>1180</v>
      </c>
      <c r="O1289" s="7" t="s">
        <v>1675</v>
      </c>
      <c r="Q1289" s="7" t="s">
        <v>1181</v>
      </c>
      <c r="S1289" s="7" t="str">
        <f t="shared" si="27"/>
        <v>Notarctia proxima</v>
      </c>
      <c r="T1289" s="7" t="s">
        <v>1356</v>
      </c>
      <c r="U1289" s="7">
        <v>3</v>
      </c>
      <c r="V1289" s="7">
        <v>16</v>
      </c>
      <c r="W1289">
        <v>1940</v>
      </c>
      <c r="Y1289">
        <v>16</v>
      </c>
      <c r="Z1289" t="s">
        <v>86</v>
      </c>
      <c r="AA1289" t="s">
        <v>1350</v>
      </c>
      <c r="AB1289" t="s">
        <v>51</v>
      </c>
    </row>
    <row r="1290" spans="1:28" x14ac:dyDescent="0.25">
      <c r="A1290" t="s">
        <v>34</v>
      </c>
      <c r="B1290" t="s">
        <v>35</v>
      </c>
      <c r="C1290" t="s">
        <v>36</v>
      </c>
      <c r="D1290" t="s">
        <v>37</v>
      </c>
      <c r="E1290" t="s">
        <v>38</v>
      </c>
      <c r="F1290" t="s">
        <v>39</v>
      </c>
      <c r="G1290" t="s">
        <v>39</v>
      </c>
      <c r="I1290" t="s">
        <v>143</v>
      </c>
      <c r="J1290" t="s">
        <v>43</v>
      </c>
      <c r="K1290" t="s">
        <v>1017</v>
      </c>
      <c r="L1290" s="7" t="s">
        <v>1017</v>
      </c>
      <c r="N1290" s="7" t="s">
        <v>1180</v>
      </c>
      <c r="O1290" s="7" t="s">
        <v>1675</v>
      </c>
      <c r="Q1290" s="7" t="s">
        <v>1181</v>
      </c>
      <c r="S1290" s="7" t="str">
        <f t="shared" si="27"/>
        <v>Notarctia proxima</v>
      </c>
      <c r="T1290" s="7" t="s">
        <v>340</v>
      </c>
      <c r="U1290" s="7">
        <v>3</v>
      </c>
      <c r="V1290" s="7">
        <v>20</v>
      </c>
      <c r="W1290">
        <v>1940</v>
      </c>
      <c r="Y1290">
        <v>20</v>
      </c>
      <c r="Z1290" t="s">
        <v>86</v>
      </c>
      <c r="AA1290" t="s">
        <v>1350</v>
      </c>
      <c r="AB1290" t="s">
        <v>51</v>
      </c>
    </row>
    <row r="1291" spans="1:28" x14ac:dyDescent="0.25">
      <c r="A1291" t="s">
        <v>34</v>
      </c>
      <c r="B1291" t="s">
        <v>35</v>
      </c>
      <c r="C1291" t="s">
        <v>36</v>
      </c>
      <c r="D1291" t="s">
        <v>37</v>
      </c>
      <c r="E1291" t="s">
        <v>38</v>
      </c>
      <c r="F1291" t="s">
        <v>39</v>
      </c>
      <c r="G1291" t="s">
        <v>39</v>
      </c>
      <c r="I1291" t="s">
        <v>107</v>
      </c>
      <c r="J1291" t="s">
        <v>43</v>
      </c>
      <c r="K1291" t="s">
        <v>1017</v>
      </c>
      <c r="L1291" s="7" t="s">
        <v>1017</v>
      </c>
      <c r="N1291" s="7" t="s">
        <v>1180</v>
      </c>
      <c r="O1291" s="7" t="s">
        <v>1675</v>
      </c>
      <c r="Q1291" s="7" t="s">
        <v>1181</v>
      </c>
      <c r="S1291" s="7" t="str">
        <f t="shared" si="27"/>
        <v>Notarctia proxima</v>
      </c>
      <c r="T1291" s="7" t="s">
        <v>156</v>
      </c>
      <c r="U1291" s="7">
        <v>3</v>
      </c>
      <c r="V1291" s="7">
        <v>18</v>
      </c>
      <c r="W1291">
        <v>1940</v>
      </c>
      <c r="Y1291">
        <v>18</v>
      </c>
      <c r="Z1291" t="s">
        <v>86</v>
      </c>
      <c r="AA1291" t="s">
        <v>1350</v>
      </c>
      <c r="AB1291" t="s">
        <v>51</v>
      </c>
    </row>
    <row r="1292" spans="1:28" x14ac:dyDescent="0.25">
      <c r="A1292" t="s">
        <v>34</v>
      </c>
      <c r="B1292" t="s">
        <v>35</v>
      </c>
      <c r="C1292" t="s">
        <v>36</v>
      </c>
      <c r="D1292" t="s">
        <v>37</v>
      </c>
      <c r="E1292" t="s">
        <v>38</v>
      </c>
      <c r="F1292" t="s">
        <v>39</v>
      </c>
      <c r="G1292" t="s">
        <v>39</v>
      </c>
      <c r="J1292" t="s">
        <v>43</v>
      </c>
      <c r="K1292" t="s">
        <v>1017</v>
      </c>
      <c r="L1292" s="7" t="s">
        <v>1017</v>
      </c>
      <c r="N1292" s="7" t="s">
        <v>1180</v>
      </c>
      <c r="O1292" s="7" t="s">
        <v>1675</v>
      </c>
      <c r="Q1292" s="7" t="s">
        <v>1181</v>
      </c>
      <c r="S1292" s="7" t="str">
        <f t="shared" si="27"/>
        <v>Notarctia proxima</v>
      </c>
      <c r="T1292" s="7" t="s">
        <v>1363</v>
      </c>
      <c r="U1292" s="7">
        <v>3</v>
      </c>
      <c r="V1292" s="7">
        <v>22</v>
      </c>
      <c r="W1292">
        <v>1940</v>
      </c>
      <c r="Y1292">
        <v>22</v>
      </c>
      <c r="Z1292" t="s">
        <v>86</v>
      </c>
      <c r="AA1292" t="s">
        <v>1350</v>
      </c>
      <c r="AB1292" t="s">
        <v>51</v>
      </c>
    </row>
    <row r="1293" spans="1:28" x14ac:dyDescent="0.25">
      <c r="A1293" t="s">
        <v>34</v>
      </c>
      <c r="B1293" t="s">
        <v>35</v>
      </c>
      <c r="C1293" t="s">
        <v>36</v>
      </c>
      <c r="D1293" t="s">
        <v>37</v>
      </c>
      <c r="E1293" t="s">
        <v>38</v>
      </c>
      <c r="F1293" t="s">
        <v>39</v>
      </c>
      <c r="G1293" t="s">
        <v>39</v>
      </c>
      <c r="J1293" t="s">
        <v>43</v>
      </c>
      <c r="K1293" t="s">
        <v>1017</v>
      </c>
      <c r="L1293" s="7" t="s">
        <v>1017</v>
      </c>
      <c r="N1293" s="7" t="s">
        <v>1180</v>
      </c>
      <c r="O1293" s="7" t="s">
        <v>1675</v>
      </c>
      <c r="Q1293" s="7" t="s">
        <v>1181</v>
      </c>
      <c r="S1293" s="7" t="str">
        <f t="shared" si="27"/>
        <v>Notarctia proxima</v>
      </c>
      <c r="T1293" s="7" t="s">
        <v>1358</v>
      </c>
      <c r="U1293" s="7">
        <v>3</v>
      </c>
      <c r="V1293" s="7">
        <v>27</v>
      </c>
      <c r="W1293">
        <v>1940</v>
      </c>
      <c r="Y1293">
        <v>27</v>
      </c>
      <c r="Z1293" t="s">
        <v>86</v>
      </c>
      <c r="AA1293" t="s">
        <v>1350</v>
      </c>
      <c r="AB1293" t="s">
        <v>51</v>
      </c>
    </row>
    <row r="1294" spans="1:28" x14ac:dyDescent="0.25">
      <c r="A1294" t="s">
        <v>34</v>
      </c>
      <c r="B1294" t="s">
        <v>35</v>
      </c>
      <c r="C1294" t="s">
        <v>36</v>
      </c>
      <c r="D1294" t="s">
        <v>37</v>
      </c>
      <c r="E1294" t="s">
        <v>38</v>
      </c>
      <c r="F1294" t="s">
        <v>39</v>
      </c>
      <c r="G1294" t="s">
        <v>39</v>
      </c>
      <c r="J1294" t="s">
        <v>43</v>
      </c>
      <c r="K1294" t="s">
        <v>1017</v>
      </c>
      <c r="L1294" s="7" t="s">
        <v>1017</v>
      </c>
      <c r="N1294" s="7" t="s">
        <v>1180</v>
      </c>
      <c r="O1294" s="7" t="s">
        <v>1675</v>
      </c>
      <c r="Q1294" s="7" t="s">
        <v>1181</v>
      </c>
      <c r="S1294" s="7" t="str">
        <f t="shared" si="27"/>
        <v>Notarctia proxima</v>
      </c>
      <c r="T1294" s="7" t="s">
        <v>1358</v>
      </c>
      <c r="U1294" s="7">
        <v>3</v>
      </c>
      <c r="V1294" s="7">
        <v>27</v>
      </c>
      <c r="W1294">
        <v>1940</v>
      </c>
      <c r="Y1294">
        <v>27</v>
      </c>
      <c r="Z1294" t="s">
        <v>86</v>
      </c>
      <c r="AA1294" t="s">
        <v>1350</v>
      </c>
      <c r="AB1294" t="s">
        <v>51</v>
      </c>
    </row>
    <row r="1295" spans="1:28" x14ac:dyDescent="0.25">
      <c r="A1295" t="s">
        <v>34</v>
      </c>
      <c r="B1295" t="s">
        <v>35</v>
      </c>
      <c r="C1295" t="s">
        <v>36</v>
      </c>
      <c r="D1295" t="s">
        <v>37</v>
      </c>
      <c r="E1295" t="s">
        <v>38</v>
      </c>
      <c r="F1295" t="s">
        <v>39</v>
      </c>
      <c r="G1295" t="s">
        <v>39</v>
      </c>
      <c r="J1295" t="s">
        <v>43</v>
      </c>
      <c r="K1295" t="s">
        <v>1017</v>
      </c>
      <c r="L1295" s="7" t="s">
        <v>1017</v>
      </c>
      <c r="N1295" s="7" t="s">
        <v>1180</v>
      </c>
      <c r="O1295" s="7" t="s">
        <v>1675</v>
      </c>
      <c r="Q1295" s="7" t="s">
        <v>1181</v>
      </c>
      <c r="S1295" s="7" t="str">
        <f t="shared" si="27"/>
        <v>Notarctia proxima</v>
      </c>
      <c r="T1295" s="7" t="s">
        <v>169</v>
      </c>
      <c r="U1295" s="7">
        <v>3</v>
      </c>
      <c r="V1295" s="7">
        <v>17</v>
      </c>
      <c r="W1295">
        <v>1940</v>
      </c>
      <c r="Y1295">
        <v>17</v>
      </c>
      <c r="Z1295" t="s">
        <v>86</v>
      </c>
      <c r="AA1295" t="s">
        <v>1350</v>
      </c>
      <c r="AB1295" t="s">
        <v>51</v>
      </c>
    </row>
    <row r="1296" spans="1:28" x14ac:dyDescent="0.25">
      <c r="A1296" t="s">
        <v>34</v>
      </c>
      <c r="B1296" t="s">
        <v>35</v>
      </c>
      <c r="C1296" t="s">
        <v>36</v>
      </c>
      <c r="D1296" t="s">
        <v>37</v>
      </c>
      <c r="E1296" t="s">
        <v>38</v>
      </c>
      <c r="F1296" t="s">
        <v>39</v>
      </c>
      <c r="G1296" t="s">
        <v>39</v>
      </c>
      <c r="J1296" t="s">
        <v>43</v>
      </c>
      <c r="K1296" t="s">
        <v>1017</v>
      </c>
      <c r="L1296" s="7" t="s">
        <v>1017</v>
      </c>
      <c r="N1296" s="7" t="s">
        <v>1180</v>
      </c>
      <c r="O1296" s="7" t="s">
        <v>1675</v>
      </c>
      <c r="Q1296" s="7" t="s">
        <v>1181</v>
      </c>
      <c r="S1296" s="7" t="str">
        <f t="shared" si="27"/>
        <v>Notarctia proxima</v>
      </c>
      <c r="T1296" s="7" t="s">
        <v>567</v>
      </c>
      <c r="U1296" s="7">
        <v>5</v>
      </c>
      <c r="V1296" s="7">
        <v>5</v>
      </c>
      <c r="W1296">
        <v>1939</v>
      </c>
      <c r="Y1296">
        <v>27</v>
      </c>
      <c r="Z1296" t="s">
        <v>90</v>
      </c>
      <c r="AA1296" t="s">
        <v>1350</v>
      </c>
      <c r="AB1296" t="s">
        <v>51</v>
      </c>
    </row>
    <row r="1297" spans="1:30" x14ac:dyDescent="0.25">
      <c r="A1297" t="s">
        <v>34</v>
      </c>
      <c r="B1297" t="s">
        <v>35</v>
      </c>
      <c r="C1297" t="s">
        <v>36</v>
      </c>
      <c r="D1297" t="s">
        <v>37</v>
      </c>
      <c r="E1297" t="s">
        <v>38</v>
      </c>
      <c r="F1297" t="s">
        <v>39</v>
      </c>
      <c r="G1297" t="s">
        <v>39</v>
      </c>
      <c r="J1297" t="s">
        <v>43</v>
      </c>
      <c r="K1297" t="s">
        <v>1017</v>
      </c>
      <c r="L1297" s="7" t="s">
        <v>1017</v>
      </c>
      <c r="N1297" s="7" t="s">
        <v>1180</v>
      </c>
      <c r="O1297" s="7" t="s">
        <v>1675</v>
      </c>
      <c r="Q1297" s="7" t="s">
        <v>1181</v>
      </c>
      <c r="S1297" s="7" t="str">
        <f t="shared" si="27"/>
        <v>Notarctia proxima</v>
      </c>
      <c r="T1297" s="7" t="s">
        <v>161</v>
      </c>
      <c r="U1297" s="7">
        <v>5</v>
      </c>
      <c r="V1297" s="7">
        <v>5</v>
      </c>
      <c r="W1297">
        <v>1939</v>
      </c>
      <c r="Y1297">
        <v>28</v>
      </c>
      <c r="Z1297" t="s">
        <v>90</v>
      </c>
      <c r="AA1297" t="s">
        <v>1350</v>
      </c>
      <c r="AB1297" t="s">
        <v>51</v>
      </c>
    </row>
    <row r="1298" spans="1:30" x14ac:dyDescent="0.25">
      <c r="A1298" t="s">
        <v>34</v>
      </c>
      <c r="B1298" t="s">
        <v>35</v>
      </c>
      <c r="C1298" t="s">
        <v>36</v>
      </c>
      <c r="D1298" t="s">
        <v>37</v>
      </c>
      <c r="E1298" t="s">
        <v>38</v>
      </c>
      <c r="F1298" t="s">
        <v>39</v>
      </c>
      <c r="G1298" t="s">
        <v>39</v>
      </c>
      <c r="J1298" t="s">
        <v>43</v>
      </c>
      <c r="K1298" t="s">
        <v>1017</v>
      </c>
      <c r="L1298" s="7" t="s">
        <v>1017</v>
      </c>
      <c r="N1298" s="7" t="s">
        <v>1180</v>
      </c>
      <c r="O1298" s="7" t="s">
        <v>1675</v>
      </c>
      <c r="Q1298" s="7" t="s">
        <v>1181</v>
      </c>
      <c r="S1298" s="7" t="str">
        <f t="shared" si="27"/>
        <v>Notarctia proxima</v>
      </c>
      <c r="T1298" s="7" t="s">
        <v>1357</v>
      </c>
      <c r="U1298" s="7">
        <v>4</v>
      </c>
      <c r="V1298" s="7">
        <v>1</v>
      </c>
      <c r="W1298">
        <v>1940</v>
      </c>
      <c r="Y1298">
        <v>1</v>
      </c>
      <c r="Z1298" t="s">
        <v>96</v>
      </c>
      <c r="AA1298" t="s">
        <v>1350</v>
      </c>
      <c r="AB1298" t="s">
        <v>51</v>
      </c>
    </row>
    <row r="1299" spans="1:30" x14ac:dyDescent="0.25">
      <c r="A1299" t="s">
        <v>34</v>
      </c>
      <c r="B1299" t="s">
        <v>35</v>
      </c>
      <c r="C1299" t="s">
        <v>36</v>
      </c>
      <c r="D1299" t="s">
        <v>37</v>
      </c>
      <c r="E1299" t="s">
        <v>38</v>
      </c>
      <c r="F1299" t="s">
        <v>39</v>
      </c>
      <c r="G1299" t="s">
        <v>39</v>
      </c>
      <c r="J1299" t="s">
        <v>43</v>
      </c>
      <c r="K1299" t="s">
        <v>1017</v>
      </c>
      <c r="L1299" s="7" t="s">
        <v>1017</v>
      </c>
      <c r="N1299" s="7" t="s">
        <v>1180</v>
      </c>
      <c r="O1299" s="7" t="s">
        <v>1675</v>
      </c>
      <c r="Q1299" s="7" t="s">
        <v>1181</v>
      </c>
      <c r="S1299" s="7" t="str">
        <f t="shared" si="27"/>
        <v>Notarctia proxima</v>
      </c>
      <c r="T1299" s="7" t="s">
        <v>1363</v>
      </c>
      <c r="U1299" s="7">
        <v>3</v>
      </c>
      <c r="V1299" s="7">
        <v>22</v>
      </c>
      <c r="W1299">
        <v>1940</v>
      </c>
      <c r="Y1299">
        <v>22</v>
      </c>
      <c r="Z1299" t="s">
        <v>86</v>
      </c>
      <c r="AA1299" t="s">
        <v>1350</v>
      </c>
      <c r="AB1299" t="s">
        <v>51</v>
      </c>
    </row>
    <row r="1300" spans="1:30" x14ac:dyDescent="0.25">
      <c r="A1300" t="s">
        <v>34</v>
      </c>
      <c r="B1300" t="s">
        <v>35</v>
      </c>
      <c r="C1300" t="s">
        <v>36</v>
      </c>
      <c r="D1300" t="s">
        <v>37</v>
      </c>
      <c r="E1300" t="s">
        <v>38</v>
      </c>
      <c r="F1300" t="s">
        <v>39</v>
      </c>
      <c r="G1300" t="s">
        <v>39</v>
      </c>
      <c r="J1300" t="s">
        <v>43</v>
      </c>
      <c r="K1300" t="s">
        <v>1017</v>
      </c>
      <c r="L1300" s="7" t="s">
        <v>1017</v>
      </c>
      <c r="N1300" s="7" t="s">
        <v>1180</v>
      </c>
      <c r="O1300" s="7" t="s">
        <v>1675</v>
      </c>
      <c r="Q1300" s="7" t="s">
        <v>1181</v>
      </c>
      <c r="S1300" s="7" t="str">
        <f t="shared" si="27"/>
        <v>Notarctia proxima</v>
      </c>
      <c r="T1300" s="7" t="s">
        <v>1363</v>
      </c>
      <c r="U1300" s="7">
        <v>3</v>
      </c>
      <c r="V1300" s="7">
        <v>22</v>
      </c>
      <c r="W1300">
        <v>1940</v>
      </c>
      <c r="Y1300">
        <v>22</v>
      </c>
      <c r="Z1300" t="s">
        <v>86</v>
      </c>
      <c r="AA1300" t="s">
        <v>1350</v>
      </c>
      <c r="AB1300" t="s">
        <v>51</v>
      </c>
    </row>
    <row r="1301" spans="1:30" x14ac:dyDescent="0.25">
      <c r="A1301" t="s">
        <v>34</v>
      </c>
      <c r="B1301" t="s">
        <v>35</v>
      </c>
      <c r="C1301" t="s">
        <v>36</v>
      </c>
      <c r="D1301" t="s">
        <v>37</v>
      </c>
      <c r="E1301" t="s">
        <v>38</v>
      </c>
      <c r="F1301" t="s">
        <v>39</v>
      </c>
      <c r="G1301" t="s">
        <v>39</v>
      </c>
      <c r="J1301" t="s">
        <v>43</v>
      </c>
      <c r="K1301" t="s">
        <v>1017</v>
      </c>
      <c r="L1301" s="7" t="s">
        <v>1017</v>
      </c>
      <c r="N1301" s="7" t="s">
        <v>1180</v>
      </c>
      <c r="O1301" s="7" t="s">
        <v>1675</v>
      </c>
      <c r="Q1301" s="7" t="s">
        <v>1181</v>
      </c>
      <c r="S1301" s="7" t="str">
        <f t="shared" si="27"/>
        <v>Notarctia proxima</v>
      </c>
      <c r="T1301" s="7" t="s">
        <v>1359</v>
      </c>
      <c r="U1301" s="7">
        <v>3</v>
      </c>
      <c r="V1301" s="7">
        <v>24</v>
      </c>
      <c r="W1301">
        <v>1940</v>
      </c>
      <c r="Y1301">
        <v>24</v>
      </c>
      <c r="Z1301" t="s">
        <v>86</v>
      </c>
      <c r="AA1301" t="s">
        <v>1350</v>
      </c>
      <c r="AB1301" t="s">
        <v>51</v>
      </c>
    </row>
    <row r="1302" spans="1:30" x14ac:dyDescent="0.25">
      <c r="A1302" t="s">
        <v>34</v>
      </c>
      <c r="B1302" t="s">
        <v>35</v>
      </c>
      <c r="C1302" t="s">
        <v>36</v>
      </c>
      <c r="D1302" t="s">
        <v>37</v>
      </c>
      <c r="E1302" t="s">
        <v>38</v>
      </c>
      <c r="F1302" t="s">
        <v>66</v>
      </c>
      <c r="G1302" t="s">
        <v>67</v>
      </c>
      <c r="J1302" t="s">
        <v>43</v>
      </c>
      <c r="K1302" t="s">
        <v>1017</v>
      </c>
      <c r="L1302" s="7" t="s">
        <v>1017</v>
      </c>
      <c r="N1302" s="7" t="s">
        <v>1180</v>
      </c>
      <c r="O1302" s="7" t="s">
        <v>1675</v>
      </c>
      <c r="Q1302" s="7" t="s">
        <v>1181</v>
      </c>
      <c r="S1302" s="7" t="str">
        <f t="shared" si="27"/>
        <v>Notarctia proxima</v>
      </c>
      <c r="T1302" s="7" t="s">
        <v>1190</v>
      </c>
      <c r="U1302" s="7">
        <v>5</v>
      </c>
      <c r="V1302" s="7">
        <v>5</v>
      </c>
      <c r="W1302">
        <v>1940</v>
      </c>
      <c r="Y1302">
        <v>14</v>
      </c>
      <c r="Z1302" t="s">
        <v>90</v>
      </c>
      <c r="AA1302" t="s">
        <v>1350</v>
      </c>
      <c r="AB1302" t="s">
        <v>51</v>
      </c>
      <c r="AD1302" t="s">
        <v>1364</v>
      </c>
    </row>
    <row r="1303" spans="1:30" x14ac:dyDescent="0.25">
      <c r="A1303" t="s">
        <v>34</v>
      </c>
      <c r="B1303" t="s">
        <v>35</v>
      </c>
      <c r="C1303" t="s">
        <v>36</v>
      </c>
      <c r="D1303" t="s">
        <v>37</v>
      </c>
      <c r="E1303" t="s">
        <v>38</v>
      </c>
      <c r="F1303" t="s">
        <v>39</v>
      </c>
      <c r="G1303" t="s">
        <v>39</v>
      </c>
      <c r="J1303" t="s">
        <v>43</v>
      </c>
      <c r="K1303" t="s">
        <v>1017</v>
      </c>
      <c r="L1303" s="7" t="s">
        <v>1017</v>
      </c>
      <c r="N1303" s="7" t="s">
        <v>1180</v>
      </c>
      <c r="O1303" s="7" t="s">
        <v>1675</v>
      </c>
      <c r="Q1303" s="7" t="s">
        <v>1181</v>
      </c>
      <c r="S1303" s="7" t="str">
        <f t="shared" si="27"/>
        <v>Notarctia proxima</v>
      </c>
      <c r="T1303" s="7" t="s">
        <v>1359</v>
      </c>
      <c r="U1303" s="7">
        <v>3</v>
      </c>
      <c r="V1303" s="7">
        <v>24</v>
      </c>
      <c r="W1303">
        <v>1940</v>
      </c>
      <c r="Y1303">
        <v>24</v>
      </c>
      <c r="Z1303" t="s">
        <v>86</v>
      </c>
      <c r="AA1303" t="s">
        <v>1350</v>
      </c>
      <c r="AB1303" t="s">
        <v>51</v>
      </c>
    </row>
    <row r="1304" spans="1:30" x14ac:dyDescent="0.25">
      <c r="A1304" t="s">
        <v>34</v>
      </c>
      <c r="B1304" t="s">
        <v>35</v>
      </c>
      <c r="C1304" t="s">
        <v>36</v>
      </c>
      <c r="D1304" t="s">
        <v>37</v>
      </c>
      <c r="E1304" t="s">
        <v>38</v>
      </c>
      <c r="F1304" t="s">
        <v>39</v>
      </c>
      <c r="G1304" t="s">
        <v>39</v>
      </c>
      <c r="I1304" t="s">
        <v>107</v>
      </c>
      <c r="J1304" t="s">
        <v>43</v>
      </c>
      <c r="K1304" t="s">
        <v>1017</v>
      </c>
      <c r="L1304" s="7" t="s">
        <v>1017</v>
      </c>
      <c r="N1304" s="7" t="s">
        <v>1180</v>
      </c>
      <c r="O1304" s="7" t="s">
        <v>1675</v>
      </c>
      <c r="Q1304" s="7" t="s">
        <v>1181</v>
      </c>
      <c r="S1304" s="7" t="str">
        <f t="shared" si="27"/>
        <v>Notarctia proxima</v>
      </c>
      <c r="T1304" s="7" t="s">
        <v>340</v>
      </c>
      <c r="U1304" s="7">
        <v>3</v>
      </c>
      <c r="V1304" s="7">
        <v>20</v>
      </c>
      <c r="W1304">
        <v>1940</v>
      </c>
      <c r="Y1304">
        <v>20</v>
      </c>
      <c r="Z1304" t="s">
        <v>86</v>
      </c>
      <c r="AA1304" t="s">
        <v>1350</v>
      </c>
      <c r="AB1304" t="s">
        <v>51</v>
      </c>
    </row>
    <row r="1305" spans="1:30" x14ac:dyDescent="0.25">
      <c r="A1305" t="s">
        <v>34</v>
      </c>
      <c r="B1305" t="s">
        <v>35</v>
      </c>
      <c r="C1305" t="s">
        <v>36</v>
      </c>
      <c r="D1305" t="s">
        <v>37</v>
      </c>
      <c r="E1305" t="s">
        <v>38</v>
      </c>
      <c r="F1305" t="s">
        <v>39</v>
      </c>
      <c r="G1305" t="s">
        <v>39</v>
      </c>
      <c r="I1305" t="s">
        <v>143</v>
      </c>
      <c r="J1305" t="s">
        <v>43</v>
      </c>
      <c r="K1305" t="s">
        <v>1017</v>
      </c>
      <c r="L1305" s="7" t="s">
        <v>1017</v>
      </c>
      <c r="N1305" s="7" t="s">
        <v>1180</v>
      </c>
      <c r="O1305" s="7" t="s">
        <v>1675</v>
      </c>
      <c r="Q1305" s="7" t="s">
        <v>1181</v>
      </c>
      <c r="S1305" s="7" t="str">
        <f t="shared" si="27"/>
        <v>Notarctia proxima</v>
      </c>
      <c r="T1305" s="7" t="s">
        <v>1365</v>
      </c>
      <c r="U1305" s="7">
        <v>3</v>
      </c>
      <c r="V1305" s="7">
        <v>28</v>
      </c>
      <c r="W1305">
        <v>1940</v>
      </c>
      <c r="Y1305">
        <v>28</v>
      </c>
      <c r="Z1305" t="s">
        <v>86</v>
      </c>
      <c r="AA1305" t="s">
        <v>1350</v>
      </c>
      <c r="AB1305" t="s">
        <v>51</v>
      </c>
    </row>
    <row r="1306" spans="1:30" x14ac:dyDescent="0.25">
      <c r="A1306" t="s">
        <v>34</v>
      </c>
      <c r="B1306" t="s">
        <v>35</v>
      </c>
      <c r="C1306" t="s">
        <v>36</v>
      </c>
      <c r="D1306" t="s">
        <v>37</v>
      </c>
      <c r="E1306" t="s">
        <v>38</v>
      </c>
      <c r="F1306" t="s">
        <v>39</v>
      </c>
      <c r="G1306" t="s">
        <v>39</v>
      </c>
      <c r="I1306" t="s">
        <v>107</v>
      </c>
      <c r="J1306" t="s">
        <v>43</v>
      </c>
      <c r="K1306" t="s">
        <v>1017</v>
      </c>
      <c r="L1306" s="7" t="s">
        <v>1017</v>
      </c>
      <c r="N1306" s="7" t="s">
        <v>1180</v>
      </c>
      <c r="O1306" s="7" t="s">
        <v>1675</v>
      </c>
      <c r="Q1306" s="7" t="s">
        <v>1181</v>
      </c>
      <c r="S1306" s="7" t="str">
        <f t="shared" si="27"/>
        <v>Notarctia proxima</v>
      </c>
      <c r="T1306" s="7" t="s">
        <v>340</v>
      </c>
      <c r="U1306" s="7">
        <v>3</v>
      </c>
      <c r="V1306" s="7">
        <v>20</v>
      </c>
      <c r="W1306">
        <v>1940</v>
      </c>
      <c r="Y1306">
        <v>20</v>
      </c>
      <c r="Z1306" t="s">
        <v>86</v>
      </c>
      <c r="AA1306" t="s">
        <v>1350</v>
      </c>
      <c r="AB1306" t="s">
        <v>51</v>
      </c>
    </row>
    <row r="1307" spans="1:30" x14ac:dyDescent="0.25">
      <c r="A1307" t="s">
        <v>34</v>
      </c>
      <c r="B1307" t="s">
        <v>35</v>
      </c>
      <c r="C1307" t="s">
        <v>36</v>
      </c>
      <c r="D1307" t="s">
        <v>37</v>
      </c>
      <c r="E1307" t="s">
        <v>38</v>
      </c>
      <c r="F1307" t="s">
        <v>39</v>
      </c>
      <c r="G1307" t="s">
        <v>39</v>
      </c>
      <c r="I1307" t="s">
        <v>143</v>
      </c>
      <c r="J1307" t="s">
        <v>43</v>
      </c>
      <c r="K1307" t="s">
        <v>1017</v>
      </c>
      <c r="L1307" s="7" t="s">
        <v>1017</v>
      </c>
      <c r="N1307" s="7" t="s">
        <v>1180</v>
      </c>
      <c r="O1307" s="7" t="s">
        <v>1675</v>
      </c>
      <c r="Q1307" s="7" t="s">
        <v>1181</v>
      </c>
      <c r="S1307" s="7" t="str">
        <f t="shared" si="27"/>
        <v>Notarctia proxima</v>
      </c>
      <c r="T1307" s="7" t="s">
        <v>1356</v>
      </c>
      <c r="U1307" s="7">
        <v>3</v>
      </c>
      <c r="V1307" s="7">
        <v>16</v>
      </c>
      <c r="W1307">
        <v>1940</v>
      </c>
      <c r="Y1307">
        <v>16</v>
      </c>
      <c r="Z1307" t="s">
        <v>86</v>
      </c>
      <c r="AA1307" t="s">
        <v>1350</v>
      </c>
      <c r="AB1307" t="s">
        <v>51</v>
      </c>
    </row>
    <row r="1308" spans="1:30" x14ac:dyDescent="0.25">
      <c r="A1308" t="s">
        <v>34</v>
      </c>
      <c r="B1308" t="s">
        <v>35</v>
      </c>
      <c r="C1308" t="s">
        <v>36</v>
      </c>
      <c r="D1308" t="s">
        <v>37</v>
      </c>
      <c r="E1308" t="s">
        <v>38</v>
      </c>
      <c r="F1308" t="s">
        <v>66</v>
      </c>
      <c r="G1308" t="s">
        <v>67</v>
      </c>
      <c r="I1308" t="s">
        <v>139</v>
      </c>
      <c r="J1308" t="s">
        <v>43</v>
      </c>
      <c r="K1308" t="s">
        <v>1017</v>
      </c>
      <c r="L1308" s="7" t="s">
        <v>1017</v>
      </c>
      <c r="N1308" s="7" t="s">
        <v>1180</v>
      </c>
      <c r="O1308" s="7" t="s">
        <v>1675</v>
      </c>
      <c r="Q1308" s="7" t="s">
        <v>1181</v>
      </c>
      <c r="S1308" s="7" t="str">
        <f t="shared" si="27"/>
        <v>Notarctia proxima</v>
      </c>
      <c r="T1308" s="7" t="s">
        <v>1244</v>
      </c>
      <c r="U1308" s="7">
        <v>4</v>
      </c>
      <c r="V1308" s="7">
        <v>11</v>
      </c>
      <c r="W1308">
        <v>1940</v>
      </c>
      <c r="Y1308">
        <v>11</v>
      </c>
      <c r="Z1308" t="s">
        <v>96</v>
      </c>
      <c r="AA1308" t="s">
        <v>1350</v>
      </c>
      <c r="AB1308" t="s">
        <v>51</v>
      </c>
    </row>
    <row r="1309" spans="1:30" x14ac:dyDescent="0.25">
      <c r="A1309" t="s">
        <v>34</v>
      </c>
      <c r="B1309" t="s">
        <v>35</v>
      </c>
      <c r="C1309" t="s">
        <v>36</v>
      </c>
      <c r="D1309" t="s">
        <v>37</v>
      </c>
      <c r="E1309" t="s">
        <v>38</v>
      </c>
      <c r="F1309" t="s">
        <v>66</v>
      </c>
      <c r="G1309" t="s">
        <v>67</v>
      </c>
      <c r="I1309" t="s">
        <v>139</v>
      </c>
      <c r="J1309" t="s">
        <v>43</v>
      </c>
      <c r="K1309" t="s">
        <v>1017</v>
      </c>
      <c r="L1309" s="7" t="s">
        <v>1017</v>
      </c>
      <c r="N1309" s="7" t="s">
        <v>1180</v>
      </c>
      <c r="O1309" s="7" t="s">
        <v>1675</v>
      </c>
      <c r="Q1309" s="7" t="s">
        <v>1181</v>
      </c>
      <c r="S1309" s="7" t="str">
        <f t="shared" si="27"/>
        <v>Notarctia proxima</v>
      </c>
      <c r="T1309" s="7" t="s">
        <v>1366</v>
      </c>
      <c r="U1309" s="7">
        <v>12</v>
      </c>
      <c r="V1309" s="7">
        <v>12</v>
      </c>
      <c r="W1309">
        <v>1940</v>
      </c>
      <c r="Y1309">
        <v>1</v>
      </c>
      <c r="Z1309" t="s">
        <v>166</v>
      </c>
      <c r="AA1309" t="s">
        <v>1350</v>
      </c>
      <c r="AB1309" t="s">
        <v>51</v>
      </c>
    </row>
    <row r="1310" spans="1:30" x14ac:dyDescent="0.25">
      <c r="A1310" t="s">
        <v>34</v>
      </c>
      <c r="B1310" t="s">
        <v>35</v>
      </c>
      <c r="C1310" t="s">
        <v>36</v>
      </c>
      <c r="D1310" t="s">
        <v>37</v>
      </c>
      <c r="E1310" t="s">
        <v>38</v>
      </c>
      <c r="F1310" t="s">
        <v>39</v>
      </c>
      <c r="G1310" t="s">
        <v>39</v>
      </c>
      <c r="I1310" t="s">
        <v>143</v>
      </c>
      <c r="J1310" t="s">
        <v>43</v>
      </c>
      <c r="K1310" t="s">
        <v>1017</v>
      </c>
      <c r="L1310" s="7" t="s">
        <v>1017</v>
      </c>
      <c r="N1310" s="7" t="s">
        <v>1180</v>
      </c>
      <c r="O1310" s="7" t="s">
        <v>1675</v>
      </c>
      <c r="Q1310" s="7" t="s">
        <v>1181</v>
      </c>
      <c r="S1310" s="7" t="str">
        <f t="shared" si="27"/>
        <v>Notarctia proxima</v>
      </c>
      <c r="T1310" s="7" t="s">
        <v>169</v>
      </c>
      <c r="U1310" s="7">
        <v>3</v>
      </c>
      <c r="V1310" s="7">
        <v>17</v>
      </c>
      <c r="W1310">
        <v>1940</v>
      </c>
      <c r="Y1310">
        <v>17</v>
      </c>
      <c r="Z1310" t="s">
        <v>86</v>
      </c>
      <c r="AA1310" t="s">
        <v>1350</v>
      </c>
      <c r="AB1310" t="s">
        <v>51</v>
      </c>
    </row>
    <row r="1311" spans="1:30" x14ac:dyDescent="0.25">
      <c r="A1311" t="s">
        <v>34</v>
      </c>
      <c r="B1311" t="s">
        <v>35</v>
      </c>
      <c r="C1311" t="s">
        <v>36</v>
      </c>
      <c r="D1311" t="s">
        <v>37</v>
      </c>
      <c r="E1311" t="s">
        <v>38</v>
      </c>
      <c r="F1311" t="s">
        <v>39</v>
      </c>
      <c r="G1311" t="s">
        <v>39</v>
      </c>
      <c r="I1311" t="s">
        <v>143</v>
      </c>
      <c r="J1311" t="s">
        <v>43</v>
      </c>
      <c r="K1311" t="s">
        <v>1017</v>
      </c>
      <c r="L1311" s="7" t="s">
        <v>1017</v>
      </c>
      <c r="N1311" s="7" t="s">
        <v>1180</v>
      </c>
      <c r="O1311" s="7" t="s">
        <v>1675</v>
      </c>
      <c r="Q1311" s="7" t="s">
        <v>1181</v>
      </c>
      <c r="S1311" s="7" t="str">
        <f t="shared" si="27"/>
        <v>Notarctia proxima</v>
      </c>
      <c r="T1311" s="7" t="s">
        <v>156</v>
      </c>
      <c r="U1311" s="7">
        <v>3</v>
      </c>
      <c r="V1311" s="7">
        <v>18</v>
      </c>
      <c r="W1311">
        <v>1940</v>
      </c>
      <c r="Y1311">
        <v>18</v>
      </c>
      <c r="Z1311" t="s">
        <v>86</v>
      </c>
      <c r="AA1311" t="s">
        <v>1350</v>
      </c>
      <c r="AB1311" t="s">
        <v>51</v>
      </c>
    </row>
    <row r="1312" spans="1:30" x14ac:dyDescent="0.25">
      <c r="A1312" t="s">
        <v>34</v>
      </c>
      <c r="B1312" t="s">
        <v>35</v>
      </c>
      <c r="C1312" t="s">
        <v>36</v>
      </c>
      <c r="D1312" t="s">
        <v>37</v>
      </c>
      <c r="E1312" t="s">
        <v>38</v>
      </c>
      <c r="F1312" t="s">
        <v>39</v>
      </c>
      <c r="G1312" t="s">
        <v>39</v>
      </c>
      <c r="I1312" t="s">
        <v>143</v>
      </c>
      <c r="J1312" t="s">
        <v>43</v>
      </c>
      <c r="K1312" t="s">
        <v>1017</v>
      </c>
      <c r="L1312" s="7" t="s">
        <v>1017</v>
      </c>
      <c r="N1312" s="7" t="s">
        <v>1180</v>
      </c>
      <c r="O1312" s="7" t="s">
        <v>1675</v>
      </c>
      <c r="Q1312" s="7" t="s">
        <v>1181</v>
      </c>
      <c r="S1312" s="7" t="str">
        <f t="shared" si="27"/>
        <v>Notarctia proxima</v>
      </c>
      <c r="T1312" s="7" t="s">
        <v>169</v>
      </c>
      <c r="U1312" s="7">
        <v>3</v>
      </c>
      <c r="V1312" s="7">
        <v>17</v>
      </c>
      <c r="W1312">
        <v>1940</v>
      </c>
      <c r="Y1312">
        <v>17</v>
      </c>
      <c r="Z1312" t="s">
        <v>86</v>
      </c>
      <c r="AA1312" t="s">
        <v>1350</v>
      </c>
      <c r="AB1312" t="s">
        <v>51</v>
      </c>
    </row>
    <row r="1313" spans="1:30" x14ac:dyDescent="0.25">
      <c r="A1313" t="s">
        <v>34</v>
      </c>
      <c r="B1313" t="s">
        <v>35</v>
      </c>
      <c r="C1313" t="s">
        <v>36</v>
      </c>
      <c r="D1313" t="s">
        <v>37</v>
      </c>
      <c r="E1313" t="s">
        <v>38</v>
      </c>
      <c r="F1313" t="s">
        <v>39</v>
      </c>
      <c r="G1313" t="s">
        <v>39</v>
      </c>
      <c r="I1313" t="s">
        <v>143</v>
      </c>
      <c r="J1313" t="s">
        <v>43</v>
      </c>
      <c r="K1313" t="s">
        <v>1017</v>
      </c>
      <c r="L1313" s="7" t="s">
        <v>1017</v>
      </c>
      <c r="N1313" s="7" t="s">
        <v>1180</v>
      </c>
      <c r="O1313" s="7" t="s">
        <v>1675</v>
      </c>
      <c r="Q1313" s="7" t="s">
        <v>1181</v>
      </c>
      <c r="S1313" s="7" t="str">
        <f t="shared" si="27"/>
        <v>Notarctia proxima</v>
      </c>
      <c r="T1313" s="7" t="s">
        <v>1356</v>
      </c>
      <c r="U1313" s="7">
        <v>3</v>
      </c>
      <c r="V1313" s="7">
        <v>16</v>
      </c>
      <c r="W1313">
        <v>1940</v>
      </c>
      <c r="Y1313">
        <v>16</v>
      </c>
      <c r="Z1313" t="s">
        <v>86</v>
      </c>
      <c r="AA1313" t="s">
        <v>1350</v>
      </c>
      <c r="AB1313" t="s">
        <v>51</v>
      </c>
    </row>
    <row r="1314" spans="1:30" x14ac:dyDescent="0.25">
      <c r="A1314" t="s">
        <v>34</v>
      </c>
      <c r="B1314" t="s">
        <v>35</v>
      </c>
      <c r="C1314" t="s">
        <v>36</v>
      </c>
      <c r="D1314" t="s">
        <v>37</v>
      </c>
      <c r="E1314" t="s">
        <v>38</v>
      </c>
      <c r="F1314" t="s">
        <v>52</v>
      </c>
      <c r="G1314" t="s">
        <v>53</v>
      </c>
      <c r="H1314" t="s">
        <v>1367</v>
      </c>
      <c r="J1314" t="s">
        <v>43</v>
      </c>
      <c r="K1314" t="s">
        <v>1017</v>
      </c>
      <c r="L1314" s="7" t="s">
        <v>1017</v>
      </c>
      <c r="N1314" s="7" t="s">
        <v>1180</v>
      </c>
      <c r="O1314" s="7" t="s">
        <v>1675</v>
      </c>
      <c r="Q1314" s="7" t="s">
        <v>1181</v>
      </c>
      <c r="S1314" s="7" t="str">
        <f t="shared" si="27"/>
        <v>Notarctia proxima</v>
      </c>
      <c r="T1314" s="7" t="s">
        <v>1368</v>
      </c>
      <c r="U1314" s="7">
        <v>3</v>
      </c>
      <c r="V1314" s="7">
        <v>13</v>
      </c>
      <c r="W1314">
        <v>1941</v>
      </c>
      <c r="Y1314">
        <v>13</v>
      </c>
      <c r="Z1314" t="s">
        <v>86</v>
      </c>
      <c r="AA1314" t="s">
        <v>1350</v>
      </c>
      <c r="AB1314" t="s">
        <v>51</v>
      </c>
      <c r="AD1314" t="s">
        <v>1369</v>
      </c>
    </row>
    <row r="1315" spans="1:30" x14ac:dyDescent="0.25">
      <c r="A1315" t="s">
        <v>34</v>
      </c>
      <c r="B1315" t="s">
        <v>35</v>
      </c>
      <c r="C1315" t="s">
        <v>36</v>
      </c>
      <c r="D1315" t="s">
        <v>37</v>
      </c>
      <c r="E1315" t="s">
        <v>38</v>
      </c>
      <c r="F1315" t="s">
        <v>52</v>
      </c>
      <c r="G1315" t="s">
        <v>53</v>
      </c>
      <c r="H1315" t="s">
        <v>1367</v>
      </c>
      <c r="I1315" t="s">
        <v>107</v>
      </c>
      <c r="J1315" t="s">
        <v>43</v>
      </c>
      <c r="K1315" t="s">
        <v>1017</v>
      </c>
      <c r="L1315" s="7" t="s">
        <v>1017</v>
      </c>
      <c r="N1315" s="7" t="s">
        <v>1180</v>
      </c>
      <c r="O1315" s="7" t="s">
        <v>1675</v>
      </c>
      <c r="Q1315" s="7" t="s">
        <v>1181</v>
      </c>
      <c r="S1315" s="7" t="str">
        <f t="shared" si="27"/>
        <v>Notarctia proxima</v>
      </c>
      <c r="T1315" s="7" t="s">
        <v>1255</v>
      </c>
      <c r="U1315" s="7">
        <v>3</v>
      </c>
      <c r="V1315" s="7">
        <v>4</v>
      </c>
      <c r="W1315">
        <v>1941</v>
      </c>
      <c r="Y1315">
        <v>4</v>
      </c>
      <c r="Z1315" t="s">
        <v>86</v>
      </c>
      <c r="AA1315" t="s">
        <v>1350</v>
      </c>
      <c r="AB1315" t="s">
        <v>51</v>
      </c>
      <c r="AD1315" t="s">
        <v>1370</v>
      </c>
    </row>
    <row r="1316" spans="1:30" x14ac:dyDescent="0.25">
      <c r="A1316" t="s">
        <v>34</v>
      </c>
      <c r="B1316" t="s">
        <v>35</v>
      </c>
      <c r="C1316" t="s">
        <v>36</v>
      </c>
      <c r="D1316" t="s">
        <v>37</v>
      </c>
      <c r="E1316" t="s">
        <v>38</v>
      </c>
      <c r="F1316" t="s">
        <v>52</v>
      </c>
      <c r="G1316" t="s">
        <v>53</v>
      </c>
      <c r="I1316" t="s">
        <v>107</v>
      </c>
      <c r="J1316" t="s">
        <v>43</v>
      </c>
      <c r="K1316" t="s">
        <v>1017</v>
      </c>
      <c r="L1316" s="7" t="s">
        <v>1017</v>
      </c>
      <c r="N1316" s="7" t="s">
        <v>1180</v>
      </c>
      <c r="O1316" s="7" t="s">
        <v>1675</v>
      </c>
      <c r="Q1316" s="7" t="s">
        <v>1181</v>
      </c>
      <c r="S1316" s="7" t="str">
        <f t="shared" si="27"/>
        <v>Notarctia proxima</v>
      </c>
      <c r="T1316" s="7" t="s">
        <v>1371</v>
      </c>
      <c r="U1316" s="7">
        <v>2</v>
      </c>
      <c r="V1316" s="7">
        <v>2</v>
      </c>
      <c r="W1316">
        <v>1941</v>
      </c>
      <c r="Y1316">
        <v>27</v>
      </c>
      <c r="Z1316" t="s">
        <v>80</v>
      </c>
      <c r="AA1316" t="s">
        <v>1350</v>
      </c>
      <c r="AB1316" t="s">
        <v>51</v>
      </c>
    </row>
    <row r="1317" spans="1:30" x14ac:dyDescent="0.25">
      <c r="A1317" t="s">
        <v>34</v>
      </c>
      <c r="B1317" t="s">
        <v>35</v>
      </c>
      <c r="C1317" t="s">
        <v>36</v>
      </c>
      <c r="D1317" t="s">
        <v>37</v>
      </c>
      <c r="E1317" t="s">
        <v>38</v>
      </c>
      <c r="F1317" t="s">
        <v>52</v>
      </c>
      <c r="G1317" t="s">
        <v>53</v>
      </c>
      <c r="I1317" t="s">
        <v>107</v>
      </c>
      <c r="J1317" t="s">
        <v>43</v>
      </c>
      <c r="K1317" t="s">
        <v>1017</v>
      </c>
      <c r="L1317" s="7" t="s">
        <v>1017</v>
      </c>
      <c r="N1317" s="7" t="s">
        <v>1180</v>
      </c>
      <c r="O1317" s="7" t="s">
        <v>1675</v>
      </c>
      <c r="Q1317" s="7" t="s">
        <v>1181</v>
      </c>
      <c r="S1317" s="7" t="str">
        <f t="shared" si="27"/>
        <v>Notarctia proxima</v>
      </c>
      <c r="T1317" s="7" t="s">
        <v>1371</v>
      </c>
      <c r="U1317" s="7">
        <v>2</v>
      </c>
      <c r="V1317" s="7">
        <v>2</v>
      </c>
      <c r="W1317">
        <v>1941</v>
      </c>
      <c r="Y1317">
        <v>27</v>
      </c>
      <c r="Z1317" t="s">
        <v>80</v>
      </c>
      <c r="AA1317" t="s">
        <v>1350</v>
      </c>
      <c r="AB1317" t="s">
        <v>51</v>
      </c>
    </row>
    <row r="1318" spans="1:30" x14ac:dyDescent="0.25">
      <c r="A1318" t="s">
        <v>34</v>
      </c>
      <c r="B1318" t="s">
        <v>35</v>
      </c>
      <c r="C1318" t="s">
        <v>36</v>
      </c>
      <c r="D1318" t="s">
        <v>37</v>
      </c>
      <c r="E1318" t="s">
        <v>38</v>
      </c>
      <c r="F1318" t="s">
        <v>52</v>
      </c>
      <c r="G1318" t="s">
        <v>53</v>
      </c>
      <c r="I1318" t="s">
        <v>107</v>
      </c>
      <c r="J1318" t="s">
        <v>43</v>
      </c>
      <c r="K1318" t="s">
        <v>1017</v>
      </c>
      <c r="L1318" s="7" t="s">
        <v>1017</v>
      </c>
      <c r="N1318" s="7" t="s">
        <v>1180</v>
      </c>
      <c r="O1318" s="7" t="s">
        <v>1675</v>
      </c>
      <c r="Q1318" s="7" t="s">
        <v>1181</v>
      </c>
      <c r="S1318" s="7" t="str">
        <f t="shared" si="27"/>
        <v>Notarctia proxima</v>
      </c>
      <c r="T1318" s="7" t="s">
        <v>1371</v>
      </c>
      <c r="U1318" s="7">
        <v>2</v>
      </c>
      <c r="V1318" s="7">
        <v>2</v>
      </c>
      <c r="W1318">
        <v>1941</v>
      </c>
      <c r="Y1318">
        <v>27</v>
      </c>
      <c r="Z1318" t="s">
        <v>80</v>
      </c>
      <c r="AA1318" t="s">
        <v>1350</v>
      </c>
      <c r="AB1318" t="s">
        <v>51</v>
      </c>
    </row>
    <row r="1319" spans="1:30" x14ac:dyDescent="0.25">
      <c r="A1319" t="s">
        <v>34</v>
      </c>
      <c r="B1319" t="s">
        <v>35</v>
      </c>
      <c r="C1319" t="s">
        <v>36</v>
      </c>
      <c r="D1319" t="s">
        <v>37</v>
      </c>
      <c r="E1319" t="s">
        <v>38</v>
      </c>
      <c r="F1319" t="s">
        <v>52</v>
      </c>
      <c r="G1319" t="s">
        <v>53</v>
      </c>
      <c r="I1319" t="s">
        <v>139</v>
      </c>
      <c r="J1319" t="s">
        <v>43</v>
      </c>
      <c r="K1319" t="s">
        <v>1017</v>
      </c>
      <c r="L1319" s="7" t="s">
        <v>1017</v>
      </c>
      <c r="N1319" s="7" t="s">
        <v>1180</v>
      </c>
      <c r="O1319" s="7" t="s">
        <v>1675</v>
      </c>
      <c r="Q1319" s="7" t="s">
        <v>1181</v>
      </c>
      <c r="S1319" s="7" t="str">
        <f t="shared" si="27"/>
        <v>Notarctia proxima</v>
      </c>
      <c r="T1319" s="7" t="s">
        <v>1328</v>
      </c>
      <c r="U1319" s="7">
        <v>3</v>
      </c>
      <c r="V1319" s="7">
        <v>5</v>
      </c>
      <c r="W1319">
        <v>1941</v>
      </c>
      <c r="Y1319">
        <v>5</v>
      </c>
      <c r="Z1319" t="s">
        <v>86</v>
      </c>
      <c r="AA1319" t="s">
        <v>1350</v>
      </c>
      <c r="AB1319" t="s">
        <v>51</v>
      </c>
    </row>
    <row r="1320" spans="1:30" x14ac:dyDescent="0.25">
      <c r="A1320" t="s">
        <v>34</v>
      </c>
      <c r="B1320" t="s">
        <v>35</v>
      </c>
      <c r="C1320" t="s">
        <v>36</v>
      </c>
      <c r="D1320" t="s">
        <v>37</v>
      </c>
      <c r="E1320" t="s">
        <v>38</v>
      </c>
      <c r="F1320" t="s">
        <v>52</v>
      </c>
      <c r="G1320" t="s">
        <v>53</v>
      </c>
      <c r="I1320" t="s">
        <v>107</v>
      </c>
      <c r="J1320" t="s">
        <v>43</v>
      </c>
      <c r="K1320" t="s">
        <v>1017</v>
      </c>
      <c r="L1320" s="7" t="s">
        <v>1017</v>
      </c>
      <c r="N1320" s="7" t="s">
        <v>1180</v>
      </c>
      <c r="O1320" s="7" t="s">
        <v>1675</v>
      </c>
      <c r="Q1320" s="7" t="s">
        <v>1181</v>
      </c>
      <c r="S1320" s="7" t="str">
        <f t="shared" si="27"/>
        <v>Notarctia proxima</v>
      </c>
      <c r="T1320" s="7" t="s">
        <v>1371</v>
      </c>
      <c r="U1320" s="7">
        <v>2</v>
      </c>
      <c r="V1320" s="7">
        <v>2</v>
      </c>
      <c r="W1320">
        <v>1941</v>
      </c>
      <c r="Y1320">
        <v>27</v>
      </c>
      <c r="Z1320" t="s">
        <v>80</v>
      </c>
      <c r="AA1320" t="s">
        <v>1350</v>
      </c>
      <c r="AB1320" t="s">
        <v>51</v>
      </c>
    </row>
    <row r="1321" spans="1:30" x14ac:dyDescent="0.25">
      <c r="A1321" t="s">
        <v>34</v>
      </c>
      <c r="B1321" t="s">
        <v>35</v>
      </c>
      <c r="C1321" t="s">
        <v>36</v>
      </c>
      <c r="D1321" t="s">
        <v>37</v>
      </c>
      <c r="E1321" t="s">
        <v>38</v>
      </c>
      <c r="F1321" t="s">
        <v>52</v>
      </c>
      <c r="G1321" t="s">
        <v>53</v>
      </c>
      <c r="I1321" t="s">
        <v>139</v>
      </c>
      <c r="J1321" t="s">
        <v>43</v>
      </c>
      <c r="K1321" t="s">
        <v>1017</v>
      </c>
      <c r="L1321" s="7" t="s">
        <v>1017</v>
      </c>
      <c r="N1321" s="7" t="s">
        <v>1180</v>
      </c>
      <c r="O1321" s="7" t="s">
        <v>1675</v>
      </c>
      <c r="Q1321" s="7" t="s">
        <v>1181</v>
      </c>
      <c r="S1321" s="7" t="str">
        <f t="shared" si="27"/>
        <v>Notarctia proxima</v>
      </c>
      <c r="T1321" s="7" t="s">
        <v>1328</v>
      </c>
      <c r="U1321" s="7">
        <v>3</v>
      </c>
      <c r="V1321" s="7">
        <v>5</v>
      </c>
      <c r="W1321">
        <v>1941</v>
      </c>
      <c r="Y1321">
        <v>5</v>
      </c>
      <c r="Z1321" t="s">
        <v>86</v>
      </c>
      <c r="AA1321" t="s">
        <v>1350</v>
      </c>
      <c r="AB1321" t="s">
        <v>51</v>
      </c>
    </row>
    <row r="1322" spans="1:30" x14ac:dyDescent="0.25">
      <c r="A1322" t="s">
        <v>34</v>
      </c>
      <c r="B1322" t="s">
        <v>35</v>
      </c>
      <c r="C1322" t="s">
        <v>36</v>
      </c>
      <c r="D1322" t="s">
        <v>37</v>
      </c>
      <c r="E1322" t="s">
        <v>38</v>
      </c>
      <c r="F1322" t="s">
        <v>52</v>
      </c>
      <c r="G1322" t="s">
        <v>53</v>
      </c>
      <c r="I1322" t="s">
        <v>139</v>
      </c>
      <c r="J1322" t="s">
        <v>43</v>
      </c>
      <c r="K1322" t="s">
        <v>1017</v>
      </c>
      <c r="L1322" s="7" t="s">
        <v>1017</v>
      </c>
      <c r="N1322" s="7" t="s">
        <v>1180</v>
      </c>
      <c r="O1322" s="7" t="s">
        <v>1675</v>
      </c>
      <c r="Q1322" s="7" t="s">
        <v>1181</v>
      </c>
      <c r="S1322" s="7" t="str">
        <f t="shared" si="27"/>
        <v>Notarctia proxima</v>
      </c>
      <c r="T1322" s="7" t="s">
        <v>1372</v>
      </c>
      <c r="U1322" s="7">
        <v>3</v>
      </c>
      <c r="V1322" s="7">
        <v>3</v>
      </c>
      <c r="W1322">
        <v>1941</v>
      </c>
      <c r="Y1322">
        <v>3</v>
      </c>
      <c r="Z1322" t="s">
        <v>86</v>
      </c>
      <c r="AA1322" t="s">
        <v>1350</v>
      </c>
      <c r="AB1322" t="s">
        <v>51</v>
      </c>
    </row>
    <row r="1323" spans="1:30" x14ac:dyDescent="0.25">
      <c r="A1323" t="s">
        <v>34</v>
      </c>
      <c r="B1323" t="s">
        <v>35</v>
      </c>
      <c r="C1323" t="s">
        <v>36</v>
      </c>
      <c r="D1323" t="s">
        <v>37</v>
      </c>
      <c r="E1323" t="s">
        <v>38</v>
      </c>
      <c r="F1323" t="s">
        <v>52</v>
      </c>
      <c r="G1323" t="s">
        <v>53</v>
      </c>
      <c r="I1323" t="s">
        <v>139</v>
      </c>
      <c r="J1323" t="s">
        <v>43</v>
      </c>
      <c r="K1323" t="s">
        <v>1017</v>
      </c>
      <c r="L1323" s="7" t="s">
        <v>1017</v>
      </c>
      <c r="N1323" s="7" t="s">
        <v>1180</v>
      </c>
      <c r="O1323" s="7" t="s">
        <v>1675</v>
      </c>
      <c r="Q1323" s="7" t="s">
        <v>1181</v>
      </c>
      <c r="S1323" s="7" t="str">
        <f t="shared" si="27"/>
        <v>Notarctia proxima</v>
      </c>
      <c r="T1323" s="7" t="s">
        <v>1373</v>
      </c>
      <c r="U1323" s="7">
        <v>3</v>
      </c>
      <c r="V1323" s="7">
        <v>9</v>
      </c>
      <c r="W1323">
        <v>1941</v>
      </c>
      <c r="Y1323">
        <v>9</v>
      </c>
      <c r="Z1323" t="s">
        <v>86</v>
      </c>
      <c r="AA1323" t="s">
        <v>1350</v>
      </c>
      <c r="AB1323" t="s">
        <v>51</v>
      </c>
    </row>
    <row r="1324" spans="1:30" x14ac:dyDescent="0.25">
      <c r="A1324" t="s">
        <v>34</v>
      </c>
      <c r="B1324" t="s">
        <v>35</v>
      </c>
      <c r="C1324" t="s">
        <v>36</v>
      </c>
      <c r="D1324" t="s">
        <v>37</v>
      </c>
      <c r="E1324" t="s">
        <v>38</v>
      </c>
      <c r="F1324" t="s">
        <v>52</v>
      </c>
      <c r="G1324" t="s">
        <v>53</v>
      </c>
      <c r="I1324" t="s">
        <v>139</v>
      </c>
      <c r="J1324" t="s">
        <v>43</v>
      </c>
      <c r="K1324" t="s">
        <v>1017</v>
      </c>
      <c r="L1324" s="7" t="s">
        <v>1017</v>
      </c>
      <c r="N1324" s="7" t="s">
        <v>1180</v>
      </c>
      <c r="O1324" s="7" t="s">
        <v>1675</v>
      </c>
      <c r="Q1324" s="7" t="s">
        <v>1181</v>
      </c>
      <c r="S1324" s="7" t="str">
        <f t="shared" si="27"/>
        <v>Notarctia proxima</v>
      </c>
      <c r="T1324" s="7" t="s">
        <v>1374</v>
      </c>
      <c r="U1324" s="7">
        <v>3</v>
      </c>
      <c r="V1324" s="7">
        <v>7</v>
      </c>
      <c r="W1324">
        <v>1941</v>
      </c>
      <c r="Y1324">
        <v>7</v>
      </c>
      <c r="Z1324" t="s">
        <v>86</v>
      </c>
      <c r="AA1324" t="s">
        <v>1350</v>
      </c>
      <c r="AB1324" t="s">
        <v>51</v>
      </c>
    </row>
    <row r="1325" spans="1:30" x14ac:dyDescent="0.25">
      <c r="A1325" t="s">
        <v>34</v>
      </c>
      <c r="B1325" t="s">
        <v>35</v>
      </c>
      <c r="C1325" t="s">
        <v>36</v>
      </c>
      <c r="D1325" t="s">
        <v>37</v>
      </c>
      <c r="E1325" t="s">
        <v>38</v>
      </c>
      <c r="F1325" t="s">
        <v>52</v>
      </c>
      <c r="G1325" t="s">
        <v>53</v>
      </c>
      <c r="I1325" t="s">
        <v>107</v>
      </c>
      <c r="J1325" t="s">
        <v>43</v>
      </c>
      <c r="K1325" t="s">
        <v>1017</v>
      </c>
      <c r="L1325" s="7" t="s">
        <v>1017</v>
      </c>
      <c r="N1325" s="7" t="s">
        <v>1180</v>
      </c>
      <c r="O1325" s="7" t="s">
        <v>1675</v>
      </c>
      <c r="Q1325" s="7" t="s">
        <v>1181</v>
      </c>
      <c r="S1325" s="7" t="str">
        <f t="shared" si="27"/>
        <v>Notarctia proxima</v>
      </c>
      <c r="T1325" s="7" t="s">
        <v>1371</v>
      </c>
      <c r="U1325" s="7">
        <v>2</v>
      </c>
      <c r="V1325" s="7">
        <v>2</v>
      </c>
      <c r="W1325">
        <v>1941</v>
      </c>
      <c r="Y1325">
        <v>27</v>
      </c>
      <c r="Z1325" t="s">
        <v>80</v>
      </c>
      <c r="AA1325" t="s">
        <v>1350</v>
      </c>
      <c r="AB1325" t="s">
        <v>51</v>
      </c>
    </row>
    <row r="1326" spans="1:30" x14ac:dyDescent="0.25">
      <c r="A1326" t="s">
        <v>34</v>
      </c>
      <c r="B1326" t="s">
        <v>35</v>
      </c>
      <c r="C1326" t="s">
        <v>36</v>
      </c>
      <c r="D1326" t="s">
        <v>37</v>
      </c>
      <c r="E1326" t="s">
        <v>38</v>
      </c>
      <c r="F1326" t="s">
        <v>52</v>
      </c>
      <c r="G1326" t="s">
        <v>53</v>
      </c>
      <c r="I1326" t="s">
        <v>107</v>
      </c>
      <c r="J1326" t="s">
        <v>43</v>
      </c>
      <c r="K1326" t="s">
        <v>1017</v>
      </c>
      <c r="L1326" s="7" t="s">
        <v>1017</v>
      </c>
      <c r="N1326" s="7" t="s">
        <v>1180</v>
      </c>
      <c r="O1326" s="7" t="s">
        <v>1675</v>
      </c>
      <c r="Q1326" s="7" t="s">
        <v>1181</v>
      </c>
      <c r="S1326" s="7" t="str">
        <f t="shared" si="27"/>
        <v>Notarctia proxima</v>
      </c>
      <c r="T1326" s="7" t="s">
        <v>1371</v>
      </c>
      <c r="U1326" s="7">
        <v>2</v>
      </c>
      <c r="V1326" s="7">
        <v>2</v>
      </c>
      <c r="W1326">
        <v>1941</v>
      </c>
      <c r="Y1326">
        <v>27</v>
      </c>
      <c r="Z1326" t="s">
        <v>80</v>
      </c>
      <c r="AA1326" t="s">
        <v>1350</v>
      </c>
      <c r="AB1326" t="s">
        <v>51</v>
      </c>
    </row>
    <row r="1327" spans="1:30" x14ac:dyDescent="0.25">
      <c r="A1327" t="s">
        <v>34</v>
      </c>
      <c r="B1327" t="s">
        <v>35</v>
      </c>
      <c r="C1327" t="s">
        <v>36</v>
      </c>
      <c r="D1327" t="s">
        <v>37</v>
      </c>
      <c r="E1327" t="s">
        <v>38</v>
      </c>
      <c r="F1327" t="s">
        <v>52</v>
      </c>
      <c r="G1327" t="s">
        <v>53</v>
      </c>
      <c r="I1327" t="s">
        <v>107</v>
      </c>
      <c r="J1327" t="s">
        <v>43</v>
      </c>
      <c r="K1327" t="s">
        <v>1017</v>
      </c>
      <c r="L1327" s="7" t="s">
        <v>1017</v>
      </c>
      <c r="N1327" s="7" t="s">
        <v>1180</v>
      </c>
      <c r="O1327" s="7" t="s">
        <v>1675</v>
      </c>
      <c r="Q1327" s="7" t="s">
        <v>1181</v>
      </c>
      <c r="S1327" s="7" t="str">
        <f t="shared" si="27"/>
        <v>Notarctia proxima</v>
      </c>
      <c r="T1327" s="7" t="s">
        <v>1371</v>
      </c>
      <c r="U1327" s="7">
        <v>2</v>
      </c>
      <c r="V1327" s="7">
        <v>2</v>
      </c>
      <c r="W1327">
        <v>1941</v>
      </c>
      <c r="Y1327">
        <v>27</v>
      </c>
      <c r="Z1327" t="s">
        <v>80</v>
      </c>
      <c r="AA1327" t="s">
        <v>1350</v>
      </c>
      <c r="AB1327" t="s">
        <v>51</v>
      </c>
    </row>
    <row r="1328" spans="1:30" x14ac:dyDescent="0.25">
      <c r="A1328" t="s">
        <v>34</v>
      </c>
      <c r="B1328" t="s">
        <v>35</v>
      </c>
      <c r="C1328" t="s">
        <v>36</v>
      </c>
      <c r="D1328" t="s">
        <v>37</v>
      </c>
      <c r="E1328" t="s">
        <v>38</v>
      </c>
      <c r="F1328" t="s">
        <v>52</v>
      </c>
      <c r="G1328" t="s">
        <v>53</v>
      </c>
      <c r="I1328" t="s">
        <v>107</v>
      </c>
      <c r="J1328" t="s">
        <v>43</v>
      </c>
      <c r="K1328" t="s">
        <v>1017</v>
      </c>
      <c r="L1328" s="7" t="s">
        <v>1017</v>
      </c>
      <c r="N1328" s="7" t="s">
        <v>1180</v>
      </c>
      <c r="O1328" s="7" t="s">
        <v>1675</v>
      </c>
      <c r="Q1328" s="7" t="s">
        <v>1181</v>
      </c>
      <c r="S1328" s="7" t="str">
        <f t="shared" si="27"/>
        <v>Notarctia proxima</v>
      </c>
      <c r="T1328" s="7" t="s">
        <v>326</v>
      </c>
      <c r="U1328" s="7">
        <v>2</v>
      </c>
      <c r="V1328" s="7">
        <v>2</v>
      </c>
      <c r="W1328">
        <v>1941</v>
      </c>
      <c r="Y1328">
        <v>25</v>
      </c>
      <c r="Z1328" t="s">
        <v>80</v>
      </c>
      <c r="AA1328" t="s">
        <v>1350</v>
      </c>
      <c r="AB1328" t="s">
        <v>51</v>
      </c>
    </row>
    <row r="1329" spans="1:32" x14ac:dyDescent="0.25">
      <c r="A1329" t="s">
        <v>34</v>
      </c>
      <c r="B1329" t="s">
        <v>35</v>
      </c>
      <c r="C1329" t="s">
        <v>36</v>
      </c>
      <c r="D1329" t="s">
        <v>37</v>
      </c>
      <c r="E1329" t="s">
        <v>38</v>
      </c>
      <c r="F1329" t="s">
        <v>52</v>
      </c>
      <c r="G1329" t="s">
        <v>53</v>
      </c>
      <c r="I1329" t="s">
        <v>107</v>
      </c>
      <c r="J1329" t="s">
        <v>43</v>
      </c>
      <c r="K1329" t="s">
        <v>1017</v>
      </c>
      <c r="L1329" s="7" t="s">
        <v>1017</v>
      </c>
      <c r="N1329" s="7" t="s">
        <v>1180</v>
      </c>
      <c r="O1329" s="7" t="s">
        <v>1675</v>
      </c>
      <c r="Q1329" s="7" t="s">
        <v>1181</v>
      </c>
      <c r="S1329" s="7" t="str">
        <f t="shared" si="27"/>
        <v>Notarctia proxima</v>
      </c>
      <c r="T1329" s="7" t="s">
        <v>326</v>
      </c>
      <c r="U1329" s="7">
        <v>2</v>
      </c>
      <c r="V1329" s="7">
        <v>2</v>
      </c>
      <c r="W1329">
        <v>1941</v>
      </c>
      <c r="Y1329">
        <v>25</v>
      </c>
      <c r="Z1329" t="s">
        <v>80</v>
      </c>
      <c r="AA1329" t="s">
        <v>1350</v>
      </c>
      <c r="AB1329" t="s">
        <v>51</v>
      </c>
    </row>
    <row r="1330" spans="1:32" x14ac:dyDescent="0.25">
      <c r="A1330" t="s">
        <v>34</v>
      </c>
      <c r="B1330" t="s">
        <v>35</v>
      </c>
      <c r="C1330" t="s">
        <v>36</v>
      </c>
      <c r="D1330" t="s">
        <v>37</v>
      </c>
      <c r="E1330" t="s">
        <v>38</v>
      </c>
      <c r="F1330" t="s">
        <v>52</v>
      </c>
      <c r="G1330" t="s">
        <v>53</v>
      </c>
      <c r="I1330" t="s">
        <v>107</v>
      </c>
      <c r="J1330" t="s">
        <v>43</v>
      </c>
      <c r="K1330" t="s">
        <v>1017</v>
      </c>
      <c r="L1330" s="7" t="s">
        <v>1017</v>
      </c>
      <c r="N1330" s="7" t="s">
        <v>1180</v>
      </c>
      <c r="O1330" s="7" t="s">
        <v>1675</v>
      </c>
      <c r="Q1330" s="7" t="s">
        <v>1181</v>
      </c>
      <c r="S1330" s="7" t="str">
        <f t="shared" si="27"/>
        <v>Notarctia proxima</v>
      </c>
      <c r="T1330" s="7" t="s">
        <v>1371</v>
      </c>
      <c r="U1330" s="7">
        <v>2</v>
      </c>
      <c r="V1330" s="7">
        <v>2</v>
      </c>
      <c r="W1330">
        <v>1941</v>
      </c>
      <c r="Y1330">
        <v>27</v>
      </c>
      <c r="Z1330" t="s">
        <v>80</v>
      </c>
      <c r="AA1330" t="s">
        <v>1350</v>
      </c>
      <c r="AB1330" t="s">
        <v>51</v>
      </c>
    </row>
    <row r="1331" spans="1:32" x14ac:dyDescent="0.25">
      <c r="A1331" t="s">
        <v>34</v>
      </c>
      <c r="B1331" t="s">
        <v>35</v>
      </c>
      <c r="C1331" t="s">
        <v>36</v>
      </c>
      <c r="D1331" t="s">
        <v>37</v>
      </c>
      <c r="E1331" t="s">
        <v>38</v>
      </c>
      <c r="F1331" t="s">
        <v>52</v>
      </c>
      <c r="G1331" t="s">
        <v>53</v>
      </c>
      <c r="I1331" t="s">
        <v>107</v>
      </c>
      <c r="J1331" t="s">
        <v>43</v>
      </c>
      <c r="K1331" t="s">
        <v>1017</v>
      </c>
      <c r="L1331" s="7" t="s">
        <v>1017</v>
      </c>
      <c r="N1331" s="7" t="s">
        <v>1180</v>
      </c>
      <c r="O1331" s="7" t="s">
        <v>1675</v>
      </c>
      <c r="Q1331" s="7" t="s">
        <v>1181</v>
      </c>
      <c r="S1331" s="7" t="str">
        <f t="shared" si="27"/>
        <v>Notarctia proxima</v>
      </c>
      <c r="T1331" s="7" t="s">
        <v>1371</v>
      </c>
      <c r="U1331" s="7">
        <v>2</v>
      </c>
      <c r="V1331" s="7">
        <v>2</v>
      </c>
      <c r="W1331">
        <v>1941</v>
      </c>
      <c r="Y1331">
        <v>27</v>
      </c>
      <c r="Z1331" t="s">
        <v>80</v>
      </c>
      <c r="AA1331" t="s">
        <v>1350</v>
      </c>
      <c r="AB1331" t="s">
        <v>51</v>
      </c>
    </row>
    <row r="1332" spans="1:32" x14ac:dyDescent="0.25">
      <c r="A1332" t="s">
        <v>34</v>
      </c>
      <c r="B1332" t="s">
        <v>35</v>
      </c>
      <c r="C1332" t="s">
        <v>36</v>
      </c>
      <c r="D1332" t="s">
        <v>37</v>
      </c>
      <c r="E1332" t="s">
        <v>38</v>
      </c>
      <c r="F1332" t="s">
        <v>52</v>
      </c>
      <c r="G1332" t="s">
        <v>53</v>
      </c>
      <c r="I1332" t="s">
        <v>107</v>
      </c>
      <c r="J1332" t="s">
        <v>43</v>
      </c>
      <c r="K1332" t="s">
        <v>1017</v>
      </c>
      <c r="L1332" s="7" t="s">
        <v>1017</v>
      </c>
      <c r="N1332" s="7" t="s">
        <v>1180</v>
      </c>
      <c r="O1332" s="7" t="s">
        <v>1675</v>
      </c>
      <c r="Q1332" s="7" t="s">
        <v>1181</v>
      </c>
      <c r="S1332" s="7" t="str">
        <f t="shared" si="27"/>
        <v>Notarctia proxima</v>
      </c>
      <c r="T1332" s="7" t="s">
        <v>1371</v>
      </c>
      <c r="U1332" s="7">
        <v>2</v>
      </c>
      <c r="V1332" s="7">
        <v>2</v>
      </c>
      <c r="W1332">
        <v>1941</v>
      </c>
      <c r="Y1332">
        <v>27</v>
      </c>
      <c r="Z1332" t="s">
        <v>80</v>
      </c>
      <c r="AA1332" t="s">
        <v>1350</v>
      </c>
      <c r="AB1332" t="s">
        <v>51</v>
      </c>
    </row>
    <row r="1333" spans="1:32" x14ac:dyDescent="0.25">
      <c r="A1333" t="s">
        <v>34</v>
      </c>
      <c r="B1333" t="s">
        <v>35</v>
      </c>
      <c r="C1333" t="s">
        <v>36</v>
      </c>
      <c r="D1333" t="s">
        <v>37</v>
      </c>
      <c r="E1333" t="s">
        <v>38</v>
      </c>
      <c r="F1333" t="s">
        <v>52</v>
      </c>
      <c r="G1333" t="s">
        <v>53</v>
      </c>
      <c r="I1333" t="s">
        <v>107</v>
      </c>
      <c r="J1333" t="s">
        <v>43</v>
      </c>
      <c r="K1333" t="s">
        <v>1017</v>
      </c>
      <c r="L1333" s="7" t="s">
        <v>1017</v>
      </c>
      <c r="N1333" s="7" t="s">
        <v>1180</v>
      </c>
      <c r="O1333" s="7" t="s">
        <v>1675</v>
      </c>
      <c r="Q1333" s="7" t="s">
        <v>1181</v>
      </c>
      <c r="S1333" s="7" t="str">
        <f t="shared" si="27"/>
        <v>Notarctia proxima</v>
      </c>
      <c r="T1333" s="7" t="s">
        <v>1371</v>
      </c>
      <c r="U1333" s="7">
        <v>2</v>
      </c>
      <c r="V1333" s="7">
        <v>2</v>
      </c>
      <c r="W1333">
        <v>1941</v>
      </c>
      <c r="Y1333">
        <v>27</v>
      </c>
      <c r="Z1333" t="s">
        <v>80</v>
      </c>
      <c r="AA1333" t="s">
        <v>1350</v>
      </c>
      <c r="AB1333" t="s">
        <v>51</v>
      </c>
    </row>
    <row r="1334" spans="1:32" x14ac:dyDescent="0.25">
      <c r="A1334" t="s">
        <v>34</v>
      </c>
      <c r="B1334" t="s">
        <v>35</v>
      </c>
      <c r="C1334" t="s">
        <v>36</v>
      </c>
      <c r="D1334" t="s">
        <v>37</v>
      </c>
      <c r="E1334" t="s">
        <v>38</v>
      </c>
      <c r="F1334" t="s">
        <v>52</v>
      </c>
      <c r="G1334" t="s">
        <v>53</v>
      </c>
      <c r="I1334" t="s">
        <v>139</v>
      </c>
      <c r="J1334" t="s">
        <v>43</v>
      </c>
      <c r="K1334" t="s">
        <v>1017</v>
      </c>
      <c r="L1334" s="7" t="s">
        <v>1017</v>
      </c>
      <c r="N1334" s="7" t="s">
        <v>1180</v>
      </c>
      <c r="O1334" s="7" t="s">
        <v>1675</v>
      </c>
      <c r="Q1334" s="7" t="s">
        <v>1181</v>
      </c>
      <c r="S1334" s="7" t="str">
        <f t="shared" si="27"/>
        <v>Notarctia proxima</v>
      </c>
      <c r="T1334" s="7" t="s">
        <v>1255</v>
      </c>
      <c r="U1334" s="7">
        <v>3</v>
      </c>
      <c r="V1334" s="7">
        <v>4</v>
      </c>
      <c r="W1334">
        <v>1941</v>
      </c>
      <c r="Y1334">
        <v>4</v>
      </c>
      <c r="Z1334" t="s">
        <v>86</v>
      </c>
      <c r="AA1334" t="s">
        <v>1350</v>
      </c>
      <c r="AB1334" t="s">
        <v>51</v>
      </c>
    </row>
    <row r="1335" spans="1:32" x14ac:dyDescent="0.25">
      <c r="A1335" t="s">
        <v>34</v>
      </c>
      <c r="B1335" t="s">
        <v>35</v>
      </c>
      <c r="C1335" t="s">
        <v>36</v>
      </c>
      <c r="D1335" t="s">
        <v>37</v>
      </c>
      <c r="E1335" t="s">
        <v>38</v>
      </c>
      <c r="F1335" t="s">
        <v>52</v>
      </c>
      <c r="G1335" t="s">
        <v>53</v>
      </c>
      <c r="H1335" t="s">
        <v>1367</v>
      </c>
      <c r="I1335" t="s">
        <v>107</v>
      </c>
      <c r="J1335" t="s">
        <v>43</v>
      </c>
      <c r="K1335" t="s">
        <v>1017</v>
      </c>
      <c r="L1335" s="7" t="s">
        <v>1017</v>
      </c>
      <c r="N1335" s="7" t="s">
        <v>1180</v>
      </c>
      <c r="O1335" s="7" t="s">
        <v>1675</v>
      </c>
      <c r="Q1335" s="7" t="s">
        <v>1181</v>
      </c>
      <c r="S1335" s="7" t="str">
        <f t="shared" si="27"/>
        <v>Notarctia proxima</v>
      </c>
      <c r="T1335" s="7" t="s">
        <v>1375</v>
      </c>
      <c r="U1335" s="7">
        <v>3</v>
      </c>
      <c r="V1335" s="7">
        <v>14</v>
      </c>
      <c r="W1335">
        <v>1941</v>
      </c>
      <c r="Y1335">
        <v>14</v>
      </c>
      <c r="Z1335" t="s">
        <v>86</v>
      </c>
      <c r="AA1335" t="s">
        <v>1350</v>
      </c>
      <c r="AB1335" t="s">
        <v>51</v>
      </c>
      <c r="AD1335" t="s">
        <v>1376</v>
      </c>
      <c r="AF1335" t="s">
        <v>274</v>
      </c>
    </row>
    <row r="1336" spans="1:32" x14ac:dyDescent="0.25">
      <c r="A1336" t="s">
        <v>34</v>
      </c>
      <c r="B1336" t="s">
        <v>35</v>
      </c>
      <c r="C1336" t="s">
        <v>36</v>
      </c>
      <c r="D1336" t="s">
        <v>37</v>
      </c>
      <c r="E1336" t="s">
        <v>38</v>
      </c>
      <c r="F1336" t="s">
        <v>52</v>
      </c>
      <c r="G1336" t="s">
        <v>53</v>
      </c>
      <c r="I1336" t="s">
        <v>107</v>
      </c>
      <c r="J1336" t="s">
        <v>43</v>
      </c>
      <c r="K1336" t="s">
        <v>1017</v>
      </c>
      <c r="L1336" s="7" t="s">
        <v>1017</v>
      </c>
      <c r="N1336" s="7" t="s">
        <v>1180</v>
      </c>
      <c r="O1336" s="7" t="s">
        <v>1675</v>
      </c>
      <c r="Q1336" s="7" t="s">
        <v>1181</v>
      </c>
      <c r="S1336" s="7" t="str">
        <f t="shared" si="27"/>
        <v>Notarctia proxima</v>
      </c>
      <c r="T1336" s="7" t="s">
        <v>1371</v>
      </c>
      <c r="U1336" s="7">
        <v>2</v>
      </c>
      <c r="V1336" s="7">
        <v>2</v>
      </c>
      <c r="W1336">
        <v>1941</v>
      </c>
      <c r="Y1336">
        <v>27</v>
      </c>
      <c r="Z1336" t="s">
        <v>80</v>
      </c>
      <c r="AA1336" t="s">
        <v>1350</v>
      </c>
      <c r="AB1336" t="s">
        <v>51</v>
      </c>
    </row>
    <row r="1337" spans="1:32" x14ac:dyDescent="0.25">
      <c r="A1337" t="s">
        <v>34</v>
      </c>
      <c r="B1337" t="s">
        <v>35</v>
      </c>
      <c r="C1337" t="s">
        <v>36</v>
      </c>
      <c r="D1337" t="s">
        <v>37</v>
      </c>
      <c r="E1337" t="s">
        <v>38</v>
      </c>
      <c r="F1337" t="s">
        <v>52</v>
      </c>
      <c r="G1337" t="s">
        <v>53</v>
      </c>
      <c r="I1337" t="s">
        <v>139</v>
      </c>
      <c r="J1337" t="s">
        <v>43</v>
      </c>
      <c r="K1337" t="s">
        <v>1017</v>
      </c>
      <c r="L1337" s="7" t="s">
        <v>1017</v>
      </c>
      <c r="N1337" s="7" t="s">
        <v>1180</v>
      </c>
      <c r="O1337" s="7" t="s">
        <v>1675</v>
      </c>
      <c r="Q1337" s="7" t="s">
        <v>1181</v>
      </c>
      <c r="S1337" s="7" t="str">
        <f t="shared" si="27"/>
        <v>Notarctia proxima</v>
      </c>
      <c r="T1337" s="7" t="s">
        <v>1377</v>
      </c>
      <c r="U1337" s="7">
        <v>3</v>
      </c>
      <c r="V1337" s="7">
        <v>8</v>
      </c>
      <c r="W1337">
        <v>1941</v>
      </c>
      <c r="Y1337">
        <v>8</v>
      </c>
      <c r="Z1337" t="s">
        <v>86</v>
      </c>
      <c r="AA1337" t="s">
        <v>1350</v>
      </c>
      <c r="AB1337" t="s">
        <v>51</v>
      </c>
    </row>
    <row r="1338" spans="1:32" x14ac:dyDescent="0.25">
      <c r="A1338" t="s">
        <v>34</v>
      </c>
      <c r="B1338" t="s">
        <v>35</v>
      </c>
      <c r="C1338" t="s">
        <v>36</v>
      </c>
      <c r="D1338" t="s">
        <v>37</v>
      </c>
      <c r="E1338" t="s">
        <v>38</v>
      </c>
      <c r="F1338" t="s">
        <v>52</v>
      </c>
      <c r="G1338" t="s">
        <v>53</v>
      </c>
      <c r="I1338" t="s">
        <v>139</v>
      </c>
      <c r="J1338" t="s">
        <v>43</v>
      </c>
      <c r="K1338" t="s">
        <v>1017</v>
      </c>
      <c r="L1338" s="7" t="s">
        <v>1017</v>
      </c>
      <c r="N1338" s="7" t="s">
        <v>1180</v>
      </c>
      <c r="O1338" s="7" t="s">
        <v>1675</v>
      </c>
      <c r="Q1338" s="7" t="s">
        <v>1181</v>
      </c>
      <c r="S1338" s="7" t="str">
        <f t="shared" si="27"/>
        <v>Notarctia proxima</v>
      </c>
      <c r="T1338" s="7" t="s">
        <v>1372</v>
      </c>
      <c r="U1338" s="7">
        <v>3</v>
      </c>
      <c r="V1338" s="7">
        <v>3</v>
      </c>
      <c r="W1338">
        <v>1941</v>
      </c>
      <c r="Y1338">
        <v>3</v>
      </c>
      <c r="Z1338" t="s">
        <v>86</v>
      </c>
      <c r="AA1338" t="s">
        <v>1350</v>
      </c>
      <c r="AB1338" t="s">
        <v>51</v>
      </c>
    </row>
    <row r="1339" spans="1:32" x14ac:dyDescent="0.25">
      <c r="A1339" t="s">
        <v>34</v>
      </c>
      <c r="B1339" t="s">
        <v>35</v>
      </c>
      <c r="C1339" t="s">
        <v>36</v>
      </c>
      <c r="D1339" t="s">
        <v>37</v>
      </c>
      <c r="E1339" t="s">
        <v>38</v>
      </c>
      <c r="F1339" t="s">
        <v>52</v>
      </c>
      <c r="G1339" t="s">
        <v>53</v>
      </c>
      <c r="I1339" t="s">
        <v>107</v>
      </c>
      <c r="J1339" t="s">
        <v>43</v>
      </c>
      <c r="K1339" t="s">
        <v>1017</v>
      </c>
      <c r="L1339" s="7" t="s">
        <v>1017</v>
      </c>
      <c r="N1339" s="7" t="s">
        <v>1180</v>
      </c>
      <c r="O1339" s="7" t="s">
        <v>1675</v>
      </c>
      <c r="Q1339" s="7" t="s">
        <v>1181</v>
      </c>
      <c r="S1339" s="7" t="str">
        <f t="shared" si="27"/>
        <v>Notarctia proxima</v>
      </c>
      <c r="T1339" s="7" t="s">
        <v>424</v>
      </c>
      <c r="U1339" s="7">
        <v>2</v>
      </c>
      <c r="V1339" s="7">
        <v>2</v>
      </c>
      <c r="W1339">
        <v>1941</v>
      </c>
      <c r="Y1339">
        <v>26</v>
      </c>
      <c r="Z1339" t="s">
        <v>80</v>
      </c>
      <c r="AA1339" t="s">
        <v>1350</v>
      </c>
      <c r="AB1339" t="s">
        <v>51</v>
      </c>
    </row>
    <row r="1340" spans="1:32" x14ac:dyDescent="0.25">
      <c r="A1340" t="s">
        <v>34</v>
      </c>
      <c r="B1340" t="s">
        <v>35</v>
      </c>
      <c r="C1340" t="s">
        <v>36</v>
      </c>
      <c r="D1340" t="s">
        <v>37</v>
      </c>
      <c r="E1340" t="s">
        <v>38</v>
      </c>
      <c r="F1340" t="s">
        <v>52</v>
      </c>
      <c r="G1340" t="s">
        <v>53</v>
      </c>
      <c r="I1340" t="s">
        <v>107</v>
      </c>
      <c r="J1340" t="s">
        <v>43</v>
      </c>
      <c r="K1340" t="s">
        <v>1017</v>
      </c>
      <c r="L1340" s="7" t="s">
        <v>1017</v>
      </c>
      <c r="N1340" s="7" t="s">
        <v>1180</v>
      </c>
      <c r="O1340" s="7" t="s">
        <v>1675</v>
      </c>
      <c r="Q1340" s="7" t="s">
        <v>1181</v>
      </c>
      <c r="S1340" s="7" t="str">
        <f t="shared" si="27"/>
        <v>Notarctia proxima</v>
      </c>
      <c r="T1340" s="7" t="s">
        <v>1371</v>
      </c>
      <c r="U1340" s="7">
        <v>2</v>
      </c>
      <c r="V1340" s="7">
        <v>2</v>
      </c>
      <c r="W1340">
        <v>1941</v>
      </c>
      <c r="Y1340">
        <v>27</v>
      </c>
      <c r="Z1340" t="s">
        <v>80</v>
      </c>
      <c r="AA1340" t="s">
        <v>1350</v>
      </c>
      <c r="AB1340" t="s">
        <v>51</v>
      </c>
    </row>
    <row r="1341" spans="1:32" x14ac:dyDescent="0.25">
      <c r="A1341" t="s">
        <v>34</v>
      </c>
      <c r="B1341" t="s">
        <v>35</v>
      </c>
      <c r="C1341" t="s">
        <v>36</v>
      </c>
      <c r="D1341" t="s">
        <v>37</v>
      </c>
      <c r="E1341" t="s">
        <v>38</v>
      </c>
      <c r="F1341" t="s">
        <v>52</v>
      </c>
      <c r="G1341" t="s">
        <v>53</v>
      </c>
      <c r="I1341" t="s">
        <v>139</v>
      </c>
      <c r="J1341" t="s">
        <v>43</v>
      </c>
      <c r="K1341" t="s">
        <v>1017</v>
      </c>
      <c r="L1341" s="7" t="s">
        <v>1017</v>
      </c>
      <c r="N1341" s="7" t="s">
        <v>1180</v>
      </c>
      <c r="O1341" s="7" t="s">
        <v>1675</v>
      </c>
      <c r="Q1341" s="7" t="s">
        <v>1181</v>
      </c>
      <c r="S1341" s="7" t="str">
        <f t="shared" si="27"/>
        <v>Notarctia proxima</v>
      </c>
      <c r="T1341" s="7" t="s">
        <v>1328</v>
      </c>
      <c r="U1341" s="7">
        <v>3</v>
      </c>
      <c r="V1341" s="7">
        <v>5</v>
      </c>
      <c r="W1341">
        <v>1941</v>
      </c>
      <c r="Y1341">
        <v>5</v>
      </c>
      <c r="Z1341" t="s">
        <v>86</v>
      </c>
      <c r="AA1341" t="s">
        <v>1350</v>
      </c>
      <c r="AB1341" t="s">
        <v>51</v>
      </c>
    </row>
    <row r="1342" spans="1:32" x14ac:dyDescent="0.25">
      <c r="A1342" t="s">
        <v>34</v>
      </c>
      <c r="B1342" t="s">
        <v>35</v>
      </c>
      <c r="C1342" t="s">
        <v>36</v>
      </c>
      <c r="D1342" t="s">
        <v>37</v>
      </c>
      <c r="E1342" t="s">
        <v>38</v>
      </c>
      <c r="F1342" t="s">
        <v>52</v>
      </c>
      <c r="G1342" t="s">
        <v>53</v>
      </c>
      <c r="I1342" t="s">
        <v>107</v>
      </c>
      <c r="J1342" t="s">
        <v>43</v>
      </c>
      <c r="K1342" t="s">
        <v>1017</v>
      </c>
      <c r="L1342" s="7" t="s">
        <v>1017</v>
      </c>
      <c r="N1342" s="7" t="s">
        <v>1180</v>
      </c>
      <c r="O1342" s="7" t="s">
        <v>1675</v>
      </c>
      <c r="Q1342" s="7" t="s">
        <v>1181</v>
      </c>
      <c r="S1342" s="7" t="str">
        <f t="shared" si="27"/>
        <v>Notarctia proxima</v>
      </c>
      <c r="T1342" s="7" t="s">
        <v>326</v>
      </c>
      <c r="U1342" s="7">
        <v>2</v>
      </c>
      <c r="V1342" s="7">
        <v>2</v>
      </c>
      <c r="W1342">
        <v>1941</v>
      </c>
      <c r="Y1342">
        <v>25</v>
      </c>
      <c r="Z1342" t="s">
        <v>80</v>
      </c>
      <c r="AA1342" t="s">
        <v>1350</v>
      </c>
      <c r="AB1342" t="s">
        <v>51</v>
      </c>
    </row>
    <row r="1343" spans="1:32" x14ac:dyDescent="0.25">
      <c r="A1343" t="s">
        <v>34</v>
      </c>
      <c r="B1343" t="s">
        <v>35</v>
      </c>
      <c r="C1343" t="s">
        <v>36</v>
      </c>
      <c r="D1343" t="s">
        <v>37</v>
      </c>
      <c r="E1343" t="s">
        <v>38</v>
      </c>
      <c r="F1343" t="s">
        <v>52</v>
      </c>
      <c r="G1343" t="s">
        <v>53</v>
      </c>
      <c r="H1343" t="s">
        <v>77</v>
      </c>
      <c r="I1343" t="s">
        <v>143</v>
      </c>
      <c r="J1343" t="s">
        <v>43</v>
      </c>
      <c r="K1343" t="s">
        <v>1017</v>
      </c>
      <c r="L1343" s="7" t="s">
        <v>1017</v>
      </c>
      <c r="N1343" s="7" t="s">
        <v>1378</v>
      </c>
      <c r="O1343" s="7" t="s">
        <v>1378</v>
      </c>
      <c r="Q1343" s="7" t="s">
        <v>1379</v>
      </c>
      <c r="R1343" s="7" t="s">
        <v>1380</v>
      </c>
      <c r="S1343" s="7" t="s">
        <v>1662</v>
      </c>
      <c r="T1343" s="7" t="s">
        <v>713</v>
      </c>
      <c r="U1343" s="7">
        <v>10</v>
      </c>
      <c r="V1343" s="7">
        <v>10</v>
      </c>
      <c r="W1343">
        <v>1932</v>
      </c>
      <c r="Y1343">
        <v>5</v>
      </c>
      <c r="Z1343" t="s">
        <v>176</v>
      </c>
      <c r="AA1343" t="s">
        <v>1381</v>
      </c>
      <c r="AB1343" t="s">
        <v>51</v>
      </c>
      <c r="AE1343" t="s">
        <v>181</v>
      </c>
    </row>
    <row r="1344" spans="1:32" x14ac:dyDescent="0.25">
      <c r="A1344" t="s">
        <v>34</v>
      </c>
      <c r="B1344" t="s">
        <v>35</v>
      </c>
      <c r="C1344" t="s">
        <v>36</v>
      </c>
      <c r="D1344" t="s">
        <v>37</v>
      </c>
      <c r="E1344" t="s">
        <v>38</v>
      </c>
      <c r="F1344" t="s">
        <v>52</v>
      </c>
      <c r="G1344" t="s">
        <v>53</v>
      </c>
      <c r="H1344" t="s">
        <v>77</v>
      </c>
      <c r="I1344" t="s">
        <v>143</v>
      </c>
      <c r="J1344" t="s">
        <v>43</v>
      </c>
      <c r="K1344" t="s">
        <v>1017</v>
      </c>
      <c r="L1344" s="7" t="s">
        <v>1017</v>
      </c>
      <c r="N1344" s="7" t="s">
        <v>1378</v>
      </c>
      <c r="O1344" s="7" t="s">
        <v>1378</v>
      </c>
      <c r="Q1344" s="7" t="s">
        <v>1379</v>
      </c>
      <c r="R1344" s="7" t="s">
        <v>1380</v>
      </c>
      <c r="S1344" s="7" t="s">
        <v>1662</v>
      </c>
      <c r="T1344" s="7" t="s">
        <v>863</v>
      </c>
      <c r="U1344" s="7">
        <v>10</v>
      </c>
      <c r="V1344" s="7">
        <v>10</v>
      </c>
      <c r="W1344">
        <v>1931</v>
      </c>
      <c r="Y1344">
        <v>2</v>
      </c>
      <c r="Z1344" t="s">
        <v>176</v>
      </c>
      <c r="AA1344" t="s">
        <v>1381</v>
      </c>
      <c r="AB1344" t="s">
        <v>51</v>
      </c>
      <c r="AC1344" t="s">
        <v>180</v>
      </c>
      <c r="AE1344" t="s">
        <v>181</v>
      </c>
    </row>
    <row r="1345" spans="1:34" x14ac:dyDescent="0.25">
      <c r="A1345" t="s">
        <v>34</v>
      </c>
      <c r="B1345" t="s">
        <v>35</v>
      </c>
      <c r="C1345" t="s">
        <v>36</v>
      </c>
      <c r="D1345" t="s">
        <v>37</v>
      </c>
      <c r="E1345" t="s">
        <v>38</v>
      </c>
      <c r="F1345" t="s">
        <v>52</v>
      </c>
      <c r="G1345" t="s">
        <v>53</v>
      </c>
      <c r="H1345" t="s">
        <v>77</v>
      </c>
      <c r="I1345" t="s">
        <v>143</v>
      </c>
      <c r="J1345" t="s">
        <v>43</v>
      </c>
      <c r="K1345" t="s">
        <v>1017</v>
      </c>
      <c r="L1345" s="7" t="s">
        <v>1017</v>
      </c>
      <c r="N1345" s="7" t="s">
        <v>1378</v>
      </c>
      <c r="O1345" s="7" t="s">
        <v>1378</v>
      </c>
      <c r="Q1345" s="7" t="s">
        <v>1379</v>
      </c>
      <c r="R1345" s="7" t="s">
        <v>1380</v>
      </c>
      <c r="S1345" s="7" t="s">
        <v>1662</v>
      </c>
      <c r="T1345" s="7" t="s">
        <v>1382</v>
      </c>
      <c r="U1345" s="7">
        <v>10</v>
      </c>
      <c r="V1345" s="7">
        <v>10</v>
      </c>
      <c r="W1345">
        <v>1932</v>
      </c>
      <c r="Y1345">
        <v>3</v>
      </c>
      <c r="Z1345" t="s">
        <v>176</v>
      </c>
      <c r="AA1345" t="s">
        <v>1381</v>
      </c>
      <c r="AB1345" t="s">
        <v>51</v>
      </c>
      <c r="AE1345" t="s">
        <v>181</v>
      </c>
    </row>
    <row r="1346" spans="1:34" x14ac:dyDescent="0.25">
      <c r="A1346" t="s">
        <v>34</v>
      </c>
      <c r="B1346" t="s">
        <v>35</v>
      </c>
      <c r="C1346" t="s">
        <v>36</v>
      </c>
      <c r="D1346" t="s">
        <v>37</v>
      </c>
      <c r="E1346" t="s">
        <v>38</v>
      </c>
      <c r="F1346" t="s">
        <v>52</v>
      </c>
      <c r="G1346" t="s">
        <v>53</v>
      </c>
      <c r="I1346" t="s">
        <v>1383</v>
      </c>
      <c r="J1346" t="s">
        <v>43</v>
      </c>
      <c r="K1346" t="s">
        <v>1017</v>
      </c>
      <c r="L1346" s="7" t="s">
        <v>1017</v>
      </c>
      <c r="N1346" s="7" t="s">
        <v>1378</v>
      </c>
      <c r="O1346" s="7" t="s">
        <v>1378</v>
      </c>
      <c r="Q1346" s="7" t="s">
        <v>1379</v>
      </c>
      <c r="R1346" s="7" t="s">
        <v>1380</v>
      </c>
      <c r="S1346" s="7" t="s">
        <v>1662</v>
      </c>
      <c r="T1346" s="7" t="s">
        <v>1384</v>
      </c>
      <c r="U1346" s="7">
        <v>7</v>
      </c>
      <c r="V1346" s="7">
        <v>7</v>
      </c>
      <c r="W1346">
        <v>1941</v>
      </c>
      <c r="Y1346">
        <v>12</v>
      </c>
      <c r="Z1346" t="s">
        <v>60</v>
      </c>
      <c r="AA1346" t="s">
        <v>1381</v>
      </c>
      <c r="AB1346" t="s">
        <v>51</v>
      </c>
      <c r="AC1346" t="s">
        <v>180</v>
      </c>
      <c r="AD1346" t="s">
        <v>1385</v>
      </c>
      <c r="AE1346" t="s">
        <v>181</v>
      </c>
    </row>
    <row r="1347" spans="1:34" x14ac:dyDescent="0.25">
      <c r="A1347" t="s">
        <v>34</v>
      </c>
      <c r="B1347" t="s">
        <v>35</v>
      </c>
      <c r="C1347" t="s">
        <v>36</v>
      </c>
      <c r="D1347" t="s">
        <v>37</v>
      </c>
      <c r="E1347" t="s">
        <v>38</v>
      </c>
      <c r="F1347" t="s">
        <v>52</v>
      </c>
      <c r="G1347" t="s">
        <v>53</v>
      </c>
      <c r="H1347" t="s">
        <v>77</v>
      </c>
      <c r="I1347" t="s">
        <v>143</v>
      </c>
      <c r="J1347" t="s">
        <v>43</v>
      </c>
      <c r="K1347" t="s">
        <v>1017</v>
      </c>
      <c r="L1347" s="7" t="s">
        <v>1017</v>
      </c>
      <c r="N1347" s="7" t="s">
        <v>1378</v>
      </c>
      <c r="O1347" s="7" t="s">
        <v>1378</v>
      </c>
      <c r="Q1347" s="7" t="s">
        <v>1379</v>
      </c>
      <c r="R1347" s="7" t="s">
        <v>1380</v>
      </c>
      <c r="S1347" s="7" t="s">
        <v>1662</v>
      </c>
      <c r="T1347" s="7" t="s">
        <v>1386</v>
      </c>
      <c r="U1347" s="7">
        <v>10</v>
      </c>
      <c r="V1347" s="7">
        <v>10</v>
      </c>
      <c r="W1347">
        <v>1927</v>
      </c>
      <c r="Y1347">
        <v>12</v>
      </c>
      <c r="Z1347" t="s">
        <v>176</v>
      </c>
      <c r="AA1347" t="s">
        <v>1381</v>
      </c>
      <c r="AB1347" t="s">
        <v>51</v>
      </c>
      <c r="AE1347" t="s">
        <v>181</v>
      </c>
    </row>
    <row r="1348" spans="1:34" x14ac:dyDescent="0.25">
      <c r="A1348" t="s">
        <v>34</v>
      </c>
      <c r="B1348" t="s">
        <v>35</v>
      </c>
      <c r="C1348" t="s">
        <v>36</v>
      </c>
      <c r="D1348" t="s">
        <v>37</v>
      </c>
      <c r="E1348" t="s">
        <v>38</v>
      </c>
      <c r="F1348" t="s">
        <v>66</v>
      </c>
      <c r="G1348" t="s">
        <v>67</v>
      </c>
      <c r="H1348" t="s">
        <v>682</v>
      </c>
      <c r="I1348" t="s">
        <v>42</v>
      </c>
      <c r="J1348" t="s">
        <v>43</v>
      </c>
      <c r="L1348" s="7" t="s">
        <v>683</v>
      </c>
      <c r="N1348" s="7" t="s">
        <v>684</v>
      </c>
      <c r="O1348" s="7" t="s">
        <v>684</v>
      </c>
      <c r="Q1348" s="7" t="s">
        <v>685</v>
      </c>
      <c r="S1348" s="7" t="str">
        <f>O1348&amp;" "&amp;Q1348</f>
        <v>Borkhausenia nefrax</v>
      </c>
      <c r="T1348" s="7" t="s">
        <v>387</v>
      </c>
      <c r="U1348" s="7">
        <v>10</v>
      </c>
      <c r="V1348" s="7">
        <v>17</v>
      </c>
      <c r="W1348">
        <v>1980</v>
      </c>
      <c r="X1348" t="s">
        <v>388</v>
      </c>
      <c r="Y1348">
        <v>17</v>
      </c>
      <c r="Z1348" t="s">
        <v>176</v>
      </c>
      <c r="AA1348" t="s">
        <v>537</v>
      </c>
      <c r="AB1348" t="s">
        <v>51</v>
      </c>
      <c r="AH1348" t="s">
        <v>538</v>
      </c>
    </row>
    <row r="1349" spans="1:34" x14ac:dyDescent="0.25">
      <c r="A1349" t="s">
        <v>34</v>
      </c>
      <c r="B1349" t="s">
        <v>35</v>
      </c>
      <c r="C1349" t="s">
        <v>36</v>
      </c>
      <c r="D1349" t="s">
        <v>37</v>
      </c>
      <c r="E1349" t="s">
        <v>38</v>
      </c>
      <c r="F1349" t="s">
        <v>52</v>
      </c>
      <c r="G1349" t="s">
        <v>53</v>
      </c>
      <c r="H1349" t="s">
        <v>77</v>
      </c>
      <c r="I1349" t="s">
        <v>143</v>
      </c>
      <c r="J1349" t="s">
        <v>43</v>
      </c>
      <c r="K1349" t="s">
        <v>1017</v>
      </c>
      <c r="L1349" s="7" t="s">
        <v>1017</v>
      </c>
      <c r="N1349" s="7" t="s">
        <v>1378</v>
      </c>
      <c r="O1349" s="7" t="s">
        <v>1378</v>
      </c>
      <c r="Q1349" s="7" t="s">
        <v>1379</v>
      </c>
      <c r="R1349" s="7" t="s">
        <v>1380</v>
      </c>
      <c r="S1349" s="7" t="s">
        <v>1662</v>
      </c>
      <c r="T1349" s="7" t="s">
        <v>1382</v>
      </c>
      <c r="U1349" s="7">
        <v>10</v>
      </c>
      <c r="V1349" s="7">
        <v>10</v>
      </c>
      <c r="W1349">
        <v>1932</v>
      </c>
      <c r="Y1349">
        <v>3</v>
      </c>
      <c r="Z1349" t="s">
        <v>176</v>
      </c>
      <c r="AA1349" t="s">
        <v>1381</v>
      </c>
      <c r="AB1349" t="s">
        <v>51</v>
      </c>
      <c r="AE1349" t="s">
        <v>181</v>
      </c>
    </row>
    <row r="1350" spans="1:34" x14ac:dyDescent="0.25">
      <c r="A1350" t="s">
        <v>34</v>
      </c>
      <c r="B1350" t="s">
        <v>35</v>
      </c>
      <c r="C1350" t="s">
        <v>36</v>
      </c>
      <c r="D1350" t="s">
        <v>37</v>
      </c>
      <c r="E1350" t="s">
        <v>38</v>
      </c>
      <c r="F1350" t="s">
        <v>52</v>
      </c>
      <c r="G1350" t="s">
        <v>53</v>
      </c>
      <c r="H1350" t="s">
        <v>77</v>
      </c>
      <c r="I1350" t="s">
        <v>143</v>
      </c>
      <c r="J1350" t="s">
        <v>43</v>
      </c>
      <c r="K1350" t="s">
        <v>1017</v>
      </c>
      <c r="L1350" s="7" t="s">
        <v>1017</v>
      </c>
      <c r="N1350" s="7" t="s">
        <v>1378</v>
      </c>
      <c r="O1350" s="7" t="s">
        <v>1378</v>
      </c>
      <c r="Q1350" s="7" t="s">
        <v>1379</v>
      </c>
      <c r="R1350" s="7" t="s">
        <v>1380</v>
      </c>
      <c r="S1350" s="7" t="s">
        <v>1662</v>
      </c>
      <c r="T1350" s="7" t="s">
        <v>713</v>
      </c>
      <c r="U1350" s="7">
        <v>10</v>
      </c>
      <c r="V1350" s="7">
        <v>10</v>
      </c>
      <c r="W1350">
        <v>1932</v>
      </c>
      <c r="Y1350">
        <v>5</v>
      </c>
      <c r="Z1350" t="s">
        <v>176</v>
      </c>
      <c r="AA1350" t="s">
        <v>1381</v>
      </c>
      <c r="AB1350" t="s">
        <v>51</v>
      </c>
      <c r="AE1350" t="s">
        <v>181</v>
      </c>
    </row>
    <row r="1351" spans="1:34" x14ac:dyDescent="0.25">
      <c r="A1351" t="s">
        <v>34</v>
      </c>
      <c r="B1351" t="s">
        <v>35</v>
      </c>
      <c r="C1351" t="s">
        <v>36</v>
      </c>
      <c r="D1351" t="s">
        <v>37</v>
      </c>
      <c r="E1351" t="s">
        <v>38</v>
      </c>
      <c r="F1351" t="s">
        <v>52</v>
      </c>
      <c r="G1351" t="s">
        <v>53</v>
      </c>
      <c r="H1351" t="s">
        <v>77</v>
      </c>
      <c r="I1351" t="s">
        <v>143</v>
      </c>
      <c r="J1351" t="s">
        <v>43</v>
      </c>
      <c r="K1351" t="s">
        <v>1017</v>
      </c>
      <c r="L1351" s="7" t="s">
        <v>1017</v>
      </c>
      <c r="N1351" s="7" t="s">
        <v>1378</v>
      </c>
      <c r="O1351" s="7" t="s">
        <v>1378</v>
      </c>
      <c r="Q1351" s="7" t="s">
        <v>1379</v>
      </c>
      <c r="R1351" s="7" t="s">
        <v>1380</v>
      </c>
      <c r="S1351" s="7" t="s">
        <v>1662</v>
      </c>
      <c r="T1351" s="7" t="s">
        <v>1382</v>
      </c>
      <c r="U1351" s="7">
        <v>10</v>
      </c>
      <c r="V1351" s="7">
        <v>10</v>
      </c>
      <c r="W1351">
        <v>1932</v>
      </c>
      <c r="Y1351">
        <v>3</v>
      </c>
      <c r="Z1351" t="s">
        <v>176</v>
      </c>
      <c r="AA1351" t="s">
        <v>1381</v>
      </c>
      <c r="AB1351" t="s">
        <v>51</v>
      </c>
      <c r="AE1351" t="s">
        <v>181</v>
      </c>
    </row>
    <row r="1352" spans="1:34" x14ac:dyDescent="0.25">
      <c r="A1352" t="s">
        <v>34</v>
      </c>
      <c r="B1352" t="s">
        <v>35</v>
      </c>
      <c r="C1352" t="s">
        <v>36</v>
      </c>
      <c r="D1352" t="s">
        <v>37</v>
      </c>
      <c r="E1352" t="s">
        <v>38</v>
      </c>
      <c r="F1352" t="s">
        <v>52</v>
      </c>
      <c r="G1352" t="s">
        <v>53</v>
      </c>
      <c r="H1352" t="s">
        <v>77</v>
      </c>
      <c r="I1352" t="s">
        <v>143</v>
      </c>
      <c r="J1352" t="s">
        <v>43</v>
      </c>
      <c r="K1352" t="s">
        <v>1017</v>
      </c>
      <c r="L1352" s="7" t="s">
        <v>1017</v>
      </c>
      <c r="N1352" s="7" t="s">
        <v>1378</v>
      </c>
      <c r="O1352" s="7" t="s">
        <v>1378</v>
      </c>
      <c r="Q1352" s="7" t="s">
        <v>1379</v>
      </c>
      <c r="R1352" s="7" t="s">
        <v>1380</v>
      </c>
      <c r="S1352" s="7" t="s">
        <v>1662</v>
      </c>
      <c r="T1352" s="7" t="s">
        <v>1382</v>
      </c>
      <c r="U1352" s="7">
        <v>10</v>
      </c>
      <c r="V1352" s="7">
        <v>10</v>
      </c>
      <c r="W1352">
        <v>1932</v>
      </c>
      <c r="Y1352">
        <v>3</v>
      </c>
      <c r="Z1352" t="s">
        <v>176</v>
      </c>
      <c r="AA1352" t="s">
        <v>1381</v>
      </c>
      <c r="AB1352" t="s">
        <v>51</v>
      </c>
      <c r="AE1352" t="s">
        <v>181</v>
      </c>
    </row>
    <row r="1353" spans="1:34" x14ac:dyDescent="0.25">
      <c r="A1353" t="s">
        <v>34</v>
      </c>
      <c r="B1353" t="s">
        <v>35</v>
      </c>
      <c r="C1353" t="s">
        <v>36</v>
      </c>
      <c r="D1353" t="s">
        <v>37</v>
      </c>
      <c r="E1353" t="s">
        <v>38</v>
      </c>
      <c r="F1353" t="s">
        <v>52</v>
      </c>
      <c r="G1353" t="s">
        <v>53</v>
      </c>
      <c r="H1353" t="s">
        <v>77</v>
      </c>
      <c r="I1353" t="s">
        <v>143</v>
      </c>
      <c r="J1353" t="s">
        <v>43</v>
      </c>
      <c r="K1353" t="s">
        <v>1017</v>
      </c>
      <c r="L1353" s="7" t="s">
        <v>1017</v>
      </c>
      <c r="N1353" s="7" t="s">
        <v>1378</v>
      </c>
      <c r="O1353" s="7" t="s">
        <v>1378</v>
      </c>
      <c r="Q1353" s="7" t="s">
        <v>1379</v>
      </c>
      <c r="R1353" s="7" t="s">
        <v>1380</v>
      </c>
      <c r="S1353" s="7" t="s">
        <v>1662</v>
      </c>
      <c r="T1353" s="7" t="s">
        <v>1382</v>
      </c>
      <c r="U1353" s="7">
        <v>10</v>
      </c>
      <c r="V1353" s="7">
        <v>10</v>
      </c>
      <c r="W1353">
        <v>1932</v>
      </c>
      <c r="Y1353">
        <v>3</v>
      </c>
      <c r="Z1353" t="s">
        <v>176</v>
      </c>
      <c r="AA1353" t="s">
        <v>1381</v>
      </c>
      <c r="AB1353" t="s">
        <v>51</v>
      </c>
      <c r="AE1353" t="s">
        <v>181</v>
      </c>
    </row>
    <row r="1354" spans="1:34" x14ac:dyDescent="0.25">
      <c r="A1354" t="s">
        <v>34</v>
      </c>
      <c r="B1354" t="s">
        <v>35</v>
      </c>
      <c r="C1354" t="s">
        <v>36</v>
      </c>
      <c r="D1354" t="s">
        <v>37</v>
      </c>
      <c r="E1354" t="s">
        <v>38</v>
      </c>
      <c r="F1354" t="s">
        <v>52</v>
      </c>
      <c r="G1354" t="s">
        <v>53</v>
      </c>
      <c r="H1354" t="s">
        <v>77</v>
      </c>
      <c r="I1354" t="s">
        <v>143</v>
      </c>
      <c r="J1354" t="s">
        <v>43</v>
      </c>
      <c r="K1354" t="s">
        <v>1017</v>
      </c>
      <c r="L1354" s="7" t="s">
        <v>1017</v>
      </c>
      <c r="N1354" s="7" t="s">
        <v>1378</v>
      </c>
      <c r="O1354" s="7" t="s">
        <v>1378</v>
      </c>
      <c r="Q1354" s="7" t="s">
        <v>1379</v>
      </c>
      <c r="R1354" s="7" t="s">
        <v>1380</v>
      </c>
      <c r="S1354" s="7" t="s">
        <v>1662</v>
      </c>
      <c r="T1354" s="7" t="s">
        <v>713</v>
      </c>
      <c r="U1354" s="7">
        <v>10</v>
      </c>
      <c r="V1354" s="7">
        <v>10</v>
      </c>
      <c r="W1354">
        <v>1932</v>
      </c>
      <c r="Y1354">
        <v>5</v>
      </c>
      <c r="Z1354" t="s">
        <v>176</v>
      </c>
      <c r="AA1354" t="s">
        <v>1381</v>
      </c>
      <c r="AB1354" t="s">
        <v>51</v>
      </c>
      <c r="AE1354" t="s">
        <v>181</v>
      </c>
    </row>
    <row r="1355" spans="1:34" x14ac:dyDescent="0.25">
      <c r="A1355" t="s">
        <v>34</v>
      </c>
      <c r="B1355" t="s">
        <v>35</v>
      </c>
      <c r="C1355" t="s">
        <v>36</v>
      </c>
      <c r="D1355" t="s">
        <v>37</v>
      </c>
      <c r="E1355" t="s">
        <v>38</v>
      </c>
      <c r="F1355" t="s">
        <v>52</v>
      </c>
      <c r="G1355" t="s">
        <v>53</v>
      </c>
      <c r="H1355" t="s">
        <v>77</v>
      </c>
      <c r="I1355" t="s">
        <v>143</v>
      </c>
      <c r="J1355" t="s">
        <v>43</v>
      </c>
      <c r="K1355" t="s">
        <v>1017</v>
      </c>
      <c r="L1355" s="7" t="s">
        <v>1017</v>
      </c>
      <c r="N1355" s="7" t="s">
        <v>1378</v>
      </c>
      <c r="O1355" s="7" t="s">
        <v>1378</v>
      </c>
      <c r="Q1355" s="7" t="s">
        <v>1379</v>
      </c>
      <c r="R1355" s="7" t="s">
        <v>1380</v>
      </c>
      <c r="S1355" s="7" t="s">
        <v>1662</v>
      </c>
      <c r="T1355" s="7" t="s">
        <v>1387</v>
      </c>
      <c r="U1355" s="7">
        <v>10</v>
      </c>
      <c r="V1355" s="7">
        <v>10</v>
      </c>
      <c r="W1355">
        <v>1932</v>
      </c>
      <c r="Y1355">
        <v>4</v>
      </c>
      <c r="Z1355" t="s">
        <v>176</v>
      </c>
      <c r="AA1355" t="s">
        <v>1381</v>
      </c>
      <c r="AB1355" t="s">
        <v>51</v>
      </c>
      <c r="AE1355" t="s">
        <v>181</v>
      </c>
    </row>
    <row r="1356" spans="1:34" x14ac:dyDescent="0.25">
      <c r="A1356" t="s">
        <v>34</v>
      </c>
      <c r="B1356" t="s">
        <v>35</v>
      </c>
      <c r="C1356" t="s">
        <v>36</v>
      </c>
      <c r="D1356" t="s">
        <v>37</v>
      </c>
      <c r="E1356" t="s">
        <v>38</v>
      </c>
      <c r="F1356" t="s">
        <v>52</v>
      </c>
      <c r="G1356" t="s">
        <v>53</v>
      </c>
      <c r="H1356" t="s">
        <v>77</v>
      </c>
      <c r="I1356" t="s">
        <v>143</v>
      </c>
      <c r="J1356" t="s">
        <v>43</v>
      </c>
      <c r="K1356" t="s">
        <v>1017</v>
      </c>
      <c r="L1356" s="7" t="s">
        <v>1017</v>
      </c>
      <c r="N1356" s="7" t="s">
        <v>1378</v>
      </c>
      <c r="O1356" s="7" t="s">
        <v>1378</v>
      </c>
      <c r="Q1356" s="7" t="s">
        <v>1379</v>
      </c>
      <c r="R1356" s="7" t="s">
        <v>1380</v>
      </c>
      <c r="S1356" s="7" t="s">
        <v>1662</v>
      </c>
      <c r="T1356" s="7" t="s">
        <v>1388</v>
      </c>
      <c r="U1356" s="7">
        <v>10</v>
      </c>
      <c r="V1356" s="7">
        <v>10</v>
      </c>
      <c r="W1356">
        <v>1929</v>
      </c>
      <c r="Y1356">
        <v>23</v>
      </c>
      <c r="Z1356" t="s">
        <v>176</v>
      </c>
      <c r="AA1356" t="s">
        <v>1381</v>
      </c>
      <c r="AB1356" t="s">
        <v>51</v>
      </c>
      <c r="AE1356" t="s">
        <v>181</v>
      </c>
    </row>
    <row r="1357" spans="1:34" x14ac:dyDescent="0.25">
      <c r="A1357" t="s">
        <v>34</v>
      </c>
      <c r="B1357" t="s">
        <v>35</v>
      </c>
      <c r="C1357" t="s">
        <v>36</v>
      </c>
      <c r="D1357" t="s">
        <v>37</v>
      </c>
      <c r="E1357" t="s">
        <v>38</v>
      </c>
      <c r="F1357" t="s">
        <v>52</v>
      </c>
      <c r="G1357" t="s">
        <v>53</v>
      </c>
      <c r="H1357" t="s">
        <v>77</v>
      </c>
      <c r="I1357" t="s">
        <v>143</v>
      </c>
      <c r="J1357" t="s">
        <v>43</v>
      </c>
      <c r="K1357" t="s">
        <v>1017</v>
      </c>
      <c r="L1357" s="7" t="s">
        <v>1017</v>
      </c>
      <c r="N1357" s="7" t="s">
        <v>1378</v>
      </c>
      <c r="O1357" s="7" t="s">
        <v>1378</v>
      </c>
      <c r="Q1357" s="7" t="s">
        <v>1379</v>
      </c>
      <c r="R1357" s="7" t="s">
        <v>1380</v>
      </c>
      <c r="S1357" s="7" t="s">
        <v>1662</v>
      </c>
      <c r="T1357" s="7" t="s">
        <v>1296</v>
      </c>
      <c r="U1357" s="7">
        <v>9</v>
      </c>
      <c r="V1357" s="7">
        <v>9</v>
      </c>
      <c r="W1357">
        <v>1932</v>
      </c>
      <c r="Y1357">
        <v>26</v>
      </c>
      <c r="Z1357" t="s">
        <v>129</v>
      </c>
      <c r="AA1357" t="s">
        <v>1381</v>
      </c>
      <c r="AB1357" t="s">
        <v>51</v>
      </c>
      <c r="AE1357" t="s">
        <v>181</v>
      </c>
    </row>
    <row r="1358" spans="1:34" x14ac:dyDescent="0.25">
      <c r="A1358" t="s">
        <v>34</v>
      </c>
      <c r="B1358" t="s">
        <v>35</v>
      </c>
      <c r="C1358" t="s">
        <v>36</v>
      </c>
      <c r="D1358" t="s">
        <v>37</v>
      </c>
      <c r="E1358" t="s">
        <v>38</v>
      </c>
      <c r="F1358" t="s">
        <v>52</v>
      </c>
      <c r="G1358" t="s">
        <v>53</v>
      </c>
      <c r="H1358" t="s">
        <v>77</v>
      </c>
      <c r="I1358" t="s">
        <v>143</v>
      </c>
      <c r="J1358" t="s">
        <v>43</v>
      </c>
      <c r="K1358" t="s">
        <v>1017</v>
      </c>
      <c r="L1358" s="7" t="s">
        <v>1017</v>
      </c>
      <c r="N1358" s="7" t="s">
        <v>1378</v>
      </c>
      <c r="O1358" s="7" t="s">
        <v>1378</v>
      </c>
      <c r="Q1358" s="7" t="s">
        <v>1379</v>
      </c>
      <c r="R1358" s="7" t="s">
        <v>1380</v>
      </c>
      <c r="S1358" s="7" t="s">
        <v>1662</v>
      </c>
      <c r="T1358" s="7" t="s">
        <v>704</v>
      </c>
      <c r="U1358" s="7">
        <v>10</v>
      </c>
      <c r="V1358" s="7">
        <v>10</v>
      </c>
      <c r="W1358">
        <v>1931</v>
      </c>
      <c r="Y1358">
        <v>1</v>
      </c>
      <c r="Z1358" t="s">
        <v>176</v>
      </c>
      <c r="AA1358" t="s">
        <v>1381</v>
      </c>
      <c r="AB1358" t="s">
        <v>51</v>
      </c>
      <c r="AE1358" t="s">
        <v>181</v>
      </c>
    </row>
    <row r="1359" spans="1:34" x14ac:dyDescent="0.25">
      <c r="A1359" t="s">
        <v>34</v>
      </c>
      <c r="B1359" t="s">
        <v>35</v>
      </c>
      <c r="C1359" t="s">
        <v>36</v>
      </c>
      <c r="D1359" t="s">
        <v>37</v>
      </c>
      <c r="E1359" t="s">
        <v>38</v>
      </c>
      <c r="F1359" t="s">
        <v>52</v>
      </c>
      <c r="G1359" t="s">
        <v>53</v>
      </c>
      <c r="H1359" t="s">
        <v>77</v>
      </c>
      <c r="I1359" t="s">
        <v>143</v>
      </c>
      <c r="J1359" t="s">
        <v>43</v>
      </c>
      <c r="K1359" t="s">
        <v>1017</v>
      </c>
      <c r="L1359" s="7" t="s">
        <v>1017</v>
      </c>
      <c r="N1359" s="7" t="s">
        <v>1378</v>
      </c>
      <c r="O1359" s="7" t="s">
        <v>1378</v>
      </c>
      <c r="Q1359" s="7" t="s">
        <v>1379</v>
      </c>
      <c r="R1359" s="7" t="s">
        <v>1380</v>
      </c>
      <c r="S1359" s="7" t="s">
        <v>1662</v>
      </c>
      <c r="T1359" s="7" t="s">
        <v>1387</v>
      </c>
      <c r="U1359" s="7">
        <v>10</v>
      </c>
      <c r="V1359" s="7">
        <v>10</v>
      </c>
      <c r="W1359">
        <v>1932</v>
      </c>
      <c r="Y1359">
        <v>4</v>
      </c>
      <c r="Z1359" t="s">
        <v>176</v>
      </c>
      <c r="AA1359" t="s">
        <v>1381</v>
      </c>
      <c r="AB1359" t="s">
        <v>51</v>
      </c>
      <c r="AE1359" t="s">
        <v>181</v>
      </c>
    </row>
    <row r="1360" spans="1:34" x14ac:dyDescent="0.25">
      <c r="A1360" t="s">
        <v>34</v>
      </c>
      <c r="B1360" t="s">
        <v>35</v>
      </c>
      <c r="C1360" t="s">
        <v>36</v>
      </c>
      <c r="D1360" t="s">
        <v>37</v>
      </c>
      <c r="E1360" t="s">
        <v>38</v>
      </c>
      <c r="F1360" t="s">
        <v>52</v>
      </c>
      <c r="G1360" t="s">
        <v>53</v>
      </c>
      <c r="H1360" t="s">
        <v>77</v>
      </c>
      <c r="I1360" t="s">
        <v>143</v>
      </c>
      <c r="J1360" t="s">
        <v>43</v>
      </c>
      <c r="K1360" t="s">
        <v>1017</v>
      </c>
      <c r="L1360" s="7" t="s">
        <v>1017</v>
      </c>
      <c r="N1360" s="7" t="s">
        <v>1378</v>
      </c>
      <c r="O1360" s="7" t="s">
        <v>1378</v>
      </c>
      <c r="Q1360" s="7" t="s">
        <v>1379</v>
      </c>
      <c r="R1360" s="7" t="s">
        <v>1380</v>
      </c>
      <c r="S1360" s="7" t="s">
        <v>1662</v>
      </c>
      <c r="T1360" s="7" t="s">
        <v>1110</v>
      </c>
      <c r="U1360" s="7">
        <v>9</v>
      </c>
      <c r="V1360" s="7">
        <v>9</v>
      </c>
      <c r="W1360">
        <v>1932</v>
      </c>
      <c r="Y1360">
        <v>27</v>
      </c>
      <c r="Z1360" t="s">
        <v>129</v>
      </c>
      <c r="AA1360" t="s">
        <v>1381</v>
      </c>
      <c r="AB1360" t="s">
        <v>51</v>
      </c>
      <c r="AE1360" t="s">
        <v>181</v>
      </c>
    </row>
    <row r="1361" spans="1:32" x14ac:dyDescent="0.25">
      <c r="A1361" t="s">
        <v>34</v>
      </c>
      <c r="B1361" t="s">
        <v>35</v>
      </c>
      <c r="C1361" t="s">
        <v>36</v>
      </c>
      <c r="D1361" t="s">
        <v>37</v>
      </c>
      <c r="E1361" t="s">
        <v>38</v>
      </c>
      <c r="F1361" t="s">
        <v>52</v>
      </c>
      <c r="G1361" t="s">
        <v>53</v>
      </c>
      <c r="H1361" t="s">
        <v>77</v>
      </c>
      <c r="I1361" t="s">
        <v>143</v>
      </c>
      <c r="J1361" t="s">
        <v>43</v>
      </c>
      <c r="K1361" t="s">
        <v>1017</v>
      </c>
      <c r="L1361" s="7" t="s">
        <v>1017</v>
      </c>
      <c r="N1361" s="7" t="s">
        <v>1378</v>
      </c>
      <c r="O1361" s="7" t="s">
        <v>1378</v>
      </c>
      <c r="Q1361" s="7" t="s">
        <v>1379</v>
      </c>
      <c r="R1361" s="7" t="s">
        <v>1380</v>
      </c>
      <c r="S1361" s="7" t="s">
        <v>1662</v>
      </c>
      <c r="T1361" s="7" t="s">
        <v>1389</v>
      </c>
      <c r="U1361" s="7">
        <v>10</v>
      </c>
      <c r="V1361" s="7">
        <v>10</v>
      </c>
      <c r="W1361">
        <v>1929</v>
      </c>
      <c r="Y1361">
        <v>24</v>
      </c>
      <c r="Z1361" t="s">
        <v>176</v>
      </c>
      <c r="AA1361" t="s">
        <v>1381</v>
      </c>
      <c r="AB1361" t="s">
        <v>51</v>
      </c>
      <c r="AE1361" t="s">
        <v>181</v>
      </c>
    </row>
    <row r="1362" spans="1:32" x14ac:dyDescent="0.25">
      <c r="A1362" t="s">
        <v>34</v>
      </c>
      <c r="B1362" t="s">
        <v>35</v>
      </c>
      <c r="C1362" t="s">
        <v>36</v>
      </c>
      <c r="D1362" t="s">
        <v>37</v>
      </c>
      <c r="E1362" t="s">
        <v>38</v>
      </c>
      <c r="F1362" t="s">
        <v>52</v>
      </c>
      <c r="G1362" t="s">
        <v>53</v>
      </c>
      <c r="H1362" t="s">
        <v>77</v>
      </c>
      <c r="I1362" t="s">
        <v>143</v>
      </c>
      <c r="J1362" t="s">
        <v>43</v>
      </c>
      <c r="K1362" t="s">
        <v>1017</v>
      </c>
      <c r="L1362" s="7" t="s">
        <v>1017</v>
      </c>
      <c r="N1362" s="7" t="s">
        <v>1378</v>
      </c>
      <c r="O1362" s="7" t="s">
        <v>1378</v>
      </c>
      <c r="Q1362" s="7" t="s">
        <v>1379</v>
      </c>
      <c r="R1362" s="7" t="s">
        <v>1380</v>
      </c>
      <c r="S1362" s="7" t="s">
        <v>1662</v>
      </c>
      <c r="T1362" s="7" t="s">
        <v>1382</v>
      </c>
      <c r="U1362" s="7">
        <v>10</v>
      </c>
      <c r="V1362" s="7">
        <v>10</v>
      </c>
      <c r="W1362">
        <v>1932</v>
      </c>
      <c r="Y1362">
        <v>3</v>
      </c>
      <c r="Z1362" t="s">
        <v>176</v>
      </c>
      <c r="AA1362" t="s">
        <v>1381</v>
      </c>
      <c r="AB1362" t="s">
        <v>51</v>
      </c>
      <c r="AE1362" t="s">
        <v>181</v>
      </c>
    </row>
    <row r="1363" spans="1:32" x14ac:dyDescent="0.25">
      <c r="A1363" t="s">
        <v>34</v>
      </c>
      <c r="B1363" t="s">
        <v>35</v>
      </c>
      <c r="C1363" t="s">
        <v>36</v>
      </c>
      <c r="D1363" t="s">
        <v>37</v>
      </c>
      <c r="E1363" t="s">
        <v>38</v>
      </c>
      <c r="F1363" t="s">
        <v>52</v>
      </c>
      <c r="G1363" t="s">
        <v>53</v>
      </c>
      <c r="H1363" t="s">
        <v>77</v>
      </c>
      <c r="I1363" t="s">
        <v>143</v>
      </c>
      <c r="J1363" t="s">
        <v>43</v>
      </c>
      <c r="K1363" t="s">
        <v>1017</v>
      </c>
      <c r="L1363" s="7" t="s">
        <v>1017</v>
      </c>
      <c r="N1363" s="7" t="s">
        <v>1378</v>
      </c>
      <c r="O1363" s="7" t="s">
        <v>1378</v>
      </c>
      <c r="Q1363" s="7" t="s">
        <v>1379</v>
      </c>
      <c r="R1363" s="7" t="s">
        <v>1380</v>
      </c>
      <c r="S1363" s="7" t="s">
        <v>1662</v>
      </c>
      <c r="T1363" s="7" t="s">
        <v>1382</v>
      </c>
      <c r="U1363" s="7">
        <v>10</v>
      </c>
      <c r="V1363" s="7">
        <v>10</v>
      </c>
      <c r="W1363">
        <v>1932</v>
      </c>
      <c r="Y1363">
        <v>3</v>
      </c>
      <c r="Z1363" t="s">
        <v>176</v>
      </c>
      <c r="AA1363" t="s">
        <v>1381</v>
      </c>
      <c r="AB1363" t="s">
        <v>51</v>
      </c>
      <c r="AE1363" t="s">
        <v>181</v>
      </c>
    </row>
    <row r="1364" spans="1:32" x14ac:dyDescent="0.25">
      <c r="A1364" t="s">
        <v>34</v>
      </c>
      <c r="B1364" t="s">
        <v>35</v>
      </c>
      <c r="C1364" t="s">
        <v>36</v>
      </c>
      <c r="D1364" t="s">
        <v>37</v>
      </c>
      <c r="E1364" t="s">
        <v>38</v>
      </c>
      <c r="F1364" t="s">
        <v>52</v>
      </c>
      <c r="G1364" t="s">
        <v>53</v>
      </c>
      <c r="H1364" t="s">
        <v>77</v>
      </c>
      <c r="I1364" t="s">
        <v>143</v>
      </c>
      <c r="J1364" t="s">
        <v>43</v>
      </c>
      <c r="K1364" t="s">
        <v>1017</v>
      </c>
      <c r="L1364" s="7" t="s">
        <v>1017</v>
      </c>
      <c r="N1364" s="7" t="s">
        <v>1378</v>
      </c>
      <c r="O1364" s="7" t="s">
        <v>1378</v>
      </c>
      <c r="Q1364" s="7" t="s">
        <v>1379</v>
      </c>
      <c r="R1364" s="7" t="s">
        <v>1380</v>
      </c>
      <c r="S1364" s="7" t="s">
        <v>1662</v>
      </c>
      <c r="T1364" s="7" t="s">
        <v>1382</v>
      </c>
      <c r="U1364" s="7">
        <v>10</v>
      </c>
      <c r="V1364" s="7">
        <v>10</v>
      </c>
      <c r="W1364">
        <v>1932</v>
      </c>
      <c r="Y1364">
        <v>3</v>
      </c>
      <c r="Z1364" t="s">
        <v>176</v>
      </c>
      <c r="AA1364" t="s">
        <v>1381</v>
      </c>
      <c r="AB1364" t="s">
        <v>51</v>
      </c>
      <c r="AE1364" t="s">
        <v>181</v>
      </c>
    </row>
    <row r="1365" spans="1:32" x14ac:dyDescent="0.25">
      <c r="A1365" t="s">
        <v>34</v>
      </c>
      <c r="B1365" t="s">
        <v>35</v>
      </c>
      <c r="C1365" t="s">
        <v>36</v>
      </c>
      <c r="D1365" t="s">
        <v>37</v>
      </c>
      <c r="E1365" t="s">
        <v>38</v>
      </c>
      <c r="F1365" t="s">
        <v>52</v>
      </c>
      <c r="G1365" t="s">
        <v>53</v>
      </c>
      <c r="H1365" t="s">
        <v>77</v>
      </c>
      <c r="I1365" t="s">
        <v>143</v>
      </c>
      <c r="J1365" t="s">
        <v>43</v>
      </c>
      <c r="K1365" t="s">
        <v>1017</v>
      </c>
      <c r="L1365" s="7" t="s">
        <v>1017</v>
      </c>
      <c r="N1365" s="7" t="s">
        <v>1378</v>
      </c>
      <c r="O1365" s="7" t="s">
        <v>1378</v>
      </c>
      <c r="Q1365" s="7" t="s">
        <v>1379</v>
      </c>
      <c r="R1365" s="7" t="s">
        <v>1380</v>
      </c>
      <c r="S1365" s="7" t="s">
        <v>1662</v>
      </c>
      <c r="T1365" s="7" t="s">
        <v>713</v>
      </c>
      <c r="U1365" s="7">
        <v>10</v>
      </c>
      <c r="V1365" s="7">
        <v>10</v>
      </c>
      <c r="W1365">
        <v>1932</v>
      </c>
      <c r="Y1365">
        <v>5</v>
      </c>
      <c r="Z1365" t="s">
        <v>176</v>
      </c>
      <c r="AA1365" t="s">
        <v>1381</v>
      </c>
      <c r="AB1365" t="s">
        <v>51</v>
      </c>
      <c r="AE1365" t="s">
        <v>181</v>
      </c>
    </row>
    <row r="1366" spans="1:32" x14ac:dyDescent="0.25">
      <c r="A1366" t="s">
        <v>34</v>
      </c>
      <c r="B1366" t="s">
        <v>35</v>
      </c>
      <c r="C1366" t="s">
        <v>36</v>
      </c>
      <c r="D1366" t="s">
        <v>37</v>
      </c>
      <c r="E1366" t="s">
        <v>38</v>
      </c>
      <c r="F1366" t="s">
        <v>52</v>
      </c>
      <c r="G1366" t="s">
        <v>53</v>
      </c>
      <c r="H1366" t="s">
        <v>77</v>
      </c>
      <c r="I1366" t="s">
        <v>143</v>
      </c>
      <c r="J1366" t="s">
        <v>43</v>
      </c>
      <c r="K1366" t="s">
        <v>1017</v>
      </c>
      <c r="L1366" s="7" t="s">
        <v>1017</v>
      </c>
      <c r="N1366" s="7" t="s">
        <v>1378</v>
      </c>
      <c r="O1366" s="7" t="s">
        <v>1378</v>
      </c>
      <c r="Q1366" s="7" t="s">
        <v>1379</v>
      </c>
      <c r="R1366" s="7" t="s">
        <v>1380</v>
      </c>
      <c r="S1366" s="7" t="s">
        <v>1662</v>
      </c>
      <c r="T1366" s="7" t="s">
        <v>1296</v>
      </c>
      <c r="U1366" s="7">
        <v>9</v>
      </c>
      <c r="V1366" s="7">
        <v>9</v>
      </c>
      <c r="W1366">
        <v>1932</v>
      </c>
      <c r="Y1366">
        <v>26</v>
      </c>
      <c r="Z1366" t="s">
        <v>129</v>
      </c>
      <c r="AA1366" t="s">
        <v>1381</v>
      </c>
      <c r="AB1366" t="s">
        <v>51</v>
      </c>
      <c r="AE1366" t="s">
        <v>181</v>
      </c>
    </row>
    <row r="1367" spans="1:32" x14ac:dyDescent="0.25">
      <c r="A1367" t="s">
        <v>34</v>
      </c>
      <c r="B1367" t="s">
        <v>35</v>
      </c>
      <c r="C1367" t="s">
        <v>36</v>
      </c>
      <c r="D1367" t="s">
        <v>37</v>
      </c>
      <c r="E1367" t="s">
        <v>38</v>
      </c>
      <c r="F1367" t="s">
        <v>52</v>
      </c>
      <c r="G1367" t="s">
        <v>53</v>
      </c>
      <c r="H1367" t="s">
        <v>77</v>
      </c>
      <c r="I1367" t="s">
        <v>143</v>
      </c>
      <c r="J1367" t="s">
        <v>43</v>
      </c>
      <c r="K1367" t="s">
        <v>1017</v>
      </c>
      <c r="L1367" s="7" t="s">
        <v>1017</v>
      </c>
      <c r="N1367" s="7" t="s">
        <v>1378</v>
      </c>
      <c r="O1367" s="7" t="s">
        <v>1378</v>
      </c>
      <c r="Q1367" s="7" t="s">
        <v>1379</v>
      </c>
      <c r="R1367" s="7" t="s">
        <v>1380</v>
      </c>
      <c r="S1367" s="7" t="s">
        <v>1662</v>
      </c>
      <c r="T1367" s="7" t="s">
        <v>1387</v>
      </c>
      <c r="U1367" s="7">
        <v>10</v>
      </c>
      <c r="V1367" s="7">
        <v>10</v>
      </c>
      <c r="W1367">
        <v>1932</v>
      </c>
      <c r="Y1367">
        <v>4</v>
      </c>
      <c r="Z1367" t="s">
        <v>176</v>
      </c>
      <c r="AA1367" t="s">
        <v>1381</v>
      </c>
      <c r="AB1367" t="s">
        <v>51</v>
      </c>
      <c r="AE1367" t="s">
        <v>181</v>
      </c>
    </row>
    <row r="1368" spans="1:32" x14ac:dyDescent="0.25">
      <c r="A1368" t="s">
        <v>34</v>
      </c>
      <c r="B1368" t="s">
        <v>35</v>
      </c>
      <c r="C1368" t="s">
        <v>36</v>
      </c>
      <c r="D1368" t="s">
        <v>37</v>
      </c>
      <c r="E1368" t="s">
        <v>38</v>
      </c>
      <c r="F1368" t="s">
        <v>52</v>
      </c>
      <c r="G1368" t="s">
        <v>53</v>
      </c>
      <c r="H1368" t="s">
        <v>77</v>
      </c>
      <c r="I1368" t="s">
        <v>139</v>
      </c>
      <c r="J1368" t="s">
        <v>43</v>
      </c>
      <c r="K1368" t="s">
        <v>1017</v>
      </c>
      <c r="L1368" s="7" t="s">
        <v>1017</v>
      </c>
      <c r="N1368" s="7" t="s">
        <v>1378</v>
      </c>
      <c r="O1368" s="7" t="s">
        <v>1378</v>
      </c>
      <c r="Q1368" s="7" t="s">
        <v>1379</v>
      </c>
      <c r="R1368" s="7" t="s">
        <v>1380</v>
      </c>
      <c r="S1368" s="7" t="s">
        <v>1662</v>
      </c>
      <c r="T1368" s="7" t="s">
        <v>1390</v>
      </c>
      <c r="U1368" s="7">
        <v>10</v>
      </c>
      <c r="V1368" s="7">
        <v>10</v>
      </c>
      <c r="W1368">
        <v>1941</v>
      </c>
      <c r="Y1368">
        <v>16</v>
      </c>
      <c r="Z1368" t="s">
        <v>176</v>
      </c>
      <c r="AA1368" t="s">
        <v>1381</v>
      </c>
      <c r="AB1368" t="s">
        <v>51</v>
      </c>
      <c r="AC1368" t="s">
        <v>204</v>
      </c>
      <c r="AD1368" t="s">
        <v>1391</v>
      </c>
      <c r="AE1368" t="s">
        <v>181</v>
      </c>
    </row>
    <row r="1369" spans="1:32" x14ac:dyDescent="0.25">
      <c r="A1369" t="s">
        <v>34</v>
      </c>
      <c r="B1369" t="s">
        <v>35</v>
      </c>
      <c r="C1369" t="s">
        <v>36</v>
      </c>
      <c r="D1369" t="s">
        <v>37</v>
      </c>
      <c r="E1369" t="s">
        <v>38</v>
      </c>
      <c r="F1369" t="s">
        <v>52</v>
      </c>
      <c r="G1369" t="s">
        <v>53</v>
      </c>
      <c r="H1369" t="s">
        <v>77</v>
      </c>
      <c r="I1369" t="s">
        <v>139</v>
      </c>
      <c r="J1369" t="s">
        <v>43</v>
      </c>
      <c r="K1369" t="s">
        <v>1017</v>
      </c>
      <c r="L1369" s="7" t="s">
        <v>1017</v>
      </c>
      <c r="N1369" s="7" t="s">
        <v>1378</v>
      </c>
      <c r="O1369" s="7" t="s">
        <v>1378</v>
      </c>
      <c r="Q1369" s="7" t="s">
        <v>1379</v>
      </c>
      <c r="R1369" s="7" t="s">
        <v>1380</v>
      </c>
      <c r="S1369" s="7" t="s">
        <v>1662</v>
      </c>
      <c r="T1369" s="7" t="s">
        <v>1392</v>
      </c>
      <c r="U1369" s="7">
        <v>7</v>
      </c>
      <c r="V1369" s="7">
        <v>7</v>
      </c>
      <c r="W1369">
        <v>1941</v>
      </c>
      <c r="Y1369">
        <v>31</v>
      </c>
      <c r="Z1369" t="s">
        <v>60</v>
      </c>
      <c r="AA1369" t="s">
        <v>1381</v>
      </c>
      <c r="AB1369" t="s">
        <v>51</v>
      </c>
      <c r="AC1369" t="s">
        <v>204</v>
      </c>
      <c r="AD1369" t="s">
        <v>1393</v>
      </c>
      <c r="AE1369" t="s">
        <v>181</v>
      </c>
    </row>
    <row r="1370" spans="1:32" x14ac:dyDescent="0.25">
      <c r="A1370" t="s">
        <v>34</v>
      </c>
      <c r="B1370" t="s">
        <v>35</v>
      </c>
      <c r="C1370" t="s">
        <v>36</v>
      </c>
      <c r="D1370" t="s">
        <v>37</v>
      </c>
      <c r="E1370" t="s">
        <v>38</v>
      </c>
      <c r="F1370" t="s">
        <v>52</v>
      </c>
      <c r="G1370" t="s">
        <v>53</v>
      </c>
      <c r="H1370" t="s">
        <v>77</v>
      </c>
      <c r="I1370" t="s">
        <v>143</v>
      </c>
      <c r="J1370" t="s">
        <v>43</v>
      </c>
      <c r="K1370" t="s">
        <v>1017</v>
      </c>
      <c r="L1370" s="7" t="s">
        <v>1017</v>
      </c>
      <c r="N1370" s="7" t="s">
        <v>1378</v>
      </c>
      <c r="O1370" s="7" t="s">
        <v>1378</v>
      </c>
      <c r="Q1370" s="7" t="s">
        <v>1379</v>
      </c>
      <c r="R1370" s="7" t="s">
        <v>1380</v>
      </c>
      <c r="S1370" s="7" t="s">
        <v>1662</v>
      </c>
      <c r="T1370" s="7" t="s">
        <v>1394</v>
      </c>
      <c r="U1370" s="7">
        <v>10</v>
      </c>
      <c r="V1370" s="7">
        <v>10</v>
      </c>
      <c r="W1370">
        <v>1929</v>
      </c>
      <c r="Y1370">
        <v>2</v>
      </c>
      <c r="Z1370" t="s">
        <v>176</v>
      </c>
      <c r="AA1370" t="s">
        <v>1381</v>
      </c>
      <c r="AB1370" t="s">
        <v>51</v>
      </c>
      <c r="AE1370" t="s">
        <v>181</v>
      </c>
    </row>
    <row r="1371" spans="1:32" x14ac:dyDescent="0.25">
      <c r="A1371" t="s">
        <v>34</v>
      </c>
      <c r="B1371" t="s">
        <v>35</v>
      </c>
      <c r="C1371" t="s">
        <v>36</v>
      </c>
      <c r="D1371" t="s">
        <v>37</v>
      </c>
      <c r="E1371" t="s">
        <v>38</v>
      </c>
      <c r="F1371" t="s">
        <v>52</v>
      </c>
      <c r="G1371" t="s">
        <v>53</v>
      </c>
      <c r="H1371" t="s">
        <v>77</v>
      </c>
      <c r="I1371" t="s">
        <v>143</v>
      </c>
      <c r="J1371" t="s">
        <v>43</v>
      </c>
      <c r="K1371" t="s">
        <v>1017</v>
      </c>
      <c r="L1371" s="7" t="s">
        <v>1017</v>
      </c>
      <c r="N1371" s="7" t="s">
        <v>1378</v>
      </c>
      <c r="O1371" s="7" t="s">
        <v>1378</v>
      </c>
      <c r="Q1371" s="7" t="s">
        <v>1379</v>
      </c>
      <c r="R1371" s="7" t="s">
        <v>1380</v>
      </c>
      <c r="S1371" s="7" t="s">
        <v>1662</v>
      </c>
      <c r="T1371" s="7" t="s">
        <v>1382</v>
      </c>
      <c r="U1371" s="7">
        <v>10</v>
      </c>
      <c r="V1371" s="7">
        <v>10</v>
      </c>
      <c r="W1371">
        <v>1932</v>
      </c>
      <c r="Y1371">
        <v>3</v>
      </c>
      <c r="Z1371" t="s">
        <v>176</v>
      </c>
      <c r="AA1371" t="s">
        <v>1381</v>
      </c>
      <c r="AB1371" t="s">
        <v>51</v>
      </c>
      <c r="AE1371" t="s">
        <v>181</v>
      </c>
    </row>
    <row r="1372" spans="1:32" x14ac:dyDescent="0.25">
      <c r="A1372" t="s">
        <v>34</v>
      </c>
      <c r="B1372" t="s">
        <v>35</v>
      </c>
      <c r="C1372" t="s">
        <v>36</v>
      </c>
      <c r="D1372" t="s">
        <v>37</v>
      </c>
      <c r="E1372" t="s">
        <v>38</v>
      </c>
      <c r="J1372" t="s">
        <v>43</v>
      </c>
      <c r="K1372" t="s">
        <v>1017</v>
      </c>
      <c r="L1372" s="7" t="s">
        <v>1017</v>
      </c>
      <c r="N1372" s="7" t="s">
        <v>1378</v>
      </c>
      <c r="O1372" s="7" t="s">
        <v>1378</v>
      </c>
      <c r="Q1372" s="7" t="s">
        <v>1379</v>
      </c>
      <c r="R1372" s="7" t="s">
        <v>1380</v>
      </c>
      <c r="S1372" s="7" t="s">
        <v>1662</v>
      </c>
      <c r="AA1372" t="s">
        <v>1381</v>
      </c>
      <c r="AB1372" t="s">
        <v>51</v>
      </c>
      <c r="AE1372" t="s">
        <v>181</v>
      </c>
    </row>
    <row r="1373" spans="1:32" x14ac:dyDescent="0.25">
      <c r="A1373" t="s">
        <v>34</v>
      </c>
      <c r="B1373" t="s">
        <v>35</v>
      </c>
      <c r="C1373" t="s">
        <v>36</v>
      </c>
      <c r="D1373" t="s">
        <v>37</v>
      </c>
      <c r="E1373" t="s">
        <v>38</v>
      </c>
      <c r="F1373" t="s">
        <v>52</v>
      </c>
      <c r="G1373" t="s">
        <v>53</v>
      </c>
      <c r="I1373" t="s">
        <v>139</v>
      </c>
      <c r="J1373" t="s">
        <v>43</v>
      </c>
      <c r="K1373" t="s">
        <v>1017</v>
      </c>
      <c r="L1373" s="7" t="s">
        <v>1017</v>
      </c>
      <c r="N1373" s="7" t="s">
        <v>1378</v>
      </c>
      <c r="O1373" s="7" t="s">
        <v>1378</v>
      </c>
      <c r="Q1373" s="7" t="s">
        <v>1379</v>
      </c>
      <c r="R1373" s="7" t="s">
        <v>1380</v>
      </c>
      <c r="S1373" s="7" t="s">
        <v>1662</v>
      </c>
      <c r="T1373" s="7" t="s">
        <v>1395</v>
      </c>
      <c r="U1373" s="7">
        <v>7</v>
      </c>
      <c r="V1373" s="7">
        <v>7</v>
      </c>
      <c r="W1373">
        <v>1941</v>
      </c>
      <c r="Y1373">
        <v>8</v>
      </c>
      <c r="Z1373" t="s">
        <v>60</v>
      </c>
      <c r="AA1373" t="s">
        <v>1381</v>
      </c>
      <c r="AB1373" t="s">
        <v>51</v>
      </c>
      <c r="AC1373" t="s">
        <v>204</v>
      </c>
      <c r="AD1373" t="s">
        <v>1396</v>
      </c>
      <c r="AE1373" t="s">
        <v>181</v>
      </c>
    </row>
    <row r="1374" spans="1:32" x14ac:dyDescent="0.25">
      <c r="A1374" t="s">
        <v>34</v>
      </c>
      <c r="B1374" t="s">
        <v>35</v>
      </c>
      <c r="C1374" t="s">
        <v>36</v>
      </c>
      <c r="D1374" t="s">
        <v>37</v>
      </c>
      <c r="E1374" t="s">
        <v>38</v>
      </c>
      <c r="F1374" t="s">
        <v>52</v>
      </c>
      <c r="G1374" t="s">
        <v>53</v>
      </c>
      <c r="H1374" t="s">
        <v>77</v>
      </c>
      <c r="I1374" t="s">
        <v>143</v>
      </c>
      <c r="J1374" t="s">
        <v>43</v>
      </c>
      <c r="K1374" t="s">
        <v>1017</v>
      </c>
      <c r="L1374" s="7" t="s">
        <v>1017</v>
      </c>
      <c r="N1374" s="7" t="s">
        <v>1378</v>
      </c>
      <c r="O1374" s="7" t="s">
        <v>1378</v>
      </c>
      <c r="Q1374" s="7" t="s">
        <v>1379</v>
      </c>
      <c r="R1374" s="7" t="s">
        <v>1380</v>
      </c>
      <c r="S1374" s="7" t="s">
        <v>1662</v>
      </c>
      <c r="T1374" s="7" t="s">
        <v>1397</v>
      </c>
      <c r="U1374" s="7">
        <v>10</v>
      </c>
      <c r="V1374" s="7">
        <v>10</v>
      </c>
      <c r="W1374">
        <v>1932</v>
      </c>
      <c r="Y1374">
        <v>26</v>
      </c>
      <c r="Z1374" t="s">
        <v>176</v>
      </c>
      <c r="AA1374" t="s">
        <v>1381</v>
      </c>
      <c r="AB1374" t="s">
        <v>51</v>
      </c>
      <c r="AC1374" t="s">
        <v>180</v>
      </c>
      <c r="AE1374" t="s">
        <v>104</v>
      </c>
    </row>
    <row r="1375" spans="1:32" x14ac:dyDescent="0.25">
      <c r="A1375" t="s">
        <v>34</v>
      </c>
      <c r="B1375" t="s">
        <v>35</v>
      </c>
      <c r="C1375" t="s">
        <v>36</v>
      </c>
      <c r="D1375" t="s">
        <v>37</v>
      </c>
      <c r="E1375" t="s">
        <v>38</v>
      </c>
      <c r="F1375" t="s">
        <v>52</v>
      </c>
      <c r="G1375" t="s">
        <v>53</v>
      </c>
      <c r="H1375" t="s">
        <v>77</v>
      </c>
      <c r="I1375" t="s">
        <v>143</v>
      </c>
      <c r="J1375" t="s">
        <v>43</v>
      </c>
      <c r="K1375" t="s">
        <v>1017</v>
      </c>
      <c r="L1375" s="7" t="s">
        <v>1017</v>
      </c>
      <c r="N1375" s="7" t="s">
        <v>1378</v>
      </c>
      <c r="O1375" s="7" t="s">
        <v>1378</v>
      </c>
      <c r="Q1375" s="7" t="s">
        <v>1379</v>
      </c>
      <c r="R1375" s="7" t="s">
        <v>1380</v>
      </c>
      <c r="S1375" s="7" t="s">
        <v>1662</v>
      </c>
      <c r="T1375" s="7" t="s">
        <v>600</v>
      </c>
      <c r="U1375" s="7">
        <v>10</v>
      </c>
      <c r="V1375" s="7">
        <v>10</v>
      </c>
      <c r="W1375">
        <v>1931</v>
      </c>
      <c r="Y1375">
        <v>11</v>
      </c>
      <c r="Z1375" t="s">
        <v>176</v>
      </c>
      <c r="AA1375" t="s">
        <v>1381</v>
      </c>
      <c r="AB1375" t="s">
        <v>51</v>
      </c>
      <c r="AF1375" t="s">
        <v>1398</v>
      </c>
    </row>
    <row r="1376" spans="1:32" x14ac:dyDescent="0.25">
      <c r="A1376" t="s">
        <v>34</v>
      </c>
      <c r="B1376" t="s">
        <v>35</v>
      </c>
      <c r="C1376" t="s">
        <v>36</v>
      </c>
      <c r="D1376" t="s">
        <v>37</v>
      </c>
      <c r="E1376" t="s">
        <v>38</v>
      </c>
      <c r="F1376" t="s">
        <v>52</v>
      </c>
      <c r="G1376" t="s">
        <v>53</v>
      </c>
      <c r="H1376" t="s">
        <v>77</v>
      </c>
      <c r="I1376" t="s">
        <v>143</v>
      </c>
      <c r="J1376" t="s">
        <v>43</v>
      </c>
      <c r="K1376" t="s">
        <v>1017</v>
      </c>
      <c r="L1376" s="7" t="s">
        <v>1017</v>
      </c>
      <c r="N1376" s="7" t="s">
        <v>1378</v>
      </c>
      <c r="O1376" s="7" t="s">
        <v>1378</v>
      </c>
      <c r="Q1376" s="7" t="s">
        <v>1379</v>
      </c>
      <c r="R1376" s="7" t="s">
        <v>1380</v>
      </c>
      <c r="S1376" s="7" t="s">
        <v>1662</v>
      </c>
      <c r="T1376" s="7" t="s">
        <v>713</v>
      </c>
      <c r="U1376" s="7">
        <v>10</v>
      </c>
      <c r="V1376" s="7">
        <v>10</v>
      </c>
      <c r="W1376">
        <v>1932</v>
      </c>
      <c r="Y1376">
        <v>5</v>
      </c>
      <c r="Z1376" t="s">
        <v>176</v>
      </c>
      <c r="AA1376" t="s">
        <v>1381</v>
      </c>
      <c r="AB1376" t="s">
        <v>51</v>
      </c>
      <c r="AE1376" t="s">
        <v>181</v>
      </c>
    </row>
    <row r="1377" spans="1:31" x14ac:dyDescent="0.25">
      <c r="A1377" t="s">
        <v>34</v>
      </c>
      <c r="B1377" t="s">
        <v>35</v>
      </c>
      <c r="C1377" t="s">
        <v>36</v>
      </c>
      <c r="D1377" t="s">
        <v>37</v>
      </c>
      <c r="E1377" t="s">
        <v>38</v>
      </c>
      <c r="F1377" t="s">
        <v>52</v>
      </c>
      <c r="G1377" t="s">
        <v>53</v>
      </c>
      <c r="H1377" t="s">
        <v>77</v>
      </c>
      <c r="I1377" t="s">
        <v>143</v>
      </c>
      <c r="J1377" t="s">
        <v>43</v>
      </c>
      <c r="K1377" t="s">
        <v>1017</v>
      </c>
      <c r="L1377" s="7" t="s">
        <v>1017</v>
      </c>
      <c r="N1377" s="7" t="s">
        <v>1378</v>
      </c>
      <c r="O1377" s="7" t="s">
        <v>1378</v>
      </c>
      <c r="Q1377" s="7" t="s">
        <v>1379</v>
      </c>
      <c r="R1377" s="7" t="s">
        <v>1380</v>
      </c>
      <c r="S1377" s="7" t="s">
        <v>1662</v>
      </c>
      <c r="T1377" s="7" t="s">
        <v>713</v>
      </c>
      <c r="U1377" s="7">
        <v>10</v>
      </c>
      <c r="V1377" s="7">
        <v>10</v>
      </c>
      <c r="W1377">
        <v>1932</v>
      </c>
      <c r="Y1377">
        <v>5</v>
      </c>
      <c r="Z1377" t="s">
        <v>176</v>
      </c>
      <c r="AA1377" t="s">
        <v>1381</v>
      </c>
      <c r="AB1377" t="s">
        <v>51</v>
      </c>
      <c r="AE1377" t="s">
        <v>181</v>
      </c>
    </row>
    <row r="1378" spans="1:31" x14ac:dyDescent="0.25">
      <c r="A1378" t="s">
        <v>34</v>
      </c>
      <c r="B1378" t="s">
        <v>35</v>
      </c>
      <c r="C1378" t="s">
        <v>36</v>
      </c>
      <c r="D1378" t="s">
        <v>37</v>
      </c>
      <c r="E1378" t="s">
        <v>38</v>
      </c>
      <c r="F1378" t="s">
        <v>52</v>
      </c>
      <c r="G1378" t="s">
        <v>53</v>
      </c>
      <c r="H1378" t="s">
        <v>77</v>
      </c>
      <c r="I1378" t="s">
        <v>143</v>
      </c>
      <c r="J1378" t="s">
        <v>43</v>
      </c>
      <c r="K1378" t="s">
        <v>1017</v>
      </c>
      <c r="L1378" s="7" t="s">
        <v>1017</v>
      </c>
      <c r="N1378" s="7" t="s">
        <v>1378</v>
      </c>
      <c r="O1378" s="7" t="s">
        <v>1378</v>
      </c>
      <c r="Q1378" s="7" t="s">
        <v>1379</v>
      </c>
      <c r="R1378" s="7" t="s">
        <v>1380</v>
      </c>
      <c r="S1378" s="7" t="s">
        <v>1662</v>
      </c>
      <c r="T1378" s="7" t="s">
        <v>1389</v>
      </c>
      <c r="U1378" s="7">
        <v>10</v>
      </c>
      <c r="V1378" s="7">
        <v>10</v>
      </c>
      <c r="W1378">
        <v>1929</v>
      </c>
      <c r="Y1378">
        <v>24</v>
      </c>
      <c r="Z1378" t="s">
        <v>176</v>
      </c>
      <c r="AA1378" t="s">
        <v>1381</v>
      </c>
      <c r="AB1378" t="s">
        <v>51</v>
      </c>
      <c r="AE1378" t="s">
        <v>181</v>
      </c>
    </row>
    <row r="1379" spans="1:31" x14ac:dyDescent="0.25">
      <c r="A1379" t="s">
        <v>34</v>
      </c>
      <c r="B1379" t="s">
        <v>35</v>
      </c>
      <c r="C1379" t="s">
        <v>36</v>
      </c>
      <c r="D1379" t="s">
        <v>37</v>
      </c>
      <c r="E1379" t="s">
        <v>38</v>
      </c>
      <c r="F1379" t="s">
        <v>52</v>
      </c>
      <c r="G1379" t="s">
        <v>53</v>
      </c>
      <c r="H1379" t="s">
        <v>77</v>
      </c>
      <c r="I1379" t="s">
        <v>143</v>
      </c>
      <c r="J1379" t="s">
        <v>43</v>
      </c>
      <c r="K1379" t="s">
        <v>1017</v>
      </c>
      <c r="L1379" s="7" t="s">
        <v>1017</v>
      </c>
      <c r="N1379" s="7" t="s">
        <v>1378</v>
      </c>
      <c r="O1379" s="7" t="s">
        <v>1378</v>
      </c>
      <c r="Q1379" s="7" t="s">
        <v>1379</v>
      </c>
      <c r="R1379" s="7" t="s">
        <v>1380</v>
      </c>
      <c r="S1379" s="7" t="s">
        <v>1662</v>
      </c>
      <c r="T1379" s="7" t="s">
        <v>1399</v>
      </c>
      <c r="U1379" s="7">
        <v>11</v>
      </c>
      <c r="V1379" s="7">
        <v>11</v>
      </c>
      <c r="W1379">
        <v>1932</v>
      </c>
      <c r="Y1379">
        <v>3</v>
      </c>
      <c r="Z1379" t="s">
        <v>111</v>
      </c>
      <c r="AA1379" t="s">
        <v>1381</v>
      </c>
      <c r="AB1379" t="s">
        <v>51</v>
      </c>
      <c r="AE1379" t="s">
        <v>181</v>
      </c>
    </row>
    <row r="1380" spans="1:31" x14ac:dyDescent="0.25">
      <c r="A1380" t="s">
        <v>34</v>
      </c>
      <c r="B1380" t="s">
        <v>35</v>
      </c>
      <c r="C1380" t="s">
        <v>36</v>
      </c>
      <c r="D1380" t="s">
        <v>37</v>
      </c>
      <c r="E1380" t="s">
        <v>38</v>
      </c>
      <c r="F1380" t="s">
        <v>52</v>
      </c>
      <c r="G1380" t="s">
        <v>53</v>
      </c>
      <c r="H1380" t="s">
        <v>77</v>
      </c>
      <c r="I1380" t="s">
        <v>143</v>
      </c>
      <c r="J1380" t="s">
        <v>43</v>
      </c>
      <c r="K1380" t="s">
        <v>1017</v>
      </c>
      <c r="L1380" s="7" t="s">
        <v>1017</v>
      </c>
      <c r="N1380" s="7" t="s">
        <v>1378</v>
      </c>
      <c r="O1380" s="7" t="s">
        <v>1378</v>
      </c>
      <c r="Q1380" s="7" t="s">
        <v>1379</v>
      </c>
      <c r="R1380" s="7" t="s">
        <v>1380</v>
      </c>
      <c r="S1380" s="7" t="s">
        <v>1662</v>
      </c>
      <c r="T1380" s="7" t="s">
        <v>1382</v>
      </c>
      <c r="U1380" s="7">
        <v>10</v>
      </c>
      <c r="V1380" s="7">
        <v>10</v>
      </c>
      <c r="W1380">
        <v>1932</v>
      </c>
      <c r="Y1380">
        <v>3</v>
      </c>
      <c r="Z1380" t="s">
        <v>176</v>
      </c>
      <c r="AA1380" t="s">
        <v>1381</v>
      </c>
      <c r="AB1380" t="s">
        <v>51</v>
      </c>
      <c r="AE1380" t="s">
        <v>181</v>
      </c>
    </row>
    <row r="1381" spans="1:31" x14ac:dyDescent="0.25">
      <c r="A1381" t="s">
        <v>34</v>
      </c>
      <c r="B1381" t="s">
        <v>35</v>
      </c>
      <c r="C1381" t="s">
        <v>36</v>
      </c>
      <c r="D1381" t="s">
        <v>37</v>
      </c>
      <c r="E1381" t="s">
        <v>38</v>
      </c>
      <c r="F1381" t="s">
        <v>52</v>
      </c>
      <c r="G1381" t="s">
        <v>53</v>
      </c>
      <c r="H1381" t="s">
        <v>77</v>
      </c>
      <c r="I1381" t="s">
        <v>143</v>
      </c>
      <c r="J1381" t="s">
        <v>43</v>
      </c>
      <c r="K1381" t="s">
        <v>1017</v>
      </c>
      <c r="L1381" s="7" t="s">
        <v>1017</v>
      </c>
      <c r="N1381" s="7" t="s">
        <v>1378</v>
      </c>
      <c r="O1381" s="7" t="s">
        <v>1378</v>
      </c>
      <c r="Q1381" s="7" t="s">
        <v>1379</v>
      </c>
      <c r="R1381" s="7" t="s">
        <v>1380</v>
      </c>
      <c r="S1381" s="7" t="s">
        <v>1662</v>
      </c>
      <c r="T1381" s="7" t="s">
        <v>1382</v>
      </c>
      <c r="U1381" s="7">
        <v>10</v>
      </c>
      <c r="V1381" s="7">
        <v>10</v>
      </c>
      <c r="W1381">
        <v>1932</v>
      </c>
      <c r="Y1381">
        <v>3</v>
      </c>
      <c r="Z1381" t="s">
        <v>176</v>
      </c>
      <c r="AA1381" t="s">
        <v>1381</v>
      </c>
      <c r="AB1381" t="s">
        <v>51</v>
      </c>
      <c r="AE1381" t="s">
        <v>181</v>
      </c>
    </row>
    <row r="1382" spans="1:31" x14ac:dyDescent="0.25">
      <c r="A1382" t="s">
        <v>34</v>
      </c>
      <c r="B1382" t="s">
        <v>35</v>
      </c>
      <c r="C1382" t="s">
        <v>36</v>
      </c>
      <c r="D1382" t="s">
        <v>37</v>
      </c>
      <c r="E1382" t="s">
        <v>38</v>
      </c>
      <c r="F1382" t="s">
        <v>52</v>
      </c>
      <c r="G1382" t="s">
        <v>53</v>
      </c>
      <c r="H1382" t="s">
        <v>77</v>
      </c>
      <c r="I1382" t="s">
        <v>143</v>
      </c>
      <c r="J1382" t="s">
        <v>43</v>
      </c>
      <c r="K1382" t="s">
        <v>1017</v>
      </c>
      <c r="L1382" s="7" t="s">
        <v>1017</v>
      </c>
      <c r="N1382" s="7" t="s">
        <v>1378</v>
      </c>
      <c r="O1382" s="7" t="s">
        <v>1378</v>
      </c>
      <c r="Q1382" s="7" t="s">
        <v>1379</v>
      </c>
      <c r="R1382" s="7" t="s">
        <v>1380</v>
      </c>
      <c r="S1382" s="7" t="s">
        <v>1662</v>
      </c>
      <c r="T1382" s="7" t="s">
        <v>1382</v>
      </c>
      <c r="U1382" s="7">
        <v>10</v>
      </c>
      <c r="V1382" s="7">
        <v>10</v>
      </c>
      <c r="W1382">
        <v>1932</v>
      </c>
      <c r="Y1382">
        <v>3</v>
      </c>
      <c r="Z1382" t="s">
        <v>176</v>
      </c>
      <c r="AA1382" t="s">
        <v>1381</v>
      </c>
      <c r="AB1382" t="s">
        <v>51</v>
      </c>
      <c r="AE1382" t="s">
        <v>181</v>
      </c>
    </row>
    <row r="1383" spans="1:31" x14ac:dyDescent="0.25">
      <c r="A1383" t="s">
        <v>34</v>
      </c>
      <c r="B1383" t="s">
        <v>35</v>
      </c>
      <c r="C1383" t="s">
        <v>36</v>
      </c>
      <c r="D1383" t="s">
        <v>37</v>
      </c>
      <c r="E1383" t="s">
        <v>38</v>
      </c>
      <c r="F1383" t="s">
        <v>52</v>
      </c>
      <c r="G1383" t="s">
        <v>53</v>
      </c>
      <c r="H1383" t="s">
        <v>77</v>
      </c>
      <c r="I1383" t="s">
        <v>143</v>
      </c>
      <c r="J1383" t="s">
        <v>43</v>
      </c>
      <c r="K1383" t="s">
        <v>1017</v>
      </c>
      <c r="L1383" s="7" t="s">
        <v>1017</v>
      </c>
      <c r="N1383" s="7" t="s">
        <v>1378</v>
      </c>
      <c r="O1383" s="7" t="s">
        <v>1378</v>
      </c>
      <c r="Q1383" s="7" t="s">
        <v>1379</v>
      </c>
      <c r="R1383" s="7" t="s">
        <v>1380</v>
      </c>
      <c r="S1383" s="7" t="s">
        <v>1662</v>
      </c>
      <c r="T1383" s="7" t="s">
        <v>1400</v>
      </c>
      <c r="U1383" s="7">
        <v>8</v>
      </c>
      <c r="V1383" s="7">
        <v>8</v>
      </c>
      <c r="W1383">
        <v>1929</v>
      </c>
      <c r="Y1383">
        <v>29</v>
      </c>
      <c r="Z1383" t="s">
        <v>56</v>
      </c>
      <c r="AA1383" t="s">
        <v>1381</v>
      </c>
      <c r="AB1383" t="s">
        <v>51</v>
      </c>
      <c r="AE1383" t="s">
        <v>181</v>
      </c>
    </row>
    <row r="1384" spans="1:31" x14ac:dyDescent="0.25">
      <c r="A1384" t="s">
        <v>34</v>
      </c>
      <c r="B1384" t="s">
        <v>35</v>
      </c>
      <c r="C1384" t="s">
        <v>36</v>
      </c>
      <c r="D1384" t="s">
        <v>37</v>
      </c>
      <c r="E1384" t="s">
        <v>38</v>
      </c>
      <c r="F1384" t="s">
        <v>52</v>
      </c>
      <c r="G1384" t="s">
        <v>53</v>
      </c>
      <c r="H1384" t="s">
        <v>77</v>
      </c>
      <c r="I1384" t="s">
        <v>143</v>
      </c>
      <c r="J1384" t="s">
        <v>43</v>
      </c>
      <c r="K1384" t="s">
        <v>1017</v>
      </c>
      <c r="L1384" s="7" t="s">
        <v>1017</v>
      </c>
      <c r="N1384" s="7" t="s">
        <v>1378</v>
      </c>
      <c r="O1384" s="7" t="s">
        <v>1378</v>
      </c>
      <c r="Q1384" s="7" t="s">
        <v>1379</v>
      </c>
      <c r="R1384" s="7" t="s">
        <v>1380</v>
      </c>
      <c r="S1384" s="7" t="s">
        <v>1662</v>
      </c>
      <c r="T1384" s="7" t="s">
        <v>1388</v>
      </c>
      <c r="U1384" s="7">
        <v>10</v>
      </c>
      <c r="V1384" s="7">
        <v>10</v>
      </c>
      <c r="W1384">
        <v>1929</v>
      </c>
      <c r="Y1384">
        <v>23</v>
      </c>
      <c r="Z1384" t="s">
        <v>176</v>
      </c>
      <c r="AA1384" t="s">
        <v>1381</v>
      </c>
      <c r="AB1384" t="s">
        <v>51</v>
      </c>
      <c r="AE1384" t="s">
        <v>181</v>
      </c>
    </row>
    <row r="1385" spans="1:31" x14ac:dyDescent="0.25">
      <c r="A1385" t="s">
        <v>34</v>
      </c>
      <c r="B1385" t="s">
        <v>35</v>
      </c>
      <c r="C1385" t="s">
        <v>36</v>
      </c>
      <c r="D1385" t="s">
        <v>37</v>
      </c>
      <c r="E1385" t="s">
        <v>38</v>
      </c>
      <c r="F1385" t="s">
        <v>66</v>
      </c>
      <c r="G1385" t="s">
        <v>138</v>
      </c>
      <c r="I1385" t="s">
        <v>139</v>
      </c>
      <c r="J1385" t="s">
        <v>43</v>
      </c>
      <c r="K1385" t="s">
        <v>1017</v>
      </c>
      <c r="L1385" s="7" t="s">
        <v>1017</v>
      </c>
      <c r="N1385" s="7" t="s">
        <v>1378</v>
      </c>
      <c r="O1385" s="7" t="s">
        <v>1378</v>
      </c>
      <c r="Q1385" s="7" t="s">
        <v>1379</v>
      </c>
      <c r="R1385" s="7" t="s">
        <v>178</v>
      </c>
      <c r="S1385" s="7" t="s">
        <v>1663</v>
      </c>
      <c r="T1385" s="7" t="s">
        <v>1401</v>
      </c>
      <c r="U1385" s="7">
        <v>9</v>
      </c>
      <c r="V1385" s="7">
        <v>9</v>
      </c>
      <c r="W1385">
        <v>1941</v>
      </c>
      <c r="Y1385">
        <v>4</v>
      </c>
      <c r="Z1385" t="s">
        <v>129</v>
      </c>
      <c r="AA1385" t="s">
        <v>1381</v>
      </c>
      <c r="AB1385" t="s">
        <v>51</v>
      </c>
      <c r="AD1385" t="s">
        <v>1402</v>
      </c>
    </row>
    <row r="1386" spans="1:31" x14ac:dyDescent="0.25">
      <c r="A1386" t="s">
        <v>34</v>
      </c>
      <c r="B1386" t="s">
        <v>35</v>
      </c>
      <c r="C1386" t="s">
        <v>36</v>
      </c>
      <c r="D1386" t="s">
        <v>37</v>
      </c>
      <c r="E1386" t="s">
        <v>38</v>
      </c>
      <c r="F1386" t="s">
        <v>39</v>
      </c>
      <c r="G1386" t="s">
        <v>40</v>
      </c>
      <c r="I1386" t="s">
        <v>107</v>
      </c>
      <c r="J1386" t="s">
        <v>43</v>
      </c>
      <c r="K1386" t="s">
        <v>1017</v>
      </c>
      <c r="L1386" s="7" t="s">
        <v>1017</v>
      </c>
      <c r="N1386" s="7" t="s">
        <v>1378</v>
      </c>
      <c r="O1386" s="7" t="s">
        <v>1378</v>
      </c>
      <c r="Q1386" s="7" t="s">
        <v>1379</v>
      </c>
      <c r="R1386" s="7" t="s">
        <v>178</v>
      </c>
      <c r="S1386" s="7" t="s">
        <v>1663</v>
      </c>
      <c r="T1386" s="7" t="s">
        <v>1403</v>
      </c>
      <c r="U1386" s="7">
        <v>9</v>
      </c>
      <c r="V1386" s="7">
        <v>9</v>
      </c>
      <c r="W1386">
        <v>1941</v>
      </c>
      <c r="Y1386">
        <v>12</v>
      </c>
      <c r="Z1386" t="s">
        <v>129</v>
      </c>
      <c r="AA1386" t="s">
        <v>1381</v>
      </c>
      <c r="AB1386" t="s">
        <v>51</v>
      </c>
      <c r="AD1386" t="s">
        <v>1404</v>
      </c>
    </row>
    <row r="1387" spans="1:31" x14ac:dyDescent="0.25">
      <c r="A1387" t="s">
        <v>34</v>
      </c>
      <c r="B1387" t="s">
        <v>35</v>
      </c>
      <c r="C1387" t="s">
        <v>36</v>
      </c>
      <c r="D1387" t="s">
        <v>37</v>
      </c>
      <c r="E1387" t="s">
        <v>38</v>
      </c>
      <c r="F1387" t="s">
        <v>66</v>
      </c>
      <c r="G1387" t="s">
        <v>138</v>
      </c>
      <c r="I1387" t="s">
        <v>139</v>
      </c>
      <c r="J1387" t="s">
        <v>43</v>
      </c>
      <c r="K1387" t="s">
        <v>1017</v>
      </c>
      <c r="L1387" s="7" t="s">
        <v>1017</v>
      </c>
      <c r="N1387" s="7" t="s">
        <v>1378</v>
      </c>
      <c r="O1387" s="7" t="s">
        <v>1378</v>
      </c>
      <c r="Q1387" s="7" t="s">
        <v>1379</v>
      </c>
      <c r="R1387" s="7" t="s">
        <v>178</v>
      </c>
      <c r="S1387" s="7" t="s">
        <v>1663</v>
      </c>
      <c r="T1387" s="7" t="s">
        <v>1405</v>
      </c>
      <c r="U1387" s="7">
        <v>11</v>
      </c>
      <c r="V1387" s="7">
        <v>11</v>
      </c>
      <c r="W1387">
        <v>1940</v>
      </c>
      <c r="Y1387">
        <v>7</v>
      </c>
      <c r="Z1387" t="s">
        <v>111</v>
      </c>
      <c r="AA1387" t="s">
        <v>1381</v>
      </c>
      <c r="AB1387" t="s">
        <v>51</v>
      </c>
      <c r="AE1387" t="s">
        <v>181</v>
      </c>
    </row>
    <row r="1388" spans="1:31" x14ac:dyDescent="0.25">
      <c r="A1388" t="s">
        <v>34</v>
      </c>
      <c r="B1388" t="s">
        <v>35</v>
      </c>
      <c r="C1388" t="s">
        <v>36</v>
      </c>
      <c r="D1388" t="s">
        <v>37</v>
      </c>
      <c r="E1388" t="s">
        <v>38</v>
      </c>
      <c r="F1388" t="s">
        <v>66</v>
      </c>
      <c r="G1388" t="s">
        <v>138</v>
      </c>
      <c r="I1388" t="s">
        <v>1406</v>
      </c>
      <c r="J1388" t="s">
        <v>43</v>
      </c>
      <c r="K1388" t="s">
        <v>1017</v>
      </c>
      <c r="L1388" s="7" t="s">
        <v>1017</v>
      </c>
      <c r="N1388" s="7" t="s">
        <v>1378</v>
      </c>
      <c r="O1388" s="7" t="s">
        <v>1378</v>
      </c>
      <c r="Q1388" s="7" t="s">
        <v>1379</v>
      </c>
      <c r="R1388" s="7" t="s">
        <v>178</v>
      </c>
      <c r="S1388" s="7" t="s">
        <v>1663</v>
      </c>
      <c r="T1388" s="7" t="s">
        <v>1407</v>
      </c>
      <c r="U1388" s="7">
        <v>10</v>
      </c>
      <c r="V1388" s="7">
        <v>10</v>
      </c>
      <c r="W1388">
        <v>1941</v>
      </c>
      <c r="Y1388">
        <v>24</v>
      </c>
      <c r="Z1388" t="s">
        <v>176</v>
      </c>
      <c r="AA1388" t="s">
        <v>1381</v>
      </c>
      <c r="AB1388" t="s">
        <v>51</v>
      </c>
      <c r="AC1388" t="s">
        <v>180</v>
      </c>
      <c r="AD1388" t="s">
        <v>1408</v>
      </c>
    </row>
    <row r="1389" spans="1:31" x14ac:dyDescent="0.25">
      <c r="A1389" t="s">
        <v>34</v>
      </c>
      <c r="B1389" t="s">
        <v>35</v>
      </c>
      <c r="C1389" t="s">
        <v>36</v>
      </c>
      <c r="D1389" t="s">
        <v>37</v>
      </c>
      <c r="E1389" t="s">
        <v>38</v>
      </c>
      <c r="F1389" t="s">
        <v>66</v>
      </c>
      <c r="G1389" t="s">
        <v>138</v>
      </c>
      <c r="I1389" t="s">
        <v>139</v>
      </c>
      <c r="J1389" t="s">
        <v>43</v>
      </c>
      <c r="K1389" t="s">
        <v>1017</v>
      </c>
      <c r="L1389" s="7" t="s">
        <v>1017</v>
      </c>
      <c r="N1389" s="7" t="s">
        <v>1378</v>
      </c>
      <c r="O1389" s="7" t="s">
        <v>1378</v>
      </c>
      <c r="Q1389" s="7" t="s">
        <v>1379</v>
      </c>
      <c r="R1389" s="7" t="s">
        <v>178</v>
      </c>
      <c r="S1389" s="7" t="s">
        <v>1663</v>
      </c>
      <c r="T1389" s="7" t="s">
        <v>1409</v>
      </c>
      <c r="U1389" s="7">
        <v>11</v>
      </c>
      <c r="V1389" s="7">
        <v>11</v>
      </c>
      <c r="W1389">
        <v>1940</v>
      </c>
      <c r="Y1389">
        <v>20</v>
      </c>
      <c r="Z1389" t="s">
        <v>111</v>
      </c>
      <c r="AA1389" t="s">
        <v>1381</v>
      </c>
      <c r="AB1389" t="s">
        <v>51</v>
      </c>
      <c r="AD1389" t="s">
        <v>1410</v>
      </c>
    </row>
    <row r="1390" spans="1:31" x14ac:dyDescent="0.25">
      <c r="A1390" t="s">
        <v>34</v>
      </c>
      <c r="B1390" t="s">
        <v>35</v>
      </c>
      <c r="C1390" t="s">
        <v>36</v>
      </c>
      <c r="D1390" t="s">
        <v>37</v>
      </c>
      <c r="E1390" t="s">
        <v>38</v>
      </c>
      <c r="F1390" t="s">
        <v>39</v>
      </c>
      <c r="G1390" t="s">
        <v>142</v>
      </c>
      <c r="I1390" t="s">
        <v>139</v>
      </c>
      <c r="J1390" t="s">
        <v>43</v>
      </c>
      <c r="K1390" t="s">
        <v>1017</v>
      </c>
      <c r="L1390" s="7" t="s">
        <v>1017</v>
      </c>
      <c r="N1390" s="7" t="s">
        <v>1378</v>
      </c>
      <c r="O1390" s="7" t="s">
        <v>1378</v>
      </c>
      <c r="Q1390" s="7" t="s">
        <v>1379</v>
      </c>
      <c r="R1390" s="7" t="s">
        <v>178</v>
      </c>
      <c r="S1390" s="7" t="s">
        <v>1663</v>
      </c>
      <c r="T1390" s="7" t="s">
        <v>1411</v>
      </c>
      <c r="U1390" s="7">
        <v>10</v>
      </c>
      <c r="V1390" s="7">
        <v>10</v>
      </c>
      <c r="W1390">
        <v>1941</v>
      </c>
      <c r="Y1390">
        <v>28</v>
      </c>
      <c r="Z1390" t="s">
        <v>176</v>
      </c>
      <c r="AA1390" t="s">
        <v>1381</v>
      </c>
      <c r="AB1390" t="s">
        <v>51</v>
      </c>
      <c r="AD1390" t="s">
        <v>1412</v>
      </c>
    </row>
    <row r="1391" spans="1:31" x14ac:dyDescent="0.25">
      <c r="A1391" t="s">
        <v>34</v>
      </c>
      <c r="B1391" t="s">
        <v>35</v>
      </c>
      <c r="C1391" t="s">
        <v>36</v>
      </c>
      <c r="D1391" t="s">
        <v>37</v>
      </c>
      <c r="E1391" t="s">
        <v>38</v>
      </c>
      <c r="F1391" t="s">
        <v>39</v>
      </c>
      <c r="G1391" t="s">
        <v>142</v>
      </c>
      <c r="I1391" t="s">
        <v>331</v>
      </c>
      <c r="J1391" t="s">
        <v>43</v>
      </c>
      <c r="K1391" t="s">
        <v>1017</v>
      </c>
      <c r="L1391" s="7" t="s">
        <v>1017</v>
      </c>
      <c r="N1391" s="7" t="s">
        <v>1378</v>
      </c>
      <c r="O1391" s="7" t="s">
        <v>1378</v>
      </c>
      <c r="Q1391" s="7" t="s">
        <v>1379</v>
      </c>
      <c r="R1391" s="7" t="s">
        <v>178</v>
      </c>
      <c r="S1391" s="7" t="s">
        <v>1663</v>
      </c>
      <c r="T1391" s="7" t="s">
        <v>546</v>
      </c>
      <c r="U1391" s="7">
        <v>11</v>
      </c>
      <c r="V1391" s="7">
        <v>11</v>
      </c>
      <c r="W1391">
        <v>1941</v>
      </c>
      <c r="Y1391">
        <v>11</v>
      </c>
      <c r="Z1391" t="s">
        <v>111</v>
      </c>
      <c r="AA1391" t="s">
        <v>1381</v>
      </c>
      <c r="AB1391" t="s">
        <v>51</v>
      </c>
    </row>
    <row r="1392" spans="1:31" x14ac:dyDescent="0.25">
      <c r="A1392" t="s">
        <v>34</v>
      </c>
      <c r="B1392" t="s">
        <v>35</v>
      </c>
      <c r="C1392" t="s">
        <v>36</v>
      </c>
      <c r="D1392" t="s">
        <v>37</v>
      </c>
      <c r="E1392" t="s">
        <v>38</v>
      </c>
      <c r="F1392" t="s">
        <v>66</v>
      </c>
      <c r="G1392" t="s">
        <v>138</v>
      </c>
      <c r="I1392" t="s">
        <v>139</v>
      </c>
      <c r="J1392" t="s">
        <v>43</v>
      </c>
      <c r="K1392" t="s">
        <v>1017</v>
      </c>
      <c r="L1392" s="7" t="s">
        <v>1017</v>
      </c>
      <c r="N1392" s="7" t="s">
        <v>1378</v>
      </c>
      <c r="O1392" s="7" t="s">
        <v>1378</v>
      </c>
      <c r="Q1392" s="7" t="s">
        <v>1379</v>
      </c>
      <c r="R1392" s="7" t="s">
        <v>178</v>
      </c>
      <c r="S1392" s="7" t="s">
        <v>1663</v>
      </c>
      <c r="T1392" s="7" t="s">
        <v>1413</v>
      </c>
      <c r="U1392" s="7">
        <v>10</v>
      </c>
      <c r="V1392" s="7">
        <v>10</v>
      </c>
      <c r="W1392">
        <v>1940</v>
      </c>
      <c r="Y1392">
        <v>4</v>
      </c>
      <c r="Z1392" t="s">
        <v>176</v>
      </c>
      <c r="AA1392" t="s">
        <v>1381</v>
      </c>
      <c r="AB1392" t="s">
        <v>51</v>
      </c>
      <c r="AE1392" t="s">
        <v>181</v>
      </c>
    </row>
    <row r="1393" spans="1:31" x14ac:dyDescent="0.25">
      <c r="A1393" t="s">
        <v>34</v>
      </c>
      <c r="B1393" t="s">
        <v>35</v>
      </c>
      <c r="C1393" t="s">
        <v>36</v>
      </c>
      <c r="D1393" t="s">
        <v>37</v>
      </c>
      <c r="E1393" t="s">
        <v>38</v>
      </c>
      <c r="F1393" t="s">
        <v>66</v>
      </c>
      <c r="G1393" t="s">
        <v>138</v>
      </c>
      <c r="J1393" t="s">
        <v>43</v>
      </c>
      <c r="K1393" t="s">
        <v>1017</v>
      </c>
      <c r="L1393" s="7" t="s">
        <v>1017</v>
      </c>
      <c r="N1393" s="7" t="s">
        <v>1378</v>
      </c>
      <c r="O1393" s="7" t="s">
        <v>1378</v>
      </c>
      <c r="Q1393" s="7" t="s">
        <v>1379</v>
      </c>
      <c r="R1393" s="7" t="s">
        <v>178</v>
      </c>
      <c r="S1393" s="7" t="s">
        <v>1663</v>
      </c>
      <c r="T1393" s="7" t="s">
        <v>1414</v>
      </c>
      <c r="U1393" s="7">
        <v>10</v>
      </c>
      <c r="V1393" s="7">
        <v>10</v>
      </c>
      <c r="W1393">
        <v>1940</v>
      </c>
      <c r="Y1393">
        <v>24</v>
      </c>
      <c r="Z1393" t="s">
        <v>176</v>
      </c>
      <c r="AA1393" t="s">
        <v>1381</v>
      </c>
      <c r="AB1393" t="s">
        <v>51</v>
      </c>
    </row>
    <row r="1394" spans="1:31" x14ac:dyDescent="0.25">
      <c r="A1394" t="s">
        <v>34</v>
      </c>
      <c r="B1394" t="s">
        <v>35</v>
      </c>
      <c r="C1394" t="s">
        <v>36</v>
      </c>
      <c r="D1394" t="s">
        <v>37</v>
      </c>
      <c r="E1394" t="s">
        <v>38</v>
      </c>
      <c r="F1394" t="s">
        <v>66</v>
      </c>
      <c r="G1394" t="s">
        <v>138</v>
      </c>
      <c r="I1394" t="s">
        <v>1406</v>
      </c>
      <c r="J1394" t="s">
        <v>43</v>
      </c>
      <c r="K1394" t="s">
        <v>1017</v>
      </c>
      <c r="L1394" s="7" t="s">
        <v>1017</v>
      </c>
      <c r="N1394" s="7" t="s">
        <v>1378</v>
      </c>
      <c r="O1394" s="7" t="s">
        <v>1378</v>
      </c>
      <c r="Q1394" s="7" t="s">
        <v>1379</v>
      </c>
      <c r="R1394" s="7" t="s">
        <v>178</v>
      </c>
      <c r="S1394" s="7" t="s">
        <v>1663</v>
      </c>
      <c r="T1394" s="7" t="s">
        <v>1415</v>
      </c>
      <c r="U1394" s="7">
        <v>10</v>
      </c>
      <c r="V1394" s="7">
        <v>10</v>
      </c>
      <c r="W1394">
        <v>1941</v>
      </c>
      <c r="Y1394">
        <v>18</v>
      </c>
      <c r="Z1394" t="s">
        <v>176</v>
      </c>
      <c r="AA1394" t="s">
        <v>1381</v>
      </c>
      <c r="AB1394" t="s">
        <v>51</v>
      </c>
      <c r="AC1394" t="s">
        <v>180</v>
      </c>
      <c r="AD1394" t="s">
        <v>1408</v>
      </c>
    </row>
    <row r="1395" spans="1:31" x14ac:dyDescent="0.25">
      <c r="A1395" t="s">
        <v>34</v>
      </c>
      <c r="B1395" t="s">
        <v>35</v>
      </c>
      <c r="C1395" t="s">
        <v>36</v>
      </c>
      <c r="D1395" t="s">
        <v>37</v>
      </c>
      <c r="E1395" t="s">
        <v>38</v>
      </c>
      <c r="F1395" t="s">
        <v>66</v>
      </c>
      <c r="G1395" t="s">
        <v>138</v>
      </c>
      <c r="I1395" t="s">
        <v>139</v>
      </c>
      <c r="J1395" t="s">
        <v>43</v>
      </c>
      <c r="K1395" t="s">
        <v>1017</v>
      </c>
      <c r="L1395" s="7" t="s">
        <v>1017</v>
      </c>
      <c r="N1395" s="7" t="s">
        <v>1378</v>
      </c>
      <c r="O1395" s="7" t="s">
        <v>1378</v>
      </c>
      <c r="Q1395" s="7" t="s">
        <v>1379</v>
      </c>
      <c r="R1395" s="7" t="s">
        <v>178</v>
      </c>
      <c r="S1395" s="7" t="s">
        <v>1663</v>
      </c>
      <c r="T1395" s="7" t="s">
        <v>1416</v>
      </c>
      <c r="U1395" s="7">
        <v>11</v>
      </c>
      <c r="V1395" s="7">
        <v>11</v>
      </c>
      <c r="W1395">
        <v>1940</v>
      </c>
      <c r="Y1395">
        <v>11</v>
      </c>
      <c r="Z1395" t="s">
        <v>111</v>
      </c>
      <c r="AA1395" t="s">
        <v>1381</v>
      </c>
      <c r="AB1395" t="s">
        <v>51</v>
      </c>
      <c r="AD1395" t="s">
        <v>1417</v>
      </c>
      <c r="AE1395" t="s">
        <v>181</v>
      </c>
    </row>
    <row r="1396" spans="1:31" x14ac:dyDescent="0.25">
      <c r="A1396" t="s">
        <v>34</v>
      </c>
      <c r="B1396" t="s">
        <v>35</v>
      </c>
      <c r="C1396" t="s">
        <v>36</v>
      </c>
      <c r="D1396" t="s">
        <v>37</v>
      </c>
      <c r="E1396" t="s">
        <v>38</v>
      </c>
      <c r="F1396" t="s">
        <v>66</v>
      </c>
      <c r="G1396" t="s">
        <v>138</v>
      </c>
      <c r="I1396" t="s">
        <v>139</v>
      </c>
      <c r="J1396" t="s">
        <v>43</v>
      </c>
      <c r="K1396" t="s">
        <v>1017</v>
      </c>
      <c r="L1396" s="7" t="s">
        <v>1017</v>
      </c>
      <c r="N1396" s="7" t="s">
        <v>1378</v>
      </c>
      <c r="O1396" s="7" t="s">
        <v>1378</v>
      </c>
      <c r="Q1396" s="7" t="s">
        <v>1379</v>
      </c>
      <c r="R1396" s="7" t="s">
        <v>178</v>
      </c>
      <c r="S1396" s="7" t="s">
        <v>1663</v>
      </c>
      <c r="T1396" s="7" t="s">
        <v>1418</v>
      </c>
      <c r="U1396" s="7">
        <v>11</v>
      </c>
      <c r="V1396" s="7">
        <v>11</v>
      </c>
      <c r="W1396">
        <v>1940</v>
      </c>
      <c r="Y1396">
        <v>6</v>
      </c>
      <c r="Z1396" t="s">
        <v>111</v>
      </c>
      <c r="AA1396" t="s">
        <v>1381</v>
      </c>
      <c r="AB1396" t="s">
        <v>51</v>
      </c>
      <c r="AD1396" t="s">
        <v>1419</v>
      </c>
      <c r="AE1396" t="s">
        <v>181</v>
      </c>
    </row>
    <row r="1397" spans="1:31" x14ac:dyDescent="0.25">
      <c r="A1397" t="s">
        <v>34</v>
      </c>
      <c r="B1397" t="s">
        <v>35</v>
      </c>
      <c r="C1397" t="s">
        <v>36</v>
      </c>
      <c r="D1397" t="s">
        <v>37</v>
      </c>
      <c r="E1397" t="s">
        <v>38</v>
      </c>
      <c r="F1397" t="s">
        <v>66</v>
      </c>
      <c r="G1397" t="s">
        <v>138</v>
      </c>
      <c r="I1397" t="s">
        <v>139</v>
      </c>
      <c r="J1397" t="s">
        <v>43</v>
      </c>
      <c r="K1397" t="s">
        <v>1017</v>
      </c>
      <c r="L1397" s="7" t="s">
        <v>1017</v>
      </c>
      <c r="N1397" s="7" t="s">
        <v>1378</v>
      </c>
      <c r="O1397" s="7" t="s">
        <v>1378</v>
      </c>
      <c r="Q1397" s="7" t="s">
        <v>1379</v>
      </c>
      <c r="R1397" s="7" t="s">
        <v>178</v>
      </c>
      <c r="S1397" s="7" t="s">
        <v>1663</v>
      </c>
      <c r="T1397" s="7" t="s">
        <v>1420</v>
      </c>
      <c r="U1397" s="7">
        <v>11</v>
      </c>
      <c r="V1397" s="7">
        <v>11</v>
      </c>
      <c r="W1397">
        <v>1940</v>
      </c>
      <c r="Y1397">
        <v>4</v>
      </c>
      <c r="Z1397" t="s">
        <v>111</v>
      </c>
      <c r="AA1397" t="s">
        <v>1381</v>
      </c>
      <c r="AB1397" t="s">
        <v>51</v>
      </c>
      <c r="AD1397" t="s">
        <v>1421</v>
      </c>
      <c r="AE1397" t="s">
        <v>181</v>
      </c>
    </row>
    <row r="1398" spans="1:31" x14ac:dyDescent="0.25">
      <c r="A1398" t="s">
        <v>34</v>
      </c>
      <c r="B1398" t="s">
        <v>35</v>
      </c>
      <c r="C1398" t="s">
        <v>36</v>
      </c>
      <c r="D1398" t="s">
        <v>37</v>
      </c>
      <c r="E1398" t="s">
        <v>38</v>
      </c>
      <c r="F1398" t="s">
        <v>66</v>
      </c>
      <c r="G1398" t="s">
        <v>138</v>
      </c>
      <c r="I1398" t="s">
        <v>139</v>
      </c>
      <c r="J1398" t="s">
        <v>43</v>
      </c>
      <c r="K1398" t="s">
        <v>1017</v>
      </c>
      <c r="L1398" s="7" t="s">
        <v>1017</v>
      </c>
      <c r="N1398" s="7" t="s">
        <v>1378</v>
      </c>
      <c r="O1398" s="7" t="s">
        <v>1378</v>
      </c>
      <c r="Q1398" s="7" t="s">
        <v>1379</v>
      </c>
      <c r="R1398" s="7" t="s">
        <v>178</v>
      </c>
      <c r="S1398" s="7" t="s">
        <v>1663</v>
      </c>
      <c r="T1398" s="7" t="s">
        <v>1422</v>
      </c>
      <c r="U1398" s="7">
        <v>10</v>
      </c>
      <c r="V1398" s="7">
        <v>10</v>
      </c>
      <c r="W1398">
        <v>1940</v>
      </c>
      <c r="Y1398">
        <v>9</v>
      </c>
      <c r="Z1398" t="s">
        <v>176</v>
      </c>
      <c r="AA1398" t="s">
        <v>1381</v>
      </c>
      <c r="AB1398" t="s">
        <v>51</v>
      </c>
      <c r="AD1398" t="s">
        <v>1423</v>
      </c>
      <c r="AE1398" t="s">
        <v>181</v>
      </c>
    </row>
    <row r="1399" spans="1:31" x14ac:dyDescent="0.25">
      <c r="A1399" t="s">
        <v>34</v>
      </c>
      <c r="B1399" t="s">
        <v>35</v>
      </c>
      <c r="C1399" t="s">
        <v>36</v>
      </c>
      <c r="D1399" t="s">
        <v>37</v>
      </c>
      <c r="E1399" t="s">
        <v>38</v>
      </c>
      <c r="F1399" t="s">
        <v>66</v>
      </c>
      <c r="G1399" t="s">
        <v>138</v>
      </c>
      <c r="I1399" t="s">
        <v>139</v>
      </c>
      <c r="J1399" t="s">
        <v>43</v>
      </c>
      <c r="K1399" t="s">
        <v>1017</v>
      </c>
      <c r="L1399" s="7" t="s">
        <v>1017</v>
      </c>
      <c r="N1399" s="7" t="s">
        <v>1378</v>
      </c>
      <c r="O1399" s="7" t="s">
        <v>1378</v>
      </c>
      <c r="Q1399" s="7" t="s">
        <v>1379</v>
      </c>
      <c r="R1399" s="7" t="s">
        <v>178</v>
      </c>
      <c r="S1399" s="7" t="s">
        <v>1663</v>
      </c>
      <c r="T1399" s="7" t="s">
        <v>1416</v>
      </c>
      <c r="U1399" s="7">
        <v>11</v>
      </c>
      <c r="V1399" s="7">
        <v>11</v>
      </c>
      <c r="W1399">
        <v>1940</v>
      </c>
      <c r="Y1399">
        <v>11</v>
      </c>
      <c r="Z1399" t="s">
        <v>111</v>
      </c>
      <c r="AA1399" t="s">
        <v>1381</v>
      </c>
      <c r="AB1399" t="s">
        <v>51</v>
      </c>
      <c r="AD1399" t="s">
        <v>1417</v>
      </c>
      <c r="AE1399" t="s">
        <v>181</v>
      </c>
    </row>
    <row r="1400" spans="1:31" x14ac:dyDescent="0.25">
      <c r="A1400" t="s">
        <v>34</v>
      </c>
      <c r="B1400" t="s">
        <v>35</v>
      </c>
      <c r="C1400" t="s">
        <v>36</v>
      </c>
      <c r="D1400" t="s">
        <v>37</v>
      </c>
      <c r="E1400" t="s">
        <v>38</v>
      </c>
      <c r="F1400" t="s">
        <v>66</v>
      </c>
      <c r="G1400" t="s">
        <v>138</v>
      </c>
      <c r="I1400" t="s">
        <v>139</v>
      </c>
      <c r="J1400" t="s">
        <v>43</v>
      </c>
      <c r="K1400" t="s">
        <v>1017</v>
      </c>
      <c r="L1400" s="7" t="s">
        <v>1017</v>
      </c>
      <c r="N1400" s="7" t="s">
        <v>1378</v>
      </c>
      <c r="O1400" s="7" t="s">
        <v>1378</v>
      </c>
      <c r="Q1400" s="7" t="s">
        <v>1379</v>
      </c>
      <c r="R1400" s="7" t="s">
        <v>178</v>
      </c>
      <c r="S1400" s="7" t="s">
        <v>1663</v>
      </c>
      <c r="T1400" s="7" t="s">
        <v>1424</v>
      </c>
      <c r="U1400" s="7">
        <v>11</v>
      </c>
      <c r="V1400" s="7">
        <v>11</v>
      </c>
      <c r="W1400">
        <v>1940</v>
      </c>
      <c r="Y1400">
        <v>30</v>
      </c>
      <c r="Z1400" t="s">
        <v>111</v>
      </c>
      <c r="AA1400" t="s">
        <v>1381</v>
      </c>
      <c r="AB1400" t="s">
        <v>51</v>
      </c>
      <c r="AD1400" t="s">
        <v>1425</v>
      </c>
      <c r="AE1400" t="s">
        <v>181</v>
      </c>
    </row>
    <row r="1401" spans="1:31" x14ac:dyDescent="0.25">
      <c r="A1401" t="s">
        <v>34</v>
      </c>
      <c r="B1401" t="s">
        <v>35</v>
      </c>
      <c r="C1401" t="s">
        <v>36</v>
      </c>
      <c r="D1401" t="s">
        <v>37</v>
      </c>
      <c r="E1401" t="s">
        <v>38</v>
      </c>
      <c r="F1401" t="s">
        <v>66</v>
      </c>
      <c r="G1401" t="s">
        <v>138</v>
      </c>
      <c r="I1401" t="s">
        <v>1406</v>
      </c>
      <c r="J1401" t="s">
        <v>43</v>
      </c>
      <c r="K1401" t="s">
        <v>1017</v>
      </c>
      <c r="L1401" s="7" t="s">
        <v>1017</v>
      </c>
      <c r="N1401" s="7" t="s">
        <v>1378</v>
      </c>
      <c r="O1401" s="7" t="s">
        <v>1378</v>
      </c>
      <c r="Q1401" s="7" t="s">
        <v>1379</v>
      </c>
      <c r="R1401" s="7" t="s">
        <v>178</v>
      </c>
      <c r="S1401" s="7" t="s">
        <v>1663</v>
      </c>
      <c r="T1401" s="7" t="s">
        <v>1426</v>
      </c>
      <c r="U1401" s="7">
        <v>8</v>
      </c>
      <c r="V1401" s="7">
        <v>8</v>
      </c>
      <c r="W1401">
        <v>1941</v>
      </c>
      <c r="Y1401">
        <v>15</v>
      </c>
      <c r="Z1401" t="s">
        <v>56</v>
      </c>
      <c r="AA1401" t="s">
        <v>1381</v>
      </c>
      <c r="AB1401" t="s">
        <v>51</v>
      </c>
      <c r="AC1401" t="s">
        <v>180</v>
      </c>
      <c r="AD1401" t="s">
        <v>1408</v>
      </c>
    </row>
    <row r="1402" spans="1:31" x14ac:dyDescent="0.25">
      <c r="A1402" t="s">
        <v>34</v>
      </c>
      <c r="B1402" t="s">
        <v>35</v>
      </c>
      <c r="C1402" t="s">
        <v>36</v>
      </c>
      <c r="D1402" t="s">
        <v>37</v>
      </c>
      <c r="E1402" t="s">
        <v>38</v>
      </c>
      <c r="F1402" t="s">
        <v>66</v>
      </c>
      <c r="G1402" t="s">
        <v>138</v>
      </c>
      <c r="I1402" t="s">
        <v>139</v>
      </c>
      <c r="J1402" t="s">
        <v>43</v>
      </c>
      <c r="K1402" t="s">
        <v>1017</v>
      </c>
      <c r="L1402" s="7" t="s">
        <v>1017</v>
      </c>
      <c r="N1402" s="7" t="s">
        <v>1378</v>
      </c>
      <c r="O1402" s="7" t="s">
        <v>1378</v>
      </c>
      <c r="Q1402" s="7" t="s">
        <v>1379</v>
      </c>
      <c r="R1402" s="7" t="s">
        <v>178</v>
      </c>
      <c r="S1402" s="7" t="s">
        <v>1663</v>
      </c>
      <c r="T1402" s="7" t="s">
        <v>1427</v>
      </c>
      <c r="U1402" s="7">
        <v>11</v>
      </c>
      <c r="V1402" s="7">
        <v>11</v>
      </c>
      <c r="W1402">
        <v>1940</v>
      </c>
      <c r="Y1402">
        <v>29</v>
      </c>
      <c r="Z1402" t="s">
        <v>111</v>
      </c>
      <c r="AA1402" t="s">
        <v>1381</v>
      </c>
      <c r="AB1402" t="s">
        <v>51</v>
      </c>
      <c r="AC1402" t="s">
        <v>180</v>
      </c>
      <c r="AE1402" t="s">
        <v>104</v>
      </c>
    </row>
    <row r="1403" spans="1:31" x14ac:dyDescent="0.25">
      <c r="A1403" t="s">
        <v>34</v>
      </c>
      <c r="B1403" t="s">
        <v>35</v>
      </c>
      <c r="C1403" t="s">
        <v>36</v>
      </c>
      <c r="D1403" t="s">
        <v>37</v>
      </c>
      <c r="E1403" t="s">
        <v>38</v>
      </c>
      <c r="F1403" t="s">
        <v>66</v>
      </c>
      <c r="G1403" t="s">
        <v>138</v>
      </c>
      <c r="I1403" t="s">
        <v>139</v>
      </c>
      <c r="J1403" t="s">
        <v>43</v>
      </c>
      <c r="K1403" t="s">
        <v>1017</v>
      </c>
      <c r="L1403" s="7" t="s">
        <v>1017</v>
      </c>
      <c r="N1403" s="7" t="s">
        <v>1378</v>
      </c>
      <c r="O1403" s="7" t="s">
        <v>1378</v>
      </c>
      <c r="Q1403" s="7" t="s">
        <v>1379</v>
      </c>
      <c r="R1403" s="7" t="s">
        <v>178</v>
      </c>
      <c r="S1403" s="7" t="s">
        <v>1663</v>
      </c>
      <c r="T1403" s="7" t="s">
        <v>1428</v>
      </c>
      <c r="U1403" s="7">
        <v>10</v>
      </c>
      <c r="V1403" s="7">
        <v>10</v>
      </c>
      <c r="W1403">
        <v>1940</v>
      </c>
      <c r="Y1403">
        <v>25</v>
      </c>
      <c r="Z1403" t="s">
        <v>176</v>
      </c>
      <c r="AA1403" t="s">
        <v>1381</v>
      </c>
      <c r="AB1403" t="s">
        <v>51</v>
      </c>
      <c r="AE1403" t="s">
        <v>181</v>
      </c>
    </row>
    <row r="1404" spans="1:31" x14ac:dyDescent="0.25">
      <c r="A1404" t="s">
        <v>34</v>
      </c>
      <c r="B1404" t="s">
        <v>35</v>
      </c>
      <c r="C1404" t="s">
        <v>36</v>
      </c>
      <c r="D1404" t="s">
        <v>37</v>
      </c>
      <c r="E1404" t="s">
        <v>38</v>
      </c>
      <c r="F1404" t="s">
        <v>66</v>
      </c>
      <c r="G1404" t="s">
        <v>138</v>
      </c>
      <c r="I1404" t="s">
        <v>139</v>
      </c>
      <c r="J1404" t="s">
        <v>43</v>
      </c>
      <c r="K1404" t="s">
        <v>1017</v>
      </c>
      <c r="L1404" s="7" t="s">
        <v>1017</v>
      </c>
      <c r="N1404" s="7" t="s">
        <v>1378</v>
      </c>
      <c r="O1404" s="7" t="s">
        <v>1378</v>
      </c>
      <c r="Q1404" s="7" t="s">
        <v>1379</v>
      </c>
      <c r="R1404" s="7" t="s">
        <v>178</v>
      </c>
      <c r="S1404" s="7" t="s">
        <v>1663</v>
      </c>
      <c r="T1404" s="7" t="s">
        <v>1420</v>
      </c>
      <c r="U1404" s="7">
        <v>11</v>
      </c>
      <c r="V1404" s="7">
        <v>11</v>
      </c>
      <c r="W1404">
        <v>1940</v>
      </c>
      <c r="Y1404">
        <v>4</v>
      </c>
      <c r="Z1404" t="s">
        <v>111</v>
      </c>
      <c r="AA1404" t="s">
        <v>1381</v>
      </c>
      <c r="AB1404" t="s">
        <v>51</v>
      </c>
    </row>
    <row r="1405" spans="1:31" x14ac:dyDescent="0.25">
      <c r="A1405" t="s">
        <v>34</v>
      </c>
      <c r="B1405" t="s">
        <v>35</v>
      </c>
      <c r="C1405" t="s">
        <v>36</v>
      </c>
      <c r="D1405" t="s">
        <v>37</v>
      </c>
      <c r="E1405" t="s">
        <v>38</v>
      </c>
      <c r="F1405" t="s">
        <v>66</v>
      </c>
      <c r="G1405" t="s">
        <v>138</v>
      </c>
      <c r="I1405" t="s">
        <v>139</v>
      </c>
      <c r="J1405" t="s">
        <v>43</v>
      </c>
      <c r="K1405" t="s">
        <v>1017</v>
      </c>
      <c r="L1405" s="7" t="s">
        <v>1017</v>
      </c>
      <c r="N1405" s="7" t="s">
        <v>1378</v>
      </c>
      <c r="O1405" s="7" t="s">
        <v>1378</v>
      </c>
      <c r="Q1405" s="7" t="s">
        <v>1379</v>
      </c>
      <c r="R1405" s="7" t="s">
        <v>178</v>
      </c>
      <c r="S1405" s="7" t="s">
        <v>1663</v>
      </c>
      <c r="T1405" s="7" t="s">
        <v>1346</v>
      </c>
      <c r="U1405" s="7">
        <v>11</v>
      </c>
      <c r="V1405" s="7">
        <v>11</v>
      </c>
      <c r="W1405">
        <v>1940</v>
      </c>
      <c r="Y1405">
        <v>27</v>
      </c>
      <c r="Z1405" t="s">
        <v>111</v>
      </c>
      <c r="AA1405" t="s">
        <v>1381</v>
      </c>
      <c r="AB1405" t="s">
        <v>51</v>
      </c>
      <c r="AE1405" t="s">
        <v>181</v>
      </c>
    </row>
    <row r="1406" spans="1:31" x14ac:dyDescent="0.25">
      <c r="A1406" t="s">
        <v>34</v>
      </c>
      <c r="B1406" t="s">
        <v>35</v>
      </c>
      <c r="C1406" t="s">
        <v>36</v>
      </c>
      <c r="D1406" t="s">
        <v>37</v>
      </c>
      <c r="E1406" t="s">
        <v>38</v>
      </c>
      <c r="F1406" t="s">
        <v>39</v>
      </c>
      <c r="G1406" t="s">
        <v>142</v>
      </c>
      <c r="I1406" t="s">
        <v>107</v>
      </c>
      <c r="J1406" t="s">
        <v>43</v>
      </c>
      <c r="K1406" t="s">
        <v>1017</v>
      </c>
      <c r="L1406" s="7" t="s">
        <v>1017</v>
      </c>
      <c r="N1406" s="7" t="s">
        <v>1429</v>
      </c>
      <c r="O1406" s="7" t="s">
        <v>1429</v>
      </c>
      <c r="Q1406" s="7" t="s">
        <v>1430</v>
      </c>
      <c r="S1406" s="7" t="str">
        <f>O1406&amp;" "&amp;Q1406</f>
        <v>Lophocampa indistincta</v>
      </c>
      <c r="T1406" s="7" t="s">
        <v>382</v>
      </c>
      <c r="U1406" s="7">
        <v>8</v>
      </c>
      <c r="V1406" s="7">
        <v>8</v>
      </c>
      <c r="W1406">
        <v>1939</v>
      </c>
      <c r="Y1406">
        <v>9</v>
      </c>
      <c r="Z1406" t="s">
        <v>56</v>
      </c>
      <c r="AA1406" t="s">
        <v>1381</v>
      </c>
      <c r="AB1406" t="s">
        <v>51</v>
      </c>
    </row>
    <row r="1407" spans="1:31" x14ac:dyDescent="0.25">
      <c r="A1407" t="s">
        <v>34</v>
      </c>
      <c r="B1407" t="s">
        <v>35</v>
      </c>
      <c r="C1407" t="s">
        <v>36</v>
      </c>
      <c r="D1407" t="s">
        <v>37</v>
      </c>
      <c r="E1407" t="s">
        <v>38</v>
      </c>
      <c r="F1407" t="s">
        <v>39</v>
      </c>
      <c r="G1407" t="s">
        <v>40</v>
      </c>
      <c r="I1407" t="s">
        <v>107</v>
      </c>
      <c r="J1407" t="s">
        <v>43</v>
      </c>
      <c r="K1407" t="s">
        <v>1017</v>
      </c>
      <c r="L1407" s="7" t="s">
        <v>1017</v>
      </c>
      <c r="N1407" s="7" t="s">
        <v>1429</v>
      </c>
      <c r="O1407" s="7" t="s">
        <v>1429</v>
      </c>
      <c r="Q1407" s="7" t="s">
        <v>1430</v>
      </c>
      <c r="S1407" s="7" t="str">
        <f>O1407&amp;" "&amp;Q1407</f>
        <v>Lophocampa indistincta</v>
      </c>
      <c r="T1407" s="7" t="s">
        <v>900</v>
      </c>
      <c r="U1407" s="7">
        <v>8</v>
      </c>
      <c r="V1407" s="7">
        <v>8</v>
      </c>
      <c r="W1407">
        <v>1939</v>
      </c>
      <c r="Y1407">
        <v>11</v>
      </c>
      <c r="Z1407" t="s">
        <v>56</v>
      </c>
      <c r="AA1407" t="s">
        <v>1381</v>
      </c>
      <c r="AB1407" t="s">
        <v>51</v>
      </c>
    </row>
    <row r="1408" spans="1:31" x14ac:dyDescent="0.25">
      <c r="A1408" t="s">
        <v>34</v>
      </c>
      <c r="B1408" t="s">
        <v>35</v>
      </c>
      <c r="C1408" t="s">
        <v>36</v>
      </c>
      <c r="D1408" t="s">
        <v>37</v>
      </c>
      <c r="E1408" t="s">
        <v>38</v>
      </c>
      <c r="F1408" t="s">
        <v>39</v>
      </c>
      <c r="G1408" t="s">
        <v>40</v>
      </c>
      <c r="I1408" t="s">
        <v>107</v>
      </c>
      <c r="J1408" t="s">
        <v>43</v>
      </c>
      <c r="K1408" t="s">
        <v>1017</v>
      </c>
      <c r="L1408" s="7" t="s">
        <v>1017</v>
      </c>
      <c r="N1408" s="7" t="s">
        <v>1429</v>
      </c>
      <c r="O1408" s="7" t="s">
        <v>1429</v>
      </c>
      <c r="Q1408" s="7" t="s">
        <v>1430</v>
      </c>
      <c r="S1408" s="7" t="str">
        <f>O1408&amp;" "&amp;Q1408</f>
        <v>Lophocampa indistincta</v>
      </c>
      <c r="T1408" s="7" t="s">
        <v>465</v>
      </c>
      <c r="U1408" s="7">
        <v>8</v>
      </c>
      <c r="V1408" s="7">
        <v>8</v>
      </c>
      <c r="W1408">
        <v>1939</v>
      </c>
      <c r="Y1408">
        <v>14</v>
      </c>
      <c r="Z1408" t="s">
        <v>56</v>
      </c>
      <c r="AA1408" t="s">
        <v>1381</v>
      </c>
      <c r="AB1408" t="s">
        <v>51</v>
      </c>
    </row>
    <row r="1409" spans="1:32" x14ac:dyDescent="0.25">
      <c r="A1409" t="s">
        <v>34</v>
      </c>
      <c r="B1409" t="s">
        <v>35</v>
      </c>
      <c r="C1409" t="s">
        <v>36</v>
      </c>
      <c r="D1409" t="s">
        <v>37</v>
      </c>
      <c r="E1409" t="s">
        <v>38</v>
      </c>
      <c r="F1409" t="s">
        <v>66</v>
      </c>
      <c r="G1409" t="s">
        <v>138</v>
      </c>
      <c r="I1409" t="s">
        <v>139</v>
      </c>
      <c r="J1409" t="s">
        <v>43</v>
      </c>
      <c r="K1409" t="s">
        <v>1017</v>
      </c>
      <c r="L1409" s="7" t="s">
        <v>1017</v>
      </c>
      <c r="N1409" s="7" t="s">
        <v>1378</v>
      </c>
      <c r="O1409" s="7" t="s">
        <v>1378</v>
      </c>
      <c r="Q1409" s="7" t="s">
        <v>1379</v>
      </c>
      <c r="R1409" s="7" t="s">
        <v>178</v>
      </c>
      <c r="S1409" s="7" t="s">
        <v>1663</v>
      </c>
      <c r="T1409" s="7" t="s">
        <v>1431</v>
      </c>
      <c r="U1409" s="7">
        <v>11</v>
      </c>
      <c r="V1409" s="7">
        <v>11</v>
      </c>
      <c r="W1409">
        <v>1940</v>
      </c>
      <c r="Y1409">
        <v>9</v>
      </c>
      <c r="Z1409" t="s">
        <v>111</v>
      </c>
      <c r="AA1409" t="s">
        <v>1381</v>
      </c>
      <c r="AB1409" t="s">
        <v>51</v>
      </c>
      <c r="AD1409" t="s">
        <v>1432</v>
      </c>
    </row>
    <row r="1410" spans="1:32" x14ac:dyDescent="0.25">
      <c r="A1410" t="s">
        <v>34</v>
      </c>
      <c r="B1410" t="s">
        <v>35</v>
      </c>
      <c r="C1410" t="s">
        <v>36</v>
      </c>
      <c r="D1410" t="s">
        <v>37</v>
      </c>
      <c r="E1410" t="s">
        <v>38</v>
      </c>
      <c r="F1410" t="s">
        <v>66</v>
      </c>
      <c r="G1410" t="s">
        <v>138</v>
      </c>
      <c r="I1410" t="s">
        <v>139</v>
      </c>
      <c r="J1410" t="s">
        <v>43</v>
      </c>
      <c r="K1410" t="s">
        <v>1017</v>
      </c>
      <c r="L1410" s="7" t="s">
        <v>1017</v>
      </c>
      <c r="N1410" s="7" t="s">
        <v>1378</v>
      </c>
      <c r="O1410" s="7" t="s">
        <v>1378</v>
      </c>
      <c r="Q1410" s="7" t="s">
        <v>1379</v>
      </c>
      <c r="R1410" s="7" t="s">
        <v>178</v>
      </c>
      <c r="S1410" s="7" t="s">
        <v>1663</v>
      </c>
      <c r="T1410" s="7" t="s">
        <v>1433</v>
      </c>
      <c r="U1410" s="7">
        <v>11</v>
      </c>
      <c r="V1410" s="7">
        <v>11</v>
      </c>
      <c r="W1410">
        <v>1940</v>
      </c>
      <c r="Y1410">
        <v>13</v>
      </c>
      <c r="Z1410" t="s">
        <v>111</v>
      </c>
      <c r="AA1410" t="s">
        <v>1381</v>
      </c>
      <c r="AB1410" t="s">
        <v>51</v>
      </c>
      <c r="AD1410" t="s">
        <v>1434</v>
      </c>
    </row>
    <row r="1411" spans="1:32" x14ac:dyDescent="0.25">
      <c r="A1411" t="s">
        <v>34</v>
      </c>
      <c r="B1411" t="s">
        <v>35</v>
      </c>
      <c r="C1411" t="s">
        <v>36</v>
      </c>
      <c r="D1411" t="s">
        <v>37</v>
      </c>
      <c r="E1411" t="s">
        <v>38</v>
      </c>
      <c r="F1411" t="s">
        <v>66</v>
      </c>
      <c r="G1411" t="s">
        <v>138</v>
      </c>
      <c r="I1411" t="s">
        <v>139</v>
      </c>
      <c r="J1411" t="s">
        <v>43</v>
      </c>
      <c r="K1411" t="s">
        <v>1017</v>
      </c>
      <c r="L1411" s="7" t="s">
        <v>1017</v>
      </c>
      <c r="N1411" s="7" t="s">
        <v>1378</v>
      </c>
      <c r="O1411" s="7" t="s">
        <v>1378</v>
      </c>
      <c r="Q1411" s="7" t="s">
        <v>1379</v>
      </c>
      <c r="R1411" s="7" t="s">
        <v>178</v>
      </c>
      <c r="S1411" s="7" t="s">
        <v>1663</v>
      </c>
      <c r="T1411" s="7" t="s">
        <v>1435</v>
      </c>
      <c r="U1411" s="7">
        <v>12</v>
      </c>
      <c r="V1411" s="7">
        <v>12</v>
      </c>
      <c r="W1411">
        <v>1940</v>
      </c>
      <c r="Y1411">
        <v>4</v>
      </c>
      <c r="Z1411" t="s">
        <v>166</v>
      </c>
      <c r="AA1411" t="s">
        <v>1381</v>
      </c>
      <c r="AB1411" t="s">
        <v>51</v>
      </c>
      <c r="AF1411" t="s">
        <v>1436</v>
      </c>
    </row>
    <row r="1412" spans="1:32" x14ac:dyDescent="0.25">
      <c r="A1412" t="s">
        <v>34</v>
      </c>
      <c r="B1412" t="s">
        <v>35</v>
      </c>
      <c r="C1412" t="s">
        <v>36</v>
      </c>
      <c r="D1412" t="s">
        <v>37</v>
      </c>
      <c r="E1412" t="s">
        <v>38</v>
      </c>
      <c r="F1412" t="s">
        <v>52</v>
      </c>
      <c r="G1412" t="s">
        <v>53</v>
      </c>
      <c r="H1412" t="s">
        <v>57</v>
      </c>
      <c r="I1412" t="s">
        <v>58</v>
      </c>
      <c r="J1412" t="s">
        <v>43</v>
      </c>
      <c r="K1412" t="s">
        <v>1017</v>
      </c>
      <c r="L1412" s="7" t="s">
        <v>1017</v>
      </c>
      <c r="N1412" s="7" t="s">
        <v>1378</v>
      </c>
      <c r="O1412" s="7" t="s">
        <v>1378</v>
      </c>
      <c r="Q1412" s="7" t="s">
        <v>1379</v>
      </c>
      <c r="R1412" s="7" t="s">
        <v>178</v>
      </c>
      <c r="S1412" s="7" t="s">
        <v>1663</v>
      </c>
      <c r="T1412" s="7" t="s">
        <v>633</v>
      </c>
      <c r="U1412" s="7">
        <v>10</v>
      </c>
      <c r="V1412" s="7">
        <v>10</v>
      </c>
      <c r="W1412">
        <v>1982</v>
      </c>
      <c r="Y1412">
        <v>10</v>
      </c>
      <c r="Z1412" t="s">
        <v>176</v>
      </c>
      <c r="AA1412" t="s">
        <v>1381</v>
      </c>
      <c r="AB1412" t="s">
        <v>51</v>
      </c>
    </row>
    <row r="1413" spans="1:32" x14ac:dyDescent="0.25">
      <c r="A1413" t="s">
        <v>34</v>
      </c>
      <c r="B1413" t="s">
        <v>35</v>
      </c>
      <c r="C1413" t="s">
        <v>36</v>
      </c>
      <c r="D1413" t="s">
        <v>37</v>
      </c>
      <c r="E1413" t="s">
        <v>38</v>
      </c>
      <c r="F1413" t="s">
        <v>52</v>
      </c>
      <c r="G1413" t="s">
        <v>53</v>
      </c>
      <c r="H1413" t="s">
        <v>182</v>
      </c>
      <c r="I1413" t="s">
        <v>58</v>
      </c>
      <c r="J1413" t="s">
        <v>43</v>
      </c>
      <c r="K1413" t="s">
        <v>1017</v>
      </c>
      <c r="L1413" s="7" t="s">
        <v>1017</v>
      </c>
      <c r="N1413" s="7" t="s">
        <v>1378</v>
      </c>
      <c r="O1413" s="7" t="s">
        <v>1378</v>
      </c>
      <c r="Q1413" s="7" t="s">
        <v>1379</v>
      </c>
      <c r="R1413" s="7" t="s">
        <v>178</v>
      </c>
      <c r="S1413" s="7" t="s">
        <v>1663</v>
      </c>
      <c r="T1413" s="7" t="s">
        <v>1437</v>
      </c>
      <c r="U1413" s="7">
        <v>10</v>
      </c>
      <c r="V1413" s="7">
        <v>10</v>
      </c>
      <c r="W1413">
        <v>1981</v>
      </c>
      <c r="Y1413">
        <v>23</v>
      </c>
      <c r="Z1413" t="s">
        <v>176</v>
      </c>
      <c r="AA1413" t="s">
        <v>1381</v>
      </c>
      <c r="AB1413" t="s">
        <v>51</v>
      </c>
      <c r="AD1413" t="s">
        <v>569</v>
      </c>
    </row>
    <row r="1414" spans="1:32" x14ac:dyDescent="0.25">
      <c r="A1414" t="s">
        <v>34</v>
      </c>
      <c r="B1414" t="s">
        <v>35</v>
      </c>
      <c r="C1414" t="s">
        <v>36</v>
      </c>
      <c r="D1414" t="s">
        <v>37</v>
      </c>
      <c r="E1414" t="s">
        <v>38</v>
      </c>
      <c r="F1414" t="s">
        <v>52</v>
      </c>
      <c r="G1414" t="s">
        <v>53</v>
      </c>
      <c r="H1414" t="s">
        <v>57</v>
      </c>
      <c r="I1414" t="s">
        <v>58</v>
      </c>
      <c r="J1414" t="s">
        <v>43</v>
      </c>
      <c r="K1414" t="s">
        <v>1017</v>
      </c>
      <c r="L1414" s="7" t="s">
        <v>1017</v>
      </c>
      <c r="N1414" s="7" t="s">
        <v>1378</v>
      </c>
      <c r="O1414" s="7" t="s">
        <v>1378</v>
      </c>
      <c r="Q1414" s="7" t="s">
        <v>1379</v>
      </c>
      <c r="R1414" s="7" t="s">
        <v>1380</v>
      </c>
      <c r="S1414" s="7" t="s">
        <v>1662</v>
      </c>
      <c r="T1414" s="7" t="s">
        <v>1438</v>
      </c>
      <c r="U1414" s="7">
        <v>12</v>
      </c>
      <c r="V1414" s="7">
        <v>12</v>
      </c>
      <c r="W1414">
        <v>1979</v>
      </c>
      <c r="Y1414">
        <v>5</v>
      </c>
      <c r="Z1414" t="s">
        <v>166</v>
      </c>
      <c r="AA1414" t="s">
        <v>1381</v>
      </c>
      <c r="AB1414" t="s">
        <v>51</v>
      </c>
    </row>
    <row r="1415" spans="1:32" x14ac:dyDescent="0.25">
      <c r="A1415" t="s">
        <v>34</v>
      </c>
      <c r="B1415" t="s">
        <v>35</v>
      </c>
      <c r="C1415" t="s">
        <v>36</v>
      </c>
      <c r="D1415" t="s">
        <v>37</v>
      </c>
      <c r="E1415" t="s">
        <v>38</v>
      </c>
      <c r="F1415" t="s">
        <v>52</v>
      </c>
      <c r="G1415" t="s">
        <v>53</v>
      </c>
      <c r="H1415" t="s">
        <v>57</v>
      </c>
      <c r="I1415" t="s">
        <v>58</v>
      </c>
      <c r="J1415" t="s">
        <v>43</v>
      </c>
      <c r="K1415" t="s">
        <v>1017</v>
      </c>
      <c r="L1415" s="7" t="s">
        <v>1017</v>
      </c>
      <c r="N1415" s="7" t="s">
        <v>1378</v>
      </c>
      <c r="O1415" s="7" t="s">
        <v>1378</v>
      </c>
      <c r="Q1415" s="7" t="s">
        <v>1379</v>
      </c>
      <c r="R1415" s="7" t="s">
        <v>1380</v>
      </c>
      <c r="S1415" s="7" t="s">
        <v>1662</v>
      </c>
      <c r="T1415" s="7" t="s">
        <v>1439</v>
      </c>
      <c r="U1415" s="7">
        <v>10</v>
      </c>
      <c r="V1415" s="7">
        <v>10</v>
      </c>
      <c r="W1415">
        <v>1979</v>
      </c>
      <c r="Y1415">
        <v>16</v>
      </c>
      <c r="Z1415" t="s">
        <v>176</v>
      </c>
      <c r="AA1415" t="s">
        <v>1381</v>
      </c>
      <c r="AB1415" t="s">
        <v>51</v>
      </c>
    </row>
    <row r="1416" spans="1:32" x14ac:dyDescent="0.25">
      <c r="A1416" t="s">
        <v>34</v>
      </c>
      <c r="B1416" t="s">
        <v>35</v>
      </c>
      <c r="C1416" t="s">
        <v>36</v>
      </c>
      <c r="D1416" t="s">
        <v>37</v>
      </c>
      <c r="E1416" t="s">
        <v>38</v>
      </c>
      <c r="F1416" t="s">
        <v>52</v>
      </c>
      <c r="G1416" t="s">
        <v>53</v>
      </c>
      <c r="H1416" t="s">
        <v>149</v>
      </c>
      <c r="I1416" t="s">
        <v>1117</v>
      </c>
      <c r="J1416" t="s">
        <v>43</v>
      </c>
      <c r="K1416" t="s">
        <v>1017</v>
      </c>
      <c r="L1416" s="7" t="s">
        <v>1017</v>
      </c>
      <c r="N1416" s="7" t="s">
        <v>1378</v>
      </c>
      <c r="O1416" s="7" t="s">
        <v>1378</v>
      </c>
      <c r="Q1416" s="7" t="s">
        <v>1379</v>
      </c>
      <c r="R1416" s="7" t="s">
        <v>1380</v>
      </c>
      <c r="S1416" s="7" t="s">
        <v>1662</v>
      </c>
      <c r="T1416" s="7" t="s">
        <v>150</v>
      </c>
      <c r="U1416" s="7">
        <v>8</v>
      </c>
      <c r="V1416" s="7">
        <v>8</v>
      </c>
      <c r="W1416">
        <v>1980</v>
      </c>
      <c r="X1416" t="s">
        <v>137</v>
      </c>
      <c r="Y1416">
        <v>8</v>
      </c>
      <c r="Z1416" t="s">
        <v>56</v>
      </c>
      <c r="AA1416" t="s">
        <v>1381</v>
      </c>
      <c r="AB1416" t="s">
        <v>51</v>
      </c>
      <c r="AD1416" t="s">
        <v>622</v>
      </c>
    </row>
    <row r="1417" spans="1:32" x14ac:dyDescent="0.25">
      <c r="A1417" t="s">
        <v>34</v>
      </c>
      <c r="B1417" t="s">
        <v>35</v>
      </c>
      <c r="C1417" t="s">
        <v>36</v>
      </c>
      <c r="D1417" t="s">
        <v>37</v>
      </c>
      <c r="E1417" t="s">
        <v>38</v>
      </c>
      <c r="F1417" t="s">
        <v>52</v>
      </c>
      <c r="G1417" t="s">
        <v>53</v>
      </c>
      <c r="H1417" t="s">
        <v>146</v>
      </c>
      <c r="I1417" t="s">
        <v>58</v>
      </c>
      <c r="J1417" t="s">
        <v>43</v>
      </c>
      <c r="K1417" t="s">
        <v>1017</v>
      </c>
      <c r="L1417" s="7" t="s">
        <v>1017</v>
      </c>
      <c r="N1417" s="7" t="s">
        <v>1378</v>
      </c>
      <c r="O1417" s="7" t="s">
        <v>1378</v>
      </c>
      <c r="Q1417" s="7" t="s">
        <v>1379</v>
      </c>
      <c r="R1417" s="7" t="s">
        <v>178</v>
      </c>
      <c r="S1417" s="7" t="s">
        <v>1663</v>
      </c>
      <c r="T1417" s="7" t="s">
        <v>681</v>
      </c>
      <c r="U1417" s="7">
        <v>10</v>
      </c>
      <c r="V1417" s="7">
        <v>10</v>
      </c>
      <c r="W1417">
        <v>1981</v>
      </c>
      <c r="Y1417">
        <v>7</v>
      </c>
      <c r="Z1417" t="s">
        <v>176</v>
      </c>
      <c r="AA1417" t="s">
        <v>1381</v>
      </c>
      <c r="AB1417" t="s">
        <v>51</v>
      </c>
    </row>
    <row r="1418" spans="1:32" x14ac:dyDescent="0.25">
      <c r="A1418" t="s">
        <v>34</v>
      </c>
      <c r="B1418" t="s">
        <v>35</v>
      </c>
      <c r="C1418" t="s">
        <v>36</v>
      </c>
      <c r="D1418" t="s">
        <v>37</v>
      </c>
      <c r="E1418" t="s">
        <v>38</v>
      </c>
      <c r="F1418" t="s">
        <v>52</v>
      </c>
      <c r="G1418" t="s">
        <v>53</v>
      </c>
      <c r="H1418" t="s">
        <v>57</v>
      </c>
      <c r="I1418" t="s">
        <v>58</v>
      </c>
      <c r="J1418" t="s">
        <v>43</v>
      </c>
      <c r="K1418" t="s">
        <v>1017</v>
      </c>
      <c r="L1418" s="7" t="s">
        <v>1017</v>
      </c>
      <c r="N1418" s="7" t="s">
        <v>1378</v>
      </c>
      <c r="O1418" s="7" t="s">
        <v>1378</v>
      </c>
      <c r="Q1418" s="7" t="s">
        <v>1379</v>
      </c>
      <c r="R1418" s="7" t="s">
        <v>178</v>
      </c>
      <c r="S1418" s="7" t="s">
        <v>1663</v>
      </c>
      <c r="T1418" s="7" t="s">
        <v>1349</v>
      </c>
      <c r="U1418" s="7">
        <v>11</v>
      </c>
      <c r="V1418" s="7">
        <v>11</v>
      </c>
      <c r="W1418">
        <v>1981</v>
      </c>
      <c r="Y1418">
        <v>3</v>
      </c>
      <c r="Z1418" t="s">
        <v>111</v>
      </c>
      <c r="AA1418" t="s">
        <v>1381</v>
      </c>
      <c r="AB1418" t="s">
        <v>51</v>
      </c>
    </row>
    <row r="1419" spans="1:32" x14ac:dyDescent="0.25">
      <c r="A1419" t="s">
        <v>34</v>
      </c>
      <c r="B1419" t="s">
        <v>35</v>
      </c>
      <c r="C1419" t="s">
        <v>36</v>
      </c>
      <c r="D1419" t="s">
        <v>37</v>
      </c>
      <c r="E1419" t="s">
        <v>38</v>
      </c>
      <c r="F1419" t="s">
        <v>52</v>
      </c>
      <c r="G1419" t="s">
        <v>53</v>
      </c>
      <c r="H1419" t="s">
        <v>57</v>
      </c>
      <c r="I1419" t="s">
        <v>58</v>
      </c>
      <c r="J1419" t="s">
        <v>43</v>
      </c>
      <c r="K1419" t="s">
        <v>1017</v>
      </c>
      <c r="L1419" s="7" t="s">
        <v>1017</v>
      </c>
      <c r="N1419" s="7" t="s">
        <v>1378</v>
      </c>
      <c r="O1419" s="7" t="s">
        <v>1378</v>
      </c>
      <c r="Q1419" s="7" t="s">
        <v>1379</v>
      </c>
      <c r="R1419" s="7" t="s">
        <v>178</v>
      </c>
      <c r="S1419" s="7" t="s">
        <v>1663</v>
      </c>
      <c r="T1419" s="7" t="s">
        <v>1298</v>
      </c>
      <c r="U1419" s="7">
        <v>10</v>
      </c>
      <c r="V1419" s="7">
        <v>10</v>
      </c>
      <c r="W1419">
        <v>1981</v>
      </c>
      <c r="Y1419">
        <v>17</v>
      </c>
      <c r="Z1419" t="s">
        <v>176</v>
      </c>
      <c r="AA1419" t="s">
        <v>1381</v>
      </c>
      <c r="AB1419" t="s">
        <v>51</v>
      </c>
    </row>
    <row r="1420" spans="1:32" x14ac:dyDescent="0.25">
      <c r="A1420" t="s">
        <v>34</v>
      </c>
      <c r="B1420" t="s">
        <v>35</v>
      </c>
      <c r="C1420" t="s">
        <v>36</v>
      </c>
      <c r="D1420" t="s">
        <v>37</v>
      </c>
      <c r="E1420" t="s">
        <v>38</v>
      </c>
      <c r="F1420" t="s">
        <v>52</v>
      </c>
      <c r="G1420" t="s">
        <v>53</v>
      </c>
      <c r="H1420" t="s">
        <v>182</v>
      </c>
      <c r="I1420" t="s">
        <v>58</v>
      </c>
      <c r="J1420" t="s">
        <v>43</v>
      </c>
      <c r="K1420" t="s">
        <v>1017</v>
      </c>
      <c r="L1420" s="7" t="s">
        <v>1017</v>
      </c>
      <c r="N1420" s="7" t="s">
        <v>1378</v>
      </c>
      <c r="O1420" s="7" t="s">
        <v>1378</v>
      </c>
      <c r="Q1420" s="7" t="s">
        <v>1379</v>
      </c>
      <c r="R1420" s="7" t="s">
        <v>178</v>
      </c>
      <c r="S1420" s="7" t="s">
        <v>1663</v>
      </c>
      <c r="T1420" s="7" t="s">
        <v>532</v>
      </c>
      <c r="U1420" s="7">
        <v>10</v>
      </c>
      <c r="V1420" s="7">
        <v>10</v>
      </c>
      <c r="W1420">
        <v>1983</v>
      </c>
      <c r="Y1420">
        <v>9</v>
      </c>
      <c r="Z1420" t="s">
        <v>176</v>
      </c>
      <c r="AA1420" t="s">
        <v>1381</v>
      </c>
      <c r="AB1420" t="s">
        <v>51</v>
      </c>
      <c r="AD1420" t="s">
        <v>1257</v>
      </c>
    </row>
    <row r="1421" spans="1:32" x14ac:dyDescent="0.25">
      <c r="A1421" t="s">
        <v>34</v>
      </c>
      <c r="B1421" t="s">
        <v>35</v>
      </c>
      <c r="C1421" t="s">
        <v>36</v>
      </c>
      <c r="D1421" t="s">
        <v>37</v>
      </c>
      <c r="E1421" t="s">
        <v>38</v>
      </c>
      <c r="F1421" t="s">
        <v>52</v>
      </c>
      <c r="G1421" t="s">
        <v>53</v>
      </c>
      <c r="H1421" t="s">
        <v>182</v>
      </c>
      <c r="I1421" t="s">
        <v>58</v>
      </c>
      <c r="J1421" t="s">
        <v>43</v>
      </c>
      <c r="K1421" t="s">
        <v>1017</v>
      </c>
      <c r="L1421" s="7" t="s">
        <v>1017</v>
      </c>
      <c r="N1421" s="7" t="s">
        <v>1378</v>
      </c>
      <c r="O1421" s="7" t="s">
        <v>1378</v>
      </c>
      <c r="Q1421" s="7" t="s">
        <v>1379</v>
      </c>
      <c r="R1421" s="7" t="s">
        <v>178</v>
      </c>
      <c r="S1421" s="7" t="s">
        <v>1663</v>
      </c>
      <c r="T1421" s="7" t="s">
        <v>532</v>
      </c>
      <c r="U1421" s="7">
        <v>10</v>
      </c>
      <c r="V1421" s="7">
        <v>10</v>
      </c>
      <c r="W1421">
        <v>1983</v>
      </c>
      <c r="Y1421">
        <v>9</v>
      </c>
      <c r="Z1421" t="s">
        <v>176</v>
      </c>
      <c r="AA1421" t="s">
        <v>1381</v>
      </c>
      <c r="AB1421" t="s">
        <v>51</v>
      </c>
      <c r="AD1421" t="s">
        <v>1257</v>
      </c>
    </row>
    <row r="1422" spans="1:32" x14ac:dyDescent="0.25">
      <c r="A1422" t="s">
        <v>34</v>
      </c>
      <c r="B1422" t="s">
        <v>35</v>
      </c>
      <c r="C1422" t="s">
        <v>36</v>
      </c>
      <c r="D1422" t="s">
        <v>37</v>
      </c>
      <c r="E1422" t="s">
        <v>38</v>
      </c>
      <c r="F1422" t="s">
        <v>52</v>
      </c>
      <c r="G1422" t="s">
        <v>53</v>
      </c>
      <c r="H1422" t="s">
        <v>182</v>
      </c>
      <c r="I1422" t="s">
        <v>58</v>
      </c>
      <c r="J1422" t="s">
        <v>43</v>
      </c>
      <c r="K1422" t="s">
        <v>1017</v>
      </c>
      <c r="L1422" s="7" t="s">
        <v>1017</v>
      </c>
      <c r="N1422" s="7" t="s">
        <v>1378</v>
      </c>
      <c r="O1422" s="7" t="s">
        <v>1378</v>
      </c>
      <c r="Q1422" s="7" t="s">
        <v>1379</v>
      </c>
      <c r="R1422" s="7" t="s">
        <v>178</v>
      </c>
      <c r="S1422" s="7" t="s">
        <v>1663</v>
      </c>
      <c r="T1422" s="7" t="s">
        <v>532</v>
      </c>
      <c r="U1422" s="7">
        <v>10</v>
      </c>
      <c r="V1422" s="7">
        <v>10</v>
      </c>
      <c r="W1422">
        <v>1983</v>
      </c>
      <c r="Y1422">
        <v>9</v>
      </c>
      <c r="Z1422" t="s">
        <v>176</v>
      </c>
      <c r="AA1422" t="s">
        <v>1381</v>
      </c>
      <c r="AB1422" t="s">
        <v>51</v>
      </c>
      <c r="AD1422" t="s">
        <v>1257</v>
      </c>
    </row>
    <row r="1423" spans="1:32" x14ac:dyDescent="0.25">
      <c r="A1423" t="s">
        <v>34</v>
      </c>
      <c r="B1423" t="s">
        <v>35</v>
      </c>
      <c r="C1423" t="s">
        <v>36</v>
      </c>
      <c r="D1423" t="s">
        <v>37</v>
      </c>
      <c r="E1423" t="s">
        <v>38</v>
      </c>
      <c r="F1423" t="s">
        <v>52</v>
      </c>
      <c r="G1423" t="s">
        <v>53</v>
      </c>
      <c r="H1423" t="s">
        <v>182</v>
      </c>
      <c r="I1423" t="s">
        <v>58</v>
      </c>
      <c r="J1423" t="s">
        <v>43</v>
      </c>
      <c r="K1423" t="s">
        <v>1017</v>
      </c>
      <c r="L1423" s="7" t="s">
        <v>1017</v>
      </c>
      <c r="N1423" s="7" t="s">
        <v>1378</v>
      </c>
      <c r="O1423" s="7" t="s">
        <v>1378</v>
      </c>
      <c r="Q1423" s="7" t="s">
        <v>1379</v>
      </c>
      <c r="R1423" s="7" t="s">
        <v>178</v>
      </c>
      <c r="S1423" s="7" t="s">
        <v>1663</v>
      </c>
      <c r="T1423" s="7" t="s">
        <v>532</v>
      </c>
      <c r="U1423" s="7">
        <v>10</v>
      </c>
      <c r="V1423" s="7">
        <v>10</v>
      </c>
      <c r="W1423">
        <v>1983</v>
      </c>
      <c r="Y1423">
        <v>9</v>
      </c>
      <c r="Z1423" t="s">
        <v>176</v>
      </c>
      <c r="AA1423" t="s">
        <v>1381</v>
      </c>
      <c r="AB1423" t="s">
        <v>51</v>
      </c>
      <c r="AD1423" t="s">
        <v>1257</v>
      </c>
    </row>
    <row r="1424" spans="1:32" x14ac:dyDescent="0.25">
      <c r="A1424" t="s">
        <v>34</v>
      </c>
      <c r="B1424" t="s">
        <v>35</v>
      </c>
      <c r="C1424" t="s">
        <v>36</v>
      </c>
      <c r="D1424" t="s">
        <v>37</v>
      </c>
      <c r="E1424" t="s">
        <v>38</v>
      </c>
      <c r="F1424" t="s">
        <v>52</v>
      </c>
      <c r="G1424" t="s">
        <v>53</v>
      </c>
      <c r="H1424" t="s">
        <v>57</v>
      </c>
      <c r="I1424" t="s">
        <v>58</v>
      </c>
      <c r="J1424" t="s">
        <v>43</v>
      </c>
      <c r="K1424" t="s">
        <v>1017</v>
      </c>
      <c r="L1424" s="7" t="s">
        <v>1017</v>
      </c>
      <c r="N1424" s="7" t="s">
        <v>1378</v>
      </c>
      <c r="O1424" s="7" t="s">
        <v>1378</v>
      </c>
      <c r="Q1424" s="7" t="s">
        <v>1379</v>
      </c>
      <c r="R1424" s="7" t="s">
        <v>178</v>
      </c>
      <c r="S1424" s="7" t="s">
        <v>1663</v>
      </c>
      <c r="T1424" s="7" t="s">
        <v>633</v>
      </c>
      <c r="U1424" s="7">
        <v>10</v>
      </c>
      <c r="V1424" s="7">
        <v>10</v>
      </c>
      <c r="W1424">
        <v>1982</v>
      </c>
      <c r="Y1424">
        <v>10</v>
      </c>
      <c r="Z1424" t="s">
        <v>176</v>
      </c>
      <c r="AA1424" t="s">
        <v>1381</v>
      </c>
      <c r="AB1424" t="s">
        <v>51</v>
      </c>
    </row>
    <row r="1425" spans="1:34" x14ac:dyDescent="0.25">
      <c r="A1425" t="s">
        <v>34</v>
      </c>
      <c r="B1425" t="s">
        <v>35</v>
      </c>
      <c r="C1425" t="s">
        <v>36</v>
      </c>
      <c r="D1425" t="s">
        <v>37</v>
      </c>
      <c r="E1425" t="s">
        <v>38</v>
      </c>
      <c r="F1425" t="s">
        <v>52</v>
      </c>
      <c r="G1425" t="s">
        <v>53</v>
      </c>
      <c r="H1425" t="s">
        <v>57</v>
      </c>
      <c r="I1425" t="s">
        <v>58</v>
      </c>
      <c r="J1425" t="s">
        <v>43</v>
      </c>
      <c r="K1425" t="s">
        <v>1017</v>
      </c>
      <c r="L1425" s="7" t="s">
        <v>1017</v>
      </c>
      <c r="N1425" s="7" t="s">
        <v>1378</v>
      </c>
      <c r="O1425" s="7" t="s">
        <v>1378</v>
      </c>
      <c r="Q1425" s="7" t="s">
        <v>1379</v>
      </c>
      <c r="R1425" s="7" t="s">
        <v>178</v>
      </c>
      <c r="S1425" s="7" t="s">
        <v>1663</v>
      </c>
      <c r="T1425" s="7" t="s">
        <v>633</v>
      </c>
      <c r="U1425" s="7">
        <v>10</v>
      </c>
      <c r="V1425" s="7">
        <v>10</v>
      </c>
      <c r="W1425">
        <v>1982</v>
      </c>
      <c r="Y1425">
        <v>10</v>
      </c>
      <c r="Z1425" t="s">
        <v>176</v>
      </c>
      <c r="AA1425" t="s">
        <v>1381</v>
      </c>
      <c r="AB1425" t="s">
        <v>51</v>
      </c>
    </row>
    <row r="1426" spans="1:34" x14ac:dyDescent="0.25">
      <c r="A1426" t="s">
        <v>34</v>
      </c>
      <c r="B1426" t="s">
        <v>35</v>
      </c>
      <c r="C1426" t="s">
        <v>36</v>
      </c>
      <c r="D1426" t="s">
        <v>37</v>
      </c>
      <c r="E1426" t="s">
        <v>38</v>
      </c>
      <c r="F1426" t="s">
        <v>52</v>
      </c>
      <c r="G1426" t="s">
        <v>53</v>
      </c>
      <c r="H1426" t="s">
        <v>77</v>
      </c>
      <c r="I1426" t="s">
        <v>143</v>
      </c>
      <c r="J1426" t="s">
        <v>43</v>
      </c>
      <c r="K1426" t="s">
        <v>1017</v>
      </c>
      <c r="L1426" s="7" t="s">
        <v>1017</v>
      </c>
      <c r="N1426" s="7" t="s">
        <v>1440</v>
      </c>
      <c r="O1426" s="7" t="s">
        <v>1440</v>
      </c>
      <c r="Q1426" s="7" t="s">
        <v>1441</v>
      </c>
      <c r="S1426" s="7" t="str">
        <f t="shared" ref="S1426:S1489" si="28">O1426&amp;" "&amp;Q1426</f>
        <v>Crambidia suffusa</v>
      </c>
      <c r="T1426" s="7" t="s">
        <v>1442</v>
      </c>
      <c r="U1426" s="7">
        <v>10</v>
      </c>
      <c r="V1426" s="7">
        <v>10</v>
      </c>
      <c r="W1426">
        <v>1931</v>
      </c>
      <c r="Y1426">
        <v>29</v>
      </c>
      <c r="Z1426" t="s">
        <v>176</v>
      </c>
      <c r="AA1426" t="s">
        <v>1381</v>
      </c>
      <c r="AB1426" t="s">
        <v>51</v>
      </c>
    </row>
    <row r="1427" spans="1:34" x14ac:dyDescent="0.25">
      <c r="A1427" t="s">
        <v>34</v>
      </c>
      <c r="B1427" t="s">
        <v>35</v>
      </c>
      <c r="C1427" t="s">
        <v>36</v>
      </c>
      <c r="D1427" t="s">
        <v>37</v>
      </c>
      <c r="E1427" t="s">
        <v>38</v>
      </c>
      <c r="F1427" t="s">
        <v>52</v>
      </c>
      <c r="G1427" t="s">
        <v>53</v>
      </c>
      <c r="H1427" t="s">
        <v>77</v>
      </c>
      <c r="I1427" t="s">
        <v>143</v>
      </c>
      <c r="J1427" t="s">
        <v>43</v>
      </c>
      <c r="K1427" t="s">
        <v>1017</v>
      </c>
      <c r="L1427" s="7" t="s">
        <v>1017</v>
      </c>
      <c r="N1427" s="7" t="s">
        <v>1440</v>
      </c>
      <c r="O1427" s="7" t="s">
        <v>1440</v>
      </c>
      <c r="Q1427" s="7" t="s">
        <v>1441</v>
      </c>
      <c r="S1427" s="7" t="str">
        <f t="shared" si="28"/>
        <v>Crambidia suffusa</v>
      </c>
      <c r="T1427" s="7" t="s">
        <v>1287</v>
      </c>
      <c r="U1427" s="7">
        <v>6</v>
      </c>
      <c r="V1427" s="7">
        <v>6</v>
      </c>
      <c r="W1427">
        <v>1932</v>
      </c>
      <c r="Y1427">
        <v>8</v>
      </c>
      <c r="Z1427" t="s">
        <v>49</v>
      </c>
      <c r="AA1427" t="s">
        <v>1381</v>
      </c>
      <c r="AB1427" t="s">
        <v>51</v>
      </c>
    </row>
    <row r="1428" spans="1:34" x14ac:dyDescent="0.25">
      <c r="A1428" t="s">
        <v>34</v>
      </c>
      <c r="B1428" t="s">
        <v>35</v>
      </c>
      <c r="C1428" t="s">
        <v>36</v>
      </c>
      <c r="D1428" t="s">
        <v>37</v>
      </c>
      <c r="E1428" t="s">
        <v>38</v>
      </c>
      <c r="F1428" t="s">
        <v>52</v>
      </c>
      <c r="G1428" t="s">
        <v>53</v>
      </c>
      <c r="H1428" t="s">
        <v>77</v>
      </c>
      <c r="I1428" t="s">
        <v>143</v>
      </c>
      <c r="J1428" t="s">
        <v>43</v>
      </c>
      <c r="K1428" t="s">
        <v>1017</v>
      </c>
      <c r="L1428" s="7" t="s">
        <v>1017</v>
      </c>
      <c r="N1428" s="7" t="s">
        <v>1440</v>
      </c>
      <c r="O1428" s="7" t="s">
        <v>1440</v>
      </c>
      <c r="Q1428" s="7" t="s">
        <v>1441</v>
      </c>
      <c r="S1428" s="7" t="str">
        <f t="shared" si="28"/>
        <v>Crambidia suffusa</v>
      </c>
      <c r="T1428" s="7" t="s">
        <v>794</v>
      </c>
      <c r="U1428" s="7">
        <v>5</v>
      </c>
      <c r="V1428" s="7">
        <v>5</v>
      </c>
      <c r="W1428">
        <v>1932</v>
      </c>
      <c r="Y1428">
        <v>5</v>
      </c>
      <c r="Z1428" t="s">
        <v>90</v>
      </c>
      <c r="AA1428" t="s">
        <v>1381</v>
      </c>
      <c r="AB1428" t="s">
        <v>51</v>
      </c>
    </row>
    <row r="1429" spans="1:34" x14ac:dyDescent="0.25">
      <c r="A1429" t="s">
        <v>34</v>
      </c>
      <c r="B1429" t="s">
        <v>35</v>
      </c>
      <c r="C1429" t="s">
        <v>36</v>
      </c>
      <c r="D1429" t="s">
        <v>37</v>
      </c>
      <c r="E1429" t="s">
        <v>38</v>
      </c>
      <c r="F1429" t="s">
        <v>52</v>
      </c>
      <c r="G1429" t="s">
        <v>53</v>
      </c>
      <c r="H1429" t="s">
        <v>182</v>
      </c>
      <c r="I1429" t="s">
        <v>58</v>
      </c>
      <c r="J1429" t="s">
        <v>43</v>
      </c>
      <c r="K1429" t="s">
        <v>1017</v>
      </c>
      <c r="L1429" s="7" t="s">
        <v>1017</v>
      </c>
      <c r="N1429" s="7" t="s">
        <v>1440</v>
      </c>
      <c r="O1429" s="7" t="s">
        <v>1440</v>
      </c>
      <c r="Q1429" s="7" t="s">
        <v>1441</v>
      </c>
      <c r="S1429" s="7" t="str">
        <f t="shared" si="28"/>
        <v>Crambidia suffusa</v>
      </c>
      <c r="T1429" s="7" t="s">
        <v>532</v>
      </c>
      <c r="U1429" s="7">
        <v>10</v>
      </c>
      <c r="V1429" s="7">
        <v>10</v>
      </c>
      <c r="W1429">
        <v>1983</v>
      </c>
      <c r="Y1429">
        <v>9</v>
      </c>
      <c r="Z1429" t="s">
        <v>176</v>
      </c>
      <c r="AA1429" t="s">
        <v>1381</v>
      </c>
      <c r="AB1429" t="s">
        <v>51</v>
      </c>
      <c r="AD1429" t="s">
        <v>1257</v>
      </c>
    </row>
    <row r="1430" spans="1:34" x14ac:dyDescent="0.25">
      <c r="A1430" t="s">
        <v>34</v>
      </c>
      <c r="B1430" t="s">
        <v>35</v>
      </c>
      <c r="C1430" t="s">
        <v>36</v>
      </c>
      <c r="D1430" t="s">
        <v>37</v>
      </c>
      <c r="E1430" t="s">
        <v>38</v>
      </c>
      <c r="F1430" t="s">
        <v>52</v>
      </c>
      <c r="G1430" t="s">
        <v>53</v>
      </c>
      <c r="H1430" t="s">
        <v>182</v>
      </c>
      <c r="I1430" t="s">
        <v>58</v>
      </c>
      <c r="J1430" t="s">
        <v>43</v>
      </c>
      <c r="K1430" t="s">
        <v>1017</v>
      </c>
      <c r="L1430" s="7" t="s">
        <v>1017</v>
      </c>
      <c r="N1430" s="7" t="s">
        <v>1440</v>
      </c>
      <c r="O1430" s="7" t="s">
        <v>1440</v>
      </c>
      <c r="Q1430" s="7" t="s">
        <v>1441</v>
      </c>
      <c r="S1430" s="7" t="str">
        <f t="shared" si="28"/>
        <v>Crambidia suffusa</v>
      </c>
      <c r="T1430" s="7" t="s">
        <v>532</v>
      </c>
      <c r="U1430" s="7">
        <v>10</v>
      </c>
      <c r="V1430" s="7">
        <v>10</v>
      </c>
      <c r="W1430">
        <v>1983</v>
      </c>
      <c r="Y1430">
        <v>9</v>
      </c>
      <c r="Z1430" t="s">
        <v>176</v>
      </c>
      <c r="AA1430" t="s">
        <v>1381</v>
      </c>
      <c r="AB1430" t="s">
        <v>51</v>
      </c>
      <c r="AD1430" t="s">
        <v>1257</v>
      </c>
    </row>
    <row r="1431" spans="1:34" x14ac:dyDescent="0.25">
      <c r="A1431" t="s">
        <v>34</v>
      </c>
      <c r="B1431" t="s">
        <v>35</v>
      </c>
      <c r="C1431" t="s">
        <v>36</v>
      </c>
      <c r="D1431" t="s">
        <v>37</v>
      </c>
      <c r="E1431" t="s">
        <v>38</v>
      </c>
      <c r="F1431" t="s">
        <v>52</v>
      </c>
      <c r="G1431" t="s">
        <v>53</v>
      </c>
      <c r="H1431" t="s">
        <v>146</v>
      </c>
      <c r="I1431" t="s">
        <v>58</v>
      </c>
      <c r="J1431" t="s">
        <v>43</v>
      </c>
      <c r="K1431" t="s">
        <v>1017</v>
      </c>
      <c r="L1431" s="7" t="s">
        <v>1017</v>
      </c>
      <c r="N1431" s="7" t="s">
        <v>1440</v>
      </c>
      <c r="O1431" s="7" t="s">
        <v>1440</v>
      </c>
      <c r="Q1431" s="7" t="s">
        <v>1441</v>
      </c>
      <c r="S1431" s="7" t="str">
        <f t="shared" si="28"/>
        <v>Crambidia suffusa</v>
      </c>
      <c r="T1431" s="7" t="s">
        <v>175</v>
      </c>
      <c r="U1431" s="7">
        <v>10</v>
      </c>
      <c r="V1431" s="7">
        <v>10</v>
      </c>
      <c r="W1431">
        <v>1982</v>
      </c>
      <c r="Y1431">
        <v>18</v>
      </c>
      <c r="Z1431" t="s">
        <v>176</v>
      </c>
      <c r="AA1431" t="s">
        <v>1381</v>
      </c>
      <c r="AB1431" t="s">
        <v>51</v>
      </c>
      <c r="AD1431" t="s">
        <v>1257</v>
      </c>
    </row>
    <row r="1432" spans="1:34" x14ac:dyDescent="0.25">
      <c r="A1432" t="s">
        <v>34</v>
      </c>
      <c r="B1432" t="s">
        <v>35</v>
      </c>
      <c r="C1432" t="s">
        <v>36</v>
      </c>
      <c r="D1432" t="s">
        <v>37</v>
      </c>
      <c r="E1432" t="s">
        <v>38</v>
      </c>
      <c r="F1432" t="s">
        <v>52</v>
      </c>
      <c r="G1432" t="s">
        <v>53</v>
      </c>
      <c r="H1432" t="s">
        <v>146</v>
      </c>
      <c r="I1432" t="s">
        <v>58</v>
      </c>
      <c r="J1432" t="s">
        <v>43</v>
      </c>
      <c r="K1432" t="s">
        <v>1017</v>
      </c>
      <c r="L1432" s="7" t="s">
        <v>1017</v>
      </c>
      <c r="N1432" s="7" t="s">
        <v>1440</v>
      </c>
      <c r="O1432" s="7" t="s">
        <v>1440</v>
      </c>
      <c r="Q1432" s="7" t="s">
        <v>1441</v>
      </c>
      <c r="S1432" s="7" t="str">
        <f t="shared" si="28"/>
        <v>Crambidia suffusa</v>
      </c>
      <c r="T1432" s="7" t="s">
        <v>636</v>
      </c>
      <c r="U1432" s="7">
        <v>10</v>
      </c>
      <c r="V1432" s="7">
        <v>10</v>
      </c>
      <c r="W1432">
        <v>1982</v>
      </c>
      <c r="Y1432">
        <v>13</v>
      </c>
      <c r="Z1432" t="s">
        <v>176</v>
      </c>
      <c r="AA1432" t="s">
        <v>1381</v>
      </c>
      <c r="AB1432" t="s">
        <v>51</v>
      </c>
      <c r="AD1432" t="s">
        <v>1257</v>
      </c>
    </row>
    <row r="1433" spans="1:34" x14ac:dyDescent="0.25">
      <c r="A1433" t="s">
        <v>34</v>
      </c>
      <c r="B1433" t="s">
        <v>35</v>
      </c>
      <c r="C1433" t="s">
        <v>36</v>
      </c>
      <c r="D1433" t="s">
        <v>37</v>
      </c>
      <c r="E1433" t="s">
        <v>38</v>
      </c>
      <c r="F1433" t="s">
        <v>52</v>
      </c>
      <c r="G1433" t="s">
        <v>53</v>
      </c>
      <c r="H1433" t="s">
        <v>146</v>
      </c>
      <c r="I1433" t="s">
        <v>58</v>
      </c>
      <c r="J1433" t="s">
        <v>43</v>
      </c>
      <c r="K1433" t="s">
        <v>1017</v>
      </c>
      <c r="L1433" s="7" t="s">
        <v>1017</v>
      </c>
      <c r="N1433" s="7" t="s">
        <v>1440</v>
      </c>
      <c r="O1433" s="7" t="s">
        <v>1440</v>
      </c>
      <c r="Q1433" s="7" t="s">
        <v>1441</v>
      </c>
      <c r="S1433" s="7" t="str">
        <f t="shared" si="28"/>
        <v>Crambidia suffusa</v>
      </c>
      <c r="T1433" s="7" t="s">
        <v>1443</v>
      </c>
      <c r="U1433" s="7">
        <v>10</v>
      </c>
      <c r="V1433" s="7">
        <v>10</v>
      </c>
      <c r="W1433">
        <v>1982</v>
      </c>
      <c r="Y1433">
        <v>23</v>
      </c>
      <c r="Z1433" t="s">
        <v>176</v>
      </c>
      <c r="AA1433" t="s">
        <v>1381</v>
      </c>
      <c r="AB1433" t="s">
        <v>51</v>
      </c>
      <c r="AD1433" t="s">
        <v>1257</v>
      </c>
    </row>
    <row r="1434" spans="1:34" x14ac:dyDescent="0.25">
      <c r="A1434" t="s">
        <v>34</v>
      </c>
      <c r="B1434" t="s">
        <v>35</v>
      </c>
      <c r="C1434" t="s">
        <v>36</v>
      </c>
      <c r="D1434" t="s">
        <v>37</v>
      </c>
      <c r="E1434" t="s">
        <v>38</v>
      </c>
      <c r="F1434" t="s">
        <v>52</v>
      </c>
      <c r="G1434" t="s">
        <v>53</v>
      </c>
      <c r="H1434" t="s">
        <v>57</v>
      </c>
      <c r="I1434" t="s">
        <v>58</v>
      </c>
      <c r="J1434" t="s">
        <v>43</v>
      </c>
      <c r="K1434" t="s">
        <v>1017</v>
      </c>
      <c r="L1434" s="7" t="s">
        <v>1017</v>
      </c>
      <c r="N1434" s="7" t="s">
        <v>1440</v>
      </c>
      <c r="O1434" s="7" t="s">
        <v>1440</v>
      </c>
      <c r="Q1434" s="7" t="s">
        <v>1441</v>
      </c>
      <c r="S1434" s="7" t="str">
        <f t="shared" si="28"/>
        <v>Crambidia suffusa</v>
      </c>
      <c r="T1434" s="7" t="s">
        <v>532</v>
      </c>
      <c r="U1434" s="7">
        <v>10</v>
      </c>
      <c r="V1434" s="7">
        <v>10</v>
      </c>
      <c r="W1434">
        <v>1983</v>
      </c>
      <c r="Y1434">
        <v>9</v>
      </c>
      <c r="Z1434" t="s">
        <v>176</v>
      </c>
      <c r="AA1434" t="s">
        <v>1381</v>
      </c>
      <c r="AB1434" t="s">
        <v>51</v>
      </c>
      <c r="AD1434" t="s">
        <v>1257</v>
      </c>
    </row>
    <row r="1435" spans="1:34" x14ac:dyDescent="0.25">
      <c r="A1435" t="s">
        <v>34</v>
      </c>
      <c r="B1435" t="s">
        <v>35</v>
      </c>
      <c r="C1435" t="s">
        <v>36</v>
      </c>
      <c r="D1435" t="s">
        <v>37</v>
      </c>
      <c r="E1435" t="s">
        <v>38</v>
      </c>
      <c r="F1435" t="s">
        <v>39</v>
      </c>
      <c r="G1435" t="s">
        <v>40</v>
      </c>
      <c r="H1435" t="s">
        <v>798</v>
      </c>
      <c r="I1435" t="s">
        <v>42</v>
      </c>
      <c r="J1435" t="s">
        <v>43</v>
      </c>
      <c r="K1435" t="s">
        <v>1017</v>
      </c>
      <c r="L1435" s="7" t="s">
        <v>1017</v>
      </c>
      <c r="N1435" s="7" t="s">
        <v>1444</v>
      </c>
      <c r="O1435" s="7" t="s">
        <v>1444</v>
      </c>
      <c r="Q1435" s="7" t="s">
        <v>1445</v>
      </c>
      <c r="S1435" s="7" t="str">
        <f t="shared" si="28"/>
        <v>Cisthene liberomacula</v>
      </c>
      <c r="T1435" s="7" t="s">
        <v>47</v>
      </c>
      <c r="U1435" s="7">
        <v>6</v>
      </c>
      <c r="V1435" s="7">
        <v>6</v>
      </c>
      <c r="W1435">
        <v>1979</v>
      </c>
      <c r="X1435" t="s">
        <v>48</v>
      </c>
      <c r="Y1435">
        <v>22</v>
      </c>
      <c r="Z1435" t="s">
        <v>49</v>
      </c>
      <c r="AA1435" t="s">
        <v>1381</v>
      </c>
      <c r="AB1435" t="s">
        <v>51</v>
      </c>
      <c r="AD1435" t="s">
        <v>548</v>
      </c>
    </row>
    <row r="1436" spans="1:34" x14ac:dyDescent="0.25">
      <c r="A1436" t="s">
        <v>34</v>
      </c>
      <c r="B1436" t="s">
        <v>35</v>
      </c>
      <c r="C1436" t="s">
        <v>36</v>
      </c>
      <c r="D1436" t="s">
        <v>37</v>
      </c>
      <c r="E1436" t="s">
        <v>38</v>
      </c>
      <c r="F1436" t="s">
        <v>66</v>
      </c>
      <c r="G1436" t="s">
        <v>67</v>
      </c>
      <c r="H1436" t="s">
        <v>1446</v>
      </c>
      <c r="I1436" t="s">
        <v>621</v>
      </c>
      <c r="J1436" t="s">
        <v>43</v>
      </c>
      <c r="K1436" t="s">
        <v>1017</v>
      </c>
      <c r="L1436" s="7" t="s">
        <v>1017</v>
      </c>
      <c r="N1436" s="7" t="s">
        <v>1444</v>
      </c>
      <c r="O1436" s="7" t="s">
        <v>1444</v>
      </c>
      <c r="Q1436" s="7" t="s">
        <v>1445</v>
      </c>
      <c r="S1436" s="7" t="str">
        <f t="shared" si="28"/>
        <v>Cisthene liberomacula</v>
      </c>
      <c r="T1436" s="7" t="s">
        <v>387</v>
      </c>
      <c r="U1436" s="7">
        <v>10</v>
      </c>
      <c r="V1436" s="7">
        <v>10</v>
      </c>
      <c r="W1436">
        <v>1980</v>
      </c>
      <c r="X1436" t="s">
        <v>388</v>
      </c>
      <c r="Y1436">
        <v>17</v>
      </c>
      <c r="Z1436" t="s">
        <v>176</v>
      </c>
      <c r="AA1436" t="s">
        <v>1381</v>
      </c>
      <c r="AB1436" t="s">
        <v>51</v>
      </c>
      <c r="AD1436" t="s">
        <v>622</v>
      </c>
      <c r="AH1436" t="s">
        <v>538</v>
      </c>
    </row>
    <row r="1437" spans="1:34" x14ac:dyDescent="0.25">
      <c r="A1437" t="s">
        <v>34</v>
      </c>
      <c r="B1437" t="s">
        <v>35</v>
      </c>
      <c r="C1437" t="s">
        <v>36</v>
      </c>
      <c r="D1437" t="s">
        <v>37</v>
      </c>
      <c r="E1437" t="s">
        <v>38</v>
      </c>
      <c r="F1437" t="s">
        <v>66</v>
      </c>
      <c r="G1437" t="s">
        <v>67</v>
      </c>
      <c r="H1437" t="s">
        <v>1446</v>
      </c>
      <c r="I1437" t="s">
        <v>621</v>
      </c>
      <c r="J1437" t="s">
        <v>43</v>
      </c>
      <c r="K1437" t="s">
        <v>1017</v>
      </c>
      <c r="L1437" s="7" t="s">
        <v>1017</v>
      </c>
      <c r="N1437" s="7" t="s">
        <v>1444</v>
      </c>
      <c r="O1437" s="7" t="s">
        <v>1444</v>
      </c>
      <c r="Q1437" s="7" t="s">
        <v>1445</v>
      </c>
      <c r="S1437" s="7" t="str">
        <f t="shared" si="28"/>
        <v>Cisthene liberomacula</v>
      </c>
      <c r="T1437" s="7" t="s">
        <v>387</v>
      </c>
      <c r="U1437" s="7">
        <v>10</v>
      </c>
      <c r="V1437" s="7">
        <v>10</v>
      </c>
      <c r="W1437">
        <v>1980</v>
      </c>
      <c r="X1437" t="s">
        <v>388</v>
      </c>
      <c r="Y1437">
        <v>17</v>
      </c>
      <c r="Z1437" t="s">
        <v>176</v>
      </c>
      <c r="AA1437" t="s">
        <v>1381</v>
      </c>
      <c r="AB1437" t="s">
        <v>51</v>
      </c>
      <c r="AD1437" t="s">
        <v>622</v>
      </c>
      <c r="AH1437" t="s">
        <v>538</v>
      </c>
    </row>
    <row r="1438" spans="1:34" x14ac:dyDescent="0.25">
      <c r="A1438" t="s">
        <v>34</v>
      </c>
      <c r="B1438" t="s">
        <v>35</v>
      </c>
      <c r="C1438" t="s">
        <v>36</v>
      </c>
      <c r="D1438" t="s">
        <v>37</v>
      </c>
      <c r="E1438" t="s">
        <v>38</v>
      </c>
      <c r="F1438" t="s">
        <v>66</v>
      </c>
      <c r="G1438" t="s">
        <v>67</v>
      </c>
      <c r="H1438" t="s">
        <v>1446</v>
      </c>
      <c r="I1438" t="s">
        <v>621</v>
      </c>
      <c r="J1438" t="s">
        <v>43</v>
      </c>
      <c r="K1438" t="s">
        <v>1017</v>
      </c>
      <c r="L1438" s="7" t="s">
        <v>1017</v>
      </c>
      <c r="N1438" s="7" t="s">
        <v>1444</v>
      </c>
      <c r="O1438" s="7" t="s">
        <v>1444</v>
      </c>
      <c r="Q1438" s="7" t="s">
        <v>1445</v>
      </c>
      <c r="S1438" s="7" t="str">
        <f t="shared" si="28"/>
        <v>Cisthene liberomacula</v>
      </c>
      <c r="T1438" s="7" t="s">
        <v>387</v>
      </c>
      <c r="U1438" s="7">
        <v>10</v>
      </c>
      <c r="V1438" s="7">
        <v>10</v>
      </c>
      <c r="W1438">
        <v>1980</v>
      </c>
      <c r="X1438" t="s">
        <v>388</v>
      </c>
      <c r="Y1438">
        <v>17</v>
      </c>
      <c r="Z1438" t="s">
        <v>176</v>
      </c>
      <c r="AA1438" t="s">
        <v>1381</v>
      </c>
      <c r="AB1438" t="s">
        <v>51</v>
      </c>
      <c r="AD1438" t="s">
        <v>622</v>
      </c>
      <c r="AH1438" t="s">
        <v>538</v>
      </c>
    </row>
    <row r="1439" spans="1:34" x14ac:dyDescent="0.25">
      <c r="A1439" t="s">
        <v>34</v>
      </c>
      <c r="B1439" t="s">
        <v>35</v>
      </c>
      <c r="C1439" t="s">
        <v>36</v>
      </c>
      <c r="D1439" t="s">
        <v>37</v>
      </c>
      <c r="E1439" t="s">
        <v>38</v>
      </c>
      <c r="F1439" t="s">
        <v>66</v>
      </c>
      <c r="G1439" t="s">
        <v>67</v>
      </c>
      <c r="H1439" t="s">
        <v>1446</v>
      </c>
      <c r="I1439" t="s">
        <v>621</v>
      </c>
      <c r="J1439" t="s">
        <v>43</v>
      </c>
      <c r="K1439" t="s">
        <v>1017</v>
      </c>
      <c r="L1439" s="7" t="s">
        <v>1017</v>
      </c>
      <c r="N1439" s="7" t="s">
        <v>1444</v>
      </c>
      <c r="O1439" s="7" t="s">
        <v>1444</v>
      </c>
      <c r="Q1439" s="7" t="s">
        <v>1445</v>
      </c>
      <c r="S1439" s="7" t="str">
        <f t="shared" si="28"/>
        <v>Cisthene liberomacula</v>
      </c>
      <c r="T1439" s="7" t="s">
        <v>387</v>
      </c>
      <c r="U1439" s="7">
        <v>10</v>
      </c>
      <c r="V1439" s="7">
        <v>10</v>
      </c>
      <c r="W1439">
        <v>1980</v>
      </c>
      <c r="X1439" t="s">
        <v>388</v>
      </c>
      <c r="Y1439">
        <v>17</v>
      </c>
      <c r="Z1439" t="s">
        <v>176</v>
      </c>
      <c r="AA1439" t="s">
        <v>1381</v>
      </c>
      <c r="AB1439" t="s">
        <v>51</v>
      </c>
      <c r="AD1439" t="s">
        <v>622</v>
      </c>
      <c r="AH1439" t="s">
        <v>538</v>
      </c>
    </row>
    <row r="1440" spans="1:34" x14ac:dyDescent="0.25">
      <c r="A1440" t="s">
        <v>34</v>
      </c>
      <c r="B1440" t="s">
        <v>35</v>
      </c>
      <c r="C1440" t="s">
        <v>36</v>
      </c>
      <c r="D1440" t="s">
        <v>37</v>
      </c>
      <c r="E1440" t="s">
        <v>38</v>
      </c>
      <c r="F1440" t="s">
        <v>66</v>
      </c>
      <c r="G1440" t="s">
        <v>67</v>
      </c>
      <c r="H1440" t="s">
        <v>1446</v>
      </c>
      <c r="I1440" t="s">
        <v>621</v>
      </c>
      <c r="J1440" t="s">
        <v>43</v>
      </c>
      <c r="K1440" t="s">
        <v>1017</v>
      </c>
      <c r="L1440" s="7" t="s">
        <v>1017</v>
      </c>
      <c r="N1440" s="7" t="s">
        <v>1444</v>
      </c>
      <c r="O1440" s="7" t="s">
        <v>1444</v>
      </c>
      <c r="Q1440" s="7" t="s">
        <v>1445</v>
      </c>
      <c r="S1440" s="7" t="str">
        <f t="shared" si="28"/>
        <v>Cisthene liberomacula</v>
      </c>
      <c r="T1440" s="7" t="s">
        <v>387</v>
      </c>
      <c r="U1440" s="7">
        <v>10</v>
      </c>
      <c r="V1440" s="7">
        <v>10</v>
      </c>
      <c r="W1440">
        <v>1980</v>
      </c>
      <c r="X1440" t="s">
        <v>388</v>
      </c>
      <c r="Y1440">
        <v>17</v>
      </c>
      <c r="Z1440" t="s">
        <v>176</v>
      </c>
      <c r="AA1440" t="s">
        <v>1381</v>
      </c>
      <c r="AB1440" t="s">
        <v>51</v>
      </c>
      <c r="AD1440" t="s">
        <v>622</v>
      </c>
      <c r="AH1440" t="s">
        <v>538</v>
      </c>
    </row>
    <row r="1441" spans="1:34" x14ac:dyDescent="0.25">
      <c r="A1441" t="s">
        <v>34</v>
      </c>
      <c r="B1441" t="s">
        <v>35</v>
      </c>
      <c r="C1441" t="s">
        <v>36</v>
      </c>
      <c r="D1441" t="s">
        <v>37</v>
      </c>
      <c r="E1441" t="s">
        <v>38</v>
      </c>
      <c r="F1441" t="s">
        <v>66</v>
      </c>
      <c r="G1441" t="s">
        <v>67</v>
      </c>
      <c r="H1441" t="s">
        <v>1446</v>
      </c>
      <c r="I1441" t="s">
        <v>621</v>
      </c>
      <c r="J1441" t="s">
        <v>43</v>
      </c>
      <c r="K1441" t="s">
        <v>1017</v>
      </c>
      <c r="L1441" s="7" t="s">
        <v>1017</v>
      </c>
      <c r="N1441" s="7" t="s">
        <v>1444</v>
      </c>
      <c r="O1441" s="7" t="s">
        <v>1444</v>
      </c>
      <c r="Q1441" s="7" t="s">
        <v>1445</v>
      </c>
      <c r="S1441" s="7" t="str">
        <f t="shared" si="28"/>
        <v>Cisthene liberomacula</v>
      </c>
      <c r="T1441" s="7" t="s">
        <v>387</v>
      </c>
      <c r="U1441" s="7">
        <v>10</v>
      </c>
      <c r="V1441" s="7">
        <v>10</v>
      </c>
      <c r="W1441">
        <v>1980</v>
      </c>
      <c r="X1441" t="s">
        <v>388</v>
      </c>
      <c r="Y1441">
        <v>17</v>
      </c>
      <c r="Z1441" t="s">
        <v>176</v>
      </c>
      <c r="AA1441" t="s">
        <v>1381</v>
      </c>
      <c r="AB1441" t="s">
        <v>51</v>
      </c>
      <c r="AD1441" t="s">
        <v>622</v>
      </c>
      <c r="AH1441" t="s">
        <v>538</v>
      </c>
    </row>
    <row r="1442" spans="1:34" x14ac:dyDescent="0.25">
      <c r="A1442" t="s">
        <v>34</v>
      </c>
      <c r="B1442" t="s">
        <v>35</v>
      </c>
      <c r="C1442" t="s">
        <v>36</v>
      </c>
      <c r="D1442" t="s">
        <v>37</v>
      </c>
      <c r="E1442" t="s">
        <v>38</v>
      </c>
      <c r="F1442" t="s">
        <v>66</v>
      </c>
      <c r="G1442" t="s">
        <v>67</v>
      </c>
      <c r="H1442" t="s">
        <v>1446</v>
      </c>
      <c r="I1442" t="s">
        <v>621</v>
      </c>
      <c r="J1442" t="s">
        <v>43</v>
      </c>
      <c r="K1442" t="s">
        <v>1017</v>
      </c>
      <c r="L1442" s="7" t="s">
        <v>1017</v>
      </c>
      <c r="N1442" s="7" t="s">
        <v>1444</v>
      </c>
      <c r="O1442" s="7" t="s">
        <v>1444</v>
      </c>
      <c r="Q1442" s="7" t="s">
        <v>1445</v>
      </c>
      <c r="S1442" s="7" t="str">
        <f t="shared" si="28"/>
        <v>Cisthene liberomacula</v>
      </c>
      <c r="T1442" s="7" t="s">
        <v>387</v>
      </c>
      <c r="U1442" s="7">
        <v>10</v>
      </c>
      <c r="V1442" s="7">
        <v>10</v>
      </c>
      <c r="W1442">
        <v>1980</v>
      </c>
      <c r="X1442" t="s">
        <v>388</v>
      </c>
      <c r="Y1442">
        <v>17</v>
      </c>
      <c r="Z1442" t="s">
        <v>176</v>
      </c>
      <c r="AA1442" t="s">
        <v>1381</v>
      </c>
      <c r="AB1442" t="s">
        <v>51</v>
      </c>
      <c r="AD1442" t="s">
        <v>622</v>
      </c>
      <c r="AH1442" t="s">
        <v>538</v>
      </c>
    </row>
    <row r="1443" spans="1:34" x14ac:dyDescent="0.25">
      <c r="A1443" t="s">
        <v>34</v>
      </c>
      <c r="B1443" t="s">
        <v>35</v>
      </c>
      <c r="C1443" t="s">
        <v>36</v>
      </c>
      <c r="D1443" t="s">
        <v>37</v>
      </c>
      <c r="E1443" t="s">
        <v>38</v>
      </c>
      <c r="F1443" t="s">
        <v>66</v>
      </c>
      <c r="G1443" t="s">
        <v>67</v>
      </c>
      <c r="H1443" t="s">
        <v>1446</v>
      </c>
      <c r="I1443" t="s">
        <v>621</v>
      </c>
      <c r="J1443" t="s">
        <v>43</v>
      </c>
      <c r="K1443" t="s">
        <v>1017</v>
      </c>
      <c r="L1443" s="7" t="s">
        <v>1017</v>
      </c>
      <c r="N1443" s="7" t="s">
        <v>1444</v>
      </c>
      <c r="O1443" s="7" t="s">
        <v>1444</v>
      </c>
      <c r="Q1443" s="7" t="s">
        <v>1445</v>
      </c>
      <c r="S1443" s="7" t="str">
        <f t="shared" si="28"/>
        <v>Cisthene liberomacula</v>
      </c>
      <c r="T1443" s="7" t="s">
        <v>387</v>
      </c>
      <c r="U1443" s="7">
        <v>10</v>
      </c>
      <c r="V1443" s="7">
        <v>10</v>
      </c>
      <c r="W1443">
        <v>1980</v>
      </c>
      <c r="X1443" t="s">
        <v>388</v>
      </c>
      <c r="Y1443">
        <v>17</v>
      </c>
      <c r="Z1443" t="s">
        <v>176</v>
      </c>
      <c r="AA1443" t="s">
        <v>1381</v>
      </c>
      <c r="AB1443" t="s">
        <v>51</v>
      </c>
      <c r="AD1443" t="s">
        <v>622</v>
      </c>
      <c r="AH1443" t="s">
        <v>538</v>
      </c>
    </row>
    <row r="1444" spans="1:34" x14ac:dyDescent="0.25">
      <c r="A1444" t="s">
        <v>34</v>
      </c>
      <c r="B1444" t="s">
        <v>35</v>
      </c>
      <c r="C1444" t="s">
        <v>36</v>
      </c>
      <c r="D1444" t="s">
        <v>37</v>
      </c>
      <c r="E1444" t="s">
        <v>38</v>
      </c>
      <c r="F1444" t="s">
        <v>66</v>
      </c>
      <c r="G1444" t="s">
        <v>67</v>
      </c>
      <c r="H1444" t="s">
        <v>1446</v>
      </c>
      <c r="I1444" t="s">
        <v>621</v>
      </c>
      <c r="J1444" t="s">
        <v>43</v>
      </c>
      <c r="K1444" t="s">
        <v>1017</v>
      </c>
      <c r="L1444" s="7" t="s">
        <v>1017</v>
      </c>
      <c r="N1444" s="7" t="s">
        <v>1444</v>
      </c>
      <c r="O1444" s="7" t="s">
        <v>1444</v>
      </c>
      <c r="Q1444" s="7" t="s">
        <v>1445</v>
      </c>
      <c r="S1444" s="7" t="str">
        <f t="shared" si="28"/>
        <v>Cisthene liberomacula</v>
      </c>
      <c r="T1444" s="7" t="s">
        <v>387</v>
      </c>
      <c r="U1444" s="7">
        <v>10</v>
      </c>
      <c r="V1444" s="7">
        <v>10</v>
      </c>
      <c r="W1444">
        <v>1980</v>
      </c>
      <c r="X1444" t="s">
        <v>388</v>
      </c>
      <c r="Y1444">
        <v>17</v>
      </c>
      <c r="Z1444" t="s">
        <v>176</v>
      </c>
      <c r="AA1444" t="s">
        <v>1381</v>
      </c>
      <c r="AB1444" t="s">
        <v>51</v>
      </c>
      <c r="AD1444" t="s">
        <v>622</v>
      </c>
      <c r="AH1444" t="s">
        <v>538</v>
      </c>
    </row>
    <row r="1445" spans="1:34" x14ac:dyDescent="0.25">
      <c r="A1445" t="s">
        <v>34</v>
      </c>
      <c r="B1445" t="s">
        <v>35</v>
      </c>
      <c r="C1445" t="s">
        <v>36</v>
      </c>
      <c r="D1445" t="s">
        <v>37</v>
      </c>
      <c r="E1445" t="s">
        <v>38</v>
      </c>
      <c r="F1445" t="s">
        <v>66</v>
      </c>
      <c r="G1445" t="s">
        <v>67</v>
      </c>
      <c r="H1445" t="s">
        <v>1446</v>
      </c>
      <c r="I1445" t="s">
        <v>621</v>
      </c>
      <c r="J1445" t="s">
        <v>43</v>
      </c>
      <c r="K1445" t="s">
        <v>1017</v>
      </c>
      <c r="L1445" s="7" t="s">
        <v>1017</v>
      </c>
      <c r="N1445" s="7" t="s">
        <v>1444</v>
      </c>
      <c r="O1445" s="7" t="s">
        <v>1444</v>
      </c>
      <c r="Q1445" s="7" t="s">
        <v>1445</v>
      </c>
      <c r="S1445" s="7" t="str">
        <f t="shared" si="28"/>
        <v>Cisthene liberomacula</v>
      </c>
      <c r="T1445" s="7" t="s">
        <v>387</v>
      </c>
      <c r="U1445" s="7">
        <v>10</v>
      </c>
      <c r="V1445" s="7">
        <v>10</v>
      </c>
      <c r="W1445">
        <v>1980</v>
      </c>
      <c r="X1445" t="s">
        <v>388</v>
      </c>
      <c r="Y1445">
        <v>17</v>
      </c>
      <c r="Z1445" t="s">
        <v>176</v>
      </c>
      <c r="AA1445" t="s">
        <v>1381</v>
      </c>
      <c r="AB1445" t="s">
        <v>51</v>
      </c>
      <c r="AD1445" t="s">
        <v>622</v>
      </c>
      <c r="AH1445" t="s">
        <v>538</v>
      </c>
    </row>
    <row r="1446" spans="1:34" x14ac:dyDescent="0.25">
      <c r="A1446" t="s">
        <v>34</v>
      </c>
      <c r="B1446" t="s">
        <v>35</v>
      </c>
      <c r="C1446" t="s">
        <v>36</v>
      </c>
      <c r="D1446" t="s">
        <v>37</v>
      </c>
      <c r="E1446" t="s">
        <v>38</v>
      </c>
      <c r="F1446" t="s">
        <v>66</v>
      </c>
      <c r="G1446" t="s">
        <v>67</v>
      </c>
      <c r="H1446" t="s">
        <v>1446</v>
      </c>
      <c r="I1446" t="s">
        <v>621</v>
      </c>
      <c r="J1446" t="s">
        <v>43</v>
      </c>
      <c r="K1446" t="s">
        <v>1017</v>
      </c>
      <c r="L1446" s="7" t="s">
        <v>1017</v>
      </c>
      <c r="N1446" s="7" t="s">
        <v>1444</v>
      </c>
      <c r="O1446" s="7" t="s">
        <v>1444</v>
      </c>
      <c r="Q1446" s="7" t="s">
        <v>1445</v>
      </c>
      <c r="S1446" s="7" t="str">
        <f t="shared" si="28"/>
        <v>Cisthene liberomacula</v>
      </c>
      <c r="T1446" s="7" t="s">
        <v>387</v>
      </c>
      <c r="U1446" s="7">
        <v>10</v>
      </c>
      <c r="V1446" s="7">
        <v>10</v>
      </c>
      <c r="W1446">
        <v>1980</v>
      </c>
      <c r="X1446" t="s">
        <v>388</v>
      </c>
      <c r="Y1446">
        <v>17</v>
      </c>
      <c r="Z1446" t="s">
        <v>176</v>
      </c>
      <c r="AA1446" t="s">
        <v>1381</v>
      </c>
      <c r="AB1446" t="s">
        <v>51</v>
      </c>
      <c r="AD1446" t="s">
        <v>622</v>
      </c>
      <c r="AH1446" t="s">
        <v>538</v>
      </c>
    </row>
    <row r="1447" spans="1:34" x14ac:dyDescent="0.25">
      <c r="A1447" t="s">
        <v>34</v>
      </c>
      <c r="B1447" t="s">
        <v>35</v>
      </c>
      <c r="C1447" t="s">
        <v>36</v>
      </c>
      <c r="D1447" t="s">
        <v>37</v>
      </c>
      <c r="E1447" t="s">
        <v>38</v>
      </c>
      <c r="F1447" t="s">
        <v>66</v>
      </c>
      <c r="G1447" t="s">
        <v>67</v>
      </c>
      <c r="H1447" t="s">
        <v>1446</v>
      </c>
      <c r="I1447" t="s">
        <v>621</v>
      </c>
      <c r="J1447" t="s">
        <v>43</v>
      </c>
      <c r="K1447" t="s">
        <v>1017</v>
      </c>
      <c r="L1447" s="7" t="s">
        <v>1017</v>
      </c>
      <c r="N1447" s="7" t="s">
        <v>1444</v>
      </c>
      <c r="O1447" s="7" t="s">
        <v>1444</v>
      </c>
      <c r="Q1447" s="7" t="s">
        <v>1445</v>
      </c>
      <c r="S1447" s="7" t="str">
        <f t="shared" si="28"/>
        <v>Cisthene liberomacula</v>
      </c>
      <c r="T1447" s="7" t="s">
        <v>387</v>
      </c>
      <c r="U1447" s="7">
        <v>10</v>
      </c>
      <c r="V1447" s="7">
        <v>10</v>
      </c>
      <c r="W1447">
        <v>1980</v>
      </c>
      <c r="X1447" t="s">
        <v>388</v>
      </c>
      <c r="Y1447">
        <v>17</v>
      </c>
      <c r="Z1447" t="s">
        <v>176</v>
      </c>
      <c r="AA1447" t="s">
        <v>1381</v>
      </c>
      <c r="AB1447" t="s">
        <v>51</v>
      </c>
      <c r="AD1447" t="s">
        <v>622</v>
      </c>
      <c r="AH1447" t="s">
        <v>538</v>
      </c>
    </row>
    <row r="1448" spans="1:34" x14ac:dyDescent="0.25">
      <c r="A1448" t="s">
        <v>34</v>
      </c>
      <c r="B1448" t="s">
        <v>35</v>
      </c>
      <c r="C1448" t="s">
        <v>36</v>
      </c>
      <c r="D1448" t="s">
        <v>37</v>
      </c>
      <c r="E1448" t="s">
        <v>38</v>
      </c>
      <c r="F1448" t="s">
        <v>66</v>
      </c>
      <c r="G1448" t="s">
        <v>67</v>
      </c>
      <c r="H1448" t="s">
        <v>1446</v>
      </c>
      <c r="I1448" t="s">
        <v>621</v>
      </c>
      <c r="J1448" t="s">
        <v>43</v>
      </c>
      <c r="K1448" t="s">
        <v>1017</v>
      </c>
      <c r="L1448" s="7" t="s">
        <v>1017</v>
      </c>
      <c r="N1448" s="7" t="s">
        <v>1444</v>
      </c>
      <c r="O1448" s="7" t="s">
        <v>1444</v>
      </c>
      <c r="Q1448" s="7" t="s">
        <v>1445</v>
      </c>
      <c r="S1448" s="7" t="str">
        <f t="shared" si="28"/>
        <v>Cisthene liberomacula</v>
      </c>
      <c r="T1448" s="7" t="s">
        <v>387</v>
      </c>
      <c r="U1448" s="7">
        <v>10</v>
      </c>
      <c r="V1448" s="7">
        <v>10</v>
      </c>
      <c r="W1448">
        <v>1980</v>
      </c>
      <c r="X1448" t="s">
        <v>388</v>
      </c>
      <c r="Y1448">
        <v>17</v>
      </c>
      <c r="Z1448" t="s">
        <v>176</v>
      </c>
      <c r="AA1448" t="s">
        <v>1381</v>
      </c>
      <c r="AB1448" t="s">
        <v>51</v>
      </c>
      <c r="AD1448" t="s">
        <v>622</v>
      </c>
      <c r="AH1448" t="s">
        <v>538</v>
      </c>
    </row>
    <row r="1449" spans="1:34" x14ac:dyDescent="0.25">
      <c r="A1449" t="s">
        <v>34</v>
      </c>
      <c r="B1449" t="s">
        <v>35</v>
      </c>
      <c r="C1449" t="s">
        <v>36</v>
      </c>
      <c r="D1449" t="s">
        <v>37</v>
      </c>
      <c r="E1449" t="s">
        <v>38</v>
      </c>
      <c r="F1449" t="s">
        <v>66</v>
      </c>
      <c r="G1449" t="s">
        <v>67</v>
      </c>
      <c r="H1449" t="s">
        <v>1446</v>
      </c>
      <c r="I1449" t="s">
        <v>621</v>
      </c>
      <c r="J1449" t="s">
        <v>43</v>
      </c>
      <c r="K1449" t="s">
        <v>1017</v>
      </c>
      <c r="L1449" s="7" t="s">
        <v>1017</v>
      </c>
      <c r="N1449" s="7" t="s">
        <v>1444</v>
      </c>
      <c r="O1449" s="7" t="s">
        <v>1444</v>
      </c>
      <c r="Q1449" s="7" t="s">
        <v>1445</v>
      </c>
      <c r="S1449" s="7" t="str">
        <f t="shared" si="28"/>
        <v>Cisthene liberomacula</v>
      </c>
      <c r="T1449" s="7" t="s">
        <v>387</v>
      </c>
      <c r="U1449" s="7">
        <v>10</v>
      </c>
      <c r="V1449" s="7">
        <v>10</v>
      </c>
      <c r="W1449">
        <v>1980</v>
      </c>
      <c r="X1449" t="s">
        <v>388</v>
      </c>
      <c r="Y1449">
        <v>17</v>
      </c>
      <c r="Z1449" t="s">
        <v>176</v>
      </c>
      <c r="AA1449" t="s">
        <v>1381</v>
      </c>
      <c r="AB1449" t="s">
        <v>51</v>
      </c>
      <c r="AD1449" t="s">
        <v>622</v>
      </c>
      <c r="AH1449" t="s">
        <v>538</v>
      </c>
    </row>
    <row r="1450" spans="1:34" x14ac:dyDescent="0.25">
      <c r="A1450" t="s">
        <v>34</v>
      </c>
      <c r="B1450" t="s">
        <v>35</v>
      </c>
      <c r="C1450" t="s">
        <v>36</v>
      </c>
      <c r="D1450" t="s">
        <v>37</v>
      </c>
      <c r="E1450" t="s">
        <v>38</v>
      </c>
      <c r="F1450" t="s">
        <v>66</v>
      </c>
      <c r="G1450" t="s">
        <v>67</v>
      </c>
      <c r="H1450" t="s">
        <v>533</v>
      </c>
      <c r="I1450" t="s">
        <v>621</v>
      </c>
      <c r="J1450" t="s">
        <v>43</v>
      </c>
      <c r="K1450" t="s">
        <v>1017</v>
      </c>
      <c r="L1450" s="7" t="s">
        <v>1017</v>
      </c>
      <c r="N1450" s="7" t="s">
        <v>1444</v>
      </c>
      <c r="O1450" s="7" t="s">
        <v>1444</v>
      </c>
      <c r="Q1450" s="7" t="s">
        <v>1445</v>
      </c>
      <c r="S1450" s="7" t="str">
        <f t="shared" si="28"/>
        <v>Cisthene liberomacula</v>
      </c>
      <c r="T1450" s="7" t="s">
        <v>387</v>
      </c>
      <c r="U1450" s="7">
        <v>10</v>
      </c>
      <c r="V1450" s="7">
        <v>10</v>
      </c>
      <c r="W1450">
        <v>1980</v>
      </c>
      <c r="X1450" t="s">
        <v>388</v>
      </c>
      <c r="Y1450">
        <v>17</v>
      </c>
      <c r="Z1450" t="s">
        <v>176</v>
      </c>
      <c r="AA1450" t="s">
        <v>1381</v>
      </c>
      <c r="AB1450" t="s">
        <v>51</v>
      </c>
      <c r="AH1450" t="s">
        <v>538</v>
      </c>
    </row>
    <row r="1451" spans="1:34" x14ac:dyDescent="0.25">
      <c r="A1451" t="s">
        <v>34</v>
      </c>
      <c r="B1451" t="s">
        <v>35</v>
      </c>
      <c r="C1451" t="s">
        <v>36</v>
      </c>
      <c r="D1451" t="s">
        <v>37</v>
      </c>
      <c r="E1451" t="s">
        <v>38</v>
      </c>
      <c r="F1451" t="s">
        <v>66</v>
      </c>
      <c r="G1451" t="s">
        <v>67</v>
      </c>
      <c r="H1451" t="s">
        <v>533</v>
      </c>
      <c r="I1451" t="s">
        <v>621</v>
      </c>
      <c r="J1451" t="s">
        <v>43</v>
      </c>
      <c r="K1451" t="s">
        <v>1017</v>
      </c>
      <c r="L1451" s="7" t="s">
        <v>1017</v>
      </c>
      <c r="N1451" s="7" t="s">
        <v>1444</v>
      </c>
      <c r="O1451" s="7" t="s">
        <v>1444</v>
      </c>
      <c r="Q1451" s="7" t="s">
        <v>1445</v>
      </c>
      <c r="S1451" s="7" t="str">
        <f t="shared" si="28"/>
        <v>Cisthene liberomacula</v>
      </c>
      <c r="T1451" s="7" t="s">
        <v>387</v>
      </c>
      <c r="U1451" s="7">
        <v>10</v>
      </c>
      <c r="V1451" s="7">
        <v>10</v>
      </c>
      <c r="W1451">
        <v>1980</v>
      </c>
      <c r="X1451" t="s">
        <v>388</v>
      </c>
      <c r="Y1451">
        <v>17</v>
      </c>
      <c r="Z1451" t="s">
        <v>176</v>
      </c>
      <c r="AA1451" t="s">
        <v>1381</v>
      </c>
      <c r="AB1451" t="s">
        <v>51</v>
      </c>
      <c r="AH1451" t="s">
        <v>538</v>
      </c>
    </row>
    <row r="1452" spans="1:34" x14ac:dyDescent="0.25">
      <c r="A1452" t="s">
        <v>34</v>
      </c>
      <c r="B1452" t="s">
        <v>35</v>
      </c>
      <c r="C1452" t="s">
        <v>36</v>
      </c>
      <c r="D1452" t="s">
        <v>37</v>
      </c>
      <c r="E1452" t="s">
        <v>38</v>
      </c>
      <c r="F1452" t="s">
        <v>66</v>
      </c>
      <c r="G1452" t="s">
        <v>67</v>
      </c>
      <c r="H1452" t="s">
        <v>533</v>
      </c>
      <c r="I1452" t="s">
        <v>621</v>
      </c>
      <c r="J1452" t="s">
        <v>43</v>
      </c>
      <c r="K1452" t="s">
        <v>1017</v>
      </c>
      <c r="L1452" s="7" t="s">
        <v>1017</v>
      </c>
      <c r="N1452" s="7" t="s">
        <v>1444</v>
      </c>
      <c r="O1452" s="7" t="s">
        <v>1444</v>
      </c>
      <c r="Q1452" s="7" t="s">
        <v>1445</v>
      </c>
      <c r="S1452" s="7" t="str">
        <f t="shared" si="28"/>
        <v>Cisthene liberomacula</v>
      </c>
      <c r="T1452" s="7" t="s">
        <v>387</v>
      </c>
      <c r="U1452" s="7">
        <v>10</v>
      </c>
      <c r="V1452" s="7">
        <v>10</v>
      </c>
      <c r="W1452">
        <v>1980</v>
      </c>
      <c r="X1452" t="s">
        <v>388</v>
      </c>
      <c r="Y1452">
        <v>17</v>
      </c>
      <c r="Z1452" t="s">
        <v>176</v>
      </c>
      <c r="AA1452" t="s">
        <v>1381</v>
      </c>
      <c r="AB1452" t="s">
        <v>51</v>
      </c>
      <c r="AH1452" t="s">
        <v>538</v>
      </c>
    </row>
    <row r="1453" spans="1:34" x14ac:dyDescent="0.25">
      <c r="A1453" t="s">
        <v>34</v>
      </c>
      <c r="B1453" t="s">
        <v>35</v>
      </c>
      <c r="C1453" t="s">
        <v>36</v>
      </c>
      <c r="D1453" t="s">
        <v>37</v>
      </c>
      <c r="E1453" t="s">
        <v>38</v>
      </c>
      <c r="F1453" t="s">
        <v>66</v>
      </c>
      <c r="G1453" t="s">
        <v>67</v>
      </c>
      <c r="H1453" t="s">
        <v>533</v>
      </c>
      <c r="I1453" t="s">
        <v>621</v>
      </c>
      <c r="J1453" t="s">
        <v>43</v>
      </c>
      <c r="K1453" t="s">
        <v>1017</v>
      </c>
      <c r="L1453" s="7" t="s">
        <v>1017</v>
      </c>
      <c r="N1453" s="7" t="s">
        <v>1444</v>
      </c>
      <c r="O1453" s="7" t="s">
        <v>1444</v>
      </c>
      <c r="Q1453" s="7" t="s">
        <v>1445</v>
      </c>
      <c r="S1453" s="7" t="str">
        <f t="shared" si="28"/>
        <v>Cisthene liberomacula</v>
      </c>
      <c r="T1453" s="7" t="s">
        <v>387</v>
      </c>
      <c r="U1453" s="7">
        <v>10</v>
      </c>
      <c r="V1453" s="7">
        <v>10</v>
      </c>
      <c r="W1453">
        <v>1980</v>
      </c>
      <c r="X1453" t="s">
        <v>388</v>
      </c>
      <c r="Y1453">
        <v>17</v>
      </c>
      <c r="Z1453" t="s">
        <v>176</v>
      </c>
      <c r="AA1453" t="s">
        <v>1381</v>
      </c>
      <c r="AB1453" t="s">
        <v>51</v>
      </c>
      <c r="AH1453" t="s">
        <v>538</v>
      </c>
    </row>
    <row r="1454" spans="1:34" x14ac:dyDescent="0.25">
      <c r="A1454" t="s">
        <v>34</v>
      </c>
      <c r="B1454" t="s">
        <v>35</v>
      </c>
      <c r="C1454" t="s">
        <v>36</v>
      </c>
      <c r="D1454" t="s">
        <v>37</v>
      </c>
      <c r="E1454" t="s">
        <v>38</v>
      </c>
      <c r="F1454" t="s">
        <v>66</v>
      </c>
      <c r="G1454" t="s">
        <v>67</v>
      </c>
      <c r="H1454" t="s">
        <v>533</v>
      </c>
      <c r="I1454" t="s">
        <v>621</v>
      </c>
      <c r="J1454" t="s">
        <v>43</v>
      </c>
      <c r="K1454" t="s">
        <v>1017</v>
      </c>
      <c r="L1454" s="7" t="s">
        <v>1017</v>
      </c>
      <c r="N1454" s="7" t="s">
        <v>1444</v>
      </c>
      <c r="O1454" s="7" t="s">
        <v>1444</v>
      </c>
      <c r="Q1454" s="7" t="s">
        <v>1445</v>
      </c>
      <c r="S1454" s="7" t="str">
        <f t="shared" si="28"/>
        <v>Cisthene liberomacula</v>
      </c>
      <c r="T1454" s="7" t="s">
        <v>387</v>
      </c>
      <c r="U1454" s="7">
        <v>10</v>
      </c>
      <c r="V1454" s="7">
        <v>10</v>
      </c>
      <c r="W1454">
        <v>1980</v>
      </c>
      <c r="X1454" t="s">
        <v>388</v>
      </c>
      <c r="Y1454">
        <v>17</v>
      </c>
      <c r="Z1454" t="s">
        <v>176</v>
      </c>
      <c r="AA1454" t="s">
        <v>1381</v>
      </c>
      <c r="AB1454" t="s">
        <v>51</v>
      </c>
      <c r="AH1454" t="s">
        <v>538</v>
      </c>
    </row>
    <row r="1455" spans="1:34" x14ac:dyDescent="0.25">
      <c r="A1455" t="s">
        <v>34</v>
      </c>
      <c r="B1455" t="s">
        <v>35</v>
      </c>
      <c r="C1455" t="s">
        <v>36</v>
      </c>
      <c r="D1455" t="s">
        <v>37</v>
      </c>
      <c r="E1455" t="s">
        <v>38</v>
      </c>
      <c r="F1455" t="s">
        <v>66</v>
      </c>
      <c r="G1455" t="s">
        <v>67</v>
      </c>
      <c r="H1455" t="s">
        <v>533</v>
      </c>
      <c r="I1455" t="s">
        <v>621</v>
      </c>
      <c r="J1455" t="s">
        <v>43</v>
      </c>
      <c r="K1455" t="s">
        <v>1017</v>
      </c>
      <c r="L1455" s="7" t="s">
        <v>1017</v>
      </c>
      <c r="N1455" s="7" t="s">
        <v>1444</v>
      </c>
      <c r="O1455" s="7" t="s">
        <v>1444</v>
      </c>
      <c r="Q1455" s="7" t="s">
        <v>1445</v>
      </c>
      <c r="S1455" s="7" t="str">
        <f t="shared" si="28"/>
        <v>Cisthene liberomacula</v>
      </c>
      <c r="T1455" s="7" t="s">
        <v>387</v>
      </c>
      <c r="U1455" s="7">
        <v>10</v>
      </c>
      <c r="V1455" s="7">
        <v>10</v>
      </c>
      <c r="W1455">
        <v>1980</v>
      </c>
      <c r="X1455" t="s">
        <v>388</v>
      </c>
      <c r="Y1455">
        <v>17</v>
      </c>
      <c r="Z1455" t="s">
        <v>176</v>
      </c>
      <c r="AA1455" t="s">
        <v>1381</v>
      </c>
      <c r="AB1455" t="s">
        <v>51</v>
      </c>
      <c r="AH1455" t="s">
        <v>538</v>
      </c>
    </row>
    <row r="1456" spans="1:34" x14ac:dyDescent="0.25">
      <c r="A1456" t="s">
        <v>34</v>
      </c>
      <c r="B1456" t="s">
        <v>35</v>
      </c>
      <c r="C1456" t="s">
        <v>36</v>
      </c>
      <c r="D1456" t="s">
        <v>37</v>
      </c>
      <c r="E1456" t="s">
        <v>38</v>
      </c>
      <c r="F1456" t="s">
        <v>66</v>
      </c>
      <c r="G1456" t="s">
        <v>67</v>
      </c>
      <c r="H1456" t="s">
        <v>533</v>
      </c>
      <c r="I1456" t="s">
        <v>621</v>
      </c>
      <c r="J1456" t="s">
        <v>43</v>
      </c>
      <c r="K1456" t="s">
        <v>1017</v>
      </c>
      <c r="L1456" s="7" t="s">
        <v>1017</v>
      </c>
      <c r="N1456" s="7" t="s">
        <v>1444</v>
      </c>
      <c r="O1456" s="7" t="s">
        <v>1444</v>
      </c>
      <c r="Q1456" s="7" t="s">
        <v>1445</v>
      </c>
      <c r="S1456" s="7" t="str">
        <f t="shared" si="28"/>
        <v>Cisthene liberomacula</v>
      </c>
      <c r="T1456" s="7" t="s">
        <v>387</v>
      </c>
      <c r="U1456" s="7">
        <v>10</v>
      </c>
      <c r="V1456" s="7">
        <v>10</v>
      </c>
      <c r="W1456">
        <v>1980</v>
      </c>
      <c r="X1456" t="s">
        <v>388</v>
      </c>
      <c r="Y1456">
        <v>17</v>
      </c>
      <c r="Z1456" t="s">
        <v>176</v>
      </c>
      <c r="AA1456" t="s">
        <v>1381</v>
      </c>
      <c r="AB1456" t="s">
        <v>51</v>
      </c>
      <c r="AH1456" t="s">
        <v>538</v>
      </c>
    </row>
    <row r="1457" spans="1:34" x14ac:dyDescent="0.25">
      <c r="A1457" t="s">
        <v>34</v>
      </c>
      <c r="B1457" t="s">
        <v>35</v>
      </c>
      <c r="C1457" t="s">
        <v>36</v>
      </c>
      <c r="D1457" t="s">
        <v>37</v>
      </c>
      <c r="E1457" t="s">
        <v>38</v>
      </c>
      <c r="F1457" t="s">
        <v>66</v>
      </c>
      <c r="G1457" t="s">
        <v>67</v>
      </c>
      <c r="H1457" t="s">
        <v>533</v>
      </c>
      <c r="I1457" t="s">
        <v>621</v>
      </c>
      <c r="J1457" t="s">
        <v>43</v>
      </c>
      <c r="K1457" t="s">
        <v>1017</v>
      </c>
      <c r="L1457" s="7" t="s">
        <v>1017</v>
      </c>
      <c r="N1457" s="7" t="s">
        <v>1444</v>
      </c>
      <c r="O1457" s="7" t="s">
        <v>1444</v>
      </c>
      <c r="Q1457" s="7" t="s">
        <v>1445</v>
      </c>
      <c r="S1457" s="7" t="str">
        <f t="shared" si="28"/>
        <v>Cisthene liberomacula</v>
      </c>
      <c r="T1457" s="7" t="s">
        <v>387</v>
      </c>
      <c r="U1457" s="7">
        <v>10</v>
      </c>
      <c r="V1457" s="7">
        <v>10</v>
      </c>
      <c r="W1457">
        <v>1980</v>
      </c>
      <c r="X1457" t="s">
        <v>388</v>
      </c>
      <c r="Y1457">
        <v>17</v>
      </c>
      <c r="Z1457" t="s">
        <v>176</v>
      </c>
      <c r="AA1457" t="s">
        <v>1381</v>
      </c>
      <c r="AB1457" t="s">
        <v>51</v>
      </c>
      <c r="AH1457" t="s">
        <v>538</v>
      </c>
    </row>
    <row r="1458" spans="1:34" x14ac:dyDescent="0.25">
      <c r="A1458" t="s">
        <v>34</v>
      </c>
      <c r="B1458" t="s">
        <v>35</v>
      </c>
      <c r="C1458" t="s">
        <v>36</v>
      </c>
      <c r="D1458" t="s">
        <v>37</v>
      </c>
      <c r="E1458" t="s">
        <v>38</v>
      </c>
      <c r="F1458" t="s">
        <v>66</v>
      </c>
      <c r="G1458" t="s">
        <v>67</v>
      </c>
      <c r="H1458" t="s">
        <v>533</v>
      </c>
      <c r="I1458" t="s">
        <v>621</v>
      </c>
      <c r="J1458" t="s">
        <v>43</v>
      </c>
      <c r="K1458" t="s">
        <v>1017</v>
      </c>
      <c r="L1458" s="7" t="s">
        <v>1017</v>
      </c>
      <c r="N1458" s="7" t="s">
        <v>1444</v>
      </c>
      <c r="O1458" s="7" t="s">
        <v>1444</v>
      </c>
      <c r="Q1458" s="7" t="s">
        <v>1445</v>
      </c>
      <c r="S1458" s="7" t="str">
        <f t="shared" si="28"/>
        <v>Cisthene liberomacula</v>
      </c>
      <c r="T1458" s="7" t="s">
        <v>387</v>
      </c>
      <c r="U1458" s="7">
        <v>10</v>
      </c>
      <c r="V1458" s="7">
        <v>10</v>
      </c>
      <c r="W1458">
        <v>1980</v>
      </c>
      <c r="X1458" t="s">
        <v>388</v>
      </c>
      <c r="Y1458">
        <v>17</v>
      </c>
      <c r="Z1458" t="s">
        <v>176</v>
      </c>
      <c r="AA1458" t="s">
        <v>1381</v>
      </c>
      <c r="AB1458" t="s">
        <v>51</v>
      </c>
      <c r="AH1458" t="s">
        <v>538</v>
      </c>
    </row>
    <row r="1459" spans="1:34" x14ac:dyDescent="0.25">
      <c r="A1459" t="s">
        <v>34</v>
      </c>
      <c r="B1459" t="s">
        <v>35</v>
      </c>
      <c r="C1459" t="s">
        <v>36</v>
      </c>
      <c r="D1459" t="s">
        <v>37</v>
      </c>
      <c r="E1459" t="s">
        <v>38</v>
      </c>
      <c r="F1459" t="s">
        <v>66</v>
      </c>
      <c r="G1459" t="s">
        <v>67</v>
      </c>
      <c r="H1459" t="s">
        <v>533</v>
      </c>
      <c r="I1459" t="s">
        <v>621</v>
      </c>
      <c r="J1459" t="s">
        <v>43</v>
      </c>
      <c r="K1459" t="s">
        <v>1017</v>
      </c>
      <c r="L1459" s="7" t="s">
        <v>1017</v>
      </c>
      <c r="N1459" s="7" t="s">
        <v>1444</v>
      </c>
      <c r="O1459" s="7" t="s">
        <v>1444</v>
      </c>
      <c r="Q1459" s="7" t="s">
        <v>1445</v>
      </c>
      <c r="S1459" s="7" t="str">
        <f t="shared" si="28"/>
        <v>Cisthene liberomacula</v>
      </c>
      <c r="T1459" s="7" t="s">
        <v>387</v>
      </c>
      <c r="U1459" s="7">
        <v>10</v>
      </c>
      <c r="V1459" s="7">
        <v>10</v>
      </c>
      <c r="W1459">
        <v>1980</v>
      </c>
      <c r="X1459" t="s">
        <v>388</v>
      </c>
      <c r="Y1459">
        <v>17</v>
      </c>
      <c r="Z1459" t="s">
        <v>176</v>
      </c>
      <c r="AA1459" t="s">
        <v>1381</v>
      </c>
      <c r="AB1459" t="s">
        <v>51</v>
      </c>
      <c r="AH1459" t="s">
        <v>538</v>
      </c>
    </row>
    <row r="1460" spans="1:34" x14ac:dyDescent="0.25">
      <c r="A1460" t="s">
        <v>34</v>
      </c>
      <c r="B1460" t="s">
        <v>35</v>
      </c>
      <c r="C1460" t="s">
        <v>36</v>
      </c>
      <c r="D1460" t="s">
        <v>37</v>
      </c>
      <c r="E1460" t="s">
        <v>38</v>
      </c>
      <c r="F1460" t="s">
        <v>66</v>
      </c>
      <c r="G1460" t="s">
        <v>67</v>
      </c>
      <c r="H1460" t="s">
        <v>533</v>
      </c>
      <c r="I1460" t="s">
        <v>621</v>
      </c>
      <c r="J1460" t="s">
        <v>43</v>
      </c>
      <c r="K1460" t="s">
        <v>1017</v>
      </c>
      <c r="L1460" s="7" t="s">
        <v>1017</v>
      </c>
      <c r="N1460" s="7" t="s">
        <v>1444</v>
      </c>
      <c r="O1460" s="7" t="s">
        <v>1444</v>
      </c>
      <c r="Q1460" s="7" t="s">
        <v>1445</v>
      </c>
      <c r="S1460" s="7" t="str">
        <f t="shared" si="28"/>
        <v>Cisthene liberomacula</v>
      </c>
      <c r="T1460" s="7" t="s">
        <v>387</v>
      </c>
      <c r="U1460" s="7">
        <v>10</v>
      </c>
      <c r="V1460" s="7">
        <v>10</v>
      </c>
      <c r="W1460">
        <v>1980</v>
      </c>
      <c r="X1460" t="s">
        <v>388</v>
      </c>
      <c r="Y1460">
        <v>17</v>
      </c>
      <c r="Z1460" t="s">
        <v>176</v>
      </c>
      <c r="AA1460" t="s">
        <v>1381</v>
      </c>
      <c r="AB1460" t="s">
        <v>51</v>
      </c>
      <c r="AH1460" t="s">
        <v>538</v>
      </c>
    </row>
    <row r="1461" spans="1:34" x14ac:dyDescent="0.25">
      <c r="A1461" t="s">
        <v>34</v>
      </c>
      <c r="B1461" t="s">
        <v>35</v>
      </c>
      <c r="C1461" t="s">
        <v>36</v>
      </c>
      <c r="D1461" t="s">
        <v>37</v>
      </c>
      <c r="E1461" t="s">
        <v>38</v>
      </c>
      <c r="F1461" t="s">
        <v>66</v>
      </c>
      <c r="G1461" t="s">
        <v>67</v>
      </c>
      <c r="H1461" t="s">
        <v>533</v>
      </c>
      <c r="I1461" t="s">
        <v>621</v>
      </c>
      <c r="J1461" t="s">
        <v>43</v>
      </c>
      <c r="K1461" t="s">
        <v>1017</v>
      </c>
      <c r="L1461" s="7" t="s">
        <v>1017</v>
      </c>
      <c r="N1461" s="7" t="s">
        <v>1444</v>
      </c>
      <c r="O1461" s="7" t="s">
        <v>1444</v>
      </c>
      <c r="Q1461" s="7" t="s">
        <v>1445</v>
      </c>
      <c r="S1461" s="7" t="str">
        <f t="shared" si="28"/>
        <v>Cisthene liberomacula</v>
      </c>
      <c r="T1461" s="7" t="s">
        <v>387</v>
      </c>
      <c r="U1461" s="7">
        <v>10</v>
      </c>
      <c r="V1461" s="7">
        <v>10</v>
      </c>
      <c r="W1461">
        <v>1980</v>
      </c>
      <c r="X1461" t="s">
        <v>388</v>
      </c>
      <c r="Y1461">
        <v>17</v>
      </c>
      <c r="Z1461" t="s">
        <v>176</v>
      </c>
      <c r="AA1461" t="s">
        <v>1381</v>
      </c>
      <c r="AB1461" t="s">
        <v>51</v>
      </c>
      <c r="AH1461" t="s">
        <v>538</v>
      </c>
    </row>
    <row r="1462" spans="1:34" x14ac:dyDescent="0.25">
      <c r="A1462" t="s">
        <v>34</v>
      </c>
      <c r="B1462" t="s">
        <v>35</v>
      </c>
      <c r="C1462" t="s">
        <v>36</v>
      </c>
      <c r="D1462" t="s">
        <v>37</v>
      </c>
      <c r="E1462" t="s">
        <v>38</v>
      </c>
      <c r="F1462" t="s">
        <v>66</v>
      </c>
      <c r="G1462" t="s">
        <v>67</v>
      </c>
      <c r="H1462" t="s">
        <v>533</v>
      </c>
      <c r="I1462" t="s">
        <v>621</v>
      </c>
      <c r="J1462" t="s">
        <v>43</v>
      </c>
      <c r="K1462" t="s">
        <v>1017</v>
      </c>
      <c r="L1462" s="7" t="s">
        <v>1017</v>
      </c>
      <c r="N1462" s="7" t="s">
        <v>1444</v>
      </c>
      <c r="O1462" s="7" t="s">
        <v>1444</v>
      </c>
      <c r="Q1462" s="7" t="s">
        <v>1445</v>
      </c>
      <c r="S1462" s="7" t="str">
        <f t="shared" si="28"/>
        <v>Cisthene liberomacula</v>
      </c>
      <c r="T1462" s="7" t="s">
        <v>387</v>
      </c>
      <c r="U1462" s="7">
        <v>10</v>
      </c>
      <c r="V1462" s="7">
        <v>10</v>
      </c>
      <c r="W1462">
        <v>1980</v>
      </c>
      <c r="X1462" t="s">
        <v>388</v>
      </c>
      <c r="Y1462">
        <v>17</v>
      </c>
      <c r="Z1462" t="s">
        <v>176</v>
      </c>
      <c r="AA1462" t="s">
        <v>1381</v>
      </c>
      <c r="AB1462" t="s">
        <v>51</v>
      </c>
      <c r="AH1462" t="s">
        <v>538</v>
      </c>
    </row>
    <row r="1463" spans="1:34" x14ac:dyDescent="0.25">
      <c r="A1463" t="s">
        <v>34</v>
      </c>
      <c r="B1463" t="s">
        <v>35</v>
      </c>
      <c r="C1463" t="s">
        <v>36</v>
      </c>
      <c r="D1463" t="s">
        <v>37</v>
      </c>
      <c r="E1463" t="s">
        <v>38</v>
      </c>
      <c r="F1463" t="s">
        <v>66</v>
      </c>
      <c r="G1463" t="s">
        <v>67</v>
      </c>
      <c r="H1463" t="s">
        <v>533</v>
      </c>
      <c r="I1463" t="s">
        <v>621</v>
      </c>
      <c r="J1463" t="s">
        <v>43</v>
      </c>
      <c r="K1463" t="s">
        <v>1017</v>
      </c>
      <c r="L1463" s="7" t="s">
        <v>1017</v>
      </c>
      <c r="N1463" s="7" t="s">
        <v>1444</v>
      </c>
      <c r="O1463" s="7" t="s">
        <v>1444</v>
      </c>
      <c r="Q1463" s="7" t="s">
        <v>1445</v>
      </c>
      <c r="S1463" s="7" t="str">
        <f t="shared" si="28"/>
        <v>Cisthene liberomacula</v>
      </c>
      <c r="T1463" s="7" t="s">
        <v>387</v>
      </c>
      <c r="U1463" s="7">
        <v>10</v>
      </c>
      <c r="V1463" s="7">
        <v>10</v>
      </c>
      <c r="W1463">
        <v>1980</v>
      </c>
      <c r="X1463" t="s">
        <v>388</v>
      </c>
      <c r="Y1463">
        <v>17</v>
      </c>
      <c r="Z1463" t="s">
        <v>176</v>
      </c>
      <c r="AA1463" t="s">
        <v>1381</v>
      </c>
      <c r="AB1463" t="s">
        <v>51</v>
      </c>
      <c r="AH1463" t="s">
        <v>538</v>
      </c>
    </row>
    <row r="1464" spans="1:34" x14ac:dyDescent="0.25">
      <c r="A1464" t="s">
        <v>34</v>
      </c>
      <c r="B1464" t="s">
        <v>35</v>
      </c>
      <c r="C1464" t="s">
        <v>36</v>
      </c>
      <c r="D1464" t="s">
        <v>37</v>
      </c>
      <c r="E1464" t="s">
        <v>38</v>
      </c>
      <c r="F1464" t="s">
        <v>52</v>
      </c>
      <c r="G1464" t="s">
        <v>53</v>
      </c>
      <c r="H1464" t="s">
        <v>182</v>
      </c>
      <c r="I1464" t="s">
        <v>58</v>
      </c>
      <c r="J1464" t="s">
        <v>43</v>
      </c>
      <c r="K1464" t="s">
        <v>1017</v>
      </c>
      <c r="L1464" s="7" t="s">
        <v>1017</v>
      </c>
      <c r="N1464" s="7" t="s">
        <v>1444</v>
      </c>
      <c r="O1464" s="7" t="s">
        <v>1444</v>
      </c>
      <c r="Q1464" s="7" t="s">
        <v>1445</v>
      </c>
      <c r="S1464" s="7" t="str">
        <f t="shared" si="28"/>
        <v>Cisthene liberomacula</v>
      </c>
      <c r="T1464" s="7" t="s">
        <v>1324</v>
      </c>
      <c r="U1464" s="7">
        <v>11</v>
      </c>
      <c r="V1464" s="7">
        <v>11</v>
      </c>
      <c r="W1464">
        <v>1981</v>
      </c>
      <c r="Y1464">
        <v>30</v>
      </c>
      <c r="Z1464" t="s">
        <v>111</v>
      </c>
      <c r="AA1464" t="s">
        <v>1381</v>
      </c>
      <c r="AB1464" t="s">
        <v>51</v>
      </c>
      <c r="AD1464" t="s">
        <v>569</v>
      </c>
      <c r="AH1464" t="s">
        <v>538</v>
      </c>
    </row>
    <row r="1465" spans="1:34" x14ac:dyDescent="0.25">
      <c r="A1465" t="s">
        <v>34</v>
      </c>
      <c r="B1465" t="s">
        <v>35</v>
      </c>
      <c r="C1465" t="s">
        <v>36</v>
      </c>
      <c r="D1465" t="s">
        <v>37</v>
      </c>
      <c r="E1465" t="s">
        <v>38</v>
      </c>
      <c r="F1465" t="s">
        <v>52</v>
      </c>
      <c r="G1465" t="s">
        <v>53</v>
      </c>
      <c r="H1465" t="s">
        <v>146</v>
      </c>
      <c r="I1465" t="s">
        <v>58</v>
      </c>
      <c r="J1465" t="s">
        <v>43</v>
      </c>
      <c r="K1465" t="s">
        <v>1017</v>
      </c>
      <c r="L1465" s="7" t="s">
        <v>1017</v>
      </c>
      <c r="N1465" s="7" t="s">
        <v>1444</v>
      </c>
      <c r="O1465" s="7" t="s">
        <v>1444</v>
      </c>
      <c r="Q1465" s="7" t="s">
        <v>1445</v>
      </c>
      <c r="S1465" s="7" t="str">
        <f t="shared" si="28"/>
        <v>Cisthene liberomacula</v>
      </c>
      <c r="T1465" s="7" t="s">
        <v>681</v>
      </c>
      <c r="U1465" s="7">
        <v>10</v>
      </c>
      <c r="V1465" s="7">
        <v>10</v>
      </c>
      <c r="W1465">
        <v>1981</v>
      </c>
      <c r="Y1465">
        <v>7</v>
      </c>
      <c r="Z1465" t="s">
        <v>176</v>
      </c>
      <c r="AA1465" t="s">
        <v>1381</v>
      </c>
      <c r="AB1465" t="s">
        <v>51</v>
      </c>
      <c r="AH1465" t="s">
        <v>538</v>
      </c>
    </row>
    <row r="1466" spans="1:34" x14ac:dyDescent="0.25">
      <c r="A1466" t="s">
        <v>34</v>
      </c>
      <c r="B1466" t="s">
        <v>35</v>
      </c>
      <c r="C1466" t="s">
        <v>36</v>
      </c>
      <c r="D1466" t="s">
        <v>37</v>
      </c>
      <c r="E1466" t="s">
        <v>38</v>
      </c>
      <c r="F1466" t="s">
        <v>39</v>
      </c>
      <c r="G1466" t="s">
        <v>40</v>
      </c>
      <c r="H1466" t="s">
        <v>798</v>
      </c>
      <c r="I1466" t="s">
        <v>42</v>
      </c>
      <c r="J1466" t="s">
        <v>43</v>
      </c>
      <c r="K1466" t="s">
        <v>1017</v>
      </c>
      <c r="L1466" s="7" t="s">
        <v>1017</v>
      </c>
      <c r="N1466" s="7" t="s">
        <v>1444</v>
      </c>
      <c r="O1466" s="7" t="s">
        <v>1444</v>
      </c>
      <c r="Q1466" s="7" t="s">
        <v>1676</v>
      </c>
      <c r="S1466" s="7" t="str">
        <f t="shared" si="28"/>
        <v>Cisthene deserta</v>
      </c>
      <c r="T1466" s="7" t="s">
        <v>47</v>
      </c>
      <c r="U1466" s="7">
        <v>6</v>
      </c>
      <c r="V1466" s="7">
        <v>6</v>
      </c>
      <c r="W1466">
        <v>1979</v>
      </c>
      <c r="X1466" t="s">
        <v>48</v>
      </c>
      <c r="Y1466">
        <v>22</v>
      </c>
      <c r="Z1466" t="s">
        <v>49</v>
      </c>
      <c r="AA1466" t="s">
        <v>1381</v>
      </c>
      <c r="AB1466" t="s">
        <v>51</v>
      </c>
    </row>
    <row r="1467" spans="1:34" x14ac:dyDescent="0.25">
      <c r="A1467" t="s">
        <v>34</v>
      </c>
      <c r="B1467" t="s">
        <v>35</v>
      </c>
      <c r="C1467" t="s">
        <v>36</v>
      </c>
      <c r="D1467" t="s">
        <v>37</v>
      </c>
      <c r="E1467" t="s">
        <v>38</v>
      </c>
      <c r="F1467" t="s">
        <v>39</v>
      </c>
      <c r="G1467" t="s">
        <v>40</v>
      </c>
      <c r="H1467" t="s">
        <v>798</v>
      </c>
      <c r="I1467" t="s">
        <v>42</v>
      </c>
      <c r="J1467" t="s">
        <v>43</v>
      </c>
      <c r="K1467" t="s">
        <v>1017</v>
      </c>
      <c r="L1467" s="7" t="s">
        <v>1017</v>
      </c>
      <c r="N1467" s="7" t="s">
        <v>1444</v>
      </c>
      <c r="O1467" s="7" t="s">
        <v>1444</v>
      </c>
      <c r="Q1467" s="7" t="s">
        <v>1676</v>
      </c>
      <c r="S1467" s="7" t="str">
        <f t="shared" si="28"/>
        <v>Cisthene deserta</v>
      </c>
      <c r="T1467" s="7" t="s">
        <v>47</v>
      </c>
      <c r="U1467" s="7">
        <v>6</v>
      </c>
      <c r="V1467" s="7">
        <v>6</v>
      </c>
      <c r="W1467">
        <v>1979</v>
      </c>
      <c r="X1467" t="s">
        <v>48</v>
      </c>
      <c r="Y1467">
        <v>22</v>
      </c>
      <c r="Z1467" t="s">
        <v>49</v>
      </c>
      <c r="AA1467" t="s">
        <v>1381</v>
      </c>
      <c r="AB1467" t="s">
        <v>51</v>
      </c>
    </row>
    <row r="1468" spans="1:34" x14ac:dyDescent="0.25">
      <c r="A1468" t="s">
        <v>34</v>
      </c>
      <c r="B1468" t="s">
        <v>35</v>
      </c>
      <c r="C1468" t="s">
        <v>36</v>
      </c>
      <c r="D1468" t="s">
        <v>37</v>
      </c>
      <c r="E1468" t="s">
        <v>38</v>
      </c>
      <c r="F1468" t="s">
        <v>39</v>
      </c>
      <c r="G1468" t="s">
        <v>40</v>
      </c>
      <c r="H1468" t="s">
        <v>798</v>
      </c>
      <c r="I1468" t="s">
        <v>42</v>
      </c>
      <c r="J1468" t="s">
        <v>43</v>
      </c>
      <c r="K1468" t="s">
        <v>1017</v>
      </c>
      <c r="L1468" s="7" t="s">
        <v>1017</v>
      </c>
      <c r="N1468" s="7" t="s">
        <v>1444</v>
      </c>
      <c r="O1468" s="7" t="s">
        <v>1444</v>
      </c>
      <c r="Q1468" s="7" t="s">
        <v>1676</v>
      </c>
      <c r="S1468" s="7" t="str">
        <f t="shared" si="28"/>
        <v>Cisthene deserta</v>
      </c>
      <c r="T1468" s="7" t="s">
        <v>47</v>
      </c>
      <c r="U1468" s="7">
        <v>6</v>
      </c>
      <c r="V1468" s="7">
        <v>6</v>
      </c>
      <c r="W1468">
        <v>1979</v>
      </c>
      <c r="X1468" t="s">
        <v>48</v>
      </c>
      <c r="Y1468">
        <v>22</v>
      </c>
      <c r="Z1468" t="s">
        <v>49</v>
      </c>
      <c r="AA1468" t="s">
        <v>1381</v>
      </c>
      <c r="AB1468" t="s">
        <v>51</v>
      </c>
    </row>
    <row r="1469" spans="1:34" x14ac:dyDescent="0.25">
      <c r="A1469" t="s">
        <v>34</v>
      </c>
      <c r="B1469" t="s">
        <v>35</v>
      </c>
      <c r="C1469" t="s">
        <v>36</v>
      </c>
      <c r="D1469" t="s">
        <v>37</v>
      </c>
      <c r="E1469" t="s">
        <v>38</v>
      </c>
      <c r="F1469" t="s">
        <v>52</v>
      </c>
      <c r="G1469" t="s">
        <v>53</v>
      </c>
      <c r="H1469" t="s">
        <v>740</v>
      </c>
      <c r="I1469" t="s">
        <v>312</v>
      </c>
      <c r="J1469" t="s">
        <v>43</v>
      </c>
      <c r="K1469" t="s">
        <v>1017</v>
      </c>
      <c r="L1469" s="7" t="s">
        <v>1017</v>
      </c>
      <c r="N1469" s="7" t="s">
        <v>1444</v>
      </c>
      <c r="O1469" s="7" t="s">
        <v>1444</v>
      </c>
      <c r="Q1469" s="7" t="s">
        <v>1676</v>
      </c>
      <c r="S1469" s="7" t="str">
        <f t="shared" si="28"/>
        <v>Cisthene deserta</v>
      </c>
      <c r="T1469" s="7" t="s">
        <v>552</v>
      </c>
      <c r="U1469" s="7">
        <v>8</v>
      </c>
      <c r="V1469" s="7">
        <v>8</v>
      </c>
      <c r="W1469">
        <v>1970</v>
      </c>
      <c r="Y1469">
        <v>22</v>
      </c>
      <c r="Z1469" t="s">
        <v>56</v>
      </c>
      <c r="AA1469" t="s">
        <v>1381</v>
      </c>
      <c r="AB1469" t="s">
        <v>51</v>
      </c>
      <c r="AC1469" t="s">
        <v>180</v>
      </c>
    </row>
    <row r="1470" spans="1:34" x14ac:dyDescent="0.25">
      <c r="A1470" t="s">
        <v>34</v>
      </c>
      <c r="B1470" t="s">
        <v>35</v>
      </c>
      <c r="C1470" t="s">
        <v>36</v>
      </c>
      <c r="D1470" t="s">
        <v>37</v>
      </c>
      <c r="E1470" t="s">
        <v>38</v>
      </c>
      <c r="F1470" t="s">
        <v>66</v>
      </c>
      <c r="G1470" t="s">
        <v>138</v>
      </c>
      <c r="J1470" t="s">
        <v>43</v>
      </c>
      <c r="K1470" t="s">
        <v>1017</v>
      </c>
      <c r="L1470" s="7" t="s">
        <v>1017</v>
      </c>
      <c r="N1470" s="7" t="s">
        <v>1444</v>
      </c>
      <c r="O1470" s="7" t="s">
        <v>1444</v>
      </c>
      <c r="Q1470" s="7" t="s">
        <v>1447</v>
      </c>
      <c r="S1470" s="7" t="str">
        <f t="shared" si="28"/>
        <v>Cisthene faustinula</v>
      </c>
      <c r="T1470" s="7" t="s">
        <v>929</v>
      </c>
      <c r="U1470" s="7">
        <v>9</v>
      </c>
      <c r="V1470" s="7">
        <v>9</v>
      </c>
      <c r="W1470">
        <v>1986</v>
      </c>
      <c r="Y1470">
        <v>21</v>
      </c>
      <c r="Z1470" t="s">
        <v>129</v>
      </c>
      <c r="AA1470" t="s">
        <v>1381</v>
      </c>
      <c r="AB1470" t="s">
        <v>51</v>
      </c>
      <c r="AC1470" t="s">
        <v>180</v>
      </c>
    </row>
    <row r="1471" spans="1:34" x14ac:dyDescent="0.25">
      <c r="A1471" t="s">
        <v>34</v>
      </c>
      <c r="B1471" t="s">
        <v>35</v>
      </c>
      <c r="C1471" t="s">
        <v>36</v>
      </c>
      <c r="D1471" t="s">
        <v>37</v>
      </c>
      <c r="E1471" t="s">
        <v>38</v>
      </c>
      <c r="F1471" t="s">
        <v>66</v>
      </c>
      <c r="G1471" t="s">
        <v>138</v>
      </c>
      <c r="J1471" t="s">
        <v>43</v>
      </c>
      <c r="K1471" s="2" t="s">
        <v>1017</v>
      </c>
      <c r="L1471" s="2" t="s">
        <v>1017</v>
      </c>
      <c r="M1471" s="4"/>
      <c r="N1471" s="4" t="s">
        <v>1444</v>
      </c>
      <c r="O1471" s="4" t="s">
        <v>1444</v>
      </c>
      <c r="P1471" s="4"/>
      <c r="Q1471" s="4" t="s">
        <v>1448</v>
      </c>
      <c r="S1471" s="7" t="str">
        <f t="shared" si="28"/>
        <v>Cisthene arctiidae</v>
      </c>
      <c r="T1471" s="7" t="s">
        <v>986</v>
      </c>
      <c r="U1471" s="7">
        <v>8</v>
      </c>
      <c r="V1471" s="7">
        <v>8</v>
      </c>
      <c r="W1471">
        <v>1988</v>
      </c>
      <c r="Y1471">
        <v>17</v>
      </c>
      <c r="Z1471" t="s">
        <v>56</v>
      </c>
      <c r="AA1471" t="s">
        <v>1381</v>
      </c>
      <c r="AB1471" t="s">
        <v>51</v>
      </c>
    </row>
    <row r="1472" spans="1:34" x14ac:dyDescent="0.25">
      <c r="A1472" t="s">
        <v>34</v>
      </c>
      <c r="B1472" t="s">
        <v>35</v>
      </c>
      <c r="C1472" t="s">
        <v>36</v>
      </c>
      <c r="D1472" t="s">
        <v>37</v>
      </c>
      <c r="E1472" t="s">
        <v>38</v>
      </c>
      <c r="F1472" t="s">
        <v>52</v>
      </c>
      <c r="G1472" t="s">
        <v>53</v>
      </c>
      <c r="H1472" t="s">
        <v>57</v>
      </c>
      <c r="I1472" t="s">
        <v>791</v>
      </c>
      <c r="J1472" t="s">
        <v>43</v>
      </c>
      <c r="K1472" t="s">
        <v>1017</v>
      </c>
      <c r="L1472" s="7" t="s">
        <v>1017</v>
      </c>
      <c r="N1472" s="7" t="s">
        <v>1444</v>
      </c>
      <c r="O1472" s="7" t="s">
        <v>1444</v>
      </c>
      <c r="Q1472" s="7" t="s">
        <v>1447</v>
      </c>
      <c r="S1472" s="7" t="str">
        <f t="shared" si="28"/>
        <v>Cisthene faustinula</v>
      </c>
      <c r="T1472" s="7" t="s">
        <v>293</v>
      </c>
      <c r="U1472" s="7">
        <v>5</v>
      </c>
      <c r="V1472" s="7">
        <v>5</v>
      </c>
      <c r="W1472">
        <v>1981</v>
      </c>
      <c r="X1472" t="s">
        <v>294</v>
      </c>
      <c r="Y1472">
        <v>29</v>
      </c>
      <c r="Z1472" t="s">
        <v>90</v>
      </c>
      <c r="AA1472" t="s">
        <v>1381</v>
      </c>
      <c r="AB1472" t="s">
        <v>51</v>
      </c>
      <c r="AD1472" t="s">
        <v>548</v>
      </c>
    </row>
    <row r="1473" spans="1:30" x14ac:dyDescent="0.25">
      <c r="A1473" t="s">
        <v>34</v>
      </c>
      <c r="B1473" t="s">
        <v>35</v>
      </c>
      <c r="C1473" t="s">
        <v>36</v>
      </c>
      <c r="D1473" t="s">
        <v>37</v>
      </c>
      <c r="E1473" t="s">
        <v>38</v>
      </c>
      <c r="F1473" t="s">
        <v>39</v>
      </c>
      <c r="G1473" t="s">
        <v>39</v>
      </c>
      <c r="J1473" t="s">
        <v>43</v>
      </c>
      <c r="K1473" t="s">
        <v>1017</v>
      </c>
      <c r="L1473" s="7" t="s">
        <v>1017</v>
      </c>
      <c r="N1473" s="7" t="s">
        <v>1180</v>
      </c>
      <c r="O1473" s="7" t="s">
        <v>1675</v>
      </c>
      <c r="Q1473" s="7" t="s">
        <v>1181</v>
      </c>
      <c r="S1473" s="7" t="str">
        <f t="shared" si="28"/>
        <v>Notarctia proxima</v>
      </c>
      <c r="T1473" s="7" t="s">
        <v>1449</v>
      </c>
      <c r="U1473" s="7">
        <v>4</v>
      </c>
      <c r="V1473" s="7">
        <v>27</v>
      </c>
      <c r="W1473">
        <v>1987</v>
      </c>
      <c r="Y1473">
        <v>27</v>
      </c>
      <c r="Z1473" t="s">
        <v>96</v>
      </c>
      <c r="AA1473" t="s">
        <v>1381</v>
      </c>
      <c r="AB1473" t="s">
        <v>51</v>
      </c>
      <c r="AD1473" t="s">
        <v>1450</v>
      </c>
    </row>
    <row r="1474" spans="1:30" x14ac:dyDescent="0.25">
      <c r="A1474" t="s">
        <v>34</v>
      </c>
      <c r="B1474" t="s">
        <v>35</v>
      </c>
      <c r="C1474" t="s">
        <v>36</v>
      </c>
      <c r="D1474" t="s">
        <v>37</v>
      </c>
      <c r="E1474" t="s">
        <v>38</v>
      </c>
      <c r="F1474" t="s">
        <v>39</v>
      </c>
      <c r="G1474" t="s">
        <v>39</v>
      </c>
      <c r="J1474" t="s">
        <v>43</v>
      </c>
      <c r="K1474" t="s">
        <v>1017</v>
      </c>
      <c r="L1474" s="7" t="s">
        <v>1017</v>
      </c>
      <c r="N1474" s="7" t="s">
        <v>1180</v>
      </c>
      <c r="O1474" s="7" t="s">
        <v>1675</v>
      </c>
      <c r="Q1474" s="7" t="s">
        <v>1181</v>
      </c>
      <c r="S1474" s="7" t="str">
        <f t="shared" si="28"/>
        <v>Notarctia proxima</v>
      </c>
      <c r="T1474" s="7" t="s">
        <v>1035</v>
      </c>
      <c r="U1474" s="7">
        <v>5</v>
      </c>
      <c r="V1474" s="7">
        <v>5</v>
      </c>
      <c r="W1474">
        <v>1986</v>
      </c>
      <c r="Y1474">
        <v>15</v>
      </c>
      <c r="Z1474" t="s">
        <v>90</v>
      </c>
      <c r="AA1474" t="s">
        <v>1381</v>
      </c>
      <c r="AB1474" t="s">
        <v>51</v>
      </c>
      <c r="AD1474" t="s">
        <v>1450</v>
      </c>
    </row>
    <row r="1475" spans="1:30" x14ac:dyDescent="0.25">
      <c r="A1475" t="s">
        <v>34</v>
      </c>
      <c r="B1475" t="s">
        <v>35</v>
      </c>
      <c r="C1475" t="s">
        <v>36</v>
      </c>
      <c r="D1475" t="s">
        <v>37</v>
      </c>
      <c r="E1475" t="s">
        <v>38</v>
      </c>
      <c r="F1475" t="s">
        <v>66</v>
      </c>
      <c r="G1475" t="s">
        <v>138</v>
      </c>
      <c r="H1475" t="s">
        <v>925</v>
      </c>
      <c r="J1475" t="s">
        <v>43</v>
      </c>
      <c r="K1475" t="s">
        <v>1017</v>
      </c>
      <c r="L1475" s="7" t="s">
        <v>1017</v>
      </c>
      <c r="N1475" s="7" t="s">
        <v>1180</v>
      </c>
      <c r="O1475" s="7" t="s">
        <v>1675</v>
      </c>
      <c r="Q1475" s="7" t="s">
        <v>1181</v>
      </c>
      <c r="S1475" s="7" t="str">
        <f t="shared" si="28"/>
        <v>Notarctia proxima</v>
      </c>
      <c r="T1475" s="7" t="s">
        <v>941</v>
      </c>
      <c r="U1475" s="7">
        <v>5</v>
      </c>
      <c r="V1475" s="7">
        <v>5</v>
      </c>
      <c r="W1475">
        <v>1987</v>
      </c>
      <c r="Y1475">
        <v>5</v>
      </c>
      <c r="Z1475" t="s">
        <v>90</v>
      </c>
      <c r="AA1475" t="s">
        <v>1381</v>
      </c>
      <c r="AB1475" t="s">
        <v>51</v>
      </c>
      <c r="AD1475" t="s">
        <v>946</v>
      </c>
    </row>
    <row r="1476" spans="1:30" x14ac:dyDescent="0.25">
      <c r="A1476" t="s">
        <v>34</v>
      </c>
      <c r="B1476" t="s">
        <v>35</v>
      </c>
      <c r="C1476" t="s">
        <v>36</v>
      </c>
      <c r="D1476" t="s">
        <v>37</v>
      </c>
      <c r="E1476" t="s">
        <v>38</v>
      </c>
      <c r="F1476" t="s">
        <v>52</v>
      </c>
      <c r="G1476" t="s">
        <v>53</v>
      </c>
      <c r="H1476" t="s">
        <v>57</v>
      </c>
      <c r="I1476" t="s">
        <v>1451</v>
      </c>
      <c r="J1476" t="s">
        <v>43</v>
      </c>
      <c r="K1476" t="s">
        <v>1017</v>
      </c>
      <c r="L1476" s="7" t="s">
        <v>1017</v>
      </c>
      <c r="N1476" s="7" t="s">
        <v>1180</v>
      </c>
      <c r="O1476" s="7" t="s">
        <v>1675</v>
      </c>
      <c r="Q1476" s="7" t="s">
        <v>1181</v>
      </c>
      <c r="S1476" s="7" t="str">
        <f t="shared" si="28"/>
        <v>Notarctia proxima</v>
      </c>
      <c r="T1476" s="7" t="s">
        <v>293</v>
      </c>
      <c r="U1476" s="7">
        <v>5</v>
      </c>
      <c r="V1476" s="7">
        <v>5</v>
      </c>
      <c r="W1476">
        <v>1981</v>
      </c>
      <c r="X1476" t="s">
        <v>330</v>
      </c>
      <c r="Y1476">
        <v>29</v>
      </c>
      <c r="Z1476" t="s">
        <v>90</v>
      </c>
      <c r="AA1476" t="s">
        <v>1381</v>
      </c>
      <c r="AB1476" t="s">
        <v>51</v>
      </c>
      <c r="AD1476" t="s">
        <v>548</v>
      </c>
    </row>
    <row r="1477" spans="1:30" x14ac:dyDescent="0.25">
      <c r="A1477" t="s">
        <v>34</v>
      </c>
      <c r="B1477" t="s">
        <v>35</v>
      </c>
      <c r="C1477" t="s">
        <v>36</v>
      </c>
      <c r="D1477" t="s">
        <v>37</v>
      </c>
      <c r="E1477" t="s">
        <v>38</v>
      </c>
      <c r="F1477" t="s">
        <v>52</v>
      </c>
      <c r="G1477" t="s">
        <v>53</v>
      </c>
      <c r="H1477" t="s">
        <v>57</v>
      </c>
      <c r="I1477" t="s">
        <v>1451</v>
      </c>
      <c r="J1477" t="s">
        <v>43</v>
      </c>
      <c r="K1477" t="s">
        <v>1017</v>
      </c>
      <c r="L1477" s="7" t="s">
        <v>1017</v>
      </c>
      <c r="N1477" s="7" t="s">
        <v>1180</v>
      </c>
      <c r="O1477" s="7" t="s">
        <v>1675</v>
      </c>
      <c r="Q1477" s="7" t="s">
        <v>1181</v>
      </c>
      <c r="S1477" s="7" t="str">
        <f t="shared" si="28"/>
        <v>Notarctia proxima</v>
      </c>
      <c r="T1477" s="7" t="s">
        <v>293</v>
      </c>
      <c r="U1477" s="7">
        <v>5</v>
      </c>
      <c r="V1477" s="7">
        <v>5</v>
      </c>
      <c r="W1477">
        <v>1981</v>
      </c>
      <c r="X1477" t="s">
        <v>330</v>
      </c>
      <c r="Y1477">
        <v>29</v>
      </c>
      <c r="Z1477" t="s">
        <v>90</v>
      </c>
      <c r="AA1477" t="s">
        <v>1381</v>
      </c>
      <c r="AB1477" t="s">
        <v>51</v>
      </c>
      <c r="AD1477" t="s">
        <v>548</v>
      </c>
    </row>
    <row r="1478" spans="1:30" x14ac:dyDescent="0.25">
      <c r="A1478" t="s">
        <v>34</v>
      </c>
      <c r="B1478" t="s">
        <v>35</v>
      </c>
      <c r="C1478" t="s">
        <v>36</v>
      </c>
      <c r="D1478" t="s">
        <v>37</v>
      </c>
      <c r="E1478" t="s">
        <v>38</v>
      </c>
      <c r="F1478" t="s">
        <v>52</v>
      </c>
      <c r="G1478" t="s">
        <v>53</v>
      </c>
      <c r="H1478" t="s">
        <v>57</v>
      </c>
      <c r="I1478" t="s">
        <v>1451</v>
      </c>
      <c r="J1478" t="s">
        <v>43</v>
      </c>
      <c r="K1478" t="s">
        <v>1017</v>
      </c>
      <c r="L1478" s="7" t="s">
        <v>1017</v>
      </c>
      <c r="N1478" s="7" t="s">
        <v>1180</v>
      </c>
      <c r="O1478" s="7" t="s">
        <v>1675</v>
      </c>
      <c r="Q1478" s="7" t="s">
        <v>1181</v>
      </c>
      <c r="S1478" s="7" t="str">
        <f t="shared" si="28"/>
        <v>Notarctia proxima</v>
      </c>
      <c r="T1478" s="7" t="s">
        <v>293</v>
      </c>
      <c r="U1478" s="7">
        <v>5</v>
      </c>
      <c r="V1478" s="7">
        <v>5</v>
      </c>
      <c r="W1478">
        <v>1981</v>
      </c>
      <c r="X1478" t="s">
        <v>330</v>
      </c>
      <c r="Y1478">
        <v>29</v>
      </c>
      <c r="Z1478" t="s">
        <v>90</v>
      </c>
      <c r="AA1478" t="s">
        <v>1381</v>
      </c>
      <c r="AB1478" t="s">
        <v>51</v>
      </c>
      <c r="AD1478" t="s">
        <v>548</v>
      </c>
    </row>
    <row r="1479" spans="1:30" x14ac:dyDescent="0.25">
      <c r="A1479" t="s">
        <v>34</v>
      </c>
      <c r="B1479" t="s">
        <v>35</v>
      </c>
      <c r="C1479" t="s">
        <v>36</v>
      </c>
      <c r="D1479" t="s">
        <v>37</v>
      </c>
      <c r="E1479" t="s">
        <v>38</v>
      </c>
      <c r="F1479" t="s">
        <v>52</v>
      </c>
      <c r="G1479" t="s">
        <v>53</v>
      </c>
      <c r="H1479" t="s">
        <v>77</v>
      </c>
      <c r="I1479" t="s">
        <v>143</v>
      </c>
      <c r="J1479" t="s">
        <v>43</v>
      </c>
      <c r="K1479" t="s">
        <v>1017</v>
      </c>
      <c r="L1479" s="7" t="s">
        <v>1017</v>
      </c>
      <c r="N1479" s="7" t="s">
        <v>1508</v>
      </c>
      <c r="O1479" s="7" t="s">
        <v>1508</v>
      </c>
      <c r="Q1479" s="7" t="s">
        <v>1509</v>
      </c>
      <c r="S1479" s="7" t="str">
        <f t="shared" si="28"/>
        <v>Orgyia vetusta</v>
      </c>
      <c r="T1479" s="7" t="s">
        <v>1510</v>
      </c>
      <c r="U1479" s="7">
        <v>6</v>
      </c>
      <c r="V1479" s="7">
        <v>6</v>
      </c>
      <c r="W1479">
        <v>1933</v>
      </c>
      <c r="Y1479">
        <v>11</v>
      </c>
      <c r="Z1479" t="s">
        <v>49</v>
      </c>
      <c r="AA1479" t="s">
        <v>1503</v>
      </c>
      <c r="AB1479" t="s">
        <v>51</v>
      </c>
      <c r="AC1479" t="s">
        <v>204</v>
      </c>
    </row>
    <row r="1480" spans="1:30" x14ac:dyDescent="0.25">
      <c r="A1480" t="s">
        <v>34</v>
      </c>
      <c r="B1480" t="s">
        <v>35</v>
      </c>
      <c r="C1480" t="s">
        <v>36</v>
      </c>
      <c r="D1480" t="s">
        <v>37</v>
      </c>
      <c r="E1480" t="s">
        <v>38</v>
      </c>
      <c r="F1480" t="s">
        <v>52</v>
      </c>
      <c r="G1480" t="s">
        <v>53</v>
      </c>
      <c r="H1480" t="s">
        <v>77</v>
      </c>
      <c r="I1480" t="s">
        <v>143</v>
      </c>
      <c r="J1480" t="s">
        <v>43</v>
      </c>
      <c r="K1480" t="s">
        <v>1017</v>
      </c>
      <c r="L1480" s="7" t="s">
        <v>1017</v>
      </c>
      <c r="N1480" s="7" t="s">
        <v>1508</v>
      </c>
      <c r="O1480" s="7" t="s">
        <v>1508</v>
      </c>
      <c r="Q1480" s="7" t="s">
        <v>1509</v>
      </c>
      <c r="S1480" s="7" t="str">
        <f t="shared" si="28"/>
        <v>Orgyia vetusta</v>
      </c>
      <c r="T1480" s="7" t="s">
        <v>1510</v>
      </c>
      <c r="U1480" s="7">
        <v>6</v>
      </c>
      <c r="V1480" s="7">
        <v>6</v>
      </c>
      <c r="W1480">
        <v>1933</v>
      </c>
      <c r="Y1480">
        <v>11</v>
      </c>
      <c r="Z1480" t="s">
        <v>49</v>
      </c>
      <c r="AA1480" t="s">
        <v>1503</v>
      </c>
      <c r="AB1480" t="s">
        <v>51</v>
      </c>
      <c r="AC1480" t="s">
        <v>204</v>
      </c>
    </row>
    <row r="1481" spans="1:30" x14ac:dyDescent="0.25">
      <c r="A1481" t="s">
        <v>34</v>
      </c>
      <c r="B1481" t="s">
        <v>35</v>
      </c>
      <c r="C1481" t="s">
        <v>36</v>
      </c>
      <c r="D1481" t="s">
        <v>37</v>
      </c>
      <c r="E1481" t="s">
        <v>38</v>
      </c>
      <c r="F1481" t="s">
        <v>52</v>
      </c>
      <c r="G1481" t="s">
        <v>53</v>
      </c>
      <c r="H1481" t="s">
        <v>77</v>
      </c>
      <c r="I1481" t="s">
        <v>143</v>
      </c>
      <c r="J1481" t="s">
        <v>43</v>
      </c>
      <c r="K1481" t="s">
        <v>1017</v>
      </c>
      <c r="L1481" s="7" t="s">
        <v>1017</v>
      </c>
      <c r="N1481" s="7" t="s">
        <v>1508</v>
      </c>
      <c r="O1481" s="7" t="s">
        <v>1508</v>
      </c>
      <c r="Q1481" s="7" t="s">
        <v>1509</v>
      </c>
      <c r="S1481" s="7" t="str">
        <f t="shared" si="28"/>
        <v>Orgyia vetusta</v>
      </c>
      <c r="T1481" s="7" t="s">
        <v>1510</v>
      </c>
      <c r="U1481" s="7">
        <v>6</v>
      </c>
      <c r="V1481" s="7">
        <v>6</v>
      </c>
      <c r="W1481">
        <v>1933</v>
      </c>
      <c r="Y1481">
        <v>11</v>
      </c>
      <c r="Z1481" t="s">
        <v>49</v>
      </c>
      <c r="AA1481" t="s">
        <v>1503</v>
      </c>
      <c r="AB1481" t="s">
        <v>51</v>
      </c>
      <c r="AC1481" t="s">
        <v>204</v>
      </c>
    </row>
    <row r="1482" spans="1:30" x14ac:dyDescent="0.25">
      <c r="A1482" t="s">
        <v>34</v>
      </c>
      <c r="B1482" t="s">
        <v>35</v>
      </c>
      <c r="C1482" t="s">
        <v>36</v>
      </c>
      <c r="D1482" t="s">
        <v>37</v>
      </c>
      <c r="E1482" t="s">
        <v>38</v>
      </c>
      <c r="F1482" t="s">
        <v>39</v>
      </c>
      <c r="G1482" t="s">
        <v>40</v>
      </c>
      <c r="H1482" t="s">
        <v>798</v>
      </c>
      <c r="I1482" t="s">
        <v>42</v>
      </c>
      <c r="J1482" t="s">
        <v>43</v>
      </c>
      <c r="K1482" t="s">
        <v>1017</v>
      </c>
      <c r="L1482" s="7" t="s">
        <v>1017</v>
      </c>
      <c r="N1482" s="7" t="s">
        <v>1508</v>
      </c>
      <c r="O1482" s="7" t="s">
        <v>1508</v>
      </c>
      <c r="Q1482" s="7" t="s">
        <v>1509</v>
      </c>
      <c r="S1482" s="7" t="str">
        <f t="shared" si="28"/>
        <v>Orgyia vetusta</v>
      </c>
      <c r="T1482" s="7" t="s">
        <v>47</v>
      </c>
      <c r="U1482" s="7">
        <v>6</v>
      </c>
      <c r="V1482" s="7">
        <v>6</v>
      </c>
      <c r="W1482">
        <v>1979</v>
      </c>
      <c r="X1482" t="s">
        <v>48</v>
      </c>
      <c r="Y1482">
        <v>22</v>
      </c>
      <c r="Z1482" t="s">
        <v>49</v>
      </c>
      <c r="AA1482" t="s">
        <v>1503</v>
      </c>
      <c r="AB1482" t="s">
        <v>51</v>
      </c>
      <c r="AD1482" t="s">
        <v>548</v>
      </c>
    </row>
    <row r="1483" spans="1:30" x14ac:dyDescent="0.25">
      <c r="A1483" t="s">
        <v>34</v>
      </c>
      <c r="B1483" t="s">
        <v>35</v>
      </c>
      <c r="C1483" t="s">
        <v>36</v>
      </c>
      <c r="D1483" t="s">
        <v>37</v>
      </c>
      <c r="E1483" t="s">
        <v>38</v>
      </c>
      <c r="F1483" t="s">
        <v>39</v>
      </c>
      <c r="G1483" t="s">
        <v>40</v>
      </c>
      <c r="H1483" t="s">
        <v>798</v>
      </c>
      <c r="I1483" t="s">
        <v>42</v>
      </c>
      <c r="J1483" t="s">
        <v>43</v>
      </c>
      <c r="K1483" t="s">
        <v>1017</v>
      </c>
      <c r="L1483" s="7" t="s">
        <v>1017</v>
      </c>
      <c r="N1483" s="7" t="s">
        <v>1508</v>
      </c>
      <c r="O1483" s="7" t="s">
        <v>1508</v>
      </c>
      <c r="Q1483" s="7" t="s">
        <v>1509</v>
      </c>
      <c r="S1483" s="7" t="str">
        <f t="shared" si="28"/>
        <v>Orgyia vetusta</v>
      </c>
      <c r="T1483" s="7" t="s">
        <v>47</v>
      </c>
      <c r="U1483" s="7">
        <v>6</v>
      </c>
      <c r="V1483" s="7">
        <v>6</v>
      </c>
      <c r="W1483">
        <v>1979</v>
      </c>
      <c r="X1483" t="s">
        <v>48</v>
      </c>
      <c r="Y1483">
        <v>22</v>
      </c>
      <c r="Z1483" t="s">
        <v>49</v>
      </c>
      <c r="AA1483" t="s">
        <v>1503</v>
      </c>
      <c r="AB1483" t="s">
        <v>51</v>
      </c>
      <c r="AD1483" t="s">
        <v>548</v>
      </c>
    </row>
    <row r="1484" spans="1:30" x14ac:dyDescent="0.25">
      <c r="A1484" t="s">
        <v>34</v>
      </c>
      <c r="B1484" t="s">
        <v>35</v>
      </c>
      <c r="C1484" t="s">
        <v>36</v>
      </c>
      <c r="D1484" t="s">
        <v>37</v>
      </c>
      <c r="E1484" t="s">
        <v>38</v>
      </c>
      <c r="F1484" t="s">
        <v>39</v>
      </c>
      <c r="G1484" t="s">
        <v>142</v>
      </c>
      <c r="J1484" t="s">
        <v>43</v>
      </c>
      <c r="K1484" t="s">
        <v>1017</v>
      </c>
      <c r="L1484" s="7" t="s">
        <v>1017</v>
      </c>
      <c r="N1484" s="7" t="s">
        <v>1508</v>
      </c>
      <c r="O1484" s="7" t="s">
        <v>1508</v>
      </c>
      <c r="Q1484" s="7" t="s">
        <v>1509</v>
      </c>
      <c r="S1484" s="7" t="str">
        <f t="shared" si="28"/>
        <v>Orgyia vetusta</v>
      </c>
      <c r="T1484" s="7" t="s">
        <v>504</v>
      </c>
      <c r="U1484" s="7">
        <v>8</v>
      </c>
      <c r="V1484" s="7">
        <v>8</v>
      </c>
      <c r="W1484">
        <v>1939</v>
      </c>
      <c r="Y1484">
        <v>6</v>
      </c>
      <c r="Z1484" t="s">
        <v>56</v>
      </c>
      <c r="AA1484" t="s">
        <v>1503</v>
      </c>
      <c r="AB1484" t="s">
        <v>51</v>
      </c>
    </row>
    <row r="1485" spans="1:30" x14ac:dyDescent="0.25">
      <c r="A1485" t="s">
        <v>34</v>
      </c>
      <c r="B1485" t="s">
        <v>35</v>
      </c>
      <c r="C1485" t="s">
        <v>36</v>
      </c>
      <c r="D1485" t="s">
        <v>37</v>
      </c>
      <c r="E1485" t="s">
        <v>38</v>
      </c>
      <c r="F1485" t="s">
        <v>39</v>
      </c>
      <c r="G1485" t="s">
        <v>142</v>
      </c>
      <c r="J1485" t="s">
        <v>43</v>
      </c>
      <c r="K1485" t="s">
        <v>1017</v>
      </c>
      <c r="L1485" s="7" t="s">
        <v>1017</v>
      </c>
      <c r="N1485" s="7" t="s">
        <v>1508</v>
      </c>
      <c r="O1485" s="7" t="s">
        <v>1508</v>
      </c>
      <c r="Q1485" s="7" t="s">
        <v>1509</v>
      </c>
      <c r="S1485" s="7" t="str">
        <f t="shared" si="28"/>
        <v>Orgyia vetusta</v>
      </c>
      <c r="T1485" s="7" t="s">
        <v>504</v>
      </c>
      <c r="U1485" s="7">
        <v>8</v>
      </c>
      <c r="V1485" s="7">
        <v>8</v>
      </c>
      <c r="W1485">
        <v>1939</v>
      </c>
      <c r="Y1485">
        <v>6</v>
      </c>
      <c r="Z1485" t="s">
        <v>56</v>
      </c>
      <c r="AA1485" t="s">
        <v>1503</v>
      </c>
      <c r="AB1485" t="s">
        <v>51</v>
      </c>
    </row>
    <row r="1486" spans="1:30" x14ac:dyDescent="0.25">
      <c r="A1486" t="s">
        <v>34</v>
      </c>
      <c r="B1486" t="s">
        <v>35</v>
      </c>
      <c r="C1486" t="s">
        <v>36</v>
      </c>
      <c r="D1486" t="s">
        <v>37</v>
      </c>
      <c r="E1486" t="s">
        <v>38</v>
      </c>
      <c r="F1486" t="s">
        <v>39</v>
      </c>
      <c r="G1486" t="s">
        <v>142</v>
      </c>
      <c r="I1486" t="s">
        <v>139</v>
      </c>
      <c r="J1486" t="s">
        <v>43</v>
      </c>
      <c r="K1486" t="s">
        <v>1017</v>
      </c>
      <c r="L1486" s="7" t="s">
        <v>1017</v>
      </c>
      <c r="N1486" s="7" t="s">
        <v>1508</v>
      </c>
      <c r="O1486" s="7" t="s">
        <v>1508</v>
      </c>
      <c r="Q1486" s="7" t="s">
        <v>1509</v>
      </c>
      <c r="S1486" s="7" t="str">
        <f t="shared" si="28"/>
        <v>Orgyia vetusta</v>
      </c>
      <c r="T1486" s="7" t="s">
        <v>698</v>
      </c>
      <c r="U1486" s="7">
        <v>4</v>
      </c>
      <c r="V1486" s="7">
        <v>24</v>
      </c>
      <c r="W1486">
        <v>1941</v>
      </c>
      <c r="Y1486">
        <v>24</v>
      </c>
      <c r="Z1486" t="s">
        <v>96</v>
      </c>
      <c r="AA1486" t="s">
        <v>1503</v>
      </c>
      <c r="AB1486" t="s">
        <v>51</v>
      </c>
      <c r="AD1486" t="s">
        <v>1515</v>
      </c>
    </row>
    <row r="1487" spans="1:30" x14ac:dyDescent="0.25">
      <c r="A1487" t="s">
        <v>34</v>
      </c>
      <c r="B1487" t="s">
        <v>35</v>
      </c>
      <c r="C1487" t="s">
        <v>36</v>
      </c>
      <c r="D1487" t="s">
        <v>37</v>
      </c>
      <c r="E1487" t="s">
        <v>38</v>
      </c>
      <c r="F1487" t="s">
        <v>39</v>
      </c>
      <c r="G1487" t="s">
        <v>142</v>
      </c>
      <c r="I1487" t="s">
        <v>163</v>
      </c>
      <c r="J1487" t="s">
        <v>43</v>
      </c>
      <c r="K1487" t="s">
        <v>1017</v>
      </c>
      <c r="L1487" s="7" t="s">
        <v>1017</v>
      </c>
      <c r="N1487" s="7" t="s">
        <v>1508</v>
      </c>
      <c r="O1487" s="7" t="s">
        <v>1508</v>
      </c>
      <c r="Q1487" s="7" t="s">
        <v>1509</v>
      </c>
      <c r="S1487" s="7" t="str">
        <f t="shared" si="28"/>
        <v>Orgyia vetusta</v>
      </c>
      <c r="T1487" s="7" t="s">
        <v>1516</v>
      </c>
      <c r="U1487" s="7">
        <v>5</v>
      </c>
      <c r="V1487" s="7">
        <v>5</v>
      </c>
      <c r="W1487">
        <v>1941</v>
      </c>
      <c r="Y1487">
        <v>3</v>
      </c>
      <c r="Z1487" t="s">
        <v>90</v>
      </c>
      <c r="AA1487" t="s">
        <v>1503</v>
      </c>
      <c r="AB1487" t="s">
        <v>51</v>
      </c>
    </row>
    <row r="1488" spans="1:30" x14ac:dyDescent="0.25">
      <c r="A1488" t="s">
        <v>34</v>
      </c>
      <c r="B1488" t="s">
        <v>35</v>
      </c>
      <c r="C1488" t="s">
        <v>36</v>
      </c>
      <c r="D1488" t="s">
        <v>37</v>
      </c>
      <c r="E1488" t="s">
        <v>38</v>
      </c>
      <c r="F1488" t="s">
        <v>52</v>
      </c>
      <c r="G1488" t="s">
        <v>53</v>
      </c>
      <c r="H1488" t="s">
        <v>734</v>
      </c>
      <c r="I1488" t="s">
        <v>791</v>
      </c>
      <c r="J1488" t="s">
        <v>43</v>
      </c>
      <c r="K1488" t="s">
        <v>1017</v>
      </c>
      <c r="L1488" s="7" t="s">
        <v>1017</v>
      </c>
      <c r="N1488" s="7" t="s">
        <v>1508</v>
      </c>
      <c r="O1488" s="7" t="s">
        <v>1508</v>
      </c>
      <c r="Q1488" s="7" t="s">
        <v>1509</v>
      </c>
      <c r="S1488" s="7" t="str">
        <f t="shared" si="28"/>
        <v>Orgyia vetusta</v>
      </c>
      <c r="T1488" s="7" t="s">
        <v>330</v>
      </c>
      <c r="U1488" s="7">
        <v>5</v>
      </c>
      <c r="V1488" s="7">
        <v>5</v>
      </c>
      <c r="W1488">
        <v>1981</v>
      </c>
      <c r="X1488" t="s">
        <v>294</v>
      </c>
      <c r="Y1488">
        <v>30</v>
      </c>
      <c r="Z1488" t="s">
        <v>90</v>
      </c>
      <c r="AA1488" t="s">
        <v>1503</v>
      </c>
      <c r="AB1488" t="s">
        <v>51</v>
      </c>
      <c r="AD1488" t="s">
        <v>622</v>
      </c>
    </row>
    <row r="1489" spans="1:32" x14ac:dyDescent="0.25">
      <c r="A1489" t="s">
        <v>34</v>
      </c>
      <c r="B1489" t="s">
        <v>35</v>
      </c>
      <c r="C1489" t="s">
        <v>36</v>
      </c>
      <c r="D1489" t="s">
        <v>37</v>
      </c>
      <c r="E1489" t="s">
        <v>38</v>
      </c>
      <c r="F1489" t="s">
        <v>52</v>
      </c>
      <c r="G1489" t="s">
        <v>53</v>
      </c>
      <c r="H1489" t="s">
        <v>734</v>
      </c>
      <c r="I1489" t="s">
        <v>791</v>
      </c>
      <c r="J1489" t="s">
        <v>43</v>
      </c>
      <c r="K1489" t="s">
        <v>1017</v>
      </c>
      <c r="L1489" s="7" t="s">
        <v>1017</v>
      </c>
      <c r="N1489" s="7" t="s">
        <v>1508</v>
      </c>
      <c r="O1489" s="7" t="s">
        <v>1508</v>
      </c>
      <c r="Q1489" s="7" t="s">
        <v>1509</v>
      </c>
      <c r="S1489" s="7" t="str">
        <f t="shared" si="28"/>
        <v>Orgyia vetusta</v>
      </c>
      <c r="T1489" s="7" t="s">
        <v>330</v>
      </c>
      <c r="U1489" s="7">
        <v>5</v>
      </c>
      <c r="V1489" s="7">
        <v>5</v>
      </c>
      <c r="W1489">
        <v>1981</v>
      </c>
      <c r="X1489" t="s">
        <v>294</v>
      </c>
      <c r="Y1489">
        <v>30</v>
      </c>
      <c r="Z1489" t="s">
        <v>90</v>
      </c>
      <c r="AA1489" t="s">
        <v>1503</v>
      </c>
      <c r="AB1489" t="s">
        <v>51</v>
      </c>
      <c r="AD1489" t="s">
        <v>622</v>
      </c>
    </row>
    <row r="1490" spans="1:32" x14ac:dyDescent="0.25">
      <c r="A1490" t="s">
        <v>34</v>
      </c>
      <c r="B1490" t="s">
        <v>35</v>
      </c>
      <c r="C1490" t="s">
        <v>36</v>
      </c>
      <c r="D1490" t="s">
        <v>37</v>
      </c>
      <c r="E1490" t="s">
        <v>38</v>
      </c>
      <c r="F1490" t="s">
        <v>52</v>
      </c>
      <c r="G1490" t="s">
        <v>53</v>
      </c>
      <c r="H1490" t="s">
        <v>57</v>
      </c>
      <c r="I1490" t="s">
        <v>791</v>
      </c>
      <c r="J1490" t="s">
        <v>43</v>
      </c>
      <c r="K1490" t="s">
        <v>1017</v>
      </c>
      <c r="L1490" s="7" t="s">
        <v>1017</v>
      </c>
      <c r="N1490" s="7" t="s">
        <v>1508</v>
      </c>
      <c r="O1490" s="7" t="s">
        <v>1508</v>
      </c>
      <c r="Q1490" s="7" t="s">
        <v>1509</v>
      </c>
      <c r="S1490" s="7" t="str">
        <f t="shared" ref="S1490:S1553" si="29">O1490&amp;" "&amp;Q1490</f>
        <v>Orgyia vetusta</v>
      </c>
      <c r="T1490" s="7" t="s">
        <v>293</v>
      </c>
      <c r="U1490" s="7">
        <v>5</v>
      </c>
      <c r="V1490" s="7">
        <v>5</v>
      </c>
      <c r="W1490">
        <v>1981</v>
      </c>
      <c r="X1490" t="s">
        <v>330</v>
      </c>
      <c r="Y1490">
        <v>29</v>
      </c>
      <c r="Z1490" t="s">
        <v>90</v>
      </c>
      <c r="AA1490" t="s">
        <v>1503</v>
      </c>
      <c r="AB1490" t="s">
        <v>51</v>
      </c>
    </row>
    <row r="1491" spans="1:32" x14ac:dyDescent="0.25">
      <c r="A1491" t="s">
        <v>34</v>
      </c>
      <c r="B1491" t="s">
        <v>35</v>
      </c>
      <c r="C1491" t="s">
        <v>36</v>
      </c>
      <c r="D1491" t="s">
        <v>37</v>
      </c>
      <c r="E1491" t="s">
        <v>38</v>
      </c>
      <c r="F1491" t="s">
        <v>52</v>
      </c>
      <c r="G1491" t="s">
        <v>53</v>
      </c>
      <c r="H1491" t="s">
        <v>146</v>
      </c>
      <c r="I1491" t="s">
        <v>58</v>
      </c>
      <c r="J1491" t="s">
        <v>43</v>
      </c>
      <c r="K1491" t="s">
        <v>1017</v>
      </c>
      <c r="L1491" s="7" t="s">
        <v>1017</v>
      </c>
      <c r="N1491" s="7" t="s">
        <v>1508</v>
      </c>
      <c r="O1491" s="7" t="s">
        <v>1508</v>
      </c>
      <c r="Q1491" s="7" t="s">
        <v>1509</v>
      </c>
      <c r="S1491" s="7" t="str">
        <f t="shared" si="29"/>
        <v>Orgyia vetusta</v>
      </c>
      <c r="T1491" s="7" t="s">
        <v>1517</v>
      </c>
      <c r="U1491" s="7">
        <v>5</v>
      </c>
      <c r="V1491" s="7">
        <v>5</v>
      </c>
      <c r="W1491">
        <v>1982</v>
      </c>
      <c r="Y1491">
        <v>26</v>
      </c>
      <c r="Z1491" t="s">
        <v>90</v>
      </c>
      <c r="AA1491" t="s">
        <v>1503</v>
      </c>
      <c r="AB1491" t="s">
        <v>51</v>
      </c>
    </row>
    <row r="1492" spans="1:32" x14ac:dyDescent="0.25">
      <c r="A1492" t="s">
        <v>34</v>
      </c>
      <c r="B1492" t="s">
        <v>35</v>
      </c>
      <c r="C1492" t="s">
        <v>36</v>
      </c>
      <c r="D1492" t="s">
        <v>37</v>
      </c>
      <c r="E1492" t="s">
        <v>38</v>
      </c>
      <c r="F1492" t="s">
        <v>39</v>
      </c>
      <c r="G1492" t="s">
        <v>40</v>
      </c>
      <c r="H1492" t="s">
        <v>798</v>
      </c>
      <c r="I1492" t="s">
        <v>42</v>
      </c>
      <c r="J1492" t="s">
        <v>43</v>
      </c>
      <c r="K1492" t="s">
        <v>1017</v>
      </c>
      <c r="L1492" s="7" t="s">
        <v>1017</v>
      </c>
      <c r="N1492" s="7" t="s">
        <v>1508</v>
      </c>
      <c r="O1492" s="7" t="s">
        <v>1508</v>
      </c>
      <c r="Q1492" s="7" t="s">
        <v>1509</v>
      </c>
      <c r="S1492" s="7" t="str">
        <f t="shared" si="29"/>
        <v>Orgyia vetusta</v>
      </c>
      <c r="T1492" s="7" t="s">
        <v>47</v>
      </c>
      <c r="U1492" s="7">
        <v>6</v>
      </c>
      <c r="V1492" s="7">
        <v>6</v>
      </c>
      <c r="W1492">
        <v>1979</v>
      </c>
      <c r="X1492" t="s">
        <v>48</v>
      </c>
      <c r="Y1492">
        <v>22</v>
      </c>
      <c r="Z1492" t="s">
        <v>49</v>
      </c>
      <c r="AA1492" t="s">
        <v>1503</v>
      </c>
      <c r="AB1492" t="s">
        <v>51</v>
      </c>
      <c r="AD1492" t="s">
        <v>548</v>
      </c>
    </row>
    <row r="1493" spans="1:32" x14ac:dyDescent="0.25">
      <c r="A1493" t="s">
        <v>34</v>
      </c>
      <c r="B1493" t="s">
        <v>35</v>
      </c>
      <c r="C1493" t="s">
        <v>36</v>
      </c>
      <c r="D1493" t="s">
        <v>37</v>
      </c>
      <c r="E1493" t="s">
        <v>38</v>
      </c>
      <c r="F1493" t="s">
        <v>39</v>
      </c>
      <c r="G1493" t="s">
        <v>40</v>
      </c>
      <c r="H1493" t="s">
        <v>798</v>
      </c>
      <c r="I1493" t="s">
        <v>42</v>
      </c>
      <c r="J1493" t="s">
        <v>43</v>
      </c>
      <c r="K1493" t="s">
        <v>1017</v>
      </c>
      <c r="L1493" s="7" t="s">
        <v>1017</v>
      </c>
      <c r="N1493" s="7" t="s">
        <v>1508</v>
      </c>
      <c r="O1493" s="7" t="s">
        <v>1508</v>
      </c>
      <c r="Q1493" s="7" t="s">
        <v>1509</v>
      </c>
      <c r="S1493" s="7" t="str">
        <f t="shared" si="29"/>
        <v>Orgyia vetusta</v>
      </c>
      <c r="T1493" s="7" t="s">
        <v>47</v>
      </c>
      <c r="U1493" s="7">
        <v>6</v>
      </c>
      <c r="V1493" s="7">
        <v>6</v>
      </c>
      <c r="W1493">
        <v>1979</v>
      </c>
      <c r="X1493" t="s">
        <v>48</v>
      </c>
      <c r="Y1493">
        <v>22</v>
      </c>
      <c r="Z1493" t="s">
        <v>49</v>
      </c>
      <c r="AA1493" t="s">
        <v>1503</v>
      </c>
      <c r="AB1493" t="s">
        <v>51</v>
      </c>
      <c r="AD1493" t="s">
        <v>548</v>
      </c>
    </row>
    <row r="1494" spans="1:32" x14ac:dyDescent="0.25">
      <c r="A1494" t="s">
        <v>34</v>
      </c>
      <c r="B1494" t="s">
        <v>35</v>
      </c>
      <c r="C1494" t="s">
        <v>36</v>
      </c>
      <c r="D1494" t="s">
        <v>37</v>
      </c>
      <c r="E1494" t="s">
        <v>38</v>
      </c>
      <c r="F1494" t="s">
        <v>39</v>
      </c>
      <c r="G1494" t="s">
        <v>40</v>
      </c>
      <c r="H1494" t="s">
        <v>798</v>
      </c>
      <c r="I1494" t="s">
        <v>42</v>
      </c>
      <c r="J1494" t="s">
        <v>43</v>
      </c>
      <c r="K1494" t="s">
        <v>1017</v>
      </c>
      <c r="L1494" s="7" t="s">
        <v>1017</v>
      </c>
      <c r="N1494" s="7" t="s">
        <v>1508</v>
      </c>
      <c r="O1494" s="7" t="s">
        <v>1508</v>
      </c>
      <c r="Q1494" s="7" t="s">
        <v>1509</v>
      </c>
      <c r="S1494" s="7" t="str">
        <f t="shared" si="29"/>
        <v>Orgyia vetusta</v>
      </c>
      <c r="T1494" s="7" t="s">
        <v>47</v>
      </c>
      <c r="U1494" s="7">
        <v>6</v>
      </c>
      <c r="V1494" s="7">
        <v>6</v>
      </c>
      <c r="W1494">
        <v>1979</v>
      </c>
      <c r="X1494" t="s">
        <v>48</v>
      </c>
      <c r="Y1494">
        <v>22</v>
      </c>
      <c r="Z1494" t="s">
        <v>49</v>
      </c>
      <c r="AA1494" t="s">
        <v>1503</v>
      </c>
      <c r="AB1494" t="s">
        <v>51</v>
      </c>
      <c r="AD1494" t="s">
        <v>548</v>
      </c>
    </row>
    <row r="1495" spans="1:32" x14ac:dyDescent="0.25">
      <c r="A1495" t="s">
        <v>34</v>
      </c>
      <c r="B1495" t="s">
        <v>35</v>
      </c>
      <c r="C1495" t="s">
        <v>36</v>
      </c>
      <c r="D1495" t="s">
        <v>37</v>
      </c>
      <c r="E1495" t="s">
        <v>38</v>
      </c>
      <c r="F1495" t="s">
        <v>39</v>
      </c>
      <c r="G1495" t="s">
        <v>40</v>
      </c>
      <c r="H1495" t="s">
        <v>798</v>
      </c>
      <c r="I1495" t="s">
        <v>42</v>
      </c>
      <c r="J1495" t="s">
        <v>43</v>
      </c>
      <c r="K1495" t="s">
        <v>1017</v>
      </c>
      <c r="L1495" s="7" t="s">
        <v>1017</v>
      </c>
      <c r="N1495" s="7" t="s">
        <v>1508</v>
      </c>
      <c r="O1495" s="7" t="s">
        <v>1508</v>
      </c>
      <c r="Q1495" s="7" t="s">
        <v>1509</v>
      </c>
      <c r="S1495" s="7" t="str">
        <f t="shared" si="29"/>
        <v>Orgyia vetusta</v>
      </c>
      <c r="T1495" s="7" t="s">
        <v>47</v>
      </c>
      <c r="U1495" s="7">
        <v>6</v>
      </c>
      <c r="V1495" s="7">
        <v>6</v>
      </c>
      <c r="W1495">
        <v>1979</v>
      </c>
      <c r="X1495" t="s">
        <v>48</v>
      </c>
      <c r="Y1495">
        <v>22</v>
      </c>
      <c r="Z1495" t="s">
        <v>49</v>
      </c>
      <c r="AA1495" t="s">
        <v>1503</v>
      </c>
      <c r="AB1495" t="s">
        <v>51</v>
      </c>
      <c r="AD1495" t="s">
        <v>548</v>
      </c>
    </row>
    <row r="1496" spans="1:32" x14ac:dyDescent="0.25">
      <c r="A1496" t="s">
        <v>34</v>
      </c>
      <c r="B1496" t="s">
        <v>35</v>
      </c>
      <c r="C1496" t="s">
        <v>36</v>
      </c>
      <c r="D1496" t="s">
        <v>37</v>
      </c>
      <c r="E1496" t="s">
        <v>38</v>
      </c>
      <c r="F1496" t="s">
        <v>66</v>
      </c>
      <c r="G1496" t="s">
        <v>138</v>
      </c>
      <c r="I1496" t="s">
        <v>139</v>
      </c>
      <c r="J1496" t="s">
        <v>43</v>
      </c>
      <c r="K1496" t="s">
        <v>1017</v>
      </c>
      <c r="L1496" s="7" t="s">
        <v>1017</v>
      </c>
      <c r="N1496" s="7" t="s">
        <v>1508</v>
      </c>
      <c r="O1496" s="7" t="s">
        <v>1508</v>
      </c>
      <c r="Q1496" s="7" t="s">
        <v>1518</v>
      </c>
      <c r="S1496" s="7" t="str">
        <f t="shared" si="29"/>
        <v>Orgyia cana</v>
      </c>
      <c r="T1496" s="7" t="s">
        <v>1093</v>
      </c>
      <c r="U1496" s="7">
        <v>4</v>
      </c>
      <c r="V1496" s="7">
        <v>19</v>
      </c>
      <c r="W1496">
        <v>1941</v>
      </c>
      <c r="Y1496">
        <v>19</v>
      </c>
      <c r="Z1496" t="s">
        <v>96</v>
      </c>
      <c r="AA1496" t="s">
        <v>1503</v>
      </c>
      <c r="AB1496" t="s">
        <v>51</v>
      </c>
      <c r="AD1496" t="s">
        <v>1519</v>
      </c>
      <c r="AF1496" t="s">
        <v>1236</v>
      </c>
    </row>
    <row r="1497" spans="1:32" x14ac:dyDescent="0.25">
      <c r="A1497" t="s">
        <v>34</v>
      </c>
      <c r="B1497" t="s">
        <v>35</v>
      </c>
      <c r="C1497" t="s">
        <v>36</v>
      </c>
      <c r="D1497" t="s">
        <v>37</v>
      </c>
      <c r="E1497" t="s">
        <v>38</v>
      </c>
      <c r="F1497" t="s">
        <v>52</v>
      </c>
      <c r="G1497" t="s">
        <v>53</v>
      </c>
      <c r="H1497" t="s">
        <v>1520</v>
      </c>
      <c r="I1497" t="s">
        <v>58</v>
      </c>
      <c r="J1497" t="s">
        <v>43</v>
      </c>
      <c r="K1497" t="s">
        <v>1017</v>
      </c>
      <c r="L1497" s="7" t="s">
        <v>1017</v>
      </c>
      <c r="N1497" s="7" t="s">
        <v>1508</v>
      </c>
      <c r="O1497" s="7" t="s">
        <v>1508</v>
      </c>
      <c r="Q1497" s="7" t="s">
        <v>1518</v>
      </c>
      <c r="S1497" s="7" t="str">
        <f t="shared" si="29"/>
        <v>Orgyia cana</v>
      </c>
      <c r="T1497" s="7" t="s">
        <v>737</v>
      </c>
      <c r="U1497" s="7">
        <v>5</v>
      </c>
      <c r="V1497" s="7">
        <v>5</v>
      </c>
      <c r="W1497">
        <v>1981</v>
      </c>
      <c r="Y1497">
        <v>26</v>
      </c>
      <c r="Z1497" t="s">
        <v>90</v>
      </c>
      <c r="AA1497" t="s">
        <v>1503</v>
      </c>
      <c r="AB1497" t="s">
        <v>51</v>
      </c>
    </row>
    <row r="1498" spans="1:32" x14ac:dyDescent="0.25">
      <c r="A1498" t="s">
        <v>34</v>
      </c>
      <c r="B1498" t="s">
        <v>35</v>
      </c>
      <c r="C1498" t="s">
        <v>36</v>
      </c>
      <c r="D1498" t="s">
        <v>37</v>
      </c>
      <c r="E1498" t="s">
        <v>38</v>
      </c>
      <c r="F1498" t="s">
        <v>52</v>
      </c>
      <c r="G1498" t="s">
        <v>53</v>
      </c>
      <c r="H1498" t="s">
        <v>1520</v>
      </c>
      <c r="I1498" t="s">
        <v>58</v>
      </c>
      <c r="J1498" t="s">
        <v>43</v>
      </c>
      <c r="K1498" t="s">
        <v>1017</v>
      </c>
      <c r="L1498" s="7" t="s">
        <v>1017</v>
      </c>
      <c r="N1498" s="7" t="s">
        <v>1508</v>
      </c>
      <c r="O1498" s="7" t="s">
        <v>1508</v>
      </c>
      <c r="Q1498" s="7" t="s">
        <v>1518</v>
      </c>
      <c r="S1498" s="7" t="str">
        <f t="shared" si="29"/>
        <v>Orgyia cana</v>
      </c>
      <c r="T1498" s="7" t="s">
        <v>1521</v>
      </c>
      <c r="U1498" s="7">
        <v>5</v>
      </c>
      <c r="V1498" s="7">
        <v>5</v>
      </c>
      <c r="W1498">
        <v>1981</v>
      </c>
      <c r="Y1498">
        <v>25</v>
      </c>
      <c r="Z1498" t="s">
        <v>90</v>
      </c>
      <c r="AA1498" t="s">
        <v>1503</v>
      </c>
      <c r="AB1498" t="s">
        <v>51</v>
      </c>
    </row>
    <row r="1499" spans="1:32" x14ac:dyDescent="0.25">
      <c r="A1499" t="s">
        <v>34</v>
      </c>
      <c r="B1499" t="s">
        <v>35</v>
      </c>
      <c r="C1499" t="s">
        <v>36</v>
      </c>
      <c r="D1499" t="s">
        <v>37</v>
      </c>
      <c r="E1499" t="s">
        <v>38</v>
      </c>
      <c r="F1499" t="s">
        <v>52</v>
      </c>
      <c r="G1499" t="s">
        <v>53</v>
      </c>
      <c r="H1499" t="s">
        <v>1520</v>
      </c>
      <c r="I1499" t="s">
        <v>58</v>
      </c>
      <c r="J1499" t="s">
        <v>43</v>
      </c>
      <c r="K1499" t="s">
        <v>1017</v>
      </c>
      <c r="L1499" s="7" t="s">
        <v>1017</v>
      </c>
      <c r="N1499" s="7" t="s">
        <v>1508</v>
      </c>
      <c r="O1499" s="7" t="s">
        <v>1508</v>
      </c>
      <c r="Q1499" s="7" t="s">
        <v>1518</v>
      </c>
      <c r="S1499" s="7" t="str">
        <f t="shared" si="29"/>
        <v>Orgyia cana</v>
      </c>
      <c r="T1499" s="7" t="s">
        <v>1521</v>
      </c>
      <c r="U1499" s="7">
        <v>5</v>
      </c>
      <c r="V1499" s="7">
        <v>5</v>
      </c>
      <c r="W1499">
        <v>1981</v>
      </c>
      <c r="Y1499">
        <v>25</v>
      </c>
      <c r="Z1499" t="s">
        <v>90</v>
      </c>
      <c r="AA1499" t="s">
        <v>1503</v>
      </c>
      <c r="AB1499" t="s">
        <v>51</v>
      </c>
    </row>
    <row r="1500" spans="1:32" x14ac:dyDescent="0.25">
      <c r="A1500" t="s">
        <v>34</v>
      </c>
      <c r="B1500" t="s">
        <v>35</v>
      </c>
      <c r="C1500" t="s">
        <v>36</v>
      </c>
      <c r="D1500" t="s">
        <v>37</v>
      </c>
      <c r="E1500" t="s">
        <v>38</v>
      </c>
      <c r="F1500" t="s">
        <v>39</v>
      </c>
      <c r="G1500" t="s">
        <v>39</v>
      </c>
      <c r="I1500" t="s">
        <v>107</v>
      </c>
      <c r="J1500" t="s">
        <v>43</v>
      </c>
      <c r="K1500" t="s">
        <v>1017</v>
      </c>
      <c r="L1500" s="7" t="s">
        <v>1017</v>
      </c>
      <c r="N1500" s="7" t="s">
        <v>1180</v>
      </c>
      <c r="O1500" s="7" t="s">
        <v>1675</v>
      </c>
      <c r="Q1500" s="7" t="s">
        <v>1181</v>
      </c>
      <c r="S1500" s="7" t="str">
        <f t="shared" si="29"/>
        <v>Notarctia proxima</v>
      </c>
      <c r="T1500" s="7" t="s">
        <v>156</v>
      </c>
      <c r="U1500" s="7">
        <v>3</v>
      </c>
      <c r="V1500" s="7">
        <v>18</v>
      </c>
      <c r="W1500">
        <v>1940</v>
      </c>
      <c r="Y1500">
        <v>18</v>
      </c>
      <c r="Z1500" t="s">
        <v>86</v>
      </c>
      <c r="AA1500" t="s">
        <v>1595</v>
      </c>
      <c r="AB1500" t="s">
        <v>51</v>
      </c>
    </row>
    <row r="1501" spans="1:32" x14ac:dyDescent="0.25">
      <c r="A1501" t="s">
        <v>34</v>
      </c>
      <c r="B1501" t="s">
        <v>35</v>
      </c>
      <c r="C1501" t="s">
        <v>36</v>
      </c>
      <c r="D1501" t="s">
        <v>37</v>
      </c>
      <c r="E1501" t="s">
        <v>38</v>
      </c>
      <c r="F1501" t="s">
        <v>39</v>
      </c>
      <c r="G1501" t="s">
        <v>39</v>
      </c>
      <c r="I1501" t="s">
        <v>107</v>
      </c>
      <c r="J1501" t="s">
        <v>43</v>
      </c>
      <c r="K1501" t="s">
        <v>1017</v>
      </c>
      <c r="L1501" s="7" t="s">
        <v>1017</v>
      </c>
      <c r="N1501" s="7" t="s">
        <v>1180</v>
      </c>
      <c r="O1501" s="7" t="s">
        <v>1675</v>
      </c>
      <c r="Q1501" s="7" t="s">
        <v>1181</v>
      </c>
      <c r="S1501" s="7" t="str">
        <f t="shared" si="29"/>
        <v>Notarctia proxima</v>
      </c>
      <c r="T1501" s="7" t="s">
        <v>1356</v>
      </c>
      <c r="U1501" s="7">
        <v>3</v>
      </c>
      <c r="V1501" s="7">
        <v>16</v>
      </c>
      <c r="W1501">
        <v>1940</v>
      </c>
      <c r="Y1501">
        <v>16</v>
      </c>
      <c r="Z1501" t="s">
        <v>86</v>
      </c>
      <c r="AA1501" t="s">
        <v>1595</v>
      </c>
      <c r="AB1501" t="s">
        <v>51</v>
      </c>
    </row>
    <row r="1502" spans="1:32" x14ac:dyDescent="0.25">
      <c r="A1502" t="s">
        <v>34</v>
      </c>
      <c r="B1502" t="s">
        <v>35</v>
      </c>
      <c r="C1502" t="s">
        <v>36</v>
      </c>
      <c r="D1502" t="s">
        <v>37</v>
      </c>
      <c r="E1502" t="s">
        <v>38</v>
      </c>
      <c r="F1502" t="s">
        <v>39</v>
      </c>
      <c r="G1502" t="s">
        <v>39</v>
      </c>
      <c r="I1502" t="s">
        <v>107</v>
      </c>
      <c r="J1502" t="s">
        <v>43</v>
      </c>
      <c r="K1502" t="s">
        <v>1017</v>
      </c>
      <c r="L1502" s="7" t="s">
        <v>1017</v>
      </c>
      <c r="N1502" s="7" t="s">
        <v>1180</v>
      </c>
      <c r="O1502" s="7" t="s">
        <v>1675</v>
      </c>
      <c r="Q1502" s="7" t="s">
        <v>1181</v>
      </c>
      <c r="S1502" s="7" t="str">
        <f t="shared" si="29"/>
        <v>Notarctia proxima</v>
      </c>
      <c r="T1502" s="7" t="s">
        <v>169</v>
      </c>
      <c r="U1502" s="7">
        <v>3</v>
      </c>
      <c r="V1502" s="7">
        <v>17</v>
      </c>
      <c r="W1502">
        <v>1940</v>
      </c>
      <c r="Y1502">
        <v>17</v>
      </c>
      <c r="Z1502" t="s">
        <v>86</v>
      </c>
      <c r="AA1502" t="s">
        <v>1595</v>
      </c>
      <c r="AB1502" t="s">
        <v>51</v>
      </c>
    </row>
    <row r="1503" spans="1:32" x14ac:dyDescent="0.25">
      <c r="A1503" t="s">
        <v>34</v>
      </c>
      <c r="B1503" t="s">
        <v>35</v>
      </c>
      <c r="C1503" t="s">
        <v>36</v>
      </c>
      <c r="D1503" t="s">
        <v>37</v>
      </c>
      <c r="E1503" t="s">
        <v>38</v>
      </c>
      <c r="F1503" t="s">
        <v>39</v>
      </c>
      <c r="G1503" t="s">
        <v>39</v>
      </c>
      <c r="I1503" t="s">
        <v>107</v>
      </c>
      <c r="J1503" t="s">
        <v>43</v>
      </c>
      <c r="K1503" t="s">
        <v>1017</v>
      </c>
      <c r="L1503" s="7" t="s">
        <v>1017</v>
      </c>
      <c r="N1503" s="7" t="s">
        <v>1180</v>
      </c>
      <c r="O1503" s="7" t="s">
        <v>1675</v>
      </c>
      <c r="Q1503" s="7" t="s">
        <v>1181</v>
      </c>
      <c r="S1503" s="7" t="str">
        <f t="shared" si="29"/>
        <v>Notarctia proxima</v>
      </c>
      <c r="T1503" s="7" t="s">
        <v>156</v>
      </c>
      <c r="U1503" s="7">
        <v>3</v>
      </c>
      <c r="V1503" s="7">
        <v>18</v>
      </c>
      <c r="W1503">
        <v>1940</v>
      </c>
      <c r="Y1503">
        <v>18</v>
      </c>
      <c r="Z1503" t="s">
        <v>86</v>
      </c>
      <c r="AA1503" t="s">
        <v>1595</v>
      </c>
      <c r="AB1503" t="s">
        <v>51</v>
      </c>
    </row>
    <row r="1504" spans="1:32" x14ac:dyDescent="0.25">
      <c r="A1504" t="s">
        <v>34</v>
      </c>
      <c r="B1504" t="s">
        <v>35</v>
      </c>
      <c r="C1504" t="s">
        <v>36</v>
      </c>
      <c r="D1504" t="s">
        <v>37</v>
      </c>
      <c r="E1504" t="s">
        <v>38</v>
      </c>
      <c r="F1504" t="s">
        <v>39</v>
      </c>
      <c r="G1504" t="s">
        <v>39</v>
      </c>
      <c r="I1504" t="s">
        <v>143</v>
      </c>
      <c r="J1504" t="s">
        <v>43</v>
      </c>
      <c r="K1504" t="s">
        <v>1017</v>
      </c>
      <c r="L1504" s="7" t="s">
        <v>1017</v>
      </c>
      <c r="N1504" s="7" t="s">
        <v>1180</v>
      </c>
      <c r="O1504" s="7" t="s">
        <v>1675</v>
      </c>
      <c r="Q1504" s="7" t="s">
        <v>1181</v>
      </c>
      <c r="S1504" s="7" t="str">
        <f t="shared" si="29"/>
        <v>Notarctia proxima</v>
      </c>
      <c r="T1504" s="7" t="s">
        <v>1356</v>
      </c>
      <c r="U1504" s="7">
        <v>3</v>
      </c>
      <c r="V1504" s="7">
        <v>16</v>
      </c>
      <c r="W1504">
        <v>1940</v>
      </c>
      <c r="Y1504">
        <v>16</v>
      </c>
      <c r="Z1504" t="s">
        <v>86</v>
      </c>
      <c r="AA1504" t="s">
        <v>1595</v>
      </c>
      <c r="AB1504" t="s">
        <v>51</v>
      </c>
    </row>
    <row r="1505" spans="1:34" x14ac:dyDescent="0.25">
      <c r="A1505" t="s">
        <v>34</v>
      </c>
      <c r="B1505" t="s">
        <v>35</v>
      </c>
      <c r="C1505" t="s">
        <v>36</v>
      </c>
      <c r="D1505" t="s">
        <v>37</v>
      </c>
      <c r="E1505" t="s">
        <v>38</v>
      </c>
      <c r="F1505" t="s">
        <v>52</v>
      </c>
      <c r="G1505" t="s">
        <v>53</v>
      </c>
      <c r="H1505" t="s">
        <v>634</v>
      </c>
      <c r="I1505" t="s">
        <v>92</v>
      </c>
      <c r="J1505" t="s">
        <v>43</v>
      </c>
      <c r="S1505" s="7" t="str">
        <f t="shared" si="29"/>
        <v xml:space="preserve"> </v>
      </c>
      <c r="T1505" s="7" t="s">
        <v>93</v>
      </c>
      <c r="U1505" s="7">
        <v>2</v>
      </c>
      <c r="V1505" s="7">
        <v>2</v>
      </c>
      <c r="W1505">
        <v>1981</v>
      </c>
      <c r="Y1505" t="s">
        <v>80</v>
      </c>
      <c r="AA1505" t="s">
        <v>694</v>
      </c>
      <c r="AB1505" t="s">
        <v>51</v>
      </c>
    </row>
    <row r="1506" spans="1:34" x14ac:dyDescent="0.25">
      <c r="A1506" t="s">
        <v>34</v>
      </c>
      <c r="B1506" t="s">
        <v>35</v>
      </c>
      <c r="C1506" t="s">
        <v>36</v>
      </c>
      <c r="D1506" t="s">
        <v>37</v>
      </c>
      <c r="E1506" t="s">
        <v>38</v>
      </c>
      <c r="F1506" t="s">
        <v>52</v>
      </c>
      <c r="G1506" t="s">
        <v>53</v>
      </c>
      <c r="H1506" t="s">
        <v>776</v>
      </c>
      <c r="I1506" t="s">
        <v>58</v>
      </c>
      <c r="J1506" t="s">
        <v>43</v>
      </c>
      <c r="S1506" s="7" t="str">
        <f t="shared" si="29"/>
        <v xml:space="preserve"> </v>
      </c>
      <c r="T1506" s="7" t="s">
        <v>549</v>
      </c>
      <c r="U1506" s="7">
        <v>11</v>
      </c>
      <c r="V1506" s="7">
        <v>11</v>
      </c>
      <c r="W1506">
        <v>1981</v>
      </c>
      <c r="Y1506">
        <v>16</v>
      </c>
      <c r="Z1506" t="s">
        <v>111</v>
      </c>
      <c r="AA1506" t="s">
        <v>694</v>
      </c>
      <c r="AB1506" t="s">
        <v>51</v>
      </c>
      <c r="AD1506" t="s">
        <v>550</v>
      </c>
    </row>
    <row r="1507" spans="1:34" x14ac:dyDescent="0.25">
      <c r="A1507" t="s">
        <v>34</v>
      </c>
      <c r="B1507" t="s">
        <v>35</v>
      </c>
      <c r="C1507" t="s">
        <v>36</v>
      </c>
      <c r="D1507" t="s">
        <v>37</v>
      </c>
      <c r="E1507" t="s">
        <v>38</v>
      </c>
      <c r="F1507" t="s">
        <v>52</v>
      </c>
      <c r="G1507" t="s">
        <v>53</v>
      </c>
      <c r="H1507" t="s">
        <v>77</v>
      </c>
      <c r="I1507" t="s">
        <v>143</v>
      </c>
      <c r="J1507" t="s">
        <v>43</v>
      </c>
      <c r="S1507" s="7" t="str">
        <f t="shared" si="29"/>
        <v xml:space="preserve"> </v>
      </c>
      <c r="T1507" s="7" t="s">
        <v>720</v>
      </c>
      <c r="U1507" s="7">
        <v>5</v>
      </c>
      <c r="V1507" s="7">
        <v>5</v>
      </c>
      <c r="W1507">
        <v>1932</v>
      </c>
      <c r="Y1507">
        <v>18</v>
      </c>
      <c r="Z1507" t="s">
        <v>90</v>
      </c>
      <c r="AA1507" t="s">
        <v>694</v>
      </c>
      <c r="AB1507" t="s">
        <v>51</v>
      </c>
    </row>
    <row r="1508" spans="1:34" x14ac:dyDescent="0.25">
      <c r="A1508" t="s">
        <v>34</v>
      </c>
      <c r="B1508" t="s">
        <v>35</v>
      </c>
      <c r="C1508" t="s">
        <v>36</v>
      </c>
      <c r="D1508" t="s">
        <v>37</v>
      </c>
      <c r="E1508" t="s">
        <v>38</v>
      </c>
      <c r="F1508" t="s">
        <v>39</v>
      </c>
      <c r="G1508" t="s">
        <v>39</v>
      </c>
      <c r="I1508" t="s">
        <v>107</v>
      </c>
      <c r="J1508" t="s">
        <v>43</v>
      </c>
      <c r="K1508" t="s">
        <v>1017</v>
      </c>
      <c r="L1508" s="7" t="s">
        <v>1017</v>
      </c>
      <c r="N1508" s="7" t="s">
        <v>1180</v>
      </c>
      <c r="O1508" s="7" t="s">
        <v>1675</v>
      </c>
      <c r="Q1508" s="7" t="s">
        <v>1181</v>
      </c>
      <c r="S1508" s="7" t="str">
        <f t="shared" si="29"/>
        <v>Notarctia proxima</v>
      </c>
      <c r="T1508" s="7" t="s">
        <v>1356</v>
      </c>
      <c r="U1508" s="7">
        <v>3</v>
      </c>
      <c r="V1508" s="7">
        <v>16</v>
      </c>
      <c r="W1508">
        <v>1940</v>
      </c>
      <c r="Y1508">
        <v>16</v>
      </c>
      <c r="Z1508" t="s">
        <v>86</v>
      </c>
      <c r="AA1508" t="s">
        <v>1595</v>
      </c>
      <c r="AB1508" t="s">
        <v>51</v>
      </c>
    </row>
    <row r="1509" spans="1:34" x14ac:dyDescent="0.25">
      <c r="A1509" t="s">
        <v>34</v>
      </c>
      <c r="B1509" t="s">
        <v>35</v>
      </c>
      <c r="C1509" t="s">
        <v>36</v>
      </c>
      <c r="D1509" t="s">
        <v>37</v>
      </c>
      <c r="E1509" t="s">
        <v>38</v>
      </c>
      <c r="F1509" t="s">
        <v>39</v>
      </c>
      <c r="G1509" t="s">
        <v>39</v>
      </c>
      <c r="I1509" t="s">
        <v>143</v>
      </c>
      <c r="J1509" t="s">
        <v>43</v>
      </c>
      <c r="K1509" t="s">
        <v>1017</v>
      </c>
      <c r="L1509" s="7" t="s">
        <v>1017</v>
      </c>
      <c r="N1509" s="7" t="s">
        <v>1180</v>
      </c>
      <c r="O1509" s="7" t="s">
        <v>1675</v>
      </c>
      <c r="Q1509" s="7" t="s">
        <v>1181</v>
      </c>
      <c r="S1509" s="7" t="str">
        <f t="shared" si="29"/>
        <v>Notarctia proxima</v>
      </c>
      <c r="T1509" s="7" t="s">
        <v>169</v>
      </c>
      <c r="U1509" s="7">
        <v>3</v>
      </c>
      <c r="V1509" s="7">
        <v>17</v>
      </c>
      <c r="W1509">
        <v>1940</v>
      </c>
      <c r="Y1509">
        <v>17</v>
      </c>
      <c r="Z1509" t="s">
        <v>86</v>
      </c>
      <c r="AA1509" t="s">
        <v>1595</v>
      </c>
      <c r="AB1509" t="s">
        <v>51</v>
      </c>
    </row>
    <row r="1510" spans="1:34" x14ac:dyDescent="0.25">
      <c r="A1510" t="s">
        <v>34</v>
      </c>
      <c r="B1510" t="s">
        <v>35</v>
      </c>
      <c r="C1510" t="s">
        <v>36</v>
      </c>
      <c r="D1510" t="s">
        <v>37</v>
      </c>
      <c r="E1510" t="s">
        <v>38</v>
      </c>
      <c r="F1510" t="s">
        <v>39</v>
      </c>
      <c r="G1510" t="s">
        <v>39</v>
      </c>
      <c r="I1510" t="s">
        <v>143</v>
      </c>
      <c r="J1510" t="s">
        <v>43</v>
      </c>
      <c r="K1510" t="s">
        <v>1017</v>
      </c>
      <c r="L1510" s="7" t="s">
        <v>1017</v>
      </c>
      <c r="N1510" s="7" t="s">
        <v>1180</v>
      </c>
      <c r="O1510" s="7" t="s">
        <v>1675</v>
      </c>
      <c r="Q1510" s="7" t="s">
        <v>1181</v>
      </c>
      <c r="S1510" s="7" t="str">
        <f t="shared" si="29"/>
        <v>Notarctia proxima</v>
      </c>
      <c r="T1510" s="7" t="s">
        <v>1356</v>
      </c>
      <c r="U1510" s="7">
        <v>3</v>
      </c>
      <c r="V1510" s="7">
        <v>16</v>
      </c>
      <c r="W1510">
        <v>1940</v>
      </c>
      <c r="Y1510">
        <v>16</v>
      </c>
      <c r="Z1510" t="s">
        <v>86</v>
      </c>
      <c r="AA1510" t="s">
        <v>1595</v>
      </c>
      <c r="AB1510" t="s">
        <v>51</v>
      </c>
    </row>
    <row r="1511" spans="1:34" x14ac:dyDescent="0.25">
      <c r="A1511" t="s">
        <v>34</v>
      </c>
      <c r="B1511" t="s">
        <v>35</v>
      </c>
      <c r="C1511" t="s">
        <v>36</v>
      </c>
      <c r="D1511" t="s">
        <v>37</v>
      </c>
      <c r="E1511" t="s">
        <v>38</v>
      </c>
      <c r="F1511" t="s">
        <v>39</v>
      </c>
      <c r="G1511" t="s">
        <v>39</v>
      </c>
      <c r="I1511" t="s">
        <v>107</v>
      </c>
      <c r="J1511" t="s">
        <v>43</v>
      </c>
      <c r="K1511" t="s">
        <v>1017</v>
      </c>
      <c r="L1511" s="7" t="s">
        <v>1017</v>
      </c>
      <c r="N1511" s="7" t="s">
        <v>1180</v>
      </c>
      <c r="O1511" s="7" t="s">
        <v>1675</v>
      </c>
      <c r="Q1511" s="7" t="s">
        <v>1181</v>
      </c>
      <c r="S1511" s="7" t="str">
        <f t="shared" si="29"/>
        <v>Notarctia proxima</v>
      </c>
      <c r="T1511" s="7" t="s">
        <v>156</v>
      </c>
      <c r="U1511" s="7">
        <v>3</v>
      </c>
      <c r="V1511" s="7">
        <v>18</v>
      </c>
      <c r="W1511">
        <v>1940</v>
      </c>
      <c r="Y1511">
        <v>18</v>
      </c>
      <c r="Z1511" t="s">
        <v>86</v>
      </c>
      <c r="AA1511" t="s">
        <v>1595</v>
      </c>
      <c r="AB1511" t="s">
        <v>51</v>
      </c>
    </row>
    <row r="1512" spans="1:34" x14ac:dyDescent="0.25">
      <c r="A1512" t="s">
        <v>34</v>
      </c>
      <c r="B1512" t="s">
        <v>35</v>
      </c>
      <c r="C1512" t="s">
        <v>36</v>
      </c>
      <c r="D1512" t="s">
        <v>37</v>
      </c>
      <c r="E1512" t="s">
        <v>38</v>
      </c>
      <c r="F1512" t="s">
        <v>39</v>
      </c>
      <c r="G1512" t="s">
        <v>39</v>
      </c>
      <c r="I1512" t="s">
        <v>143</v>
      </c>
      <c r="J1512" t="s">
        <v>43</v>
      </c>
      <c r="K1512" t="s">
        <v>1017</v>
      </c>
      <c r="L1512" s="7" t="s">
        <v>1017</v>
      </c>
      <c r="N1512" s="7" t="s">
        <v>1180</v>
      </c>
      <c r="O1512" s="7" t="s">
        <v>1675</v>
      </c>
      <c r="Q1512" s="7" t="s">
        <v>1181</v>
      </c>
      <c r="S1512" s="7" t="str">
        <f t="shared" si="29"/>
        <v>Notarctia proxima</v>
      </c>
      <c r="T1512" s="7" t="s">
        <v>1356</v>
      </c>
      <c r="U1512" s="7">
        <v>3</v>
      </c>
      <c r="V1512" s="7">
        <v>16</v>
      </c>
      <c r="W1512">
        <v>1940</v>
      </c>
      <c r="Y1512">
        <v>16</v>
      </c>
      <c r="Z1512" t="s">
        <v>86</v>
      </c>
      <c r="AA1512" t="s">
        <v>1595</v>
      </c>
      <c r="AB1512" t="s">
        <v>51</v>
      </c>
    </row>
    <row r="1513" spans="1:34" x14ac:dyDescent="0.25">
      <c r="A1513" t="s">
        <v>34</v>
      </c>
      <c r="B1513" t="s">
        <v>35</v>
      </c>
      <c r="C1513" t="s">
        <v>36</v>
      </c>
      <c r="D1513" t="s">
        <v>37</v>
      </c>
      <c r="E1513" t="s">
        <v>38</v>
      </c>
      <c r="F1513" t="s">
        <v>52</v>
      </c>
      <c r="G1513" t="s">
        <v>53</v>
      </c>
      <c r="I1513" t="s">
        <v>107</v>
      </c>
      <c r="J1513" t="s">
        <v>43</v>
      </c>
      <c r="K1513" t="s">
        <v>1017</v>
      </c>
      <c r="L1513" s="7" t="s">
        <v>1017</v>
      </c>
      <c r="N1513" s="7" t="s">
        <v>1180</v>
      </c>
      <c r="O1513" s="7" t="s">
        <v>1675</v>
      </c>
      <c r="Q1513" s="7" t="s">
        <v>1181</v>
      </c>
      <c r="S1513" s="7" t="str">
        <f t="shared" si="29"/>
        <v>Notarctia proxima</v>
      </c>
      <c r="T1513" s="7" t="s">
        <v>1371</v>
      </c>
      <c r="U1513" s="7">
        <v>2</v>
      </c>
      <c r="V1513" s="7">
        <v>27</v>
      </c>
      <c r="W1513">
        <v>1941</v>
      </c>
      <c r="Y1513">
        <v>27</v>
      </c>
      <c r="Z1513" t="s">
        <v>80</v>
      </c>
      <c r="AA1513" t="s">
        <v>1595</v>
      </c>
      <c r="AB1513" t="s">
        <v>51</v>
      </c>
    </row>
    <row r="1514" spans="1:34" x14ac:dyDescent="0.25">
      <c r="A1514" t="s">
        <v>34</v>
      </c>
      <c r="B1514" t="s">
        <v>35</v>
      </c>
      <c r="C1514" t="s">
        <v>36</v>
      </c>
      <c r="D1514" t="s">
        <v>37</v>
      </c>
      <c r="E1514" t="s">
        <v>38</v>
      </c>
      <c r="F1514" t="s">
        <v>52</v>
      </c>
      <c r="G1514" t="s">
        <v>53</v>
      </c>
      <c r="I1514" t="s">
        <v>139</v>
      </c>
      <c r="J1514" t="s">
        <v>43</v>
      </c>
      <c r="K1514" t="s">
        <v>1017</v>
      </c>
      <c r="L1514" s="7" t="s">
        <v>1017</v>
      </c>
      <c r="N1514" s="7" t="s">
        <v>1180</v>
      </c>
      <c r="O1514" s="7" t="s">
        <v>1675</v>
      </c>
      <c r="Q1514" s="7" t="s">
        <v>1181</v>
      </c>
      <c r="S1514" s="7" t="str">
        <f t="shared" si="29"/>
        <v>Notarctia proxima</v>
      </c>
      <c r="T1514" s="7" t="s">
        <v>1255</v>
      </c>
      <c r="U1514" s="7">
        <v>3</v>
      </c>
      <c r="V1514" s="7">
        <v>4</v>
      </c>
      <c r="W1514">
        <v>1941</v>
      </c>
      <c r="Y1514">
        <v>4</v>
      </c>
      <c r="Z1514" t="s">
        <v>86</v>
      </c>
      <c r="AA1514" t="s">
        <v>1595</v>
      </c>
      <c r="AB1514" t="s">
        <v>51</v>
      </c>
    </row>
    <row r="1515" spans="1:34" x14ac:dyDescent="0.25">
      <c r="A1515" t="s">
        <v>34</v>
      </c>
      <c r="B1515" t="s">
        <v>35</v>
      </c>
      <c r="C1515" t="s">
        <v>36</v>
      </c>
      <c r="D1515" t="s">
        <v>37</v>
      </c>
      <c r="E1515" t="s">
        <v>38</v>
      </c>
      <c r="F1515" t="s">
        <v>39</v>
      </c>
      <c r="G1515" t="s">
        <v>39</v>
      </c>
      <c r="I1515" t="s">
        <v>143</v>
      </c>
      <c r="J1515" t="s">
        <v>43</v>
      </c>
      <c r="K1515" t="s">
        <v>1017</v>
      </c>
      <c r="L1515" s="7" t="s">
        <v>1017</v>
      </c>
      <c r="N1515" s="7" t="s">
        <v>1180</v>
      </c>
      <c r="O1515" s="7" t="s">
        <v>1675</v>
      </c>
      <c r="Q1515" s="7" t="s">
        <v>1181</v>
      </c>
      <c r="S1515" s="7" t="str">
        <f t="shared" si="29"/>
        <v>Notarctia proxima</v>
      </c>
      <c r="T1515" s="7" t="s">
        <v>156</v>
      </c>
      <c r="U1515" s="7">
        <v>3</v>
      </c>
      <c r="V1515" s="7">
        <v>18</v>
      </c>
      <c r="W1515">
        <v>1940</v>
      </c>
      <c r="Y1515">
        <v>18</v>
      </c>
      <c r="Z1515" t="s">
        <v>86</v>
      </c>
      <c r="AA1515" t="s">
        <v>1595</v>
      </c>
      <c r="AB1515" t="s">
        <v>51</v>
      </c>
    </row>
    <row r="1516" spans="1:34" x14ac:dyDescent="0.25">
      <c r="A1516" t="s">
        <v>34</v>
      </c>
      <c r="B1516" t="s">
        <v>35</v>
      </c>
      <c r="C1516" t="s">
        <v>36</v>
      </c>
      <c r="D1516" t="s">
        <v>37</v>
      </c>
      <c r="E1516" t="s">
        <v>38</v>
      </c>
      <c r="F1516" t="s">
        <v>66</v>
      </c>
      <c r="G1516" t="s">
        <v>67</v>
      </c>
      <c r="H1516" t="s">
        <v>1596</v>
      </c>
      <c r="I1516" t="s">
        <v>621</v>
      </c>
      <c r="J1516" t="s">
        <v>43</v>
      </c>
      <c r="K1516" t="s">
        <v>1017</v>
      </c>
      <c r="L1516" s="7" t="s">
        <v>1017</v>
      </c>
      <c r="N1516" s="7" t="s">
        <v>1180</v>
      </c>
      <c r="O1516" s="7" t="s">
        <v>1675</v>
      </c>
      <c r="Q1516" s="7" t="s">
        <v>1181</v>
      </c>
      <c r="S1516" s="7" t="str">
        <f t="shared" si="29"/>
        <v>Notarctia proxima</v>
      </c>
      <c r="T1516" s="7" t="s">
        <v>387</v>
      </c>
      <c r="U1516" s="7">
        <v>10</v>
      </c>
      <c r="V1516" s="7">
        <v>17</v>
      </c>
      <c r="W1516">
        <v>1980</v>
      </c>
      <c r="X1516" t="s">
        <v>388</v>
      </c>
      <c r="Y1516">
        <v>17</v>
      </c>
      <c r="Z1516" t="s">
        <v>176</v>
      </c>
      <c r="AA1516" t="s">
        <v>1595</v>
      </c>
      <c r="AB1516" t="s">
        <v>51</v>
      </c>
      <c r="AD1516" t="s">
        <v>622</v>
      </c>
      <c r="AH1516" t="s">
        <v>538</v>
      </c>
    </row>
    <row r="1517" spans="1:34" x14ac:dyDescent="0.25">
      <c r="A1517" t="s">
        <v>34</v>
      </c>
      <c r="B1517" t="s">
        <v>35</v>
      </c>
      <c r="C1517" t="s">
        <v>36</v>
      </c>
      <c r="D1517" t="s">
        <v>37</v>
      </c>
      <c r="E1517" t="s">
        <v>38</v>
      </c>
      <c r="F1517" t="s">
        <v>66</v>
      </c>
      <c r="G1517" t="s">
        <v>67</v>
      </c>
      <c r="H1517" t="s">
        <v>1596</v>
      </c>
      <c r="I1517" t="s">
        <v>621</v>
      </c>
      <c r="J1517" t="s">
        <v>43</v>
      </c>
      <c r="K1517" t="s">
        <v>1017</v>
      </c>
      <c r="L1517" s="7" t="s">
        <v>1017</v>
      </c>
      <c r="N1517" s="7" t="s">
        <v>1180</v>
      </c>
      <c r="O1517" s="7" t="s">
        <v>1675</v>
      </c>
      <c r="Q1517" s="7" t="s">
        <v>1181</v>
      </c>
      <c r="S1517" s="7" t="str">
        <f t="shared" si="29"/>
        <v>Notarctia proxima</v>
      </c>
      <c r="T1517" s="7" t="s">
        <v>387</v>
      </c>
      <c r="U1517" s="7">
        <v>10</v>
      </c>
      <c r="V1517" s="7">
        <v>17</v>
      </c>
      <c r="W1517">
        <v>1980</v>
      </c>
      <c r="X1517" t="s">
        <v>388</v>
      </c>
      <c r="Y1517">
        <v>17</v>
      </c>
      <c r="Z1517" t="s">
        <v>176</v>
      </c>
      <c r="AA1517" t="s">
        <v>1595</v>
      </c>
      <c r="AB1517" t="s">
        <v>51</v>
      </c>
      <c r="AD1517" t="s">
        <v>622</v>
      </c>
      <c r="AH1517" t="s">
        <v>538</v>
      </c>
    </row>
    <row r="1518" spans="1:34" x14ac:dyDescent="0.25">
      <c r="A1518" t="s">
        <v>34</v>
      </c>
      <c r="B1518" t="s">
        <v>35</v>
      </c>
      <c r="C1518" t="s">
        <v>36</v>
      </c>
      <c r="D1518" t="s">
        <v>37</v>
      </c>
      <c r="E1518" t="s">
        <v>38</v>
      </c>
      <c r="F1518" t="s">
        <v>66</v>
      </c>
      <c r="G1518" t="s">
        <v>67</v>
      </c>
      <c r="H1518" t="s">
        <v>1596</v>
      </c>
      <c r="I1518" t="s">
        <v>621</v>
      </c>
      <c r="J1518" t="s">
        <v>43</v>
      </c>
      <c r="K1518" t="s">
        <v>1017</v>
      </c>
      <c r="L1518" s="7" t="s">
        <v>1017</v>
      </c>
      <c r="N1518" s="7" t="s">
        <v>1180</v>
      </c>
      <c r="O1518" s="7" t="s">
        <v>1675</v>
      </c>
      <c r="Q1518" s="7" t="s">
        <v>1181</v>
      </c>
      <c r="S1518" s="7" t="str">
        <f t="shared" si="29"/>
        <v>Notarctia proxima</v>
      </c>
      <c r="T1518" s="7" t="s">
        <v>387</v>
      </c>
      <c r="U1518" s="7">
        <v>10</v>
      </c>
      <c r="V1518" s="7">
        <v>17</v>
      </c>
      <c r="W1518">
        <v>1980</v>
      </c>
      <c r="X1518" t="s">
        <v>388</v>
      </c>
      <c r="Y1518">
        <v>17</v>
      </c>
      <c r="Z1518" t="s">
        <v>176</v>
      </c>
      <c r="AA1518" t="s">
        <v>1595</v>
      </c>
      <c r="AB1518" t="s">
        <v>51</v>
      </c>
      <c r="AD1518" t="s">
        <v>622</v>
      </c>
      <c r="AH1518" t="s">
        <v>538</v>
      </c>
    </row>
    <row r="1519" spans="1:34" x14ac:dyDescent="0.25">
      <c r="A1519" t="s">
        <v>34</v>
      </c>
      <c r="B1519" t="s">
        <v>35</v>
      </c>
      <c r="C1519" t="s">
        <v>36</v>
      </c>
      <c r="D1519" t="s">
        <v>37</v>
      </c>
      <c r="E1519" t="s">
        <v>38</v>
      </c>
      <c r="F1519" t="s">
        <v>66</v>
      </c>
      <c r="G1519" t="s">
        <v>67</v>
      </c>
      <c r="H1519" t="s">
        <v>1596</v>
      </c>
      <c r="I1519" t="s">
        <v>621</v>
      </c>
      <c r="J1519" t="s">
        <v>43</v>
      </c>
      <c r="K1519" t="s">
        <v>1017</v>
      </c>
      <c r="L1519" s="7" t="s">
        <v>1017</v>
      </c>
      <c r="N1519" s="7" t="s">
        <v>1180</v>
      </c>
      <c r="O1519" s="7" t="s">
        <v>1675</v>
      </c>
      <c r="Q1519" s="7" t="s">
        <v>1181</v>
      </c>
      <c r="S1519" s="7" t="str">
        <f t="shared" si="29"/>
        <v>Notarctia proxima</v>
      </c>
      <c r="T1519" s="7" t="s">
        <v>387</v>
      </c>
      <c r="U1519" s="7">
        <v>10</v>
      </c>
      <c r="V1519" s="7">
        <v>17</v>
      </c>
      <c r="W1519">
        <v>1980</v>
      </c>
      <c r="X1519" t="s">
        <v>388</v>
      </c>
      <c r="Y1519">
        <v>17</v>
      </c>
      <c r="Z1519" t="s">
        <v>176</v>
      </c>
      <c r="AA1519" t="s">
        <v>1595</v>
      </c>
      <c r="AB1519" t="s">
        <v>51</v>
      </c>
      <c r="AD1519" t="s">
        <v>622</v>
      </c>
      <c r="AH1519" t="s">
        <v>538</v>
      </c>
    </row>
    <row r="1520" spans="1:34" x14ac:dyDescent="0.25">
      <c r="A1520" t="s">
        <v>34</v>
      </c>
      <c r="B1520" t="s">
        <v>35</v>
      </c>
      <c r="C1520" t="s">
        <v>36</v>
      </c>
      <c r="D1520" t="s">
        <v>37</v>
      </c>
      <c r="E1520" t="s">
        <v>38</v>
      </c>
      <c r="F1520" t="s">
        <v>66</v>
      </c>
      <c r="G1520" t="s">
        <v>67</v>
      </c>
      <c r="H1520" t="s">
        <v>1596</v>
      </c>
      <c r="I1520" t="s">
        <v>621</v>
      </c>
      <c r="J1520" t="s">
        <v>43</v>
      </c>
      <c r="K1520" t="s">
        <v>1017</v>
      </c>
      <c r="L1520" s="7" t="s">
        <v>1017</v>
      </c>
      <c r="N1520" s="7" t="s">
        <v>1180</v>
      </c>
      <c r="O1520" s="7" t="s">
        <v>1675</v>
      </c>
      <c r="Q1520" s="7" t="s">
        <v>1181</v>
      </c>
      <c r="S1520" s="7" t="str">
        <f t="shared" si="29"/>
        <v>Notarctia proxima</v>
      </c>
      <c r="T1520" s="7" t="s">
        <v>387</v>
      </c>
      <c r="U1520" s="7">
        <v>10</v>
      </c>
      <c r="V1520" s="7">
        <v>17</v>
      </c>
      <c r="W1520">
        <v>1980</v>
      </c>
      <c r="X1520" t="s">
        <v>388</v>
      </c>
      <c r="Y1520">
        <v>17</v>
      </c>
      <c r="Z1520" t="s">
        <v>176</v>
      </c>
      <c r="AA1520" t="s">
        <v>1595</v>
      </c>
      <c r="AB1520" t="s">
        <v>51</v>
      </c>
      <c r="AD1520" t="s">
        <v>622</v>
      </c>
      <c r="AH1520" t="s">
        <v>538</v>
      </c>
    </row>
    <row r="1521" spans="1:34" x14ac:dyDescent="0.25">
      <c r="A1521" t="s">
        <v>34</v>
      </c>
      <c r="B1521" t="s">
        <v>35</v>
      </c>
      <c r="C1521" t="s">
        <v>36</v>
      </c>
      <c r="D1521" t="s">
        <v>37</v>
      </c>
      <c r="E1521" t="s">
        <v>38</v>
      </c>
      <c r="F1521" t="s">
        <v>66</v>
      </c>
      <c r="G1521" t="s">
        <v>67</v>
      </c>
      <c r="H1521" t="s">
        <v>1596</v>
      </c>
      <c r="I1521" t="s">
        <v>621</v>
      </c>
      <c r="J1521" t="s">
        <v>43</v>
      </c>
      <c r="K1521" t="s">
        <v>1017</v>
      </c>
      <c r="L1521" s="7" t="s">
        <v>1017</v>
      </c>
      <c r="N1521" s="7" t="s">
        <v>1180</v>
      </c>
      <c r="O1521" s="7" t="s">
        <v>1675</v>
      </c>
      <c r="Q1521" s="7" t="s">
        <v>1181</v>
      </c>
      <c r="S1521" s="7" t="str">
        <f t="shared" si="29"/>
        <v>Notarctia proxima</v>
      </c>
      <c r="T1521" s="7" t="s">
        <v>387</v>
      </c>
      <c r="U1521" s="7">
        <v>10</v>
      </c>
      <c r="V1521" s="7">
        <v>17</v>
      </c>
      <c r="W1521">
        <v>1980</v>
      </c>
      <c r="X1521" t="s">
        <v>388</v>
      </c>
      <c r="Y1521">
        <v>17</v>
      </c>
      <c r="Z1521" t="s">
        <v>176</v>
      </c>
      <c r="AA1521" t="s">
        <v>1595</v>
      </c>
      <c r="AB1521" t="s">
        <v>51</v>
      </c>
      <c r="AD1521" t="s">
        <v>622</v>
      </c>
      <c r="AH1521" t="s">
        <v>538</v>
      </c>
    </row>
    <row r="1522" spans="1:34" x14ac:dyDescent="0.25">
      <c r="A1522" t="s">
        <v>34</v>
      </c>
      <c r="B1522" t="s">
        <v>35</v>
      </c>
      <c r="C1522" t="s">
        <v>36</v>
      </c>
      <c r="D1522" t="s">
        <v>37</v>
      </c>
      <c r="E1522" t="s">
        <v>38</v>
      </c>
      <c r="F1522" t="s">
        <v>66</v>
      </c>
      <c r="G1522" t="s">
        <v>67</v>
      </c>
      <c r="H1522" t="s">
        <v>1596</v>
      </c>
      <c r="I1522" t="s">
        <v>621</v>
      </c>
      <c r="J1522" t="s">
        <v>43</v>
      </c>
      <c r="K1522" t="s">
        <v>1017</v>
      </c>
      <c r="L1522" s="7" t="s">
        <v>1017</v>
      </c>
      <c r="N1522" s="7" t="s">
        <v>1180</v>
      </c>
      <c r="O1522" s="7" t="s">
        <v>1675</v>
      </c>
      <c r="Q1522" s="7" t="s">
        <v>1181</v>
      </c>
      <c r="S1522" s="7" t="str">
        <f t="shared" si="29"/>
        <v>Notarctia proxima</v>
      </c>
      <c r="T1522" s="7" t="s">
        <v>387</v>
      </c>
      <c r="U1522" s="7">
        <v>10</v>
      </c>
      <c r="V1522" s="7">
        <v>17</v>
      </c>
      <c r="W1522">
        <v>1980</v>
      </c>
      <c r="X1522" t="s">
        <v>388</v>
      </c>
      <c r="Y1522">
        <v>17</v>
      </c>
      <c r="Z1522" t="s">
        <v>176</v>
      </c>
      <c r="AA1522" t="s">
        <v>1595</v>
      </c>
      <c r="AB1522" t="s">
        <v>51</v>
      </c>
      <c r="AD1522" t="s">
        <v>622</v>
      </c>
      <c r="AH1522" t="s">
        <v>538</v>
      </c>
    </row>
    <row r="1523" spans="1:34" x14ac:dyDescent="0.25">
      <c r="A1523" t="s">
        <v>34</v>
      </c>
      <c r="B1523" t="s">
        <v>35</v>
      </c>
      <c r="C1523" t="s">
        <v>36</v>
      </c>
      <c r="D1523" t="s">
        <v>37</v>
      </c>
      <c r="E1523" t="s">
        <v>38</v>
      </c>
      <c r="F1523" t="s">
        <v>66</v>
      </c>
      <c r="G1523" t="s">
        <v>67</v>
      </c>
      <c r="H1523" t="s">
        <v>1596</v>
      </c>
      <c r="I1523" t="s">
        <v>621</v>
      </c>
      <c r="J1523" t="s">
        <v>43</v>
      </c>
      <c r="K1523" t="s">
        <v>1017</v>
      </c>
      <c r="L1523" s="7" t="s">
        <v>1017</v>
      </c>
      <c r="N1523" s="7" t="s">
        <v>1180</v>
      </c>
      <c r="O1523" s="7" t="s">
        <v>1675</v>
      </c>
      <c r="Q1523" s="7" t="s">
        <v>1181</v>
      </c>
      <c r="S1523" s="7" t="str">
        <f t="shared" si="29"/>
        <v>Notarctia proxima</v>
      </c>
      <c r="T1523" s="7" t="s">
        <v>387</v>
      </c>
      <c r="U1523" s="7">
        <v>10</v>
      </c>
      <c r="V1523" s="7">
        <v>17</v>
      </c>
      <c r="W1523">
        <v>1980</v>
      </c>
      <c r="X1523" t="s">
        <v>388</v>
      </c>
      <c r="Y1523">
        <v>17</v>
      </c>
      <c r="Z1523" t="s">
        <v>176</v>
      </c>
      <c r="AA1523" t="s">
        <v>1595</v>
      </c>
      <c r="AB1523" t="s">
        <v>51</v>
      </c>
      <c r="AD1523" t="s">
        <v>622</v>
      </c>
      <c r="AH1523" t="s">
        <v>538</v>
      </c>
    </row>
    <row r="1524" spans="1:34" x14ac:dyDescent="0.25">
      <c r="A1524" t="s">
        <v>34</v>
      </c>
      <c r="B1524" t="s">
        <v>35</v>
      </c>
      <c r="C1524" t="s">
        <v>36</v>
      </c>
      <c r="D1524" t="s">
        <v>37</v>
      </c>
      <c r="E1524" t="s">
        <v>38</v>
      </c>
      <c r="F1524" t="s">
        <v>66</v>
      </c>
      <c r="G1524" t="s">
        <v>67</v>
      </c>
      <c r="H1524" t="s">
        <v>1596</v>
      </c>
      <c r="I1524" t="s">
        <v>621</v>
      </c>
      <c r="J1524" t="s">
        <v>43</v>
      </c>
      <c r="K1524" t="s">
        <v>1017</v>
      </c>
      <c r="L1524" s="7" t="s">
        <v>1017</v>
      </c>
      <c r="N1524" s="7" t="s">
        <v>1180</v>
      </c>
      <c r="O1524" s="7" t="s">
        <v>1675</v>
      </c>
      <c r="Q1524" s="7" t="s">
        <v>1181</v>
      </c>
      <c r="S1524" s="7" t="str">
        <f t="shared" si="29"/>
        <v>Notarctia proxima</v>
      </c>
      <c r="T1524" s="7" t="s">
        <v>387</v>
      </c>
      <c r="U1524" s="7">
        <v>10</v>
      </c>
      <c r="V1524" s="7">
        <v>17</v>
      </c>
      <c r="W1524">
        <v>1980</v>
      </c>
      <c r="X1524" t="s">
        <v>388</v>
      </c>
      <c r="Y1524">
        <v>17</v>
      </c>
      <c r="Z1524" t="s">
        <v>176</v>
      </c>
      <c r="AA1524" t="s">
        <v>1595</v>
      </c>
      <c r="AB1524" t="s">
        <v>51</v>
      </c>
      <c r="AD1524" t="s">
        <v>622</v>
      </c>
      <c r="AH1524" t="s">
        <v>538</v>
      </c>
    </row>
    <row r="1525" spans="1:34" x14ac:dyDescent="0.25">
      <c r="A1525" t="s">
        <v>34</v>
      </c>
      <c r="B1525" t="s">
        <v>35</v>
      </c>
      <c r="C1525" t="s">
        <v>36</v>
      </c>
      <c r="D1525" t="s">
        <v>37</v>
      </c>
      <c r="E1525" t="s">
        <v>38</v>
      </c>
      <c r="F1525" t="s">
        <v>66</v>
      </c>
      <c r="G1525" t="s">
        <v>67</v>
      </c>
      <c r="H1525" t="s">
        <v>1596</v>
      </c>
      <c r="I1525" t="s">
        <v>621</v>
      </c>
      <c r="J1525" t="s">
        <v>43</v>
      </c>
      <c r="K1525" t="s">
        <v>1017</v>
      </c>
      <c r="L1525" s="7" t="s">
        <v>1017</v>
      </c>
      <c r="N1525" s="7" t="s">
        <v>1180</v>
      </c>
      <c r="O1525" s="7" t="s">
        <v>1675</v>
      </c>
      <c r="Q1525" s="7" t="s">
        <v>1181</v>
      </c>
      <c r="S1525" s="7" t="str">
        <f t="shared" si="29"/>
        <v>Notarctia proxima</v>
      </c>
      <c r="T1525" s="7" t="s">
        <v>387</v>
      </c>
      <c r="U1525" s="7">
        <v>10</v>
      </c>
      <c r="V1525" s="7">
        <v>17</v>
      </c>
      <c r="W1525">
        <v>1980</v>
      </c>
      <c r="X1525" t="s">
        <v>388</v>
      </c>
      <c r="Y1525">
        <v>17</v>
      </c>
      <c r="Z1525" t="s">
        <v>176</v>
      </c>
      <c r="AA1525" t="s">
        <v>1595</v>
      </c>
      <c r="AB1525" t="s">
        <v>51</v>
      </c>
      <c r="AD1525" t="s">
        <v>622</v>
      </c>
      <c r="AH1525" t="s">
        <v>538</v>
      </c>
    </row>
    <row r="1526" spans="1:34" x14ac:dyDescent="0.25">
      <c r="A1526" t="s">
        <v>34</v>
      </c>
      <c r="B1526" t="s">
        <v>35</v>
      </c>
      <c r="C1526" t="s">
        <v>36</v>
      </c>
      <c r="D1526" t="s">
        <v>37</v>
      </c>
      <c r="E1526" t="s">
        <v>38</v>
      </c>
      <c r="F1526" t="s">
        <v>66</v>
      </c>
      <c r="G1526" t="s">
        <v>67</v>
      </c>
      <c r="H1526" t="s">
        <v>1596</v>
      </c>
      <c r="I1526" t="s">
        <v>621</v>
      </c>
      <c r="J1526" t="s">
        <v>43</v>
      </c>
      <c r="K1526" t="s">
        <v>1017</v>
      </c>
      <c r="L1526" s="7" t="s">
        <v>1017</v>
      </c>
      <c r="N1526" s="7" t="s">
        <v>1180</v>
      </c>
      <c r="O1526" s="7" t="s">
        <v>1675</v>
      </c>
      <c r="Q1526" s="7" t="s">
        <v>1181</v>
      </c>
      <c r="S1526" s="7" t="str">
        <f t="shared" si="29"/>
        <v>Notarctia proxima</v>
      </c>
      <c r="T1526" s="7" t="s">
        <v>387</v>
      </c>
      <c r="U1526" s="7">
        <v>10</v>
      </c>
      <c r="V1526" s="7">
        <v>17</v>
      </c>
      <c r="W1526">
        <v>1980</v>
      </c>
      <c r="X1526" t="s">
        <v>388</v>
      </c>
      <c r="Y1526">
        <v>17</v>
      </c>
      <c r="Z1526" t="s">
        <v>176</v>
      </c>
      <c r="AA1526" t="s">
        <v>1595</v>
      </c>
      <c r="AB1526" t="s">
        <v>51</v>
      </c>
      <c r="AD1526" t="s">
        <v>622</v>
      </c>
      <c r="AH1526" t="s">
        <v>538</v>
      </c>
    </row>
    <row r="1527" spans="1:34" x14ac:dyDescent="0.25">
      <c r="A1527" t="s">
        <v>34</v>
      </c>
      <c r="B1527" t="s">
        <v>35</v>
      </c>
      <c r="C1527" t="s">
        <v>36</v>
      </c>
      <c r="D1527" t="s">
        <v>37</v>
      </c>
      <c r="E1527" t="s">
        <v>38</v>
      </c>
      <c r="F1527" t="s">
        <v>66</v>
      </c>
      <c r="G1527" t="s">
        <v>67</v>
      </c>
      <c r="H1527" t="s">
        <v>1596</v>
      </c>
      <c r="I1527" t="s">
        <v>621</v>
      </c>
      <c r="J1527" t="s">
        <v>43</v>
      </c>
      <c r="K1527" t="s">
        <v>1017</v>
      </c>
      <c r="L1527" s="7" t="s">
        <v>1017</v>
      </c>
      <c r="N1527" s="7" t="s">
        <v>1180</v>
      </c>
      <c r="O1527" s="7" t="s">
        <v>1675</v>
      </c>
      <c r="Q1527" s="7" t="s">
        <v>1181</v>
      </c>
      <c r="S1527" s="7" t="str">
        <f t="shared" si="29"/>
        <v>Notarctia proxima</v>
      </c>
      <c r="T1527" s="7" t="s">
        <v>387</v>
      </c>
      <c r="U1527" s="7">
        <v>10</v>
      </c>
      <c r="V1527" s="7">
        <v>17</v>
      </c>
      <c r="W1527">
        <v>1980</v>
      </c>
      <c r="X1527" t="s">
        <v>388</v>
      </c>
      <c r="Y1527">
        <v>17</v>
      </c>
      <c r="Z1527" t="s">
        <v>176</v>
      </c>
      <c r="AA1527" t="s">
        <v>1595</v>
      </c>
      <c r="AB1527" t="s">
        <v>51</v>
      </c>
      <c r="AD1527" t="s">
        <v>622</v>
      </c>
      <c r="AH1527" t="s">
        <v>538</v>
      </c>
    </row>
    <row r="1528" spans="1:34" x14ac:dyDescent="0.25">
      <c r="A1528" t="s">
        <v>34</v>
      </c>
      <c r="B1528" t="s">
        <v>35</v>
      </c>
      <c r="C1528" t="s">
        <v>36</v>
      </c>
      <c r="D1528" t="s">
        <v>37</v>
      </c>
      <c r="E1528" t="s">
        <v>38</v>
      </c>
      <c r="F1528" t="s">
        <v>66</v>
      </c>
      <c r="G1528" t="s">
        <v>67</v>
      </c>
      <c r="H1528" t="s">
        <v>1596</v>
      </c>
      <c r="I1528" t="s">
        <v>621</v>
      </c>
      <c r="J1528" t="s">
        <v>43</v>
      </c>
      <c r="K1528" t="s">
        <v>1017</v>
      </c>
      <c r="L1528" s="7" t="s">
        <v>1017</v>
      </c>
      <c r="N1528" s="7" t="s">
        <v>1180</v>
      </c>
      <c r="O1528" s="7" t="s">
        <v>1675</v>
      </c>
      <c r="Q1528" s="7" t="s">
        <v>1181</v>
      </c>
      <c r="S1528" s="7" t="str">
        <f t="shared" si="29"/>
        <v>Notarctia proxima</v>
      </c>
      <c r="T1528" s="7" t="s">
        <v>387</v>
      </c>
      <c r="U1528" s="7">
        <v>10</v>
      </c>
      <c r="V1528" s="7">
        <v>17</v>
      </c>
      <c r="W1528">
        <v>1980</v>
      </c>
      <c r="X1528" t="s">
        <v>388</v>
      </c>
      <c r="Y1528">
        <v>17</v>
      </c>
      <c r="Z1528" t="s">
        <v>176</v>
      </c>
      <c r="AA1528" t="s">
        <v>1595</v>
      </c>
      <c r="AB1528" t="s">
        <v>51</v>
      </c>
      <c r="AD1528" t="s">
        <v>622</v>
      </c>
      <c r="AH1528" t="s">
        <v>538</v>
      </c>
    </row>
    <row r="1529" spans="1:34" x14ac:dyDescent="0.25">
      <c r="A1529" t="s">
        <v>34</v>
      </c>
      <c r="B1529" t="s">
        <v>35</v>
      </c>
      <c r="C1529" t="s">
        <v>36</v>
      </c>
      <c r="D1529" t="s">
        <v>37</v>
      </c>
      <c r="E1529" t="s">
        <v>38</v>
      </c>
      <c r="F1529" t="s">
        <v>66</v>
      </c>
      <c r="G1529" t="s">
        <v>67</v>
      </c>
      <c r="H1529" t="s">
        <v>1596</v>
      </c>
      <c r="I1529" t="s">
        <v>621</v>
      </c>
      <c r="J1529" t="s">
        <v>43</v>
      </c>
      <c r="K1529" t="s">
        <v>1017</v>
      </c>
      <c r="L1529" s="7" t="s">
        <v>1017</v>
      </c>
      <c r="N1529" s="7" t="s">
        <v>1180</v>
      </c>
      <c r="O1529" s="7" t="s">
        <v>1675</v>
      </c>
      <c r="Q1529" s="7" t="s">
        <v>1181</v>
      </c>
      <c r="S1529" s="7" t="str">
        <f t="shared" si="29"/>
        <v>Notarctia proxima</v>
      </c>
      <c r="T1529" s="7" t="s">
        <v>387</v>
      </c>
      <c r="U1529" s="7">
        <v>10</v>
      </c>
      <c r="V1529" s="7">
        <v>17</v>
      </c>
      <c r="W1529">
        <v>1980</v>
      </c>
      <c r="X1529" t="s">
        <v>388</v>
      </c>
      <c r="Y1529">
        <v>17</v>
      </c>
      <c r="Z1529" t="s">
        <v>176</v>
      </c>
      <c r="AA1529" t="s">
        <v>1595</v>
      </c>
      <c r="AB1529" t="s">
        <v>51</v>
      </c>
      <c r="AD1529" t="s">
        <v>622</v>
      </c>
      <c r="AH1529" t="s">
        <v>538</v>
      </c>
    </row>
    <row r="1530" spans="1:34" x14ac:dyDescent="0.25">
      <c r="A1530" t="s">
        <v>34</v>
      </c>
      <c r="B1530" t="s">
        <v>35</v>
      </c>
      <c r="C1530" t="s">
        <v>36</v>
      </c>
      <c r="D1530" t="s">
        <v>37</v>
      </c>
      <c r="E1530" t="s">
        <v>38</v>
      </c>
      <c r="F1530" t="s">
        <v>66</v>
      </c>
      <c r="G1530" t="s">
        <v>67</v>
      </c>
      <c r="H1530" t="s">
        <v>1596</v>
      </c>
      <c r="I1530" t="s">
        <v>621</v>
      </c>
      <c r="J1530" t="s">
        <v>43</v>
      </c>
      <c r="K1530" t="s">
        <v>1017</v>
      </c>
      <c r="L1530" s="7" t="s">
        <v>1017</v>
      </c>
      <c r="N1530" s="7" t="s">
        <v>1180</v>
      </c>
      <c r="O1530" s="7" t="s">
        <v>1675</v>
      </c>
      <c r="Q1530" s="7" t="s">
        <v>1181</v>
      </c>
      <c r="S1530" s="7" t="str">
        <f t="shared" si="29"/>
        <v>Notarctia proxima</v>
      </c>
      <c r="T1530" s="7" t="s">
        <v>387</v>
      </c>
      <c r="U1530" s="7">
        <v>10</v>
      </c>
      <c r="V1530" s="7">
        <v>17</v>
      </c>
      <c r="W1530">
        <v>1980</v>
      </c>
      <c r="X1530" t="s">
        <v>388</v>
      </c>
      <c r="Y1530">
        <v>17</v>
      </c>
      <c r="Z1530" t="s">
        <v>176</v>
      </c>
      <c r="AA1530" t="s">
        <v>1595</v>
      </c>
      <c r="AB1530" t="s">
        <v>51</v>
      </c>
      <c r="AD1530" t="s">
        <v>622</v>
      </c>
      <c r="AH1530" t="s">
        <v>538</v>
      </c>
    </row>
    <row r="1531" spans="1:34" x14ac:dyDescent="0.25">
      <c r="A1531" t="s">
        <v>34</v>
      </c>
      <c r="B1531" t="s">
        <v>35</v>
      </c>
      <c r="C1531" t="s">
        <v>36</v>
      </c>
      <c r="D1531" t="s">
        <v>37</v>
      </c>
      <c r="E1531" t="s">
        <v>38</v>
      </c>
      <c r="F1531" t="s">
        <v>66</v>
      </c>
      <c r="G1531" t="s">
        <v>67</v>
      </c>
      <c r="H1531" t="s">
        <v>1596</v>
      </c>
      <c r="I1531" t="s">
        <v>621</v>
      </c>
      <c r="J1531" t="s">
        <v>43</v>
      </c>
      <c r="K1531" t="s">
        <v>1017</v>
      </c>
      <c r="L1531" s="7" t="s">
        <v>1017</v>
      </c>
      <c r="N1531" s="7" t="s">
        <v>1180</v>
      </c>
      <c r="O1531" s="7" t="s">
        <v>1675</v>
      </c>
      <c r="Q1531" s="7" t="s">
        <v>1181</v>
      </c>
      <c r="S1531" s="7" t="str">
        <f t="shared" si="29"/>
        <v>Notarctia proxima</v>
      </c>
      <c r="T1531" s="7" t="s">
        <v>387</v>
      </c>
      <c r="U1531" s="7">
        <v>10</v>
      </c>
      <c r="V1531" s="7">
        <v>17</v>
      </c>
      <c r="W1531">
        <v>1980</v>
      </c>
      <c r="X1531" t="s">
        <v>388</v>
      </c>
      <c r="Y1531">
        <v>17</v>
      </c>
      <c r="Z1531" t="s">
        <v>176</v>
      </c>
      <c r="AA1531" t="s">
        <v>1595</v>
      </c>
      <c r="AB1531" t="s">
        <v>51</v>
      </c>
      <c r="AD1531" t="s">
        <v>622</v>
      </c>
      <c r="AH1531" t="s">
        <v>538</v>
      </c>
    </row>
    <row r="1532" spans="1:34" x14ac:dyDescent="0.25">
      <c r="A1532" t="s">
        <v>34</v>
      </c>
      <c r="B1532" t="s">
        <v>35</v>
      </c>
      <c r="C1532" t="s">
        <v>36</v>
      </c>
      <c r="D1532" t="s">
        <v>37</v>
      </c>
      <c r="E1532" t="s">
        <v>38</v>
      </c>
      <c r="F1532" t="s">
        <v>66</v>
      </c>
      <c r="G1532" t="s">
        <v>67</v>
      </c>
      <c r="H1532" t="s">
        <v>1596</v>
      </c>
      <c r="I1532" t="s">
        <v>621</v>
      </c>
      <c r="J1532" t="s">
        <v>43</v>
      </c>
      <c r="K1532" t="s">
        <v>1017</v>
      </c>
      <c r="L1532" s="7" t="s">
        <v>1017</v>
      </c>
      <c r="N1532" s="7" t="s">
        <v>1180</v>
      </c>
      <c r="O1532" s="7" t="s">
        <v>1675</v>
      </c>
      <c r="Q1532" s="7" t="s">
        <v>1181</v>
      </c>
      <c r="S1532" s="7" t="str">
        <f t="shared" si="29"/>
        <v>Notarctia proxima</v>
      </c>
      <c r="T1532" s="7" t="s">
        <v>387</v>
      </c>
      <c r="U1532" s="7">
        <v>10</v>
      </c>
      <c r="V1532" s="7">
        <v>17</v>
      </c>
      <c r="W1532">
        <v>1980</v>
      </c>
      <c r="X1532" t="s">
        <v>388</v>
      </c>
      <c r="Y1532">
        <v>17</v>
      </c>
      <c r="Z1532" t="s">
        <v>176</v>
      </c>
      <c r="AA1532" t="s">
        <v>1595</v>
      </c>
      <c r="AB1532" t="s">
        <v>51</v>
      </c>
      <c r="AD1532" t="s">
        <v>622</v>
      </c>
      <c r="AH1532" t="s">
        <v>538</v>
      </c>
    </row>
    <row r="1533" spans="1:34" x14ac:dyDescent="0.25">
      <c r="A1533" t="s">
        <v>34</v>
      </c>
      <c r="B1533" t="s">
        <v>35</v>
      </c>
      <c r="C1533" t="s">
        <v>36</v>
      </c>
      <c r="D1533" t="s">
        <v>37</v>
      </c>
      <c r="E1533" t="s">
        <v>38</v>
      </c>
      <c r="F1533" t="s">
        <v>66</v>
      </c>
      <c r="G1533" t="s">
        <v>67</v>
      </c>
      <c r="H1533" t="s">
        <v>1596</v>
      </c>
      <c r="I1533" t="s">
        <v>621</v>
      </c>
      <c r="J1533" t="s">
        <v>43</v>
      </c>
      <c r="K1533" t="s">
        <v>1017</v>
      </c>
      <c r="L1533" s="7" t="s">
        <v>1017</v>
      </c>
      <c r="N1533" s="7" t="s">
        <v>1180</v>
      </c>
      <c r="O1533" s="7" t="s">
        <v>1675</v>
      </c>
      <c r="Q1533" s="7" t="s">
        <v>1181</v>
      </c>
      <c r="S1533" s="7" t="str">
        <f t="shared" si="29"/>
        <v>Notarctia proxima</v>
      </c>
      <c r="T1533" s="7" t="s">
        <v>387</v>
      </c>
      <c r="U1533" s="7">
        <v>10</v>
      </c>
      <c r="V1533" s="7">
        <v>17</v>
      </c>
      <c r="W1533">
        <v>1980</v>
      </c>
      <c r="X1533" t="s">
        <v>388</v>
      </c>
      <c r="Y1533">
        <v>17</v>
      </c>
      <c r="Z1533" t="s">
        <v>176</v>
      </c>
      <c r="AA1533" t="s">
        <v>1595</v>
      </c>
      <c r="AB1533" t="s">
        <v>51</v>
      </c>
      <c r="AD1533" t="s">
        <v>622</v>
      </c>
      <c r="AH1533" t="s">
        <v>538</v>
      </c>
    </row>
    <row r="1534" spans="1:34" x14ac:dyDescent="0.25">
      <c r="A1534" t="s">
        <v>34</v>
      </c>
      <c r="B1534" t="s">
        <v>35</v>
      </c>
      <c r="C1534" t="s">
        <v>36</v>
      </c>
      <c r="D1534" t="s">
        <v>37</v>
      </c>
      <c r="E1534" t="s">
        <v>38</v>
      </c>
      <c r="F1534" t="s">
        <v>52</v>
      </c>
      <c r="G1534" t="s">
        <v>53</v>
      </c>
      <c r="H1534" t="s">
        <v>57</v>
      </c>
      <c r="I1534" t="s">
        <v>58</v>
      </c>
      <c r="J1534" t="s">
        <v>43</v>
      </c>
      <c r="K1534" t="s">
        <v>1017</v>
      </c>
      <c r="L1534" s="7" t="s">
        <v>1017</v>
      </c>
      <c r="N1534" s="7" t="s">
        <v>1180</v>
      </c>
      <c r="O1534" s="7" t="s">
        <v>1675</v>
      </c>
      <c r="Q1534" s="7" t="s">
        <v>1181</v>
      </c>
      <c r="S1534" s="7" t="str">
        <f t="shared" si="29"/>
        <v>Notarctia proxima</v>
      </c>
      <c r="T1534" s="7" t="s">
        <v>1580</v>
      </c>
      <c r="U1534" s="7">
        <v>11</v>
      </c>
      <c r="V1534" s="7">
        <v>9</v>
      </c>
      <c r="W1534">
        <v>1981</v>
      </c>
      <c r="Y1534">
        <v>9</v>
      </c>
      <c r="Z1534" t="s">
        <v>111</v>
      </c>
      <c r="AA1534" t="s">
        <v>1595</v>
      </c>
      <c r="AB1534" t="s">
        <v>51</v>
      </c>
      <c r="AD1534" t="s">
        <v>550</v>
      </c>
      <c r="AH1534" t="s">
        <v>538</v>
      </c>
    </row>
    <row r="1535" spans="1:34" x14ac:dyDescent="0.25">
      <c r="A1535" t="s">
        <v>34</v>
      </c>
      <c r="B1535" t="s">
        <v>35</v>
      </c>
      <c r="C1535" t="s">
        <v>36</v>
      </c>
      <c r="D1535" t="s">
        <v>37</v>
      </c>
      <c r="E1535" t="s">
        <v>38</v>
      </c>
      <c r="F1535" t="s">
        <v>52</v>
      </c>
      <c r="G1535" t="s">
        <v>53</v>
      </c>
      <c r="H1535" t="s">
        <v>1597</v>
      </c>
      <c r="I1535" t="s">
        <v>58</v>
      </c>
      <c r="J1535" t="s">
        <v>43</v>
      </c>
      <c r="K1535" t="s">
        <v>1017</v>
      </c>
      <c r="L1535" s="7" t="s">
        <v>1017</v>
      </c>
      <c r="N1535" s="7" t="s">
        <v>1180</v>
      </c>
      <c r="O1535" s="7" t="s">
        <v>1675</v>
      </c>
      <c r="Q1535" s="7" t="s">
        <v>1181</v>
      </c>
      <c r="S1535" s="7" t="str">
        <f t="shared" si="29"/>
        <v>Notarctia proxima</v>
      </c>
      <c r="T1535" s="7" t="s">
        <v>1491</v>
      </c>
      <c r="U1535" s="7">
        <v>4</v>
      </c>
      <c r="V1535" s="7">
        <v>14</v>
      </c>
      <c r="W1535">
        <v>1982</v>
      </c>
      <c r="Y1535">
        <v>14</v>
      </c>
      <c r="Z1535" t="s">
        <v>96</v>
      </c>
      <c r="AA1535" t="s">
        <v>1595</v>
      </c>
      <c r="AB1535" t="s">
        <v>51</v>
      </c>
      <c r="AD1535" t="s">
        <v>622</v>
      </c>
      <c r="AH1535" t="s">
        <v>538</v>
      </c>
    </row>
    <row r="1536" spans="1:34" x14ac:dyDescent="0.25">
      <c r="A1536" t="s">
        <v>34</v>
      </c>
      <c r="B1536" t="s">
        <v>35</v>
      </c>
      <c r="C1536" t="s">
        <v>36</v>
      </c>
      <c r="D1536" t="s">
        <v>37</v>
      </c>
      <c r="E1536" t="s">
        <v>38</v>
      </c>
      <c r="F1536" t="s">
        <v>52</v>
      </c>
      <c r="G1536" t="s">
        <v>53</v>
      </c>
      <c r="H1536" t="s">
        <v>1597</v>
      </c>
      <c r="I1536" t="s">
        <v>58</v>
      </c>
      <c r="J1536" t="s">
        <v>43</v>
      </c>
      <c r="K1536" t="s">
        <v>1017</v>
      </c>
      <c r="L1536" s="7" t="s">
        <v>1017</v>
      </c>
      <c r="N1536" s="7" t="s">
        <v>1180</v>
      </c>
      <c r="O1536" s="7" t="s">
        <v>1675</v>
      </c>
      <c r="Q1536" s="7" t="s">
        <v>1181</v>
      </c>
      <c r="S1536" s="7" t="str">
        <f t="shared" si="29"/>
        <v>Notarctia proxima</v>
      </c>
      <c r="T1536" s="7" t="s">
        <v>1491</v>
      </c>
      <c r="U1536" s="7">
        <v>4</v>
      </c>
      <c r="V1536" s="7">
        <v>14</v>
      </c>
      <c r="W1536">
        <v>1982</v>
      </c>
      <c r="Y1536">
        <v>14</v>
      </c>
      <c r="Z1536" t="s">
        <v>96</v>
      </c>
      <c r="AA1536" t="s">
        <v>1595</v>
      </c>
      <c r="AB1536" t="s">
        <v>51</v>
      </c>
      <c r="AD1536" t="s">
        <v>622</v>
      </c>
    </row>
    <row r="1537" spans="1:30" x14ac:dyDescent="0.25">
      <c r="A1537" t="s">
        <v>34</v>
      </c>
      <c r="B1537" t="s">
        <v>35</v>
      </c>
      <c r="C1537" t="s">
        <v>36</v>
      </c>
      <c r="D1537" t="s">
        <v>37</v>
      </c>
      <c r="E1537" t="s">
        <v>38</v>
      </c>
      <c r="F1537" t="s">
        <v>52</v>
      </c>
      <c r="G1537" t="s">
        <v>53</v>
      </c>
      <c r="H1537" t="s">
        <v>1597</v>
      </c>
      <c r="I1537" t="s">
        <v>58</v>
      </c>
      <c r="J1537" t="s">
        <v>43</v>
      </c>
      <c r="K1537" t="s">
        <v>1017</v>
      </c>
      <c r="L1537" s="7" t="s">
        <v>1017</v>
      </c>
      <c r="N1537" s="7" t="s">
        <v>1180</v>
      </c>
      <c r="O1537" s="7" t="s">
        <v>1675</v>
      </c>
      <c r="Q1537" s="7" t="s">
        <v>1181</v>
      </c>
      <c r="S1537" s="7" t="str">
        <f t="shared" si="29"/>
        <v>Notarctia proxima</v>
      </c>
      <c r="T1537" s="7" t="s">
        <v>1491</v>
      </c>
      <c r="U1537" s="7">
        <v>4</v>
      </c>
      <c r="V1537" s="7">
        <v>14</v>
      </c>
      <c r="W1537">
        <v>1982</v>
      </c>
      <c r="Y1537">
        <v>14</v>
      </c>
      <c r="Z1537" t="s">
        <v>96</v>
      </c>
      <c r="AA1537" t="s">
        <v>1595</v>
      </c>
      <c r="AB1537" t="s">
        <v>51</v>
      </c>
      <c r="AD1537" t="s">
        <v>622</v>
      </c>
    </row>
    <row r="1538" spans="1:30" x14ac:dyDescent="0.25">
      <c r="A1538" t="s">
        <v>34</v>
      </c>
      <c r="B1538" t="s">
        <v>35</v>
      </c>
      <c r="C1538" t="s">
        <v>36</v>
      </c>
      <c r="D1538" t="s">
        <v>37</v>
      </c>
      <c r="E1538" t="s">
        <v>38</v>
      </c>
      <c r="F1538" t="s">
        <v>52</v>
      </c>
      <c r="G1538" t="s">
        <v>53</v>
      </c>
      <c r="H1538" t="s">
        <v>1597</v>
      </c>
      <c r="I1538" t="s">
        <v>58</v>
      </c>
      <c r="J1538" t="s">
        <v>43</v>
      </c>
      <c r="K1538" t="s">
        <v>1017</v>
      </c>
      <c r="L1538" s="7" t="s">
        <v>1017</v>
      </c>
      <c r="N1538" s="7" t="s">
        <v>1180</v>
      </c>
      <c r="O1538" s="7" t="s">
        <v>1675</v>
      </c>
      <c r="Q1538" s="7" t="s">
        <v>1181</v>
      </c>
      <c r="S1538" s="7" t="str">
        <f t="shared" si="29"/>
        <v>Notarctia proxima</v>
      </c>
      <c r="T1538" s="7" t="s">
        <v>1491</v>
      </c>
      <c r="U1538" s="7">
        <v>4</v>
      </c>
      <c r="V1538" s="7">
        <v>14</v>
      </c>
      <c r="W1538">
        <v>1982</v>
      </c>
      <c r="Y1538">
        <v>14</v>
      </c>
      <c r="Z1538" t="s">
        <v>96</v>
      </c>
      <c r="AA1538" t="s">
        <v>1595</v>
      </c>
      <c r="AB1538" t="s">
        <v>51</v>
      </c>
      <c r="AD1538" t="s">
        <v>622</v>
      </c>
    </row>
    <row r="1539" spans="1:30" x14ac:dyDescent="0.25">
      <c r="A1539" t="s">
        <v>34</v>
      </c>
      <c r="B1539" t="s">
        <v>35</v>
      </c>
      <c r="C1539" t="s">
        <v>36</v>
      </c>
      <c r="D1539" t="s">
        <v>37</v>
      </c>
      <c r="E1539" t="s">
        <v>38</v>
      </c>
      <c r="F1539" t="s">
        <v>52</v>
      </c>
      <c r="G1539" t="s">
        <v>53</v>
      </c>
      <c r="H1539" t="s">
        <v>1597</v>
      </c>
      <c r="I1539" t="s">
        <v>58</v>
      </c>
      <c r="J1539" t="s">
        <v>43</v>
      </c>
      <c r="K1539" t="s">
        <v>1017</v>
      </c>
      <c r="L1539" s="7" t="s">
        <v>1017</v>
      </c>
      <c r="N1539" s="7" t="s">
        <v>1180</v>
      </c>
      <c r="O1539" s="7" t="s">
        <v>1675</v>
      </c>
      <c r="Q1539" s="7" t="s">
        <v>1181</v>
      </c>
      <c r="S1539" s="7" t="str">
        <f t="shared" si="29"/>
        <v>Notarctia proxima</v>
      </c>
      <c r="T1539" s="7" t="s">
        <v>1491</v>
      </c>
      <c r="U1539" s="7">
        <v>4</v>
      </c>
      <c r="V1539" s="7">
        <v>14</v>
      </c>
      <c r="W1539">
        <v>1982</v>
      </c>
      <c r="Y1539">
        <v>14</v>
      </c>
      <c r="Z1539" t="s">
        <v>96</v>
      </c>
      <c r="AA1539" t="s">
        <v>1595</v>
      </c>
      <c r="AB1539" t="s">
        <v>51</v>
      </c>
      <c r="AD1539" t="s">
        <v>622</v>
      </c>
    </row>
    <row r="1540" spans="1:30" x14ac:dyDescent="0.25">
      <c r="A1540" t="s">
        <v>34</v>
      </c>
      <c r="B1540" t="s">
        <v>35</v>
      </c>
      <c r="C1540" t="s">
        <v>36</v>
      </c>
      <c r="D1540" t="s">
        <v>37</v>
      </c>
      <c r="E1540" t="s">
        <v>38</v>
      </c>
      <c r="F1540" t="s">
        <v>52</v>
      </c>
      <c r="G1540" t="s">
        <v>53</v>
      </c>
      <c r="H1540" t="s">
        <v>1597</v>
      </c>
      <c r="I1540" t="s">
        <v>58</v>
      </c>
      <c r="J1540" t="s">
        <v>43</v>
      </c>
      <c r="K1540" t="s">
        <v>1017</v>
      </c>
      <c r="L1540" s="7" t="s">
        <v>1017</v>
      </c>
      <c r="N1540" s="7" t="s">
        <v>1180</v>
      </c>
      <c r="O1540" s="7" t="s">
        <v>1675</v>
      </c>
      <c r="Q1540" s="7" t="s">
        <v>1181</v>
      </c>
      <c r="S1540" s="7" t="str">
        <f t="shared" si="29"/>
        <v>Notarctia proxima</v>
      </c>
      <c r="T1540" s="7" t="s">
        <v>1491</v>
      </c>
      <c r="U1540" s="7">
        <v>4</v>
      </c>
      <c r="V1540" s="7">
        <v>14</v>
      </c>
      <c r="W1540">
        <v>1982</v>
      </c>
      <c r="Y1540">
        <v>14</v>
      </c>
      <c r="Z1540" t="s">
        <v>96</v>
      </c>
      <c r="AA1540" t="s">
        <v>1595</v>
      </c>
      <c r="AB1540" t="s">
        <v>51</v>
      </c>
      <c r="AD1540" t="s">
        <v>622</v>
      </c>
    </row>
    <row r="1541" spans="1:30" x14ac:dyDescent="0.25">
      <c r="A1541" t="s">
        <v>34</v>
      </c>
      <c r="B1541" t="s">
        <v>35</v>
      </c>
      <c r="C1541" t="s">
        <v>36</v>
      </c>
      <c r="D1541" t="s">
        <v>37</v>
      </c>
      <c r="E1541" t="s">
        <v>38</v>
      </c>
      <c r="F1541" t="s">
        <v>52</v>
      </c>
      <c r="G1541" t="s">
        <v>53</v>
      </c>
      <c r="H1541" t="s">
        <v>1597</v>
      </c>
      <c r="I1541" t="s">
        <v>58</v>
      </c>
      <c r="J1541" t="s">
        <v>43</v>
      </c>
      <c r="K1541" t="s">
        <v>1017</v>
      </c>
      <c r="L1541" s="7" t="s">
        <v>1017</v>
      </c>
      <c r="N1541" s="7" t="s">
        <v>1180</v>
      </c>
      <c r="O1541" s="7" t="s">
        <v>1675</v>
      </c>
      <c r="Q1541" s="7" t="s">
        <v>1181</v>
      </c>
      <c r="S1541" s="7" t="str">
        <f t="shared" si="29"/>
        <v>Notarctia proxima</v>
      </c>
      <c r="T1541" s="7" t="s">
        <v>1491</v>
      </c>
      <c r="U1541" s="7">
        <v>4</v>
      </c>
      <c r="V1541" s="7">
        <v>14</v>
      </c>
      <c r="W1541">
        <v>1982</v>
      </c>
      <c r="Y1541">
        <v>14</v>
      </c>
      <c r="Z1541" t="s">
        <v>96</v>
      </c>
      <c r="AA1541" t="s">
        <v>1595</v>
      </c>
      <c r="AB1541" t="s">
        <v>51</v>
      </c>
      <c r="AD1541" t="s">
        <v>622</v>
      </c>
    </row>
    <row r="1542" spans="1:30" x14ac:dyDescent="0.25">
      <c r="A1542" t="s">
        <v>34</v>
      </c>
      <c r="B1542" t="s">
        <v>35</v>
      </c>
      <c r="C1542" t="s">
        <v>36</v>
      </c>
      <c r="D1542" t="s">
        <v>37</v>
      </c>
      <c r="E1542" t="s">
        <v>38</v>
      </c>
      <c r="F1542" t="s">
        <v>52</v>
      </c>
      <c r="G1542" t="s">
        <v>53</v>
      </c>
      <c r="H1542" t="s">
        <v>1597</v>
      </c>
      <c r="I1542" t="s">
        <v>58</v>
      </c>
      <c r="J1542" t="s">
        <v>43</v>
      </c>
      <c r="K1542" t="s">
        <v>1017</v>
      </c>
      <c r="L1542" s="7" t="s">
        <v>1017</v>
      </c>
      <c r="N1542" s="7" t="s">
        <v>1180</v>
      </c>
      <c r="O1542" s="7" t="s">
        <v>1675</v>
      </c>
      <c r="Q1542" s="7" t="s">
        <v>1181</v>
      </c>
      <c r="S1542" s="7" t="str">
        <f t="shared" si="29"/>
        <v>Notarctia proxima</v>
      </c>
      <c r="T1542" s="7" t="s">
        <v>1491</v>
      </c>
      <c r="U1542" s="7">
        <v>4</v>
      </c>
      <c r="V1542" s="7">
        <v>14</v>
      </c>
      <c r="W1542">
        <v>1982</v>
      </c>
      <c r="Y1542">
        <v>14</v>
      </c>
      <c r="Z1542" t="s">
        <v>96</v>
      </c>
      <c r="AA1542" t="s">
        <v>1595</v>
      </c>
      <c r="AB1542" t="s">
        <v>51</v>
      </c>
      <c r="AD1542" t="s">
        <v>622</v>
      </c>
    </row>
    <row r="1543" spans="1:30" x14ac:dyDescent="0.25">
      <c r="A1543" t="s">
        <v>34</v>
      </c>
      <c r="B1543" t="s">
        <v>35</v>
      </c>
      <c r="C1543" t="s">
        <v>36</v>
      </c>
      <c r="D1543" t="s">
        <v>37</v>
      </c>
      <c r="E1543" t="s">
        <v>38</v>
      </c>
      <c r="F1543" t="s">
        <v>52</v>
      </c>
      <c r="G1543" t="s">
        <v>53</v>
      </c>
      <c r="H1543" t="s">
        <v>1597</v>
      </c>
      <c r="I1543" t="s">
        <v>58</v>
      </c>
      <c r="J1543" t="s">
        <v>43</v>
      </c>
      <c r="K1543" t="s">
        <v>1017</v>
      </c>
      <c r="L1543" s="7" t="s">
        <v>1017</v>
      </c>
      <c r="N1543" s="7" t="s">
        <v>1180</v>
      </c>
      <c r="O1543" s="7" t="s">
        <v>1675</v>
      </c>
      <c r="Q1543" s="7" t="s">
        <v>1181</v>
      </c>
      <c r="S1543" s="7" t="str">
        <f t="shared" si="29"/>
        <v>Notarctia proxima</v>
      </c>
      <c r="T1543" s="7" t="s">
        <v>1491</v>
      </c>
      <c r="U1543" s="7">
        <v>4</v>
      </c>
      <c r="V1543" s="7">
        <v>14</v>
      </c>
      <c r="W1543">
        <v>1982</v>
      </c>
      <c r="Y1543">
        <v>14</v>
      </c>
      <c r="Z1543" t="s">
        <v>96</v>
      </c>
      <c r="AA1543" t="s">
        <v>1595</v>
      </c>
      <c r="AB1543" t="s">
        <v>51</v>
      </c>
      <c r="AD1543" t="s">
        <v>622</v>
      </c>
    </row>
    <row r="1544" spans="1:30" x14ac:dyDescent="0.25">
      <c r="A1544" t="s">
        <v>34</v>
      </c>
      <c r="B1544" t="s">
        <v>35</v>
      </c>
      <c r="C1544" t="s">
        <v>36</v>
      </c>
      <c r="D1544" t="s">
        <v>37</v>
      </c>
      <c r="E1544" t="s">
        <v>38</v>
      </c>
      <c r="F1544" t="s">
        <v>52</v>
      </c>
      <c r="G1544" t="s">
        <v>53</v>
      </c>
      <c r="H1544" t="s">
        <v>1597</v>
      </c>
      <c r="I1544" t="s">
        <v>58</v>
      </c>
      <c r="J1544" t="s">
        <v>43</v>
      </c>
      <c r="K1544" t="s">
        <v>1017</v>
      </c>
      <c r="L1544" s="7" t="s">
        <v>1017</v>
      </c>
      <c r="N1544" s="7" t="s">
        <v>1180</v>
      </c>
      <c r="O1544" s="7" t="s">
        <v>1675</v>
      </c>
      <c r="Q1544" s="7" t="s">
        <v>1181</v>
      </c>
      <c r="S1544" s="7" t="str">
        <f t="shared" si="29"/>
        <v>Notarctia proxima</v>
      </c>
      <c r="T1544" s="7" t="s">
        <v>1491</v>
      </c>
      <c r="U1544" s="7">
        <v>4</v>
      </c>
      <c r="V1544" s="7">
        <v>14</v>
      </c>
      <c r="W1544">
        <v>1982</v>
      </c>
      <c r="Y1544">
        <v>14</v>
      </c>
      <c r="Z1544" t="s">
        <v>96</v>
      </c>
      <c r="AA1544" t="s">
        <v>1595</v>
      </c>
      <c r="AB1544" t="s">
        <v>51</v>
      </c>
      <c r="AD1544" t="s">
        <v>622</v>
      </c>
    </row>
    <row r="1545" spans="1:30" x14ac:dyDescent="0.25">
      <c r="A1545" t="s">
        <v>34</v>
      </c>
      <c r="B1545" t="s">
        <v>35</v>
      </c>
      <c r="C1545" t="s">
        <v>36</v>
      </c>
      <c r="D1545" t="s">
        <v>37</v>
      </c>
      <c r="E1545" t="s">
        <v>38</v>
      </c>
      <c r="F1545" t="s">
        <v>52</v>
      </c>
      <c r="G1545" t="s">
        <v>53</v>
      </c>
      <c r="H1545" t="s">
        <v>1597</v>
      </c>
      <c r="I1545" t="s">
        <v>58</v>
      </c>
      <c r="J1545" t="s">
        <v>43</v>
      </c>
      <c r="K1545" t="s">
        <v>1017</v>
      </c>
      <c r="L1545" s="7" t="s">
        <v>1017</v>
      </c>
      <c r="N1545" s="7" t="s">
        <v>1180</v>
      </c>
      <c r="O1545" s="7" t="s">
        <v>1675</v>
      </c>
      <c r="Q1545" s="7" t="s">
        <v>1181</v>
      </c>
      <c r="S1545" s="7" t="str">
        <f t="shared" si="29"/>
        <v>Notarctia proxima</v>
      </c>
      <c r="T1545" s="7" t="s">
        <v>1491</v>
      </c>
      <c r="U1545" s="7">
        <v>4</v>
      </c>
      <c r="V1545" s="7">
        <v>14</v>
      </c>
      <c r="W1545">
        <v>1982</v>
      </c>
      <c r="Y1545">
        <v>14</v>
      </c>
      <c r="Z1545" t="s">
        <v>96</v>
      </c>
      <c r="AA1545" t="s">
        <v>1595</v>
      </c>
      <c r="AB1545" t="s">
        <v>51</v>
      </c>
      <c r="AD1545" t="s">
        <v>622</v>
      </c>
    </row>
    <row r="1546" spans="1:30" x14ac:dyDescent="0.25">
      <c r="A1546" t="s">
        <v>34</v>
      </c>
      <c r="B1546" t="s">
        <v>35</v>
      </c>
      <c r="C1546" t="s">
        <v>36</v>
      </c>
      <c r="D1546" t="s">
        <v>37</v>
      </c>
      <c r="E1546" t="s">
        <v>38</v>
      </c>
      <c r="F1546" t="s">
        <v>52</v>
      </c>
      <c r="G1546" t="s">
        <v>53</v>
      </c>
      <c r="H1546" t="s">
        <v>1597</v>
      </c>
      <c r="I1546" t="s">
        <v>58</v>
      </c>
      <c r="J1546" t="s">
        <v>43</v>
      </c>
      <c r="K1546" t="s">
        <v>1017</v>
      </c>
      <c r="L1546" s="7" t="s">
        <v>1017</v>
      </c>
      <c r="N1546" s="7" t="s">
        <v>1180</v>
      </c>
      <c r="O1546" s="7" t="s">
        <v>1675</v>
      </c>
      <c r="Q1546" s="7" t="s">
        <v>1181</v>
      </c>
      <c r="S1546" s="7" t="str">
        <f t="shared" si="29"/>
        <v>Notarctia proxima</v>
      </c>
      <c r="T1546" s="7" t="s">
        <v>1491</v>
      </c>
      <c r="U1546" s="7">
        <v>4</v>
      </c>
      <c r="V1546" s="7">
        <v>14</v>
      </c>
      <c r="W1546">
        <v>1982</v>
      </c>
      <c r="Y1546">
        <v>14</v>
      </c>
      <c r="Z1546" t="s">
        <v>96</v>
      </c>
      <c r="AA1546" t="s">
        <v>1595</v>
      </c>
      <c r="AB1546" t="s">
        <v>51</v>
      </c>
      <c r="AD1546" t="s">
        <v>622</v>
      </c>
    </row>
    <row r="1547" spans="1:30" x14ac:dyDescent="0.25">
      <c r="A1547" t="s">
        <v>34</v>
      </c>
      <c r="B1547" t="s">
        <v>35</v>
      </c>
      <c r="C1547" t="s">
        <v>36</v>
      </c>
      <c r="D1547" t="s">
        <v>37</v>
      </c>
      <c r="E1547" t="s">
        <v>38</v>
      </c>
      <c r="F1547" t="s">
        <v>52</v>
      </c>
      <c r="G1547" t="s">
        <v>53</v>
      </c>
      <c r="H1547" t="s">
        <v>1597</v>
      </c>
      <c r="I1547" t="s">
        <v>58</v>
      </c>
      <c r="J1547" t="s">
        <v>43</v>
      </c>
      <c r="K1547" t="s">
        <v>1017</v>
      </c>
      <c r="L1547" s="7" t="s">
        <v>1017</v>
      </c>
      <c r="N1547" s="7" t="s">
        <v>1180</v>
      </c>
      <c r="O1547" s="7" t="s">
        <v>1675</v>
      </c>
      <c r="Q1547" s="7" t="s">
        <v>1181</v>
      </c>
      <c r="S1547" s="7" t="str">
        <f t="shared" si="29"/>
        <v>Notarctia proxima</v>
      </c>
      <c r="T1547" s="7" t="s">
        <v>1491</v>
      </c>
      <c r="U1547" s="7">
        <v>4</v>
      </c>
      <c r="V1547" s="7">
        <v>14</v>
      </c>
      <c r="W1547">
        <v>1982</v>
      </c>
      <c r="Y1547">
        <v>14</v>
      </c>
      <c r="Z1547" t="s">
        <v>96</v>
      </c>
      <c r="AA1547" t="s">
        <v>1595</v>
      </c>
      <c r="AB1547" t="s">
        <v>51</v>
      </c>
      <c r="AD1547" t="s">
        <v>622</v>
      </c>
    </row>
    <row r="1548" spans="1:30" x14ac:dyDescent="0.25">
      <c r="A1548" t="s">
        <v>34</v>
      </c>
      <c r="B1548" t="s">
        <v>35</v>
      </c>
      <c r="C1548" t="s">
        <v>36</v>
      </c>
      <c r="D1548" t="s">
        <v>37</v>
      </c>
      <c r="E1548" t="s">
        <v>38</v>
      </c>
      <c r="F1548" t="s">
        <v>52</v>
      </c>
      <c r="G1548" t="s">
        <v>53</v>
      </c>
      <c r="H1548" t="s">
        <v>1597</v>
      </c>
      <c r="I1548" t="s">
        <v>58</v>
      </c>
      <c r="J1548" t="s">
        <v>43</v>
      </c>
      <c r="K1548" t="s">
        <v>1017</v>
      </c>
      <c r="L1548" s="7" t="s">
        <v>1017</v>
      </c>
      <c r="N1548" s="7" t="s">
        <v>1180</v>
      </c>
      <c r="O1548" s="7" t="s">
        <v>1675</v>
      </c>
      <c r="Q1548" s="7" t="s">
        <v>1181</v>
      </c>
      <c r="S1548" s="7" t="str">
        <f t="shared" si="29"/>
        <v>Notarctia proxima</v>
      </c>
      <c r="T1548" s="7" t="s">
        <v>1491</v>
      </c>
      <c r="U1548" s="7">
        <v>4</v>
      </c>
      <c r="V1548" s="7">
        <v>14</v>
      </c>
      <c r="W1548">
        <v>1982</v>
      </c>
      <c r="Y1548">
        <v>14</v>
      </c>
      <c r="Z1548" t="s">
        <v>96</v>
      </c>
      <c r="AA1548" t="s">
        <v>1595</v>
      </c>
      <c r="AB1548" t="s">
        <v>51</v>
      </c>
      <c r="AD1548" t="s">
        <v>622</v>
      </c>
    </row>
    <row r="1549" spans="1:30" x14ac:dyDescent="0.25">
      <c r="A1549" t="s">
        <v>34</v>
      </c>
      <c r="B1549" t="s">
        <v>35</v>
      </c>
      <c r="C1549" t="s">
        <v>36</v>
      </c>
      <c r="D1549" t="s">
        <v>37</v>
      </c>
      <c r="E1549" t="s">
        <v>38</v>
      </c>
      <c r="F1549" t="s">
        <v>52</v>
      </c>
      <c r="G1549" t="s">
        <v>53</v>
      </c>
      <c r="H1549" t="s">
        <v>1597</v>
      </c>
      <c r="I1549" t="s">
        <v>58</v>
      </c>
      <c r="J1549" t="s">
        <v>43</v>
      </c>
      <c r="K1549" t="s">
        <v>1017</v>
      </c>
      <c r="L1549" s="7" t="s">
        <v>1017</v>
      </c>
      <c r="N1549" s="7" t="s">
        <v>1180</v>
      </c>
      <c r="O1549" s="7" t="s">
        <v>1675</v>
      </c>
      <c r="Q1549" s="7" t="s">
        <v>1181</v>
      </c>
      <c r="S1549" s="7" t="str">
        <f t="shared" si="29"/>
        <v>Notarctia proxima</v>
      </c>
      <c r="T1549" s="7" t="s">
        <v>1491</v>
      </c>
      <c r="U1549" s="7">
        <v>4</v>
      </c>
      <c r="V1549" s="7">
        <v>14</v>
      </c>
      <c r="W1549">
        <v>1982</v>
      </c>
      <c r="Y1549">
        <v>14</v>
      </c>
      <c r="Z1549" t="s">
        <v>96</v>
      </c>
      <c r="AA1549" t="s">
        <v>1595</v>
      </c>
      <c r="AB1549" t="s">
        <v>51</v>
      </c>
      <c r="AD1549" t="s">
        <v>622</v>
      </c>
    </row>
    <row r="1550" spans="1:30" x14ac:dyDescent="0.25">
      <c r="A1550" t="s">
        <v>34</v>
      </c>
      <c r="B1550" t="s">
        <v>35</v>
      </c>
      <c r="C1550" t="s">
        <v>36</v>
      </c>
      <c r="D1550" t="s">
        <v>37</v>
      </c>
      <c r="E1550" t="s">
        <v>38</v>
      </c>
      <c r="F1550" t="s">
        <v>52</v>
      </c>
      <c r="G1550" t="s">
        <v>53</v>
      </c>
      <c r="H1550" t="s">
        <v>1597</v>
      </c>
      <c r="I1550" t="s">
        <v>58</v>
      </c>
      <c r="J1550" t="s">
        <v>43</v>
      </c>
      <c r="K1550" t="s">
        <v>1017</v>
      </c>
      <c r="L1550" s="7" t="s">
        <v>1017</v>
      </c>
      <c r="N1550" s="7" t="s">
        <v>1180</v>
      </c>
      <c r="O1550" s="7" t="s">
        <v>1675</v>
      </c>
      <c r="Q1550" s="7" t="s">
        <v>1181</v>
      </c>
      <c r="S1550" s="7" t="str">
        <f t="shared" si="29"/>
        <v>Notarctia proxima</v>
      </c>
      <c r="T1550" s="7" t="s">
        <v>1491</v>
      </c>
      <c r="U1550" s="7">
        <v>4</v>
      </c>
      <c r="V1550" s="7">
        <v>14</v>
      </c>
      <c r="W1550">
        <v>1982</v>
      </c>
      <c r="Y1550">
        <v>14</v>
      </c>
      <c r="Z1550" t="s">
        <v>96</v>
      </c>
      <c r="AA1550" t="s">
        <v>1595</v>
      </c>
      <c r="AB1550" t="s">
        <v>51</v>
      </c>
      <c r="AD1550" t="s">
        <v>622</v>
      </c>
    </row>
    <row r="1551" spans="1:30" x14ac:dyDescent="0.25">
      <c r="A1551" t="s">
        <v>34</v>
      </c>
      <c r="B1551" t="s">
        <v>35</v>
      </c>
      <c r="C1551" t="s">
        <v>36</v>
      </c>
      <c r="D1551" t="s">
        <v>37</v>
      </c>
      <c r="E1551" t="s">
        <v>38</v>
      </c>
      <c r="F1551" t="s">
        <v>52</v>
      </c>
      <c r="G1551" t="s">
        <v>53</v>
      </c>
      <c r="H1551" t="s">
        <v>1597</v>
      </c>
      <c r="I1551" t="s">
        <v>58</v>
      </c>
      <c r="J1551" t="s">
        <v>43</v>
      </c>
      <c r="K1551" t="s">
        <v>1017</v>
      </c>
      <c r="L1551" s="7" t="s">
        <v>1017</v>
      </c>
      <c r="N1551" s="7" t="s">
        <v>1180</v>
      </c>
      <c r="O1551" s="7" t="s">
        <v>1675</v>
      </c>
      <c r="Q1551" s="7" t="s">
        <v>1181</v>
      </c>
      <c r="S1551" s="7" t="str">
        <f t="shared" si="29"/>
        <v>Notarctia proxima</v>
      </c>
      <c r="T1551" s="7" t="s">
        <v>1491</v>
      </c>
      <c r="U1551" s="7">
        <v>4</v>
      </c>
      <c r="V1551" s="7">
        <v>14</v>
      </c>
      <c r="W1551">
        <v>1982</v>
      </c>
      <c r="Y1551">
        <v>14</v>
      </c>
      <c r="Z1551" t="s">
        <v>96</v>
      </c>
      <c r="AA1551" t="s">
        <v>1595</v>
      </c>
      <c r="AB1551" t="s">
        <v>51</v>
      </c>
      <c r="AD1551" t="s">
        <v>622</v>
      </c>
    </row>
    <row r="1552" spans="1:30" x14ac:dyDescent="0.25">
      <c r="A1552" t="s">
        <v>34</v>
      </c>
      <c r="B1552" t="s">
        <v>35</v>
      </c>
      <c r="C1552" t="s">
        <v>36</v>
      </c>
      <c r="D1552" t="s">
        <v>37</v>
      </c>
      <c r="E1552" t="s">
        <v>38</v>
      </c>
      <c r="F1552" t="s">
        <v>52</v>
      </c>
      <c r="G1552" t="s">
        <v>53</v>
      </c>
      <c r="H1552" t="s">
        <v>1597</v>
      </c>
      <c r="I1552" t="s">
        <v>58</v>
      </c>
      <c r="J1552" t="s">
        <v>43</v>
      </c>
      <c r="K1552" t="s">
        <v>1017</v>
      </c>
      <c r="L1552" s="7" t="s">
        <v>1017</v>
      </c>
      <c r="N1552" s="7" t="s">
        <v>1180</v>
      </c>
      <c r="O1552" s="7" t="s">
        <v>1675</v>
      </c>
      <c r="Q1552" s="7" t="s">
        <v>1181</v>
      </c>
      <c r="S1552" s="7" t="str">
        <f t="shared" si="29"/>
        <v>Notarctia proxima</v>
      </c>
      <c r="T1552" s="7" t="s">
        <v>1491</v>
      </c>
      <c r="U1552" s="7">
        <v>4</v>
      </c>
      <c r="V1552" s="7">
        <v>14</v>
      </c>
      <c r="W1552">
        <v>1982</v>
      </c>
      <c r="Y1552">
        <v>14</v>
      </c>
      <c r="Z1552" t="s">
        <v>96</v>
      </c>
      <c r="AA1552" t="s">
        <v>1595</v>
      </c>
      <c r="AB1552" t="s">
        <v>51</v>
      </c>
      <c r="AD1552" t="s">
        <v>622</v>
      </c>
    </row>
    <row r="1553" spans="1:30" x14ac:dyDescent="0.25">
      <c r="A1553" t="s">
        <v>34</v>
      </c>
      <c r="B1553" t="s">
        <v>35</v>
      </c>
      <c r="C1553" t="s">
        <v>36</v>
      </c>
      <c r="D1553" t="s">
        <v>37</v>
      </c>
      <c r="E1553" t="s">
        <v>38</v>
      </c>
      <c r="F1553" t="s">
        <v>52</v>
      </c>
      <c r="G1553" t="s">
        <v>53</v>
      </c>
      <c r="H1553" t="s">
        <v>1597</v>
      </c>
      <c r="I1553" t="s">
        <v>58</v>
      </c>
      <c r="J1553" t="s">
        <v>43</v>
      </c>
      <c r="K1553" t="s">
        <v>1017</v>
      </c>
      <c r="L1553" s="7" t="s">
        <v>1017</v>
      </c>
      <c r="N1553" s="7" t="s">
        <v>1180</v>
      </c>
      <c r="O1553" s="7" t="s">
        <v>1675</v>
      </c>
      <c r="Q1553" s="7" t="s">
        <v>1181</v>
      </c>
      <c r="S1553" s="7" t="str">
        <f t="shared" si="29"/>
        <v>Notarctia proxima</v>
      </c>
      <c r="T1553" s="7" t="s">
        <v>1491</v>
      </c>
      <c r="U1553" s="7">
        <v>4</v>
      </c>
      <c r="V1553" s="7">
        <v>14</v>
      </c>
      <c r="W1553">
        <v>1982</v>
      </c>
      <c r="Y1553">
        <v>14</v>
      </c>
      <c r="Z1553" t="s">
        <v>96</v>
      </c>
      <c r="AA1553" t="s">
        <v>1595</v>
      </c>
      <c r="AB1553" t="s">
        <v>51</v>
      </c>
      <c r="AD1553" t="s">
        <v>622</v>
      </c>
    </row>
    <row r="1554" spans="1:30" x14ac:dyDescent="0.25">
      <c r="A1554" t="s">
        <v>34</v>
      </c>
      <c r="B1554" t="s">
        <v>35</v>
      </c>
      <c r="C1554" t="s">
        <v>36</v>
      </c>
      <c r="D1554" t="s">
        <v>37</v>
      </c>
      <c r="E1554" t="s">
        <v>38</v>
      </c>
      <c r="F1554" t="s">
        <v>52</v>
      </c>
      <c r="G1554" t="s">
        <v>53</v>
      </c>
      <c r="H1554" t="s">
        <v>1597</v>
      </c>
      <c r="I1554" t="s">
        <v>58</v>
      </c>
      <c r="J1554" t="s">
        <v>43</v>
      </c>
      <c r="K1554" t="s">
        <v>1017</v>
      </c>
      <c r="L1554" s="7" t="s">
        <v>1017</v>
      </c>
      <c r="N1554" s="7" t="s">
        <v>1180</v>
      </c>
      <c r="O1554" s="7" t="s">
        <v>1675</v>
      </c>
      <c r="Q1554" s="7" t="s">
        <v>1181</v>
      </c>
      <c r="S1554" s="7" t="str">
        <f t="shared" ref="S1554:S1617" si="30">O1554&amp;" "&amp;Q1554</f>
        <v>Notarctia proxima</v>
      </c>
      <c r="T1554" s="7" t="s">
        <v>1491</v>
      </c>
      <c r="U1554" s="7">
        <v>4</v>
      </c>
      <c r="V1554" s="7">
        <v>14</v>
      </c>
      <c r="W1554">
        <v>1982</v>
      </c>
      <c r="Y1554">
        <v>14</v>
      </c>
      <c r="Z1554" t="s">
        <v>96</v>
      </c>
      <c r="AA1554" t="s">
        <v>1595</v>
      </c>
      <c r="AB1554" t="s">
        <v>51</v>
      </c>
      <c r="AD1554" t="s">
        <v>622</v>
      </c>
    </row>
    <row r="1555" spans="1:30" x14ac:dyDescent="0.25">
      <c r="A1555" t="s">
        <v>34</v>
      </c>
      <c r="B1555" t="s">
        <v>35</v>
      </c>
      <c r="C1555" t="s">
        <v>36</v>
      </c>
      <c r="D1555" t="s">
        <v>37</v>
      </c>
      <c r="E1555" t="s">
        <v>38</v>
      </c>
      <c r="F1555" t="s">
        <v>52</v>
      </c>
      <c r="G1555" t="s">
        <v>53</v>
      </c>
      <c r="H1555" t="s">
        <v>1597</v>
      </c>
      <c r="I1555" t="s">
        <v>58</v>
      </c>
      <c r="J1555" t="s">
        <v>43</v>
      </c>
      <c r="K1555" t="s">
        <v>1017</v>
      </c>
      <c r="L1555" s="7" t="s">
        <v>1017</v>
      </c>
      <c r="N1555" s="7" t="s">
        <v>1180</v>
      </c>
      <c r="O1555" s="7" t="s">
        <v>1675</v>
      </c>
      <c r="Q1555" s="7" t="s">
        <v>1181</v>
      </c>
      <c r="S1555" s="7" t="str">
        <f t="shared" si="30"/>
        <v>Notarctia proxima</v>
      </c>
      <c r="T1555" s="7" t="s">
        <v>1491</v>
      </c>
      <c r="U1555" s="7">
        <v>4</v>
      </c>
      <c r="V1555" s="7">
        <v>14</v>
      </c>
      <c r="W1555">
        <v>1982</v>
      </c>
      <c r="Y1555">
        <v>14</v>
      </c>
      <c r="Z1555" t="s">
        <v>96</v>
      </c>
      <c r="AA1555" t="s">
        <v>1595</v>
      </c>
      <c r="AB1555" t="s">
        <v>51</v>
      </c>
      <c r="AD1555" t="s">
        <v>622</v>
      </c>
    </row>
    <row r="1556" spans="1:30" x14ac:dyDescent="0.25">
      <c r="A1556" t="s">
        <v>34</v>
      </c>
      <c r="B1556" t="s">
        <v>35</v>
      </c>
      <c r="C1556" t="s">
        <v>36</v>
      </c>
      <c r="D1556" t="s">
        <v>37</v>
      </c>
      <c r="E1556" t="s">
        <v>38</v>
      </c>
      <c r="F1556" t="s">
        <v>52</v>
      </c>
      <c r="G1556" t="s">
        <v>53</v>
      </c>
      <c r="H1556" t="s">
        <v>1597</v>
      </c>
      <c r="I1556" t="s">
        <v>58</v>
      </c>
      <c r="J1556" t="s">
        <v>43</v>
      </c>
      <c r="K1556" t="s">
        <v>1017</v>
      </c>
      <c r="L1556" s="7" t="s">
        <v>1017</v>
      </c>
      <c r="N1556" s="7" t="s">
        <v>1180</v>
      </c>
      <c r="O1556" s="7" t="s">
        <v>1675</v>
      </c>
      <c r="Q1556" s="7" t="s">
        <v>1181</v>
      </c>
      <c r="S1556" s="7" t="str">
        <f t="shared" si="30"/>
        <v>Notarctia proxima</v>
      </c>
      <c r="T1556" s="7" t="s">
        <v>1491</v>
      </c>
      <c r="U1556" s="7">
        <v>4</v>
      </c>
      <c r="V1556" s="7">
        <v>14</v>
      </c>
      <c r="W1556">
        <v>1982</v>
      </c>
      <c r="Y1556">
        <v>14</v>
      </c>
      <c r="Z1556" t="s">
        <v>96</v>
      </c>
      <c r="AA1556" t="s">
        <v>1595</v>
      </c>
      <c r="AB1556" t="s">
        <v>51</v>
      </c>
      <c r="AD1556" t="s">
        <v>622</v>
      </c>
    </row>
    <row r="1557" spans="1:30" x14ac:dyDescent="0.25">
      <c r="A1557" t="s">
        <v>34</v>
      </c>
      <c r="B1557" t="s">
        <v>35</v>
      </c>
      <c r="C1557" t="s">
        <v>36</v>
      </c>
      <c r="D1557" t="s">
        <v>37</v>
      </c>
      <c r="E1557" t="s">
        <v>38</v>
      </c>
      <c r="F1557" t="s">
        <v>52</v>
      </c>
      <c r="G1557" t="s">
        <v>53</v>
      </c>
      <c r="H1557" t="s">
        <v>1597</v>
      </c>
      <c r="I1557" t="s">
        <v>58</v>
      </c>
      <c r="J1557" t="s">
        <v>43</v>
      </c>
      <c r="K1557" t="s">
        <v>1017</v>
      </c>
      <c r="L1557" s="7" t="s">
        <v>1017</v>
      </c>
      <c r="N1557" s="7" t="s">
        <v>1180</v>
      </c>
      <c r="O1557" s="7" t="s">
        <v>1675</v>
      </c>
      <c r="Q1557" s="7" t="s">
        <v>1181</v>
      </c>
      <c r="S1557" s="7" t="str">
        <f t="shared" si="30"/>
        <v>Notarctia proxima</v>
      </c>
      <c r="T1557" s="7" t="s">
        <v>1491</v>
      </c>
      <c r="U1557" s="7">
        <v>4</v>
      </c>
      <c r="V1557" s="7">
        <v>14</v>
      </c>
      <c r="W1557">
        <v>1982</v>
      </c>
      <c r="Y1557">
        <v>14</v>
      </c>
      <c r="Z1557" t="s">
        <v>96</v>
      </c>
      <c r="AA1557" t="s">
        <v>1595</v>
      </c>
      <c r="AB1557" t="s">
        <v>51</v>
      </c>
      <c r="AD1557" t="s">
        <v>622</v>
      </c>
    </row>
    <row r="1558" spans="1:30" x14ac:dyDescent="0.25">
      <c r="A1558" t="s">
        <v>34</v>
      </c>
      <c r="B1558" t="s">
        <v>35</v>
      </c>
      <c r="C1558" t="s">
        <v>36</v>
      </c>
      <c r="D1558" t="s">
        <v>37</v>
      </c>
      <c r="E1558" t="s">
        <v>38</v>
      </c>
      <c r="F1558" t="s">
        <v>52</v>
      </c>
      <c r="G1558" t="s">
        <v>53</v>
      </c>
      <c r="H1558" t="s">
        <v>1597</v>
      </c>
      <c r="I1558" t="s">
        <v>58</v>
      </c>
      <c r="J1558" t="s">
        <v>43</v>
      </c>
      <c r="K1558" t="s">
        <v>1017</v>
      </c>
      <c r="L1558" s="7" t="s">
        <v>1017</v>
      </c>
      <c r="N1558" s="7" t="s">
        <v>1180</v>
      </c>
      <c r="O1558" s="7" t="s">
        <v>1675</v>
      </c>
      <c r="Q1558" s="7" t="s">
        <v>1181</v>
      </c>
      <c r="S1558" s="7" t="str">
        <f t="shared" si="30"/>
        <v>Notarctia proxima</v>
      </c>
      <c r="T1558" s="7" t="s">
        <v>1491</v>
      </c>
      <c r="U1558" s="7">
        <v>4</v>
      </c>
      <c r="V1558" s="7">
        <v>14</v>
      </c>
      <c r="W1558">
        <v>1982</v>
      </c>
      <c r="Y1558">
        <v>14</v>
      </c>
      <c r="Z1558" t="s">
        <v>96</v>
      </c>
      <c r="AA1558" t="s">
        <v>1595</v>
      </c>
      <c r="AB1558" t="s">
        <v>51</v>
      </c>
      <c r="AD1558" t="s">
        <v>622</v>
      </c>
    </row>
    <row r="1559" spans="1:30" x14ac:dyDescent="0.25">
      <c r="A1559" t="s">
        <v>34</v>
      </c>
      <c r="B1559" t="s">
        <v>35</v>
      </c>
      <c r="C1559" t="s">
        <v>36</v>
      </c>
      <c r="D1559" t="s">
        <v>37</v>
      </c>
      <c r="E1559" t="s">
        <v>38</v>
      </c>
      <c r="F1559" t="s">
        <v>52</v>
      </c>
      <c r="G1559" t="s">
        <v>53</v>
      </c>
      <c r="H1559" t="s">
        <v>1597</v>
      </c>
      <c r="I1559" t="s">
        <v>58</v>
      </c>
      <c r="J1559" t="s">
        <v>43</v>
      </c>
      <c r="K1559" t="s">
        <v>1017</v>
      </c>
      <c r="L1559" s="7" t="s">
        <v>1017</v>
      </c>
      <c r="N1559" s="7" t="s">
        <v>1180</v>
      </c>
      <c r="O1559" s="7" t="s">
        <v>1675</v>
      </c>
      <c r="Q1559" s="7" t="s">
        <v>1181</v>
      </c>
      <c r="S1559" s="7" t="str">
        <f t="shared" si="30"/>
        <v>Notarctia proxima</v>
      </c>
      <c r="T1559" s="7" t="s">
        <v>1491</v>
      </c>
      <c r="U1559" s="7">
        <v>4</v>
      </c>
      <c r="V1559" s="7">
        <v>14</v>
      </c>
      <c r="W1559">
        <v>1982</v>
      </c>
      <c r="Y1559">
        <v>14</v>
      </c>
      <c r="Z1559" t="s">
        <v>96</v>
      </c>
      <c r="AA1559" t="s">
        <v>1595</v>
      </c>
      <c r="AB1559" t="s">
        <v>51</v>
      </c>
      <c r="AD1559" t="s">
        <v>622</v>
      </c>
    </row>
    <row r="1560" spans="1:30" x14ac:dyDescent="0.25">
      <c r="A1560" t="s">
        <v>34</v>
      </c>
      <c r="B1560" t="s">
        <v>35</v>
      </c>
      <c r="C1560" t="s">
        <v>36</v>
      </c>
      <c r="D1560" t="s">
        <v>37</v>
      </c>
      <c r="E1560" t="s">
        <v>38</v>
      </c>
      <c r="F1560" t="s">
        <v>52</v>
      </c>
      <c r="G1560" t="s">
        <v>53</v>
      </c>
      <c r="H1560" t="s">
        <v>1597</v>
      </c>
      <c r="I1560" t="s">
        <v>58</v>
      </c>
      <c r="J1560" t="s">
        <v>43</v>
      </c>
      <c r="K1560" t="s">
        <v>1017</v>
      </c>
      <c r="L1560" s="7" t="s">
        <v>1017</v>
      </c>
      <c r="N1560" s="7" t="s">
        <v>1180</v>
      </c>
      <c r="O1560" s="7" t="s">
        <v>1675</v>
      </c>
      <c r="Q1560" s="7" t="s">
        <v>1181</v>
      </c>
      <c r="S1560" s="7" t="str">
        <f t="shared" si="30"/>
        <v>Notarctia proxima</v>
      </c>
      <c r="T1560" s="7" t="s">
        <v>1491</v>
      </c>
      <c r="U1560" s="7">
        <v>4</v>
      </c>
      <c r="V1560" s="7">
        <v>14</v>
      </c>
      <c r="W1560">
        <v>1982</v>
      </c>
      <c r="Y1560">
        <v>14</v>
      </c>
      <c r="Z1560" t="s">
        <v>96</v>
      </c>
      <c r="AA1560" t="s">
        <v>1595</v>
      </c>
      <c r="AB1560" t="s">
        <v>51</v>
      </c>
      <c r="AD1560" t="s">
        <v>622</v>
      </c>
    </row>
    <row r="1561" spans="1:30" x14ac:dyDescent="0.25">
      <c r="A1561" t="s">
        <v>34</v>
      </c>
      <c r="B1561" t="s">
        <v>35</v>
      </c>
      <c r="C1561" t="s">
        <v>36</v>
      </c>
      <c r="D1561" t="s">
        <v>37</v>
      </c>
      <c r="E1561" t="s">
        <v>38</v>
      </c>
      <c r="F1561" t="s">
        <v>52</v>
      </c>
      <c r="G1561" t="s">
        <v>53</v>
      </c>
      <c r="H1561" t="s">
        <v>1597</v>
      </c>
      <c r="I1561" t="s">
        <v>58</v>
      </c>
      <c r="J1561" t="s">
        <v>43</v>
      </c>
      <c r="K1561" t="s">
        <v>1017</v>
      </c>
      <c r="L1561" s="7" t="s">
        <v>1017</v>
      </c>
      <c r="N1561" s="7" t="s">
        <v>1180</v>
      </c>
      <c r="O1561" s="7" t="s">
        <v>1675</v>
      </c>
      <c r="Q1561" s="7" t="s">
        <v>1181</v>
      </c>
      <c r="S1561" s="7" t="str">
        <f t="shared" si="30"/>
        <v>Notarctia proxima</v>
      </c>
      <c r="T1561" s="7" t="s">
        <v>1491</v>
      </c>
      <c r="U1561" s="7">
        <v>4</v>
      </c>
      <c r="V1561" s="7">
        <v>14</v>
      </c>
      <c r="W1561">
        <v>1982</v>
      </c>
      <c r="Y1561">
        <v>14</v>
      </c>
      <c r="Z1561" t="s">
        <v>96</v>
      </c>
      <c r="AA1561" t="s">
        <v>1595</v>
      </c>
      <c r="AB1561" t="s">
        <v>51</v>
      </c>
      <c r="AD1561" t="s">
        <v>622</v>
      </c>
    </row>
    <row r="1562" spans="1:30" x14ac:dyDescent="0.25">
      <c r="A1562" t="s">
        <v>34</v>
      </c>
      <c r="B1562" t="s">
        <v>35</v>
      </c>
      <c r="C1562" t="s">
        <v>36</v>
      </c>
      <c r="D1562" t="s">
        <v>37</v>
      </c>
      <c r="E1562" t="s">
        <v>38</v>
      </c>
      <c r="F1562" t="s">
        <v>52</v>
      </c>
      <c r="G1562" t="s">
        <v>53</v>
      </c>
      <c r="H1562" t="s">
        <v>1597</v>
      </c>
      <c r="I1562" t="s">
        <v>58</v>
      </c>
      <c r="J1562" t="s">
        <v>43</v>
      </c>
      <c r="K1562" t="s">
        <v>1017</v>
      </c>
      <c r="L1562" s="7" t="s">
        <v>1017</v>
      </c>
      <c r="N1562" s="7" t="s">
        <v>1180</v>
      </c>
      <c r="O1562" s="7" t="s">
        <v>1675</v>
      </c>
      <c r="Q1562" s="7" t="s">
        <v>1181</v>
      </c>
      <c r="S1562" s="7" t="str">
        <f t="shared" si="30"/>
        <v>Notarctia proxima</v>
      </c>
      <c r="T1562" s="7" t="s">
        <v>1491</v>
      </c>
      <c r="U1562" s="7">
        <v>4</v>
      </c>
      <c r="V1562" s="7">
        <v>14</v>
      </c>
      <c r="W1562">
        <v>1982</v>
      </c>
      <c r="Y1562">
        <v>14</v>
      </c>
      <c r="Z1562" t="s">
        <v>96</v>
      </c>
      <c r="AA1562" t="s">
        <v>1595</v>
      </c>
      <c r="AB1562" t="s">
        <v>51</v>
      </c>
      <c r="AD1562" t="s">
        <v>622</v>
      </c>
    </row>
    <row r="1563" spans="1:30" x14ac:dyDescent="0.25">
      <c r="A1563" t="s">
        <v>34</v>
      </c>
      <c r="B1563" t="s">
        <v>35</v>
      </c>
      <c r="C1563" t="s">
        <v>36</v>
      </c>
      <c r="D1563" t="s">
        <v>37</v>
      </c>
      <c r="E1563" t="s">
        <v>38</v>
      </c>
      <c r="F1563" t="s">
        <v>52</v>
      </c>
      <c r="G1563" t="s">
        <v>53</v>
      </c>
      <c r="H1563" t="s">
        <v>1597</v>
      </c>
      <c r="I1563" t="s">
        <v>58</v>
      </c>
      <c r="J1563" t="s">
        <v>43</v>
      </c>
      <c r="K1563" t="s">
        <v>1017</v>
      </c>
      <c r="L1563" s="7" t="s">
        <v>1017</v>
      </c>
      <c r="N1563" s="7" t="s">
        <v>1180</v>
      </c>
      <c r="O1563" s="7" t="s">
        <v>1675</v>
      </c>
      <c r="Q1563" s="7" t="s">
        <v>1181</v>
      </c>
      <c r="S1563" s="7" t="str">
        <f t="shared" si="30"/>
        <v>Notarctia proxima</v>
      </c>
      <c r="T1563" s="7" t="s">
        <v>1491</v>
      </c>
      <c r="U1563" s="7">
        <v>4</v>
      </c>
      <c r="V1563" s="7">
        <v>14</v>
      </c>
      <c r="W1563">
        <v>1982</v>
      </c>
      <c r="Y1563">
        <v>14</v>
      </c>
      <c r="Z1563" t="s">
        <v>96</v>
      </c>
      <c r="AA1563" t="s">
        <v>1595</v>
      </c>
      <c r="AB1563" t="s">
        <v>51</v>
      </c>
      <c r="AD1563" t="s">
        <v>622</v>
      </c>
    </row>
    <row r="1564" spans="1:30" x14ac:dyDescent="0.25">
      <c r="A1564" t="s">
        <v>34</v>
      </c>
      <c r="B1564" t="s">
        <v>35</v>
      </c>
      <c r="C1564" t="s">
        <v>36</v>
      </c>
      <c r="D1564" t="s">
        <v>37</v>
      </c>
      <c r="E1564" t="s">
        <v>38</v>
      </c>
      <c r="F1564" t="s">
        <v>52</v>
      </c>
      <c r="G1564" t="s">
        <v>53</v>
      </c>
      <c r="H1564" t="s">
        <v>583</v>
      </c>
      <c r="I1564" t="s">
        <v>602</v>
      </c>
      <c r="J1564" t="s">
        <v>43</v>
      </c>
      <c r="K1564" t="s">
        <v>1017</v>
      </c>
      <c r="L1564" s="7" t="s">
        <v>1017</v>
      </c>
      <c r="N1564" s="7" t="s">
        <v>1180</v>
      </c>
      <c r="O1564" s="7" t="s">
        <v>1675</v>
      </c>
      <c r="Q1564" s="7" t="s">
        <v>1181</v>
      </c>
      <c r="S1564" s="7" t="str">
        <f t="shared" si="30"/>
        <v>Notarctia proxima</v>
      </c>
      <c r="T1564" s="7" t="s">
        <v>1598</v>
      </c>
      <c r="U1564" s="7">
        <v>3</v>
      </c>
      <c r="V1564" s="7">
        <v>10</v>
      </c>
      <c r="W1564">
        <v>1941</v>
      </c>
      <c r="Y1564">
        <v>10</v>
      </c>
      <c r="Z1564" t="s">
        <v>86</v>
      </c>
      <c r="AA1564" t="s">
        <v>1595</v>
      </c>
      <c r="AB1564" t="s">
        <v>51</v>
      </c>
    </row>
    <row r="1565" spans="1:30" x14ac:dyDescent="0.25">
      <c r="A1565" t="s">
        <v>34</v>
      </c>
      <c r="B1565" t="s">
        <v>35</v>
      </c>
      <c r="C1565" t="s">
        <v>36</v>
      </c>
      <c r="D1565" t="s">
        <v>37</v>
      </c>
      <c r="E1565" t="s">
        <v>38</v>
      </c>
      <c r="F1565" t="s">
        <v>52</v>
      </c>
      <c r="G1565" t="s">
        <v>53</v>
      </c>
      <c r="H1565" t="s">
        <v>57</v>
      </c>
      <c r="I1565" t="s">
        <v>58</v>
      </c>
      <c r="J1565" t="s">
        <v>43</v>
      </c>
      <c r="K1565" t="s">
        <v>1017</v>
      </c>
      <c r="L1565" s="7" t="s">
        <v>1017</v>
      </c>
      <c r="N1565" s="7" t="s">
        <v>1180</v>
      </c>
      <c r="O1565" s="7" t="s">
        <v>1675</v>
      </c>
      <c r="Q1565" s="7" t="s">
        <v>1181</v>
      </c>
      <c r="S1565" s="7" t="str">
        <f t="shared" si="30"/>
        <v>Notarctia proxima</v>
      </c>
      <c r="T1565" s="7" t="s">
        <v>1599</v>
      </c>
      <c r="U1565" s="7">
        <v>3</v>
      </c>
      <c r="V1565" s="7">
        <v>18</v>
      </c>
      <c r="W1565">
        <v>1981</v>
      </c>
      <c r="Y1565">
        <v>18</v>
      </c>
      <c r="Z1565" t="s">
        <v>86</v>
      </c>
      <c r="AA1565" t="s">
        <v>1595</v>
      </c>
      <c r="AB1565" t="s">
        <v>51</v>
      </c>
    </row>
    <row r="1566" spans="1:30" x14ac:dyDescent="0.25">
      <c r="A1566" t="s">
        <v>34</v>
      </c>
      <c r="B1566" t="s">
        <v>35</v>
      </c>
      <c r="C1566" t="s">
        <v>36</v>
      </c>
      <c r="D1566" t="s">
        <v>37</v>
      </c>
      <c r="E1566" t="s">
        <v>38</v>
      </c>
      <c r="F1566" t="s">
        <v>52</v>
      </c>
      <c r="G1566" t="s">
        <v>53</v>
      </c>
      <c r="H1566" t="s">
        <v>1520</v>
      </c>
      <c r="I1566" t="s">
        <v>58</v>
      </c>
      <c r="J1566" t="s">
        <v>43</v>
      </c>
      <c r="K1566" t="s">
        <v>1017</v>
      </c>
      <c r="L1566" s="7" t="s">
        <v>1017</v>
      </c>
      <c r="N1566" s="7" t="s">
        <v>1180</v>
      </c>
      <c r="O1566" s="7" t="s">
        <v>1675</v>
      </c>
      <c r="Q1566" s="7" t="s">
        <v>1181</v>
      </c>
      <c r="S1566" s="7" t="str">
        <f t="shared" si="30"/>
        <v>Notarctia proxima</v>
      </c>
      <c r="T1566" s="7" t="s">
        <v>1521</v>
      </c>
      <c r="U1566" s="7">
        <v>5</v>
      </c>
      <c r="V1566" s="7">
        <v>25</v>
      </c>
      <c r="W1566">
        <v>1981</v>
      </c>
      <c r="Y1566">
        <v>25</v>
      </c>
      <c r="Z1566" t="s">
        <v>90</v>
      </c>
      <c r="AA1566" t="s">
        <v>1595</v>
      </c>
      <c r="AB1566" t="s">
        <v>51</v>
      </c>
    </row>
    <row r="1567" spans="1:30" x14ac:dyDescent="0.25">
      <c r="A1567" t="s">
        <v>34</v>
      </c>
      <c r="B1567" t="s">
        <v>35</v>
      </c>
      <c r="C1567" t="s">
        <v>36</v>
      </c>
      <c r="D1567" t="s">
        <v>37</v>
      </c>
      <c r="E1567" t="s">
        <v>38</v>
      </c>
      <c r="F1567" t="s">
        <v>52</v>
      </c>
      <c r="G1567" t="s">
        <v>53</v>
      </c>
      <c r="H1567" t="s">
        <v>734</v>
      </c>
      <c r="I1567" t="s">
        <v>791</v>
      </c>
      <c r="J1567" t="s">
        <v>43</v>
      </c>
      <c r="K1567" t="s">
        <v>1017</v>
      </c>
      <c r="L1567" s="7" t="s">
        <v>1017</v>
      </c>
      <c r="N1567" s="7" t="s">
        <v>1180</v>
      </c>
      <c r="O1567" s="7" t="s">
        <v>1675</v>
      </c>
      <c r="Q1567" s="7" t="s">
        <v>1181</v>
      </c>
      <c r="S1567" s="7" t="str">
        <f t="shared" si="30"/>
        <v>Notarctia proxima</v>
      </c>
      <c r="T1567" s="7" t="s">
        <v>330</v>
      </c>
      <c r="U1567" s="7">
        <v>5</v>
      </c>
      <c r="V1567" s="7">
        <v>30</v>
      </c>
      <c r="W1567">
        <v>1981</v>
      </c>
      <c r="X1567" t="s">
        <v>294</v>
      </c>
      <c r="Y1567">
        <v>30</v>
      </c>
      <c r="Z1567" t="s">
        <v>90</v>
      </c>
      <c r="AA1567" t="s">
        <v>1595</v>
      </c>
      <c r="AB1567" t="s">
        <v>51</v>
      </c>
      <c r="AD1567" t="s">
        <v>792</v>
      </c>
    </row>
    <row r="1568" spans="1:30" x14ac:dyDescent="0.25">
      <c r="A1568" t="s">
        <v>34</v>
      </c>
      <c r="B1568" t="s">
        <v>35</v>
      </c>
      <c r="C1568" t="s">
        <v>36</v>
      </c>
      <c r="D1568" t="s">
        <v>37</v>
      </c>
      <c r="E1568" t="s">
        <v>38</v>
      </c>
      <c r="F1568" t="s">
        <v>52</v>
      </c>
      <c r="G1568" t="s">
        <v>53</v>
      </c>
      <c r="H1568" t="s">
        <v>94</v>
      </c>
      <c r="I1568" t="s">
        <v>58</v>
      </c>
      <c r="J1568" t="s">
        <v>43</v>
      </c>
      <c r="K1568" t="s">
        <v>1017</v>
      </c>
      <c r="L1568" s="7" t="s">
        <v>1017</v>
      </c>
      <c r="N1568" s="7" t="s">
        <v>1180</v>
      </c>
      <c r="O1568" s="7" t="s">
        <v>1675</v>
      </c>
      <c r="Q1568" s="7" t="s">
        <v>1181</v>
      </c>
      <c r="S1568" s="7" t="str">
        <f t="shared" si="30"/>
        <v>Notarctia proxima</v>
      </c>
      <c r="T1568" s="7" t="s">
        <v>1600</v>
      </c>
      <c r="U1568" s="7">
        <v>3</v>
      </c>
      <c r="V1568" s="7">
        <v>9</v>
      </c>
      <c r="W1568">
        <v>1981</v>
      </c>
      <c r="Y1568">
        <v>9</v>
      </c>
      <c r="Z1568" t="s">
        <v>86</v>
      </c>
      <c r="AA1568" t="s">
        <v>1595</v>
      </c>
      <c r="AB1568" t="s">
        <v>51</v>
      </c>
    </row>
    <row r="1569" spans="1:30" x14ac:dyDescent="0.25">
      <c r="A1569" t="s">
        <v>34</v>
      </c>
      <c r="B1569" t="s">
        <v>35</v>
      </c>
      <c r="C1569" t="s">
        <v>36</v>
      </c>
      <c r="D1569" t="s">
        <v>37</v>
      </c>
      <c r="E1569" t="s">
        <v>38</v>
      </c>
      <c r="F1569" t="s">
        <v>52</v>
      </c>
      <c r="G1569" t="s">
        <v>53</v>
      </c>
      <c r="H1569" t="s">
        <v>57</v>
      </c>
      <c r="I1569" t="s">
        <v>791</v>
      </c>
      <c r="J1569" t="s">
        <v>43</v>
      </c>
      <c r="K1569" t="s">
        <v>1017</v>
      </c>
      <c r="L1569" s="7" t="s">
        <v>1017</v>
      </c>
      <c r="N1569" s="7" t="s">
        <v>1180</v>
      </c>
      <c r="O1569" s="7" t="s">
        <v>1675</v>
      </c>
      <c r="Q1569" s="7" t="s">
        <v>1181</v>
      </c>
      <c r="S1569" s="7" t="str">
        <f t="shared" si="30"/>
        <v>Notarctia proxima</v>
      </c>
      <c r="T1569" s="7" t="s">
        <v>293</v>
      </c>
      <c r="U1569" s="7">
        <v>5</v>
      </c>
      <c r="V1569" s="7">
        <v>29</v>
      </c>
      <c r="W1569">
        <v>1981</v>
      </c>
      <c r="X1569" t="s">
        <v>294</v>
      </c>
      <c r="Y1569">
        <v>29</v>
      </c>
      <c r="Z1569" t="s">
        <v>90</v>
      </c>
      <c r="AA1569" t="s">
        <v>1595</v>
      </c>
      <c r="AB1569" t="s">
        <v>51</v>
      </c>
      <c r="AD1569" t="s">
        <v>622</v>
      </c>
    </row>
    <row r="1570" spans="1:30" x14ac:dyDescent="0.25">
      <c r="A1570" t="s">
        <v>34</v>
      </c>
      <c r="B1570" t="s">
        <v>35</v>
      </c>
      <c r="C1570" t="s">
        <v>36</v>
      </c>
      <c r="D1570" t="s">
        <v>37</v>
      </c>
      <c r="E1570" t="s">
        <v>38</v>
      </c>
      <c r="F1570" t="s">
        <v>52</v>
      </c>
      <c r="G1570" t="s">
        <v>53</v>
      </c>
      <c r="H1570" t="s">
        <v>182</v>
      </c>
      <c r="I1570" t="s">
        <v>58</v>
      </c>
      <c r="J1570" t="s">
        <v>43</v>
      </c>
      <c r="K1570" t="s">
        <v>1017</v>
      </c>
      <c r="L1570" s="7" t="s">
        <v>1017</v>
      </c>
      <c r="N1570" s="7" t="s">
        <v>1180</v>
      </c>
      <c r="O1570" s="7" t="s">
        <v>1675</v>
      </c>
      <c r="Q1570" s="7" t="s">
        <v>1181</v>
      </c>
      <c r="S1570" s="7" t="str">
        <f t="shared" si="30"/>
        <v>Notarctia proxima</v>
      </c>
      <c r="T1570" s="7" t="s">
        <v>681</v>
      </c>
      <c r="U1570" s="7">
        <v>10</v>
      </c>
      <c r="V1570" s="7">
        <v>7</v>
      </c>
      <c r="W1570">
        <v>1981</v>
      </c>
      <c r="Y1570">
        <v>7</v>
      </c>
      <c r="Z1570" t="s">
        <v>176</v>
      </c>
      <c r="AA1570" t="s">
        <v>1595</v>
      </c>
      <c r="AB1570" t="s">
        <v>51</v>
      </c>
      <c r="AD1570" t="s">
        <v>550</v>
      </c>
    </row>
    <row r="1571" spans="1:30" x14ac:dyDescent="0.25">
      <c r="A1571" t="s">
        <v>34</v>
      </c>
      <c r="B1571" t="s">
        <v>35</v>
      </c>
      <c r="C1571" t="s">
        <v>36</v>
      </c>
      <c r="D1571" t="s">
        <v>37</v>
      </c>
      <c r="E1571" t="s">
        <v>38</v>
      </c>
      <c r="F1571" t="s">
        <v>52</v>
      </c>
      <c r="G1571" t="s">
        <v>53</v>
      </c>
      <c r="H1571" t="s">
        <v>182</v>
      </c>
      <c r="I1571" t="s">
        <v>58</v>
      </c>
      <c r="J1571" t="s">
        <v>43</v>
      </c>
      <c r="K1571" t="s">
        <v>1017</v>
      </c>
      <c r="L1571" s="7" t="s">
        <v>1017</v>
      </c>
      <c r="N1571" s="7" t="s">
        <v>1180</v>
      </c>
      <c r="O1571" s="7" t="s">
        <v>1675</v>
      </c>
      <c r="Q1571" s="7" t="s">
        <v>1181</v>
      </c>
      <c r="S1571" s="7" t="str">
        <f t="shared" si="30"/>
        <v>Notarctia proxima</v>
      </c>
      <c r="T1571" s="7" t="s">
        <v>681</v>
      </c>
      <c r="U1571" s="7">
        <v>10</v>
      </c>
      <c r="V1571" s="7">
        <v>7</v>
      </c>
      <c r="W1571">
        <v>1981</v>
      </c>
      <c r="Y1571">
        <v>7</v>
      </c>
      <c r="Z1571" t="s">
        <v>176</v>
      </c>
      <c r="AA1571" t="s">
        <v>1595</v>
      </c>
      <c r="AB1571" t="s">
        <v>51</v>
      </c>
      <c r="AD1571" t="s">
        <v>550</v>
      </c>
    </row>
    <row r="1572" spans="1:30" x14ac:dyDescent="0.25">
      <c r="A1572" t="s">
        <v>34</v>
      </c>
      <c r="B1572" t="s">
        <v>35</v>
      </c>
      <c r="C1572" t="s">
        <v>36</v>
      </c>
      <c r="D1572" t="s">
        <v>37</v>
      </c>
      <c r="E1572" t="s">
        <v>38</v>
      </c>
      <c r="F1572" t="s">
        <v>52</v>
      </c>
      <c r="G1572" t="s">
        <v>53</v>
      </c>
      <c r="H1572" t="s">
        <v>551</v>
      </c>
      <c r="I1572" t="s">
        <v>312</v>
      </c>
      <c r="J1572" t="s">
        <v>43</v>
      </c>
      <c r="K1572" t="s">
        <v>1017</v>
      </c>
      <c r="L1572" s="7" t="s">
        <v>1017</v>
      </c>
      <c r="N1572" s="7" t="s">
        <v>1180</v>
      </c>
      <c r="O1572" s="7" t="s">
        <v>1675</v>
      </c>
      <c r="Q1572" s="7" t="s">
        <v>1181</v>
      </c>
      <c r="S1572" s="7" t="str">
        <f t="shared" si="30"/>
        <v>Notarctia proxima</v>
      </c>
      <c r="T1572" s="7" t="s">
        <v>552</v>
      </c>
      <c r="U1572" s="7">
        <v>8</v>
      </c>
      <c r="V1572" s="7">
        <v>22</v>
      </c>
      <c r="W1572">
        <v>1970</v>
      </c>
      <c r="Y1572">
        <v>22</v>
      </c>
      <c r="Z1572" t="s">
        <v>56</v>
      </c>
      <c r="AA1572" t="s">
        <v>1595</v>
      </c>
      <c r="AB1572" t="s">
        <v>51</v>
      </c>
    </row>
    <row r="1573" spans="1:30" x14ac:dyDescent="0.25">
      <c r="A1573" t="s">
        <v>34</v>
      </c>
      <c r="B1573" t="s">
        <v>35</v>
      </c>
      <c r="C1573" t="s">
        <v>36</v>
      </c>
      <c r="D1573" t="s">
        <v>37</v>
      </c>
      <c r="E1573" t="s">
        <v>38</v>
      </c>
      <c r="F1573" t="s">
        <v>52</v>
      </c>
      <c r="G1573" t="s">
        <v>53</v>
      </c>
      <c r="H1573" t="s">
        <v>94</v>
      </c>
      <c r="J1573" t="s">
        <v>43</v>
      </c>
      <c r="K1573" t="s">
        <v>1017</v>
      </c>
      <c r="L1573" s="7" t="s">
        <v>1017</v>
      </c>
      <c r="N1573" s="7" t="s">
        <v>1180</v>
      </c>
      <c r="O1573" s="7" t="s">
        <v>1675</v>
      </c>
      <c r="Q1573" s="7" t="s">
        <v>1181</v>
      </c>
      <c r="S1573" s="7" t="str">
        <f t="shared" si="30"/>
        <v>Notarctia proxima</v>
      </c>
      <c r="T1573" s="7" t="s">
        <v>97</v>
      </c>
      <c r="U1573" s="7">
        <v>3</v>
      </c>
      <c r="V1573" s="7">
        <v>22</v>
      </c>
      <c r="W1573">
        <v>1979</v>
      </c>
      <c r="Y1573">
        <v>22</v>
      </c>
      <c r="Z1573" t="s">
        <v>86</v>
      </c>
      <c r="AA1573" t="s">
        <v>1595</v>
      </c>
      <c r="AB1573" t="s">
        <v>51</v>
      </c>
    </row>
    <row r="1574" spans="1:30" x14ac:dyDescent="0.25">
      <c r="A1574" t="s">
        <v>34</v>
      </c>
      <c r="B1574" t="s">
        <v>35</v>
      </c>
      <c r="C1574" t="s">
        <v>36</v>
      </c>
      <c r="D1574" t="s">
        <v>37</v>
      </c>
      <c r="E1574" t="s">
        <v>38</v>
      </c>
      <c r="F1574" t="s">
        <v>52</v>
      </c>
      <c r="G1574" t="s">
        <v>53</v>
      </c>
      <c r="H1574" t="s">
        <v>94</v>
      </c>
      <c r="I1574" t="s">
        <v>58</v>
      </c>
      <c r="J1574" t="s">
        <v>43</v>
      </c>
      <c r="K1574" t="s">
        <v>1017</v>
      </c>
      <c r="L1574" s="7" t="s">
        <v>1017</v>
      </c>
      <c r="N1574" s="7" t="s">
        <v>1180</v>
      </c>
      <c r="O1574" s="7" t="s">
        <v>1675</v>
      </c>
      <c r="Q1574" s="7" t="s">
        <v>1181</v>
      </c>
      <c r="S1574" s="7" t="str">
        <f t="shared" si="30"/>
        <v>Notarctia proxima</v>
      </c>
      <c r="T1574" s="7" t="s">
        <v>1600</v>
      </c>
      <c r="U1574" s="7">
        <v>3</v>
      </c>
      <c r="V1574" s="7">
        <v>9</v>
      </c>
      <c r="W1574">
        <v>1981</v>
      </c>
      <c r="Y1574">
        <v>9</v>
      </c>
      <c r="Z1574" t="s">
        <v>86</v>
      </c>
      <c r="AA1574" t="s">
        <v>1595</v>
      </c>
      <c r="AB1574" t="s">
        <v>51</v>
      </c>
    </row>
    <row r="1575" spans="1:30" x14ac:dyDescent="0.25">
      <c r="A1575" t="s">
        <v>34</v>
      </c>
      <c r="B1575" t="s">
        <v>35</v>
      </c>
      <c r="C1575" t="s">
        <v>36</v>
      </c>
      <c r="D1575" t="s">
        <v>37</v>
      </c>
      <c r="E1575" t="s">
        <v>38</v>
      </c>
      <c r="F1575" t="s">
        <v>66</v>
      </c>
      <c r="G1575" t="s">
        <v>67</v>
      </c>
      <c r="I1575" t="s">
        <v>139</v>
      </c>
      <c r="J1575" t="s">
        <v>43</v>
      </c>
      <c r="K1575" t="s">
        <v>1017</v>
      </c>
      <c r="L1575" s="7" t="s">
        <v>1017</v>
      </c>
      <c r="N1575" s="7" t="s">
        <v>1180</v>
      </c>
      <c r="O1575" s="7" t="s">
        <v>1675</v>
      </c>
      <c r="Q1575" s="7" t="s">
        <v>1181</v>
      </c>
      <c r="S1575" s="7" t="str">
        <f t="shared" si="30"/>
        <v>Notarctia proxima</v>
      </c>
      <c r="T1575" s="7" t="s">
        <v>1327</v>
      </c>
      <c r="U1575" s="7">
        <v>11</v>
      </c>
      <c r="V1575" s="7">
        <v>28</v>
      </c>
      <c r="W1575">
        <v>1940</v>
      </c>
      <c r="Y1575">
        <v>28</v>
      </c>
      <c r="Z1575" t="s">
        <v>111</v>
      </c>
      <c r="AA1575" t="s">
        <v>1595</v>
      </c>
      <c r="AB1575" t="s">
        <v>51</v>
      </c>
    </row>
    <row r="1576" spans="1:30" x14ac:dyDescent="0.25">
      <c r="A1576" t="s">
        <v>34</v>
      </c>
      <c r="B1576" t="s">
        <v>35</v>
      </c>
      <c r="C1576" t="s">
        <v>36</v>
      </c>
      <c r="D1576" t="s">
        <v>37</v>
      </c>
      <c r="E1576" t="s">
        <v>38</v>
      </c>
      <c r="F1576" t="s">
        <v>66</v>
      </c>
      <c r="G1576" t="s">
        <v>67</v>
      </c>
      <c r="I1576" t="s">
        <v>143</v>
      </c>
      <c r="J1576" t="s">
        <v>43</v>
      </c>
      <c r="K1576" t="s">
        <v>1017</v>
      </c>
      <c r="L1576" s="7" t="s">
        <v>1017</v>
      </c>
      <c r="N1576" s="7" t="s">
        <v>1180</v>
      </c>
      <c r="O1576" s="7" t="s">
        <v>1675</v>
      </c>
      <c r="Q1576" s="7" t="s">
        <v>1181</v>
      </c>
      <c r="S1576" s="7" t="str">
        <f t="shared" si="30"/>
        <v>Notarctia proxima</v>
      </c>
      <c r="T1576" s="7" t="s">
        <v>726</v>
      </c>
      <c r="U1576" s="7">
        <v>7</v>
      </c>
      <c r="V1576" s="7">
        <v>24</v>
      </c>
      <c r="W1576">
        <v>1939</v>
      </c>
      <c r="Y1576">
        <v>24</v>
      </c>
      <c r="Z1576" t="s">
        <v>60</v>
      </c>
      <c r="AA1576" t="s">
        <v>1595</v>
      </c>
      <c r="AB1576" t="s">
        <v>51</v>
      </c>
    </row>
    <row r="1577" spans="1:30" x14ac:dyDescent="0.25">
      <c r="A1577" t="s">
        <v>34</v>
      </c>
      <c r="B1577" t="s">
        <v>35</v>
      </c>
      <c r="C1577" t="s">
        <v>36</v>
      </c>
      <c r="D1577" t="s">
        <v>37</v>
      </c>
      <c r="E1577" t="s">
        <v>38</v>
      </c>
      <c r="F1577" t="s">
        <v>66</v>
      </c>
      <c r="G1577" t="s">
        <v>67</v>
      </c>
      <c r="I1577" t="s">
        <v>139</v>
      </c>
      <c r="J1577" t="s">
        <v>43</v>
      </c>
      <c r="K1577" t="s">
        <v>1017</v>
      </c>
      <c r="L1577" s="7" t="s">
        <v>1017</v>
      </c>
      <c r="N1577" s="7" t="s">
        <v>1180</v>
      </c>
      <c r="O1577" s="7" t="s">
        <v>1675</v>
      </c>
      <c r="Q1577" s="7" t="s">
        <v>1181</v>
      </c>
      <c r="S1577" s="7" t="str">
        <f t="shared" si="30"/>
        <v>Notarctia proxima</v>
      </c>
      <c r="T1577" s="7" t="s">
        <v>1244</v>
      </c>
      <c r="U1577" s="7">
        <v>4</v>
      </c>
      <c r="V1577" s="7">
        <v>11</v>
      </c>
      <c r="W1577">
        <v>1940</v>
      </c>
      <c r="Y1577">
        <v>11</v>
      </c>
      <c r="Z1577" t="s">
        <v>96</v>
      </c>
      <c r="AA1577" t="s">
        <v>1595</v>
      </c>
      <c r="AB1577" t="s">
        <v>51</v>
      </c>
    </row>
    <row r="1578" spans="1:30" x14ac:dyDescent="0.25">
      <c r="A1578" t="s">
        <v>34</v>
      </c>
      <c r="B1578" t="s">
        <v>35</v>
      </c>
      <c r="C1578" t="s">
        <v>36</v>
      </c>
      <c r="D1578" t="s">
        <v>37</v>
      </c>
      <c r="E1578" t="s">
        <v>38</v>
      </c>
      <c r="F1578" t="s">
        <v>66</v>
      </c>
      <c r="G1578" t="s">
        <v>67</v>
      </c>
      <c r="I1578" t="s">
        <v>139</v>
      </c>
      <c r="J1578" t="s">
        <v>43</v>
      </c>
      <c r="K1578" t="s">
        <v>1017</v>
      </c>
      <c r="L1578" s="7" t="s">
        <v>1017</v>
      </c>
      <c r="N1578" s="7" t="s">
        <v>1180</v>
      </c>
      <c r="O1578" s="7" t="s">
        <v>1675</v>
      </c>
      <c r="Q1578" s="7" t="s">
        <v>1181</v>
      </c>
      <c r="S1578" s="7" t="str">
        <f t="shared" si="30"/>
        <v>Notarctia proxima</v>
      </c>
      <c r="T1578" s="7" t="s">
        <v>1244</v>
      </c>
      <c r="U1578" s="7">
        <v>4</v>
      </c>
      <c r="V1578" s="7">
        <v>11</v>
      </c>
      <c r="W1578">
        <v>1940</v>
      </c>
      <c r="Y1578">
        <v>11</v>
      </c>
      <c r="Z1578" t="s">
        <v>96</v>
      </c>
      <c r="AA1578" t="s">
        <v>1595</v>
      </c>
      <c r="AB1578" t="s">
        <v>51</v>
      </c>
    </row>
    <row r="1579" spans="1:30" x14ac:dyDescent="0.25">
      <c r="A1579" t="s">
        <v>34</v>
      </c>
      <c r="B1579" t="s">
        <v>35</v>
      </c>
      <c r="C1579" t="s">
        <v>36</v>
      </c>
      <c r="D1579" t="s">
        <v>37</v>
      </c>
      <c r="E1579" t="s">
        <v>38</v>
      </c>
      <c r="F1579" t="s">
        <v>66</v>
      </c>
      <c r="G1579" t="s">
        <v>67</v>
      </c>
      <c r="I1579" t="s">
        <v>139</v>
      </c>
      <c r="J1579" t="s">
        <v>43</v>
      </c>
      <c r="K1579" t="s">
        <v>1017</v>
      </c>
      <c r="L1579" s="7" t="s">
        <v>1017</v>
      </c>
      <c r="N1579" s="7" t="s">
        <v>1180</v>
      </c>
      <c r="O1579" s="7" t="s">
        <v>1675</v>
      </c>
      <c r="Q1579" s="7" t="s">
        <v>1181</v>
      </c>
      <c r="S1579" s="7" t="str">
        <f t="shared" si="30"/>
        <v>Notarctia proxima</v>
      </c>
      <c r="T1579" s="7" t="s">
        <v>1244</v>
      </c>
      <c r="U1579" s="7">
        <v>4</v>
      </c>
      <c r="V1579" s="7">
        <v>11</v>
      </c>
      <c r="W1579">
        <v>1940</v>
      </c>
      <c r="Y1579">
        <v>11</v>
      </c>
      <c r="Z1579" t="s">
        <v>96</v>
      </c>
      <c r="AA1579" t="s">
        <v>1595</v>
      </c>
      <c r="AB1579" t="s">
        <v>51</v>
      </c>
    </row>
    <row r="1580" spans="1:30" x14ac:dyDescent="0.25">
      <c r="A1580" t="s">
        <v>34</v>
      </c>
      <c r="B1580" t="s">
        <v>35</v>
      </c>
      <c r="C1580" t="s">
        <v>36</v>
      </c>
      <c r="D1580" t="s">
        <v>37</v>
      </c>
      <c r="E1580" t="s">
        <v>38</v>
      </c>
      <c r="F1580" t="s">
        <v>66</v>
      </c>
      <c r="G1580" t="s">
        <v>67</v>
      </c>
      <c r="I1580" t="s">
        <v>139</v>
      </c>
      <c r="J1580" t="s">
        <v>43</v>
      </c>
      <c r="K1580" t="s">
        <v>1017</v>
      </c>
      <c r="L1580" s="7" t="s">
        <v>1017</v>
      </c>
      <c r="N1580" s="7" t="s">
        <v>1180</v>
      </c>
      <c r="O1580" s="7" t="s">
        <v>1675</v>
      </c>
      <c r="Q1580" s="7" t="s">
        <v>1181</v>
      </c>
      <c r="S1580" s="7" t="str">
        <f t="shared" si="30"/>
        <v>Notarctia proxima</v>
      </c>
      <c r="T1580" s="7" t="s">
        <v>1244</v>
      </c>
      <c r="U1580" s="7">
        <v>4</v>
      </c>
      <c r="V1580" s="7">
        <v>11</v>
      </c>
      <c r="W1580">
        <v>1940</v>
      </c>
      <c r="Y1580">
        <v>11</v>
      </c>
      <c r="Z1580" t="s">
        <v>96</v>
      </c>
      <c r="AA1580" t="s">
        <v>1595</v>
      </c>
      <c r="AB1580" t="s">
        <v>51</v>
      </c>
    </row>
    <row r="1581" spans="1:30" x14ac:dyDescent="0.25">
      <c r="A1581" t="s">
        <v>34</v>
      </c>
      <c r="B1581" t="s">
        <v>35</v>
      </c>
      <c r="C1581" t="s">
        <v>36</v>
      </c>
      <c r="D1581" t="s">
        <v>37</v>
      </c>
      <c r="E1581" t="s">
        <v>38</v>
      </c>
      <c r="F1581" t="s">
        <v>52</v>
      </c>
      <c r="G1581" t="s">
        <v>53</v>
      </c>
      <c r="H1581" t="s">
        <v>57</v>
      </c>
      <c r="I1581" t="s">
        <v>58</v>
      </c>
      <c r="J1581" t="s">
        <v>43</v>
      </c>
      <c r="K1581" t="s">
        <v>1017</v>
      </c>
      <c r="L1581" s="7" t="s">
        <v>1017</v>
      </c>
      <c r="N1581" s="7" t="s">
        <v>1180</v>
      </c>
      <c r="O1581" s="7" t="s">
        <v>1675</v>
      </c>
      <c r="Q1581" s="7" t="s">
        <v>1181</v>
      </c>
      <c r="S1581" s="7" t="str">
        <f t="shared" si="30"/>
        <v>Notarctia proxima</v>
      </c>
      <c r="T1581" s="7" t="s">
        <v>1601</v>
      </c>
      <c r="U1581" s="7">
        <v>4</v>
      </c>
      <c r="V1581" s="7">
        <v>1</v>
      </c>
      <c r="W1581">
        <v>1982</v>
      </c>
      <c r="Y1581">
        <v>1</v>
      </c>
      <c r="Z1581" t="s">
        <v>96</v>
      </c>
      <c r="AA1581" t="s">
        <v>1595</v>
      </c>
      <c r="AB1581" t="s">
        <v>51</v>
      </c>
    </row>
    <row r="1582" spans="1:30" x14ac:dyDescent="0.25">
      <c r="A1582" t="s">
        <v>34</v>
      </c>
      <c r="B1582" t="s">
        <v>35</v>
      </c>
      <c r="C1582" t="s">
        <v>36</v>
      </c>
      <c r="D1582" t="s">
        <v>37</v>
      </c>
      <c r="E1582" t="s">
        <v>38</v>
      </c>
      <c r="F1582" t="s">
        <v>66</v>
      </c>
      <c r="G1582" t="s">
        <v>67</v>
      </c>
      <c r="I1582" t="s">
        <v>139</v>
      </c>
      <c r="J1582" t="s">
        <v>43</v>
      </c>
      <c r="K1582" t="s">
        <v>1017</v>
      </c>
      <c r="L1582" s="7" t="s">
        <v>1017</v>
      </c>
      <c r="N1582" s="7" t="s">
        <v>1180</v>
      </c>
      <c r="O1582" s="7" t="s">
        <v>1675</v>
      </c>
      <c r="Q1582" s="7" t="s">
        <v>1181</v>
      </c>
      <c r="S1582" s="7" t="str">
        <f t="shared" si="30"/>
        <v>Notarctia proxima</v>
      </c>
      <c r="T1582" s="7" t="s">
        <v>647</v>
      </c>
      <c r="U1582" s="7">
        <v>4</v>
      </c>
      <c r="V1582" s="7">
        <v>12</v>
      </c>
      <c r="W1582">
        <v>1940</v>
      </c>
      <c r="Y1582">
        <v>12</v>
      </c>
      <c r="Z1582" t="s">
        <v>96</v>
      </c>
      <c r="AA1582" t="s">
        <v>1595</v>
      </c>
      <c r="AB1582" t="s">
        <v>51</v>
      </c>
    </row>
    <row r="1583" spans="1:30" x14ac:dyDescent="0.25">
      <c r="A1583" t="s">
        <v>34</v>
      </c>
      <c r="B1583" t="s">
        <v>35</v>
      </c>
      <c r="C1583" t="s">
        <v>36</v>
      </c>
      <c r="D1583" t="s">
        <v>37</v>
      </c>
      <c r="E1583" t="s">
        <v>38</v>
      </c>
      <c r="F1583" t="s">
        <v>66</v>
      </c>
      <c r="G1583" t="s">
        <v>67</v>
      </c>
      <c r="I1583" t="s">
        <v>139</v>
      </c>
      <c r="J1583" t="s">
        <v>43</v>
      </c>
      <c r="K1583" t="s">
        <v>1017</v>
      </c>
      <c r="L1583" s="7" t="s">
        <v>1017</v>
      </c>
      <c r="N1583" s="7" t="s">
        <v>1180</v>
      </c>
      <c r="O1583" s="7" t="s">
        <v>1675</v>
      </c>
      <c r="Q1583" s="7" t="s">
        <v>1181</v>
      </c>
      <c r="S1583" s="7" t="str">
        <f t="shared" si="30"/>
        <v>Notarctia proxima</v>
      </c>
      <c r="T1583" s="7" t="s">
        <v>1244</v>
      </c>
      <c r="U1583" s="7">
        <v>4</v>
      </c>
      <c r="V1583" s="7">
        <v>11</v>
      </c>
      <c r="W1583">
        <v>1940</v>
      </c>
      <c r="Y1583">
        <v>11</v>
      </c>
      <c r="Z1583" t="s">
        <v>96</v>
      </c>
      <c r="AA1583" t="s">
        <v>1595</v>
      </c>
      <c r="AB1583" t="s">
        <v>51</v>
      </c>
    </row>
    <row r="1584" spans="1:30" x14ac:dyDescent="0.25">
      <c r="A1584" t="s">
        <v>34</v>
      </c>
      <c r="B1584" t="s">
        <v>35</v>
      </c>
      <c r="C1584" t="s">
        <v>36</v>
      </c>
      <c r="D1584" t="s">
        <v>37</v>
      </c>
      <c r="E1584" t="s">
        <v>38</v>
      </c>
      <c r="F1584" t="s">
        <v>66</v>
      </c>
      <c r="G1584" t="s">
        <v>67</v>
      </c>
      <c r="I1584" t="s">
        <v>139</v>
      </c>
      <c r="J1584" t="s">
        <v>43</v>
      </c>
      <c r="K1584" t="s">
        <v>1017</v>
      </c>
      <c r="L1584" s="7" t="s">
        <v>1017</v>
      </c>
      <c r="N1584" s="7" t="s">
        <v>1180</v>
      </c>
      <c r="O1584" s="7" t="s">
        <v>1675</v>
      </c>
      <c r="Q1584" s="7" t="s">
        <v>1181</v>
      </c>
      <c r="S1584" s="7" t="str">
        <f t="shared" si="30"/>
        <v>Notarctia proxima</v>
      </c>
      <c r="T1584" s="7" t="s">
        <v>1602</v>
      </c>
      <c r="U1584" s="7">
        <v>11</v>
      </c>
      <c r="V1584" s="7">
        <v>3</v>
      </c>
      <c r="W1584">
        <v>1940</v>
      </c>
      <c r="Y1584">
        <v>3</v>
      </c>
      <c r="Z1584" t="s">
        <v>111</v>
      </c>
      <c r="AA1584" t="s">
        <v>1595</v>
      </c>
      <c r="AB1584" t="s">
        <v>51</v>
      </c>
    </row>
    <row r="1585" spans="1:30" x14ac:dyDescent="0.25">
      <c r="A1585" t="s">
        <v>34</v>
      </c>
      <c r="B1585" t="s">
        <v>35</v>
      </c>
      <c r="C1585" t="s">
        <v>36</v>
      </c>
      <c r="D1585" t="s">
        <v>37</v>
      </c>
      <c r="E1585" t="s">
        <v>38</v>
      </c>
      <c r="F1585" t="s">
        <v>66</v>
      </c>
      <c r="G1585" t="s">
        <v>67</v>
      </c>
      <c r="I1585" t="s">
        <v>139</v>
      </c>
      <c r="J1585" t="s">
        <v>43</v>
      </c>
      <c r="K1585" t="s">
        <v>1017</v>
      </c>
      <c r="L1585" s="7" t="s">
        <v>1017</v>
      </c>
      <c r="N1585" s="7" t="s">
        <v>1180</v>
      </c>
      <c r="O1585" s="7" t="s">
        <v>1675</v>
      </c>
      <c r="Q1585" s="7" t="s">
        <v>1181</v>
      </c>
      <c r="S1585" s="7" t="str">
        <f t="shared" si="30"/>
        <v>Notarctia proxima</v>
      </c>
      <c r="T1585" s="7" t="s">
        <v>1244</v>
      </c>
      <c r="U1585" s="7">
        <v>4</v>
      </c>
      <c r="V1585" s="7">
        <v>11</v>
      </c>
      <c r="W1585">
        <v>1940</v>
      </c>
      <c r="Y1585">
        <v>11</v>
      </c>
      <c r="Z1585" t="s">
        <v>96</v>
      </c>
      <c r="AA1585" t="s">
        <v>1595</v>
      </c>
      <c r="AB1585" t="s">
        <v>51</v>
      </c>
    </row>
    <row r="1586" spans="1:30" x14ac:dyDescent="0.25">
      <c r="A1586" t="s">
        <v>34</v>
      </c>
      <c r="B1586" t="s">
        <v>35</v>
      </c>
      <c r="C1586" t="s">
        <v>36</v>
      </c>
      <c r="D1586" t="s">
        <v>37</v>
      </c>
      <c r="E1586" t="s">
        <v>38</v>
      </c>
      <c r="F1586" t="s">
        <v>52</v>
      </c>
      <c r="G1586" t="s">
        <v>53</v>
      </c>
      <c r="H1586" t="s">
        <v>57</v>
      </c>
      <c r="I1586" t="s">
        <v>58</v>
      </c>
      <c r="J1586" t="s">
        <v>43</v>
      </c>
      <c r="K1586" t="s">
        <v>1017</v>
      </c>
      <c r="L1586" s="7" t="s">
        <v>1017</v>
      </c>
      <c r="N1586" s="7" t="s">
        <v>1180</v>
      </c>
      <c r="O1586" s="7" t="s">
        <v>1675</v>
      </c>
      <c r="Q1586" s="7" t="s">
        <v>1181</v>
      </c>
      <c r="S1586" s="7" t="str">
        <f t="shared" si="30"/>
        <v>Notarctia proxima</v>
      </c>
      <c r="T1586" s="7" t="s">
        <v>633</v>
      </c>
      <c r="U1586" s="7">
        <v>10</v>
      </c>
      <c r="V1586" s="7">
        <v>10</v>
      </c>
      <c r="W1586">
        <v>1982</v>
      </c>
      <c r="Y1586">
        <v>10</v>
      </c>
      <c r="Z1586" t="s">
        <v>176</v>
      </c>
      <c r="AA1586" t="s">
        <v>1595</v>
      </c>
      <c r="AB1586" t="s">
        <v>51</v>
      </c>
    </row>
    <row r="1587" spans="1:30" x14ac:dyDescent="0.25">
      <c r="A1587" t="s">
        <v>34</v>
      </c>
      <c r="B1587" t="s">
        <v>35</v>
      </c>
      <c r="C1587" t="s">
        <v>36</v>
      </c>
      <c r="D1587" t="s">
        <v>37</v>
      </c>
      <c r="E1587" t="s">
        <v>38</v>
      </c>
      <c r="F1587" t="s">
        <v>66</v>
      </c>
      <c r="G1587" t="s">
        <v>67</v>
      </c>
      <c r="I1587" t="s">
        <v>1603</v>
      </c>
      <c r="J1587" t="s">
        <v>43</v>
      </c>
      <c r="K1587" t="s">
        <v>1017</v>
      </c>
      <c r="L1587" s="7" t="s">
        <v>1017</v>
      </c>
      <c r="N1587" s="7" t="s">
        <v>1180</v>
      </c>
      <c r="O1587" s="7" t="s">
        <v>1675</v>
      </c>
      <c r="Q1587" s="7" t="s">
        <v>1181</v>
      </c>
      <c r="S1587" s="7" t="str">
        <f t="shared" si="30"/>
        <v>Notarctia proxima</v>
      </c>
      <c r="T1587" s="7" t="s">
        <v>1604</v>
      </c>
      <c r="U1587" s="7">
        <v>4</v>
      </c>
      <c r="V1587" s="7">
        <v>23</v>
      </c>
      <c r="W1587">
        <v>1950</v>
      </c>
      <c r="Y1587">
        <v>23</v>
      </c>
      <c r="Z1587" t="s">
        <v>96</v>
      </c>
      <c r="AA1587" t="s">
        <v>1595</v>
      </c>
      <c r="AB1587" t="s">
        <v>51</v>
      </c>
    </row>
    <row r="1588" spans="1:30" x14ac:dyDescent="0.25">
      <c r="A1588" t="s">
        <v>34</v>
      </c>
      <c r="B1588" t="s">
        <v>35</v>
      </c>
      <c r="C1588" t="s">
        <v>36</v>
      </c>
      <c r="D1588" t="s">
        <v>37</v>
      </c>
      <c r="E1588" t="s">
        <v>38</v>
      </c>
      <c r="F1588" t="s">
        <v>39</v>
      </c>
      <c r="G1588" t="s">
        <v>142</v>
      </c>
      <c r="I1588" t="s">
        <v>331</v>
      </c>
      <c r="J1588" t="s">
        <v>43</v>
      </c>
      <c r="K1588" t="s">
        <v>1017</v>
      </c>
      <c r="L1588" s="7" t="s">
        <v>1017</v>
      </c>
      <c r="N1588" s="7" t="s">
        <v>1180</v>
      </c>
      <c r="O1588" s="7" t="s">
        <v>1675</v>
      </c>
      <c r="Q1588" s="7" t="s">
        <v>1181</v>
      </c>
      <c r="S1588" s="7" t="str">
        <f t="shared" si="30"/>
        <v>Notarctia proxima</v>
      </c>
      <c r="T1588" s="7" t="s">
        <v>546</v>
      </c>
      <c r="U1588" s="7">
        <v>11</v>
      </c>
      <c r="V1588" s="7">
        <v>11</v>
      </c>
      <c r="W1588">
        <v>1941</v>
      </c>
      <c r="Y1588">
        <v>11</v>
      </c>
      <c r="Z1588" t="s">
        <v>111</v>
      </c>
      <c r="AA1588" t="s">
        <v>1595</v>
      </c>
      <c r="AB1588" t="s">
        <v>51</v>
      </c>
    </row>
    <row r="1589" spans="1:30" x14ac:dyDescent="0.25">
      <c r="A1589" t="s">
        <v>34</v>
      </c>
      <c r="B1589" t="s">
        <v>35</v>
      </c>
      <c r="C1589" t="s">
        <v>36</v>
      </c>
      <c r="D1589" t="s">
        <v>37</v>
      </c>
      <c r="E1589" t="s">
        <v>38</v>
      </c>
      <c r="F1589" t="s">
        <v>66</v>
      </c>
      <c r="G1589" t="s">
        <v>67</v>
      </c>
      <c r="J1589" t="s">
        <v>43</v>
      </c>
      <c r="K1589" t="s">
        <v>1017</v>
      </c>
      <c r="L1589" s="7" t="s">
        <v>1017</v>
      </c>
      <c r="N1589" s="7" t="s">
        <v>1180</v>
      </c>
      <c r="O1589" s="7" t="s">
        <v>1675</v>
      </c>
      <c r="Q1589" s="7" t="s">
        <v>1181</v>
      </c>
      <c r="S1589" s="7" t="str">
        <f t="shared" si="30"/>
        <v>Notarctia proxima</v>
      </c>
      <c r="T1589" s="7" t="s">
        <v>1604</v>
      </c>
      <c r="U1589" s="7">
        <v>4</v>
      </c>
      <c r="V1589" s="7">
        <v>23</v>
      </c>
      <c r="W1589">
        <v>1950</v>
      </c>
      <c r="Y1589">
        <v>23</v>
      </c>
      <c r="Z1589" t="s">
        <v>96</v>
      </c>
      <c r="AA1589" t="s">
        <v>1595</v>
      </c>
      <c r="AB1589" t="s">
        <v>51</v>
      </c>
    </row>
    <row r="1590" spans="1:30" x14ac:dyDescent="0.25">
      <c r="A1590" t="s">
        <v>34</v>
      </c>
      <c r="B1590" t="s">
        <v>35</v>
      </c>
      <c r="C1590" t="s">
        <v>36</v>
      </c>
      <c r="D1590" t="s">
        <v>37</v>
      </c>
      <c r="E1590" t="s">
        <v>38</v>
      </c>
      <c r="F1590" t="s">
        <v>52</v>
      </c>
      <c r="G1590" t="s">
        <v>105</v>
      </c>
      <c r="I1590" t="s">
        <v>62</v>
      </c>
      <c r="J1590" t="s">
        <v>43</v>
      </c>
      <c r="K1590" t="s">
        <v>1017</v>
      </c>
      <c r="L1590" s="7" t="s">
        <v>1017</v>
      </c>
      <c r="N1590" s="7" t="s">
        <v>1180</v>
      </c>
      <c r="O1590" s="7" t="s">
        <v>1675</v>
      </c>
      <c r="Q1590" s="7" t="s">
        <v>1181</v>
      </c>
      <c r="S1590" s="7" t="str">
        <f t="shared" si="30"/>
        <v>Notarctia proxima</v>
      </c>
      <c r="T1590" s="7" t="s">
        <v>262</v>
      </c>
      <c r="U1590" s="7">
        <v>4</v>
      </c>
      <c r="V1590" s="7">
        <v>12</v>
      </c>
      <c r="W1590">
        <v>1981</v>
      </c>
      <c r="Y1590">
        <v>12</v>
      </c>
      <c r="Z1590" t="s">
        <v>96</v>
      </c>
      <c r="AA1590" t="s">
        <v>1595</v>
      </c>
      <c r="AB1590" t="s">
        <v>51</v>
      </c>
    </row>
    <row r="1591" spans="1:30" x14ac:dyDescent="0.25">
      <c r="A1591" t="s">
        <v>34</v>
      </c>
      <c r="B1591" t="s">
        <v>35</v>
      </c>
      <c r="C1591" t="s">
        <v>36</v>
      </c>
      <c r="D1591" t="s">
        <v>37</v>
      </c>
      <c r="E1591" t="s">
        <v>38</v>
      </c>
      <c r="F1591" t="s">
        <v>52</v>
      </c>
      <c r="G1591" t="s">
        <v>53</v>
      </c>
      <c r="H1591" t="s">
        <v>77</v>
      </c>
      <c r="I1591" t="s">
        <v>62</v>
      </c>
      <c r="J1591" t="s">
        <v>43</v>
      </c>
      <c r="K1591" t="s">
        <v>1017</v>
      </c>
      <c r="L1591" s="7" t="s">
        <v>1017</v>
      </c>
      <c r="N1591" s="7" t="s">
        <v>1180</v>
      </c>
      <c r="O1591" s="7" t="s">
        <v>1675</v>
      </c>
      <c r="Q1591" s="7" t="s">
        <v>1181</v>
      </c>
      <c r="S1591" s="7" t="str">
        <f t="shared" si="30"/>
        <v>Notarctia proxima</v>
      </c>
      <c r="T1591" s="7" t="s">
        <v>1605</v>
      </c>
      <c r="U1591" s="7">
        <v>4</v>
      </c>
      <c r="V1591" s="7">
        <v>15</v>
      </c>
      <c r="W1591">
        <v>1981</v>
      </c>
      <c r="Y1591">
        <v>15</v>
      </c>
      <c r="Z1591" t="s">
        <v>96</v>
      </c>
      <c r="AA1591" t="s">
        <v>1595</v>
      </c>
      <c r="AB1591" t="s">
        <v>51</v>
      </c>
    </row>
    <row r="1592" spans="1:30" x14ac:dyDescent="0.25">
      <c r="A1592" t="s">
        <v>34</v>
      </c>
      <c r="B1592" t="s">
        <v>35</v>
      </c>
      <c r="C1592" t="s">
        <v>36</v>
      </c>
      <c r="D1592" t="s">
        <v>37</v>
      </c>
      <c r="E1592" t="s">
        <v>38</v>
      </c>
      <c r="F1592" t="s">
        <v>39</v>
      </c>
      <c r="G1592" t="s">
        <v>40</v>
      </c>
      <c r="I1592" t="s">
        <v>107</v>
      </c>
      <c r="J1592" t="s">
        <v>43</v>
      </c>
      <c r="K1592" s="3" t="s">
        <v>1017</v>
      </c>
      <c r="L1592" s="8" t="s">
        <v>1017</v>
      </c>
      <c r="M1592" s="8"/>
      <c r="N1592" s="8" t="s">
        <v>1180</v>
      </c>
      <c r="O1592" s="8" t="s">
        <v>1677</v>
      </c>
      <c r="P1592" s="8"/>
      <c r="Q1592" s="8" t="s">
        <v>1606</v>
      </c>
      <c r="S1592" s="7" t="str">
        <f t="shared" si="30"/>
        <v>Grammia hewletti</v>
      </c>
      <c r="T1592" s="7" t="s">
        <v>154</v>
      </c>
      <c r="U1592" s="7">
        <v>3</v>
      </c>
      <c r="V1592" s="7">
        <v>27</v>
      </c>
      <c r="W1592">
        <v>1941</v>
      </c>
      <c r="Y1592">
        <v>27</v>
      </c>
      <c r="Z1592" t="s">
        <v>86</v>
      </c>
      <c r="AA1592" t="s">
        <v>1595</v>
      </c>
      <c r="AB1592" t="s">
        <v>51</v>
      </c>
    </row>
    <row r="1593" spans="1:30" x14ac:dyDescent="0.25">
      <c r="A1593" t="s">
        <v>34</v>
      </c>
      <c r="B1593" t="s">
        <v>35</v>
      </c>
      <c r="C1593" t="s">
        <v>36</v>
      </c>
      <c r="D1593" t="s">
        <v>37</v>
      </c>
      <c r="E1593" t="s">
        <v>38</v>
      </c>
      <c r="F1593" t="s">
        <v>66</v>
      </c>
      <c r="G1593" t="s">
        <v>138</v>
      </c>
      <c r="I1593" t="s">
        <v>139</v>
      </c>
      <c r="J1593" t="s">
        <v>43</v>
      </c>
      <c r="K1593" s="3" t="s">
        <v>1017</v>
      </c>
      <c r="L1593" s="8" t="s">
        <v>1017</v>
      </c>
      <c r="M1593" s="8"/>
      <c r="N1593" s="8" t="s">
        <v>1180</v>
      </c>
      <c r="O1593" s="8" t="s">
        <v>1677</v>
      </c>
      <c r="P1593" s="8"/>
      <c r="Q1593" s="8" t="s">
        <v>1606</v>
      </c>
      <c r="S1593" s="7" t="str">
        <f t="shared" si="30"/>
        <v>Grammia hewletti</v>
      </c>
      <c r="T1593" s="7" t="s">
        <v>1165</v>
      </c>
      <c r="U1593" s="7">
        <v>4</v>
      </c>
      <c r="V1593" s="7">
        <v>17</v>
      </c>
      <c r="W1593">
        <v>1941</v>
      </c>
      <c r="Y1593">
        <v>17</v>
      </c>
      <c r="Z1593" t="s">
        <v>96</v>
      </c>
      <c r="AA1593" t="s">
        <v>1595</v>
      </c>
      <c r="AB1593" t="s">
        <v>51</v>
      </c>
      <c r="AD1593" t="s">
        <v>1607</v>
      </c>
    </row>
    <row r="1594" spans="1:30" x14ac:dyDescent="0.25">
      <c r="A1594" t="s">
        <v>34</v>
      </c>
      <c r="B1594" t="s">
        <v>35</v>
      </c>
      <c r="C1594" t="s">
        <v>36</v>
      </c>
      <c r="D1594" t="s">
        <v>37</v>
      </c>
      <c r="E1594" t="s">
        <v>38</v>
      </c>
      <c r="F1594" t="s">
        <v>66</v>
      </c>
      <c r="G1594" t="s">
        <v>138</v>
      </c>
      <c r="I1594" t="s">
        <v>139</v>
      </c>
      <c r="J1594" t="s">
        <v>43</v>
      </c>
      <c r="K1594" s="3" t="s">
        <v>1017</v>
      </c>
      <c r="L1594" s="8" t="s">
        <v>1017</v>
      </c>
      <c r="M1594" s="8"/>
      <c r="N1594" s="8" t="s">
        <v>1180</v>
      </c>
      <c r="O1594" s="8" t="s">
        <v>1677</v>
      </c>
      <c r="P1594" s="8"/>
      <c r="Q1594" s="8" t="s">
        <v>1606</v>
      </c>
      <c r="S1594" s="7" t="str">
        <f t="shared" si="30"/>
        <v>Grammia hewletti</v>
      </c>
      <c r="T1594" s="7" t="s">
        <v>1163</v>
      </c>
      <c r="U1594" s="7">
        <v>4</v>
      </c>
      <c r="V1594" s="7">
        <v>22</v>
      </c>
      <c r="W1594">
        <v>1941</v>
      </c>
      <c r="Y1594">
        <v>22</v>
      </c>
      <c r="Z1594" t="s">
        <v>96</v>
      </c>
      <c r="AA1594" t="s">
        <v>1595</v>
      </c>
      <c r="AB1594" t="s">
        <v>51</v>
      </c>
    </row>
    <row r="1595" spans="1:30" x14ac:dyDescent="0.25">
      <c r="A1595" t="s">
        <v>34</v>
      </c>
      <c r="B1595" t="s">
        <v>35</v>
      </c>
      <c r="C1595" t="s">
        <v>36</v>
      </c>
      <c r="D1595" t="s">
        <v>37</v>
      </c>
      <c r="E1595" t="s">
        <v>38</v>
      </c>
      <c r="F1595" t="s">
        <v>66</v>
      </c>
      <c r="G1595" t="s">
        <v>138</v>
      </c>
      <c r="J1595" t="s">
        <v>43</v>
      </c>
      <c r="K1595" s="3" t="s">
        <v>1017</v>
      </c>
      <c r="L1595" s="8" t="s">
        <v>1017</v>
      </c>
      <c r="M1595" s="8"/>
      <c r="N1595" s="8" t="s">
        <v>1180</v>
      </c>
      <c r="O1595" s="8" t="s">
        <v>1677</v>
      </c>
      <c r="P1595" s="8"/>
      <c r="Q1595" s="8" t="s">
        <v>1606</v>
      </c>
      <c r="S1595" s="7" t="str">
        <f t="shared" si="30"/>
        <v>Grammia hewletti</v>
      </c>
      <c r="T1595" s="7" t="s">
        <v>941</v>
      </c>
      <c r="U1595" s="7">
        <v>5</v>
      </c>
      <c r="V1595" s="7">
        <v>5</v>
      </c>
      <c r="W1595">
        <v>1987</v>
      </c>
      <c r="Y1595">
        <v>5</v>
      </c>
      <c r="Z1595" t="s">
        <v>90</v>
      </c>
      <c r="AA1595" t="s">
        <v>1595</v>
      </c>
      <c r="AB1595" t="s">
        <v>51</v>
      </c>
      <c r="AD1595" t="s">
        <v>946</v>
      </c>
    </row>
    <row r="1596" spans="1:30" x14ac:dyDescent="0.25">
      <c r="A1596" t="s">
        <v>34</v>
      </c>
      <c r="B1596" t="s">
        <v>35</v>
      </c>
      <c r="C1596" t="s">
        <v>36</v>
      </c>
      <c r="D1596" t="s">
        <v>37</v>
      </c>
      <c r="E1596" t="s">
        <v>38</v>
      </c>
      <c r="F1596" t="s">
        <v>66</v>
      </c>
      <c r="G1596" t="s">
        <v>138</v>
      </c>
      <c r="H1596" t="s">
        <v>925</v>
      </c>
      <c r="J1596" t="s">
        <v>43</v>
      </c>
      <c r="K1596" s="3" t="s">
        <v>1017</v>
      </c>
      <c r="L1596" s="8" t="s">
        <v>1017</v>
      </c>
      <c r="M1596" s="8"/>
      <c r="N1596" s="8" t="s">
        <v>1180</v>
      </c>
      <c r="O1596" s="8" t="s">
        <v>1677</v>
      </c>
      <c r="P1596" s="8"/>
      <c r="Q1596" s="8" t="s">
        <v>1606</v>
      </c>
      <c r="S1596" s="7" t="str">
        <f t="shared" si="30"/>
        <v>Grammia hewletti</v>
      </c>
      <c r="T1596" s="7" t="s">
        <v>995</v>
      </c>
      <c r="U1596" s="7">
        <v>6</v>
      </c>
      <c r="V1596" s="7">
        <v>3</v>
      </c>
      <c r="W1596">
        <v>1987</v>
      </c>
      <c r="Y1596">
        <v>3</v>
      </c>
      <c r="Z1596" t="s">
        <v>49</v>
      </c>
      <c r="AA1596" t="s">
        <v>1595</v>
      </c>
      <c r="AB1596" t="s">
        <v>51</v>
      </c>
    </row>
    <row r="1597" spans="1:30" x14ac:dyDescent="0.25">
      <c r="A1597" t="s">
        <v>34</v>
      </c>
      <c r="B1597" t="s">
        <v>35</v>
      </c>
      <c r="C1597" t="s">
        <v>36</v>
      </c>
      <c r="D1597" t="s">
        <v>37</v>
      </c>
      <c r="E1597" t="s">
        <v>38</v>
      </c>
      <c r="F1597" t="s">
        <v>39</v>
      </c>
      <c r="G1597" t="s">
        <v>40</v>
      </c>
      <c r="I1597" t="s">
        <v>107</v>
      </c>
      <c r="J1597" t="s">
        <v>43</v>
      </c>
      <c r="K1597" s="3" t="s">
        <v>1017</v>
      </c>
      <c r="L1597" s="8" t="s">
        <v>1017</v>
      </c>
      <c r="M1597" s="8"/>
      <c r="N1597" s="8" t="s">
        <v>1180</v>
      </c>
      <c r="O1597" s="8" t="s">
        <v>1677</v>
      </c>
      <c r="P1597" s="8"/>
      <c r="Q1597" s="8" t="s">
        <v>1606</v>
      </c>
      <c r="S1597" s="7" t="str">
        <f t="shared" si="30"/>
        <v>Grammia hewletti</v>
      </c>
      <c r="T1597" s="7" t="s">
        <v>154</v>
      </c>
      <c r="U1597" s="7">
        <v>3</v>
      </c>
      <c r="V1597" s="7">
        <v>27</v>
      </c>
      <c r="W1597">
        <v>1941</v>
      </c>
      <c r="Y1597">
        <v>27</v>
      </c>
      <c r="Z1597" t="s">
        <v>86</v>
      </c>
      <c r="AA1597" t="s">
        <v>1595</v>
      </c>
      <c r="AB1597" t="s">
        <v>51</v>
      </c>
    </row>
    <row r="1598" spans="1:30" x14ac:dyDescent="0.25">
      <c r="A1598" t="s">
        <v>34</v>
      </c>
      <c r="B1598" t="s">
        <v>35</v>
      </c>
      <c r="C1598" t="s">
        <v>36</v>
      </c>
      <c r="D1598" t="s">
        <v>37</v>
      </c>
      <c r="E1598" t="s">
        <v>38</v>
      </c>
      <c r="F1598" t="s">
        <v>39</v>
      </c>
      <c r="G1598" t="s">
        <v>40</v>
      </c>
      <c r="I1598" t="s">
        <v>107</v>
      </c>
      <c r="J1598" t="s">
        <v>43</v>
      </c>
      <c r="K1598" s="3" t="s">
        <v>1017</v>
      </c>
      <c r="L1598" s="8" t="s">
        <v>1017</v>
      </c>
      <c r="M1598" s="8"/>
      <c r="N1598" s="8" t="s">
        <v>1180</v>
      </c>
      <c r="O1598" s="8" t="s">
        <v>1677</v>
      </c>
      <c r="P1598" s="8"/>
      <c r="Q1598" s="8" t="s">
        <v>1606</v>
      </c>
      <c r="S1598" s="7" t="str">
        <f t="shared" si="30"/>
        <v>Grammia hewletti</v>
      </c>
      <c r="T1598" s="7" t="s">
        <v>462</v>
      </c>
      <c r="U1598" s="7">
        <v>3</v>
      </c>
      <c r="V1598" s="7">
        <v>26</v>
      </c>
      <c r="W1598">
        <v>1941</v>
      </c>
      <c r="Y1598">
        <v>26</v>
      </c>
      <c r="Z1598" t="s">
        <v>86</v>
      </c>
      <c r="AA1598" t="s">
        <v>1595</v>
      </c>
      <c r="AB1598" t="s">
        <v>51</v>
      </c>
    </row>
    <row r="1599" spans="1:30" x14ac:dyDescent="0.25">
      <c r="A1599" t="s">
        <v>34</v>
      </c>
      <c r="B1599" t="s">
        <v>35</v>
      </c>
      <c r="C1599" t="s">
        <v>36</v>
      </c>
      <c r="D1599" t="s">
        <v>37</v>
      </c>
      <c r="E1599" t="s">
        <v>38</v>
      </c>
      <c r="F1599" t="s">
        <v>39</v>
      </c>
      <c r="G1599" t="s">
        <v>142</v>
      </c>
      <c r="I1599" t="s">
        <v>139</v>
      </c>
      <c r="J1599" t="s">
        <v>43</v>
      </c>
      <c r="K1599" t="s">
        <v>1017</v>
      </c>
      <c r="L1599" s="7" t="s">
        <v>1017</v>
      </c>
      <c r="N1599" s="7" t="s">
        <v>1608</v>
      </c>
      <c r="O1599" s="7" t="s">
        <v>1608</v>
      </c>
      <c r="Q1599" s="7" t="s">
        <v>1609</v>
      </c>
      <c r="S1599" s="7" t="str">
        <f t="shared" si="30"/>
        <v>Ctenucha brunnea</v>
      </c>
      <c r="T1599" s="7" t="s">
        <v>871</v>
      </c>
      <c r="U1599" s="7">
        <v>4</v>
      </c>
      <c r="V1599" s="7">
        <v>28</v>
      </c>
      <c r="W1599">
        <v>1941</v>
      </c>
      <c r="Y1599">
        <v>28</v>
      </c>
      <c r="Z1599" t="s">
        <v>96</v>
      </c>
      <c r="AA1599" t="s">
        <v>1595</v>
      </c>
      <c r="AB1599" t="s">
        <v>51</v>
      </c>
      <c r="AD1599" t="s">
        <v>1610</v>
      </c>
    </row>
    <row r="1600" spans="1:30" x14ac:dyDescent="0.25">
      <c r="A1600" t="s">
        <v>34</v>
      </c>
      <c r="B1600" t="s">
        <v>35</v>
      </c>
      <c r="C1600" t="s">
        <v>36</v>
      </c>
      <c r="D1600" t="s">
        <v>37</v>
      </c>
      <c r="E1600" t="s">
        <v>38</v>
      </c>
      <c r="F1600" t="s">
        <v>39</v>
      </c>
      <c r="G1600" t="s">
        <v>142</v>
      </c>
      <c r="I1600" t="s">
        <v>139</v>
      </c>
      <c r="J1600" t="s">
        <v>43</v>
      </c>
      <c r="K1600" t="s">
        <v>1017</v>
      </c>
      <c r="L1600" s="7" t="s">
        <v>1017</v>
      </c>
      <c r="N1600" s="7" t="s">
        <v>1608</v>
      </c>
      <c r="O1600" s="7" t="s">
        <v>1608</v>
      </c>
      <c r="Q1600" s="7" t="s">
        <v>1609</v>
      </c>
      <c r="S1600" s="7" t="str">
        <f t="shared" si="30"/>
        <v>Ctenucha brunnea</v>
      </c>
      <c r="T1600" s="7" t="s">
        <v>1611</v>
      </c>
      <c r="U1600" s="7">
        <v>5</v>
      </c>
      <c r="V1600" s="7">
        <v>10</v>
      </c>
      <c r="W1600">
        <v>1941</v>
      </c>
      <c r="Y1600">
        <v>10</v>
      </c>
      <c r="Z1600" t="s">
        <v>90</v>
      </c>
      <c r="AA1600" t="s">
        <v>1595</v>
      </c>
      <c r="AB1600" t="s">
        <v>51</v>
      </c>
      <c r="AD1600" t="s">
        <v>1612</v>
      </c>
    </row>
    <row r="1601" spans="1:30" x14ac:dyDescent="0.25">
      <c r="A1601" t="s">
        <v>34</v>
      </c>
      <c r="B1601" t="s">
        <v>35</v>
      </c>
      <c r="C1601" t="s">
        <v>36</v>
      </c>
      <c r="D1601" t="s">
        <v>37</v>
      </c>
      <c r="E1601" t="s">
        <v>38</v>
      </c>
      <c r="F1601" t="s">
        <v>39</v>
      </c>
      <c r="G1601" t="s">
        <v>142</v>
      </c>
      <c r="I1601" t="s">
        <v>139</v>
      </c>
      <c r="J1601" t="s">
        <v>43</v>
      </c>
      <c r="K1601" t="s">
        <v>1017</v>
      </c>
      <c r="L1601" s="7" t="s">
        <v>1017</v>
      </c>
      <c r="N1601" s="7" t="s">
        <v>1608</v>
      </c>
      <c r="O1601" s="7" t="s">
        <v>1608</v>
      </c>
      <c r="Q1601" s="7" t="s">
        <v>1609</v>
      </c>
      <c r="S1601" s="7" t="str">
        <f t="shared" si="30"/>
        <v>Ctenucha brunnea</v>
      </c>
      <c r="T1601" s="7" t="s">
        <v>1611</v>
      </c>
      <c r="U1601" s="7">
        <v>5</v>
      </c>
      <c r="V1601" s="7">
        <v>10</v>
      </c>
      <c r="W1601">
        <v>1941</v>
      </c>
      <c r="Y1601">
        <v>10</v>
      </c>
      <c r="Z1601" t="s">
        <v>90</v>
      </c>
      <c r="AA1601" t="s">
        <v>1595</v>
      </c>
      <c r="AB1601" t="s">
        <v>51</v>
      </c>
      <c r="AD1601" t="s">
        <v>1612</v>
      </c>
    </row>
    <row r="1602" spans="1:30" x14ac:dyDescent="0.25">
      <c r="A1602" t="s">
        <v>34</v>
      </c>
      <c r="B1602" t="s">
        <v>35</v>
      </c>
      <c r="C1602" t="s">
        <v>36</v>
      </c>
      <c r="D1602" t="s">
        <v>37</v>
      </c>
      <c r="E1602" t="s">
        <v>38</v>
      </c>
      <c r="F1602" t="s">
        <v>39</v>
      </c>
      <c r="G1602" t="s">
        <v>142</v>
      </c>
      <c r="I1602" t="s">
        <v>139</v>
      </c>
      <c r="J1602" t="s">
        <v>43</v>
      </c>
      <c r="K1602" t="s">
        <v>1017</v>
      </c>
      <c r="L1602" s="7" t="s">
        <v>1017</v>
      </c>
      <c r="N1602" s="7" t="s">
        <v>1608</v>
      </c>
      <c r="O1602" s="7" t="s">
        <v>1608</v>
      </c>
      <c r="Q1602" s="7" t="s">
        <v>1609</v>
      </c>
      <c r="S1602" s="7" t="str">
        <f t="shared" si="30"/>
        <v>Ctenucha brunnea</v>
      </c>
      <c r="T1602" s="7" t="s">
        <v>871</v>
      </c>
      <c r="U1602" s="7">
        <v>4</v>
      </c>
      <c r="V1602" s="7">
        <v>28</v>
      </c>
      <c r="W1602">
        <v>1941</v>
      </c>
      <c r="Y1602">
        <v>28</v>
      </c>
      <c r="Z1602" t="s">
        <v>96</v>
      </c>
      <c r="AA1602" t="s">
        <v>1595</v>
      </c>
      <c r="AB1602" t="s">
        <v>51</v>
      </c>
      <c r="AD1602" t="s">
        <v>1610</v>
      </c>
    </row>
    <row r="1603" spans="1:30" x14ac:dyDescent="0.25">
      <c r="A1603" t="s">
        <v>34</v>
      </c>
      <c r="B1603" t="s">
        <v>35</v>
      </c>
      <c r="C1603" t="s">
        <v>36</v>
      </c>
      <c r="D1603" t="s">
        <v>37</v>
      </c>
      <c r="E1603" t="s">
        <v>38</v>
      </c>
      <c r="F1603" t="s">
        <v>39</v>
      </c>
      <c r="G1603" t="s">
        <v>142</v>
      </c>
      <c r="I1603" t="s">
        <v>139</v>
      </c>
      <c r="J1603" t="s">
        <v>43</v>
      </c>
      <c r="K1603" t="s">
        <v>1017</v>
      </c>
      <c r="L1603" s="7" t="s">
        <v>1017</v>
      </c>
      <c r="N1603" s="7" t="s">
        <v>1608</v>
      </c>
      <c r="O1603" s="7" t="s">
        <v>1608</v>
      </c>
      <c r="Q1603" s="7" t="s">
        <v>1609</v>
      </c>
      <c r="S1603" s="7" t="str">
        <f t="shared" si="30"/>
        <v>Ctenucha brunnea</v>
      </c>
      <c r="T1603" s="7" t="s">
        <v>1613</v>
      </c>
      <c r="U1603" s="7">
        <v>5</v>
      </c>
      <c r="V1603" s="7">
        <v>6</v>
      </c>
      <c r="W1603">
        <v>1941</v>
      </c>
      <c r="Y1603">
        <v>6</v>
      </c>
      <c r="Z1603" t="s">
        <v>90</v>
      </c>
      <c r="AA1603" t="s">
        <v>1595</v>
      </c>
      <c r="AB1603" t="s">
        <v>51</v>
      </c>
      <c r="AD1603" t="s">
        <v>1614</v>
      </c>
    </row>
    <row r="1604" spans="1:30" x14ac:dyDescent="0.25">
      <c r="A1604" t="s">
        <v>34</v>
      </c>
      <c r="B1604" t="s">
        <v>35</v>
      </c>
      <c r="C1604" t="s">
        <v>36</v>
      </c>
      <c r="D1604" t="s">
        <v>37</v>
      </c>
      <c r="E1604" t="s">
        <v>38</v>
      </c>
      <c r="F1604" t="s">
        <v>39</v>
      </c>
      <c r="G1604" t="s">
        <v>142</v>
      </c>
      <c r="I1604" t="s">
        <v>139</v>
      </c>
      <c r="J1604" t="s">
        <v>43</v>
      </c>
      <c r="K1604" t="s">
        <v>1017</v>
      </c>
      <c r="L1604" s="7" t="s">
        <v>1017</v>
      </c>
      <c r="N1604" s="7" t="s">
        <v>1608</v>
      </c>
      <c r="O1604" s="7" t="s">
        <v>1608</v>
      </c>
      <c r="Q1604" s="7" t="s">
        <v>1609</v>
      </c>
      <c r="S1604" s="7" t="str">
        <f t="shared" si="30"/>
        <v>Ctenucha brunnea</v>
      </c>
      <c r="T1604" s="7" t="s">
        <v>1613</v>
      </c>
      <c r="U1604" s="7">
        <v>5</v>
      </c>
      <c r="V1604" s="7">
        <v>6</v>
      </c>
      <c r="W1604">
        <v>1941</v>
      </c>
      <c r="Y1604">
        <v>6</v>
      </c>
      <c r="Z1604" t="s">
        <v>90</v>
      </c>
      <c r="AA1604" t="s">
        <v>1595</v>
      </c>
      <c r="AB1604" t="s">
        <v>51</v>
      </c>
      <c r="AD1604" t="s">
        <v>1614</v>
      </c>
    </row>
    <row r="1605" spans="1:30" x14ac:dyDescent="0.25">
      <c r="A1605" t="s">
        <v>34</v>
      </c>
      <c r="B1605" t="s">
        <v>35</v>
      </c>
      <c r="C1605" t="s">
        <v>36</v>
      </c>
      <c r="D1605" t="s">
        <v>37</v>
      </c>
      <c r="E1605" t="s">
        <v>38</v>
      </c>
      <c r="F1605" t="s">
        <v>39</v>
      </c>
      <c r="G1605" t="s">
        <v>142</v>
      </c>
      <c r="I1605" t="s">
        <v>139</v>
      </c>
      <c r="J1605" t="s">
        <v>43</v>
      </c>
      <c r="K1605" t="s">
        <v>1017</v>
      </c>
      <c r="L1605" s="7" t="s">
        <v>1017</v>
      </c>
      <c r="N1605" s="7" t="s">
        <v>1608</v>
      </c>
      <c r="O1605" s="7" t="s">
        <v>1608</v>
      </c>
      <c r="Q1605" s="7" t="s">
        <v>1609</v>
      </c>
      <c r="S1605" s="7" t="str">
        <f t="shared" si="30"/>
        <v>Ctenucha brunnea</v>
      </c>
      <c r="T1605" s="7" t="s">
        <v>889</v>
      </c>
      <c r="U1605" s="7">
        <v>4</v>
      </c>
      <c r="V1605" s="7">
        <v>29</v>
      </c>
      <c r="W1605">
        <v>1941</v>
      </c>
      <c r="Y1605">
        <v>29</v>
      </c>
      <c r="Z1605" t="s">
        <v>96</v>
      </c>
      <c r="AA1605" t="s">
        <v>1595</v>
      </c>
      <c r="AB1605" t="s">
        <v>51</v>
      </c>
      <c r="AD1605" t="s">
        <v>1615</v>
      </c>
    </row>
    <row r="1606" spans="1:30" x14ac:dyDescent="0.25">
      <c r="A1606" t="s">
        <v>34</v>
      </c>
      <c r="B1606" t="s">
        <v>35</v>
      </c>
      <c r="C1606" t="s">
        <v>36</v>
      </c>
      <c r="D1606" t="s">
        <v>37</v>
      </c>
      <c r="E1606" t="s">
        <v>38</v>
      </c>
      <c r="F1606" t="s">
        <v>39</v>
      </c>
      <c r="G1606" t="s">
        <v>142</v>
      </c>
      <c r="I1606" t="s">
        <v>139</v>
      </c>
      <c r="J1606" t="s">
        <v>43</v>
      </c>
      <c r="K1606" t="s">
        <v>1017</v>
      </c>
      <c r="L1606" s="7" t="s">
        <v>1017</v>
      </c>
      <c r="N1606" s="7" t="s">
        <v>1608</v>
      </c>
      <c r="O1606" s="7" t="s">
        <v>1608</v>
      </c>
      <c r="Q1606" s="7" t="s">
        <v>1609</v>
      </c>
      <c r="S1606" s="7" t="str">
        <f t="shared" si="30"/>
        <v>Ctenucha brunnea</v>
      </c>
      <c r="T1606" s="7" t="s">
        <v>889</v>
      </c>
      <c r="U1606" s="7">
        <v>4</v>
      </c>
      <c r="V1606" s="7">
        <v>29</v>
      </c>
      <c r="W1606">
        <v>1941</v>
      </c>
      <c r="Y1606">
        <v>29</v>
      </c>
      <c r="Z1606" t="s">
        <v>96</v>
      </c>
      <c r="AA1606" t="s">
        <v>1595</v>
      </c>
      <c r="AB1606" t="s">
        <v>51</v>
      </c>
      <c r="AD1606" t="s">
        <v>1615</v>
      </c>
    </row>
    <row r="1607" spans="1:30" x14ac:dyDescent="0.25">
      <c r="A1607" t="s">
        <v>34</v>
      </c>
      <c r="B1607" t="s">
        <v>35</v>
      </c>
      <c r="C1607" t="s">
        <v>36</v>
      </c>
      <c r="D1607" t="s">
        <v>37</v>
      </c>
      <c r="E1607" t="s">
        <v>38</v>
      </c>
      <c r="F1607" t="s">
        <v>39</v>
      </c>
      <c r="G1607" t="s">
        <v>142</v>
      </c>
      <c r="I1607" t="s">
        <v>139</v>
      </c>
      <c r="J1607" t="s">
        <v>43</v>
      </c>
      <c r="K1607" t="s">
        <v>1017</v>
      </c>
      <c r="L1607" s="7" t="s">
        <v>1017</v>
      </c>
      <c r="N1607" s="7" t="s">
        <v>1608</v>
      </c>
      <c r="O1607" s="7" t="s">
        <v>1608</v>
      </c>
      <c r="Q1607" s="7" t="s">
        <v>1609</v>
      </c>
      <c r="S1607" s="7" t="str">
        <f t="shared" si="30"/>
        <v>Ctenucha brunnea</v>
      </c>
      <c r="T1607" s="7" t="s">
        <v>1283</v>
      </c>
      <c r="U1607" s="7">
        <v>5</v>
      </c>
      <c r="V1607" s="7">
        <v>5</v>
      </c>
      <c r="W1607">
        <v>1941</v>
      </c>
      <c r="Y1607">
        <v>5</v>
      </c>
      <c r="Z1607" t="s">
        <v>90</v>
      </c>
      <c r="AA1607" t="s">
        <v>1595</v>
      </c>
      <c r="AB1607" t="s">
        <v>51</v>
      </c>
      <c r="AD1607" t="s">
        <v>1616</v>
      </c>
    </row>
    <row r="1608" spans="1:30" x14ac:dyDescent="0.25">
      <c r="A1608" t="s">
        <v>34</v>
      </c>
      <c r="B1608" t="s">
        <v>35</v>
      </c>
      <c r="C1608" t="s">
        <v>36</v>
      </c>
      <c r="D1608" t="s">
        <v>37</v>
      </c>
      <c r="E1608" t="s">
        <v>38</v>
      </c>
      <c r="F1608" t="s">
        <v>39</v>
      </c>
      <c r="G1608" t="s">
        <v>142</v>
      </c>
      <c r="I1608" t="s">
        <v>139</v>
      </c>
      <c r="J1608" t="s">
        <v>43</v>
      </c>
      <c r="K1608" t="s">
        <v>1017</v>
      </c>
      <c r="L1608" s="7" t="s">
        <v>1017</v>
      </c>
      <c r="N1608" s="7" t="s">
        <v>1608</v>
      </c>
      <c r="O1608" s="7" t="s">
        <v>1608</v>
      </c>
      <c r="Q1608" s="7" t="s">
        <v>1609</v>
      </c>
      <c r="S1608" s="7" t="str">
        <f t="shared" si="30"/>
        <v>Ctenucha brunnea</v>
      </c>
      <c r="T1608" s="7" t="s">
        <v>1160</v>
      </c>
      <c r="U1608" s="7">
        <v>5</v>
      </c>
      <c r="V1608" s="7">
        <v>4</v>
      </c>
      <c r="W1608">
        <v>1941</v>
      </c>
      <c r="Y1608">
        <v>4</v>
      </c>
      <c r="Z1608" t="s">
        <v>90</v>
      </c>
      <c r="AA1608" t="s">
        <v>1595</v>
      </c>
      <c r="AB1608" t="s">
        <v>51</v>
      </c>
      <c r="AD1608" t="s">
        <v>1617</v>
      </c>
    </row>
    <row r="1609" spans="1:30" x14ac:dyDescent="0.25">
      <c r="A1609" t="s">
        <v>34</v>
      </c>
      <c r="B1609" t="s">
        <v>35</v>
      </c>
      <c r="C1609" t="s">
        <v>36</v>
      </c>
      <c r="D1609" t="s">
        <v>37</v>
      </c>
      <c r="E1609" t="s">
        <v>38</v>
      </c>
      <c r="F1609" t="s">
        <v>39</v>
      </c>
      <c r="G1609" t="s">
        <v>142</v>
      </c>
      <c r="I1609" t="s">
        <v>139</v>
      </c>
      <c r="J1609" t="s">
        <v>43</v>
      </c>
      <c r="K1609" t="s">
        <v>1017</v>
      </c>
      <c r="L1609" s="7" t="s">
        <v>1017</v>
      </c>
      <c r="N1609" s="7" t="s">
        <v>1608</v>
      </c>
      <c r="O1609" s="7" t="s">
        <v>1608</v>
      </c>
      <c r="Q1609" s="7" t="s">
        <v>1609</v>
      </c>
      <c r="S1609" s="7" t="str">
        <f t="shared" si="30"/>
        <v>Ctenucha brunnea</v>
      </c>
      <c r="T1609" s="7" t="s">
        <v>1283</v>
      </c>
      <c r="U1609" s="7">
        <v>5</v>
      </c>
      <c r="V1609" s="7">
        <v>5</v>
      </c>
      <c r="W1609">
        <v>1941</v>
      </c>
      <c r="Y1609">
        <v>5</v>
      </c>
      <c r="Z1609" t="s">
        <v>90</v>
      </c>
      <c r="AA1609" t="s">
        <v>1595</v>
      </c>
      <c r="AB1609" t="s">
        <v>51</v>
      </c>
      <c r="AD1609" t="s">
        <v>1616</v>
      </c>
    </row>
    <row r="1610" spans="1:30" x14ac:dyDescent="0.25">
      <c r="A1610" t="s">
        <v>34</v>
      </c>
      <c r="B1610" t="s">
        <v>35</v>
      </c>
      <c r="C1610" t="s">
        <v>36</v>
      </c>
      <c r="D1610" t="s">
        <v>37</v>
      </c>
      <c r="E1610" t="s">
        <v>38</v>
      </c>
      <c r="F1610" t="s">
        <v>39</v>
      </c>
      <c r="G1610" t="s">
        <v>142</v>
      </c>
      <c r="I1610" t="s">
        <v>139</v>
      </c>
      <c r="J1610" t="s">
        <v>43</v>
      </c>
      <c r="K1610" t="s">
        <v>1017</v>
      </c>
      <c r="L1610" s="7" t="s">
        <v>1017</v>
      </c>
      <c r="N1610" s="7" t="s">
        <v>1608</v>
      </c>
      <c r="O1610" s="7" t="s">
        <v>1608</v>
      </c>
      <c r="Q1610" s="7" t="s">
        <v>1609</v>
      </c>
      <c r="S1610" s="7" t="str">
        <f t="shared" si="30"/>
        <v>Ctenucha brunnea</v>
      </c>
      <c r="T1610" s="7" t="s">
        <v>1160</v>
      </c>
      <c r="U1610" s="7">
        <v>5</v>
      </c>
      <c r="V1610" s="7">
        <v>4</v>
      </c>
      <c r="W1610">
        <v>1941</v>
      </c>
      <c r="Y1610">
        <v>4</v>
      </c>
      <c r="Z1610" t="s">
        <v>90</v>
      </c>
      <c r="AA1610" t="s">
        <v>1595</v>
      </c>
      <c r="AB1610" t="s">
        <v>51</v>
      </c>
      <c r="AD1610" t="s">
        <v>1617</v>
      </c>
    </row>
    <row r="1611" spans="1:30" x14ac:dyDescent="0.25">
      <c r="A1611" t="s">
        <v>34</v>
      </c>
      <c r="B1611" t="s">
        <v>35</v>
      </c>
      <c r="C1611" t="s">
        <v>36</v>
      </c>
      <c r="D1611" t="s">
        <v>37</v>
      </c>
      <c r="E1611" t="s">
        <v>38</v>
      </c>
      <c r="F1611" t="s">
        <v>39</v>
      </c>
      <c r="G1611" t="s">
        <v>142</v>
      </c>
      <c r="I1611" t="s">
        <v>139</v>
      </c>
      <c r="J1611" t="s">
        <v>43</v>
      </c>
      <c r="K1611" t="s">
        <v>1017</v>
      </c>
      <c r="L1611" s="7" t="s">
        <v>1017</v>
      </c>
      <c r="N1611" s="7" t="s">
        <v>1608</v>
      </c>
      <c r="O1611" s="7" t="s">
        <v>1608</v>
      </c>
      <c r="Q1611" s="7" t="s">
        <v>1609</v>
      </c>
      <c r="S1611" s="7" t="str">
        <f t="shared" si="30"/>
        <v>Ctenucha brunnea</v>
      </c>
      <c r="T1611" s="7" t="s">
        <v>889</v>
      </c>
      <c r="U1611" s="7">
        <v>4</v>
      </c>
      <c r="V1611" s="7">
        <v>29</v>
      </c>
      <c r="W1611">
        <v>1941</v>
      </c>
      <c r="Y1611">
        <v>29</v>
      </c>
      <c r="Z1611" t="s">
        <v>96</v>
      </c>
      <c r="AA1611" t="s">
        <v>1595</v>
      </c>
      <c r="AB1611" t="s">
        <v>51</v>
      </c>
      <c r="AD1611" t="s">
        <v>1615</v>
      </c>
    </row>
    <row r="1612" spans="1:30" x14ac:dyDescent="0.25">
      <c r="A1612" t="s">
        <v>34</v>
      </c>
      <c r="B1612" t="s">
        <v>35</v>
      </c>
      <c r="C1612" t="s">
        <v>36</v>
      </c>
      <c r="D1612" t="s">
        <v>37</v>
      </c>
      <c r="E1612" t="s">
        <v>38</v>
      </c>
      <c r="F1612" t="s">
        <v>39</v>
      </c>
      <c r="G1612" t="s">
        <v>142</v>
      </c>
      <c r="I1612" t="s">
        <v>139</v>
      </c>
      <c r="J1612" t="s">
        <v>43</v>
      </c>
      <c r="K1612" t="s">
        <v>1017</v>
      </c>
      <c r="L1612" s="7" t="s">
        <v>1017</v>
      </c>
      <c r="N1612" s="7" t="s">
        <v>1608</v>
      </c>
      <c r="O1612" s="7" t="s">
        <v>1608</v>
      </c>
      <c r="Q1612" s="7" t="s">
        <v>1609</v>
      </c>
      <c r="S1612" s="7" t="str">
        <f t="shared" si="30"/>
        <v>Ctenucha brunnea</v>
      </c>
      <c r="T1612" s="7" t="s">
        <v>871</v>
      </c>
      <c r="U1612" s="7">
        <v>4</v>
      </c>
      <c r="V1612" s="7">
        <v>28</v>
      </c>
      <c r="W1612">
        <v>1941</v>
      </c>
      <c r="Y1612">
        <v>28</v>
      </c>
      <c r="Z1612" t="s">
        <v>96</v>
      </c>
      <c r="AA1612" t="s">
        <v>1595</v>
      </c>
      <c r="AB1612" t="s">
        <v>51</v>
      </c>
      <c r="AD1612" t="s">
        <v>1610</v>
      </c>
    </row>
    <row r="1613" spans="1:30" x14ac:dyDescent="0.25">
      <c r="A1613" t="s">
        <v>34</v>
      </c>
      <c r="B1613" t="s">
        <v>35</v>
      </c>
      <c r="C1613" t="s">
        <v>36</v>
      </c>
      <c r="D1613" t="s">
        <v>37</v>
      </c>
      <c r="E1613" t="s">
        <v>38</v>
      </c>
      <c r="F1613" t="s">
        <v>39</v>
      </c>
      <c r="G1613" t="s">
        <v>142</v>
      </c>
      <c r="I1613" t="s">
        <v>139</v>
      </c>
      <c r="J1613" t="s">
        <v>43</v>
      </c>
      <c r="K1613" t="s">
        <v>1017</v>
      </c>
      <c r="L1613" s="7" t="s">
        <v>1017</v>
      </c>
      <c r="N1613" s="7" t="s">
        <v>1608</v>
      </c>
      <c r="O1613" s="7" t="s">
        <v>1608</v>
      </c>
      <c r="Q1613" s="7" t="s">
        <v>1609</v>
      </c>
      <c r="S1613" s="7" t="str">
        <f t="shared" si="30"/>
        <v>Ctenucha brunnea</v>
      </c>
      <c r="T1613" s="7" t="s">
        <v>871</v>
      </c>
      <c r="U1613" s="7">
        <v>4</v>
      </c>
      <c r="V1613" s="7">
        <v>28</v>
      </c>
      <c r="W1613">
        <v>1941</v>
      </c>
      <c r="Y1613">
        <v>28</v>
      </c>
      <c r="Z1613" t="s">
        <v>96</v>
      </c>
      <c r="AA1613" t="s">
        <v>1595</v>
      </c>
      <c r="AB1613" t="s">
        <v>51</v>
      </c>
      <c r="AD1613" t="s">
        <v>1610</v>
      </c>
    </row>
    <row r="1614" spans="1:30" x14ac:dyDescent="0.25">
      <c r="A1614" t="s">
        <v>34</v>
      </c>
      <c r="B1614" t="s">
        <v>35</v>
      </c>
      <c r="C1614" t="s">
        <v>36</v>
      </c>
      <c r="D1614" t="s">
        <v>37</v>
      </c>
      <c r="E1614" t="s">
        <v>38</v>
      </c>
      <c r="F1614" t="s">
        <v>39</v>
      </c>
      <c r="G1614" t="s">
        <v>142</v>
      </c>
      <c r="J1614" t="s">
        <v>43</v>
      </c>
      <c r="K1614" t="s">
        <v>1017</v>
      </c>
      <c r="L1614" s="7" t="s">
        <v>1017</v>
      </c>
      <c r="N1614" s="7" t="s">
        <v>1608</v>
      </c>
      <c r="O1614" s="7" t="s">
        <v>1608</v>
      </c>
      <c r="Q1614" s="7" t="s">
        <v>1609</v>
      </c>
      <c r="S1614" s="7" t="str">
        <f t="shared" si="30"/>
        <v>Ctenucha brunnea</v>
      </c>
      <c r="T1614" s="7" t="s">
        <v>1618</v>
      </c>
      <c r="U1614" s="7">
        <v>8</v>
      </c>
      <c r="V1614" s="7">
        <v>7</v>
      </c>
      <c r="W1614">
        <v>1941</v>
      </c>
      <c r="Y1614">
        <v>7</v>
      </c>
      <c r="Z1614" t="s">
        <v>56</v>
      </c>
      <c r="AA1614" t="s">
        <v>1595</v>
      </c>
      <c r="AB1614" t="s">
        <v>51</v>
      </c>
    </row>
    <row r="1615" spans="1:30" x14ac:dyDescent="0.25">
      <c r="A1615" t="s">
        <v>34</v>
      </c>
      <c r="B1615" t="s">
        <v>35</v>
      </c>
      <c r="C1615" t="s">
        <v>36</v>
      </c>
      <c r="D1615" t="s">
        <v>37</v>
      </c>
      <c r="E1615" t="s">
        <v>38</v>
      </c>
      <c r="F1615" t="s">
        <v>39</v>
      </c>
      <c r="G1615" t="s">
        <v>40</v>
      </c>
      <c r="H1615" t="s">
        <v>1619</v>
      </c>
      <c r="I1615" t="s">
        <v>62</v>
      </c>
      <c r="J1615" t="s">
        <v>43</v>
      </c>
      <c r="K1615" t="s">
        <v>1017</v>
      </c>
      <c r="L1615" s="7" t="s">
        <v>1017</v>
      </c>
      <c r="N1615" s="7" t="s">
        <v>1608</v>
      </c>
      <c r="O1615" s="7" t="s">
        <v>1608</v>
      </c>
      <c r="Q1615" s="7" t="s">
        <v>1609</v>
      </c>
      <c r="S1615" s="7" t="str">
        <f t="shared" si="30"/>
        <v>Ctenucha brunnea</v>
      </c>
      <c r="T1615" s="7" t="s">
        <v>125</v>
      </c>
      <c r="U1615" s="7">
        <v>6</v>
      </c>
      <c r="V1615" s="7">
        <v>26</v>
      </c>
      <c r="W1615">
        <v>1978</v>
      </c>
      <c r="Y1615">
        <v>26</v>
      </c>
      <c r="Z1615" t="s">
        <v>49</v>
      </c>
      <c r="AA1615" t="s">
        <v>1595</v>
      </c>
      <c r="AB1615" t="s">
        <v>51</v>
      </c>
      <c r="AD1615" t="s">
        <v>1620</v>
      </c>
    </row>
    <row r="1616" spans="1:30" x14ac:dyDescent="0.25">
      <c r="A1616" t="s">
        <v>34</v>
      </c>
      <c r="B1616" t="s">
        <v>35</v>
      </c>
      <c r="C1616" t="s">
        <v>36</v>
      </c>
      <c r="D1616" t="s">
        <v>37</v>
      </c>
      <c r="E1616" t="s">
        <v>38</v>
      </c>
      <c r="F1616" t="s">
        <v>66</v>
      </c>
      <c r="G1616" t="s">
        <v>138</v>
      </c>
      <c r="J1616" t="s">
        <v>43</v>
      </c>
      <c r="K1616" t="s">
        <v>1017</v>
      </c>
      <c r="L1616" s="7" t="s">
        <v>1017</v>
      </c>
      <c r="N1616" s="7" t="s">
        <v>1608</v>
      </c>
      <c r="O1616" s="7" t="s">
        <v>1608</v>
      </c>
      <c r="Q1616" s="7" t="s">
        <v>1609</v>
      </c>
      <c r="S1616" s="7" t="str">
        <f t="shared" si="30"/>
        <v>Ctenucha brunnea</v>
      </c>
      <c r="T1616" s="7" t="s">
        <v>1621</v>
      </c>
      <c r="U1616" s="7">
        <v>7</v>
      </c>
      <c r="V1616" s="7">
        <v>19</v>
      </c>
      <c r="W1616">
        <v>1986</v>
      </c>
      <c r="Y1616">
        <v>19</v>
      </c>
      <c r="Z1616" t="s">
        <v>60</v>
      </c>
      <c r="AA1616" t="s">
        <v>1595</v>
      </c>
      <c r="AB1616" t="s">
        <v>51</v>
      </c>
      <c r="AD1616" t="s">
        <v>1622</v>
      </c>
    </row>
    <row r="1617" spans="1:30" x14ac:dyDescent="0.25">
      <c r="A1617" t="s">
        <v>34</v>
      </c>
      <c r="B1617" t="s">
        <v>35</v>
      </c>
      <c r="C1617" t="s">
        <v>36</v>
      </c>
      <c r="D1617" t="s">
        <v>37</v>
      </c>
      <c r="E1617" t="s">
        <v>38</v>
      </c>
      <c r="F1617" t="s">
        <v>39</v>
      </c>
      <c r="G1617" t="s">
        <v>40</v>
      </c>
      <c r="H1617" t="s">
        <v>41</v>
      </c>
      <c r="I1617" t="s">
        <v>42</v>
      </c>
      <c r="J1617" t="s">
        <v>43</v>
      </c>
      <c r="K1617" t="s">
        <v>1017</v>
      </c>
      <c r="L1617" s="7" t="s">
        <v>1017</v>
      </c>
      <c r="N1617" s="7" t="s">
        <v>1608</v>
      </c>
      <c r="O1617" s="7" t="s">
        <v>1608</v>
      </c>
      <c r="Q1617" s="7" t="s">
        <v>1609</v>
      </c>
      <c r="S1617" s="7" t="str">
        <f t="shared" si="30"/>
        <v>Ctenucha brunnea</v>
      </c>
      <c r="T1617" s="7" t="s">
        <v>47</v>
      </c>
      <c r="U1617" s="7">
        <v>6</v>
      </c>
      <c r="V1617" s="7">
        <v>22</v>
      </c>
      <c r="W1617">
        <v>1979</v>
      </c>
      <c r="X1617" t="s">
        <v>48</v>
      </c>
      <c r="Y1617">
        <v>22</v>
      </c>
      <c r="Z1617" t="s">
        <v>49</v>
      </c>
      <c r="AA1617" t="s">
        <v>1595</v>
      </c>
      <c r="AB1617" t="s">
        <v>51</v>
      </c>
    </row>
    <row r="1618" spans="1:30" x14ac:dyDescent="0.25">
      <c r="A1618" t="s">
        <v>34</v>
      </c>
      <c r="B1618" t="s">
        <v>35</v>
      </c>
      <c r="C1618" t="s">
        <v>36</v>
      </c>
      <c r="D1618" t="s">
        <v>37</v>
      </c>
      <c r="E1618" t="s">
        <v>38</v>
      </c>
      <c r="F1618" t="s">
        <v>52</v>
      </c>
      <c r="G1618" t="s">
        <v>53</v>
      </c>
      <c r="H1618" t="s">
        <v>77</v>
      </c>
      <c r="I1618" t="s">
        <v>1623</v>
      </c>
      <c r="J1618" t="s">
        <v>43</v>
      </c>
      <c r="K1618" t="s">
        <v>1017</v>
      </c>
      <c r="L1618" s="7" t="s">
        <v>1017</v>
      </c>
      <c r="N1618" s="7" t="s">
        <v>1624</v>
      </c>
      <c r="O1618" s="7" t="s">
        <v>1624</v>
      </c>
      <c r="Q1618" s="7" t="s">
        <v>1625</v>
      </c>
      <c r="S1618" s="7" t="str">
        <f t="shared" ref="S1618:S1649" si="31">O1618&amp;" "&amp;Q1618</f>
        <v>Pseudohemihyalea edwardsii</v>
      </c>
      <c r="T1618" s="7" t="s">
        <v>1626</v>
      </c>
      <c r="U1618" s="7">
        <v>9</v>
      </c>
      <c r="V1618" s="7">
        <v>23</v>
      </c>
      <c r="W1618">
        <v>1910</v>
      </c>
      <c r="Y1618">
        <v>23</v>
      </c>
      <c r="Z1618" t="s">
        <v>129</v>
      </c>
      <c r="AA1618" t="s">
        <v>1595</v>
      </c>
      <c r="AB1618" t="s">
        <v>51</v>
      </c>
    </row>
    <row r="1619" spans="1:30" x14ac:dyDescent="0.25">
      <c r="A1619" t="s">
        <v>34</v>
      </c>
      <c r="B1619" t="s">
        <v>35</v>
      </c>
      <c r="C1619" t="s">
        <v>36</v>
      </c>
      <c r="D1619" t="s">
        <v>37</v>
      </c>
      <c r="E1619" t="s">
        <v>38</v>
      </c>
      <c r="F1619" t="s">
        <v>52</v>
      </c>
      <c r="G1619" t="s">
        <v>53</v>
      </c>
      <c r="H1619" t="s">
        <v>77</v>
      </c>
      <c r="I1619" t="s">
        <v>1623</v>
      </c>
      <c r="J1619" t="s">
        <v>43</v>
      </c>
      <c r="K1619" t="s">
        <v>1017</v>
      </c>
      <c r="L1619" s="7" t="s">
        <v>1017</v>
      </c>
      <c r="N1619" s="7" t="s">
        <v>1624</v>
      </c>
      <c r="O1619" s="7" t="s">
        <v>1624</v>
      </c>
      <c r="Q1619" s="7" t="s">
        <v>1625</v>
      </c>
      <c r="S1619" s="7" t="str">
        <f t="shared" si="31"/>
        <v>Pseudohemihyalea edwardsii</v>
      </c>
      <c r="T1619" s="7" t="s">
        <v>1626</v>
      </c>
      <c r="U1619" s="7">
        <v>9</v>
      </c>
      <c r="V1619" s="7">
        <v>23</v>
      </c>
      <c r="W1619">
        <v>1910</v>
      </c>
      <c r="Y1619">
        <v>23</v>
      </c>
      <c r="Z1619" t="s">
        <v>129</v>
      </c>
      <c r="AA1619" t="s">
        <v>1595</v>
      </c>
      <c r="AB1619" t="s">
        <v>51</v>
      </c>
    </row>
    <row r="1620" spans="1:30" x14ac:dyDescent="0.25">
      <c r="A1620" t="s">
        <v>34</v>
      </c>
      <c r="B1620" t="s">
        <v>35</v>
      </c>
      <c r="C1620" t="s">
        <v>36</v>
      </c>
      <c r="D1620" t="s">
        <v>37</v>
      </c>
      <c r="E1620" t="s">
        <v>38</v>
      </c>
      <c r="F1620" t="s">
        <v>52</v>
      </c>
      <c r="G1620" t="s">
        <v>53</v>
      </c>
      <c r="H1620" t="s">
        <v>77</v>
      </c>
      <c r="I1620" t="s">
        <v>143</v>
      </c>
      <c r="J1620" t="s">
        <v>43</v>
      </c>
      <c r="K1620" t="s">
        <v>1017</v>
      </c>
      <c r="L1620" s="7" t="s">
        <v>1017</v>
      </c>
      <c r="N1620" s="7" t="s">
        <v>1624</v>
      </c>
      <c r="O1620" s="7" t="s">
        <v>1624</v>
      </c>
      <c r="Q1620" s="7" t="s">
        <v>1625</v>
      </c>
      <c r="S1620" s="7" t="str">
        <f t="shared" si="31"/>
        <v>Pseudohemihyalea edwardsii</v>
      </c>
      <c r="T1620" s="7" t="s">
        <v>1627</v>
      </c>
      <c r="U1620" s="7">
        <v>9</v>
      </c>
      <c r="V1620" s="7">
        <v>30</v>
      </c>
      <c r="W1620">
        <v>1929</v>
      </c>
      <c r="Y1620">
        <v>30</v>
      </c>
      <c r="Z1620" t="s">
        <v>129</v>
      </c>
      <c r="AA1620" t="s">
        <v>1595</v>
      </c>
      <c r="AB1620" t="s">
        <v>51</v>
      </c>
    </row>
    <row r="1621" spans="1:30" x14ac:dyDescent="0.25">
      <c r="A1621" t="s">
        <v>34</v>
      </c>
      <c r="B1621" t="s">
        <v>35</v>
      </c>
      <c r="C1621" t="s">
        <v>36</v>
      </c>
      <c r="D1621" t="s">
        <v>37</v>
      </c>
      <c r="E1621" t="s">
        <v>38</v>
      </c>
      <c r="F1621" t="s">
        <v>52</v>
      </c>
      <c r="G1621" t="s">
        <v>53</v>
      </c>
      <c r="H1621" t="s">
        <v>77</v>
      </c>
      <c r="I1621" t="s">
        <v>143</v>
      </c>
      <c r="J1621" t="s">
        <v>43</v>
      </c>
      <c r="K1621" t="s">
        <v>1017</v>
      </c>
      <c r="L1621" s="7" t="s">
        <v>1017</v>
      </c>
      <c r="N1621" s="7" t="s">
        <v>1624</v>
      </c>
      <c r="O1621" s="7" t="s">
        <v>1624</v>
      </c>
      <c r="Q1621" s="7" t="s">
        <v>1625</v>
      </c>
      <c r="S1621" s="7" t="str">
        <f t="shared" si="31"/>
        <v>Pseudohemihyalea edwardsii</v>
      </c>
      <c r="T1621" s="7" t="s">
        <v>1628</v>
      </c>
      <c r="U1621" s="7">
        <v>10</v>
      </c>
      <c r="V1621" s="7">
        <v>1</v>
      </c>
      <c r="W1621">
        <v>1929</v>
      </c>
      <c r="Y1621">
        <v>1</v>
      </c>
      <c r="Z1621" t="s">
        <v>176</v>
      </c>
      <c r="AA1621" t="s">
        <v>1595</v>
      </c>
      <c r="AB1621" t="s">
        <v>51</v>
      </c>
    </row>
    <row r="1622" spans="1:30" x14ac:dyDescent="0.25">
      <c r="A1622" t="s">
        <v>34</v>
      </c>
      <c r="B1622" t="s">
        <v>35</v>
      </c>
      <c r="C1622" t="s">
        <v>36</v>
      </c>
      <c r="D1622" t="s">
        <v>37</v>
      </c>
      <c r="E1622" t="s">
        <v>38</v>
      </c>
      <c r="F1622" t="s">
        <v>52</v>
      </c>
      <c r="G1622" t="s">
        <v>53</v>
      </c>
      <c r="H1622" t="s">
        <v>146</v>
      </c>
      <c r="I1622" t="s">
        <v>58</v>
      </c>
      <c r="J1622" t="s">
        <v>43</v>
      </c>
      <c r="K1622" t="s">
        <v>1017</v>
      </c>
      <c r="L1622" s="7" t="s">
        <v>1017</v>
      </c>
      <c r="N1622" s="7" t="s">
        <v>1624</v>
      </c>
      <c r="O1622" s="7" t="s">
        <v>1624</v>
      </c>
      <c r="Q1622" s="7" t="s">
        <v>1625</v>
      </c>
      <c r="S1622" s="7" t="str">
        <f t="shared" si="31"/>
        <v>Pseudohemihyalea edwardsii</v>
      </c>
      <c r="T1622" s="7" t="s">
        <v>1629</v>
      </c>
      <c r="U1622" s="7">
        <v>11</v>
      </c>
      <c r="V1622" s="7">
        <v>1</v>
      </c>
      <c r="W1622">
        <v>1980</v>
      </c>
      <c r="Y1622">
        <v>1</v>
      </c>
      <c r="Z1622" t="s">
        <v>111</v>
      </c>
      <c r="AA1622" t="s">
        <v>1595</v>
      </c>
      <c r="AB1622" t="s">
        <v>51</v>
      </c>
    </row>
    <row r="1623" spans="1:30" x14ac:dyDescent="0.25">
      <c r="A1623" t="s">
        <v>34</v>
      </c>
      <c r="B1623" t="s">
        <v>35</v>
      </c>
      <c r="C1623" t="s">
        <v>36</v>
      </c>
      <c r="D1623" t="s">
        <v>37</v>
      </c>
      <c r="E1623" t="s">
        <v>38</v>
      </c>
      <c r="F1623" t="s">
        <v>52</v>
      </c>
      <c r="G1623" t="s">
        <v>53</v>
      </c>
      <c r="H1623" t="s">
        <v>77</v>
      </c>
      <c r="I1623" t="s">
        <v>143</v>
      </c>
      <c r="J1623" t="s">
        <v>43</v>
      </c>
      <c r="K1623" t="s">
        <v>1017</v>
      </c>
      <c r="L1623" s="7" t="s">
        <v>1017</v>
      </c>
      <c r="N1623" s="7" t="s">
        <v>1624</v>
      </c>
      <c r="O1623" s="7" t="s">
        <v>1624</v>
      </c>
      <c r="Q1623" s="7" t="s">
        <v>1625</v>
      </c>
      <c r="S1623" s="7" t="str">
        <f t="shared" si="31"/>
        <v>Pseudohemihyalea edwardsii</v>
      </c>
      <c r="T1623" s="7" t="s">
        <v>1630</v>
      </c>
      <c r="U1623" s="7">
        <v>9</v>
      </c>
      <c r="V1623" s="7">
        <v>25</v>
      </c>
      <c r="W1623">
        <v>1929</v>
      </c>
      <c r="Y1623">
        <v>25</v>
      </c>
      <c r="Z1623" t="s">
        <v>129</v>
      </c>
      <c r="AA1623" t="s">
        <v>1595</v>
      </c>
      <c r="AB1623" t="s">
        <v>51</v>
      </c>
    </row>
    <row r="1624" spans="1:30" x14ac:dyDescent="0.25">
      <c r="A1624" t="s">
        <v>34</v>
      </c>
      <c r="B1624" t="s">
        <v>35</v>
      </c>
      <c r="C1624" t="s">
        <v>36</v>
      </c>
      <c r="D1624" t="s">
        <v>37</v>
      </c>
      <c r="E1624" t="s">
        <v>38</v>
      </c>
      <c r="F1624" t="s">
        <v>52</v>
      </c>
      <c r="G1624" t="s">
        <v>53</v>
      </c>
      <c r="H1624" t="s">
        <v>182</v>
      </c>
      <c r="I1624" t="s">
        <v>58</v>
      </c>
      <c r="J1624" t="s">
        <v>43</v>
      </c>
      <c r="K1624" t="s">
        <v>1017</v>
      </c>
      <c r="L1624" s="7" t="s">
        <v>1017</v>
      </c>
      <c r="N1624" s="7" t="s">
        <v>1624</v>
      </c>
      <c r="O1624" s="7" t="s">
        <v>1624</v>
      </c>
      <c r="Q1624" s="7" t="s">
        <v>1625</v>
      </c>
      <c r="S1624" s="7" t="str">
        <f t="shared" si="31"/>
        <v>Pseudohemihyalea edwardsii</v>
      </c>
      <c r="T1624" s="7" t="s">
        <v>1631</v>
      </c>
      <c r="U1624" s="7">
        <v>10</v>
      </c>
      <c r="V1624" s="7">
        <v>6</v>
      </c>
      <c r="W1624">
        <v>1981</v>
      </c>
      <c r="Y1624">
        <v>6</v>
      </c>
      <c r="Z1624" t="s">
        <v>176</v>
      </c>
      <c r="AA1624" t="s">
        <v>1595</v>
      </c>
      <c r="AB1624" t="s">
        <v>51</v>
      </c>
      <c r="AD1624" t="s">
        <v>569</v>
      </c>
    </row>
    <row r="1625" spans="1:30" x14ac:dyDescent="0.25">
      <c r="A1625" t="s">
        <v>34</v>
      </c>
      <c r="B1625" t="s">
        <v>35</v>
      </c>
      <c r="C1625" t="s">
        <v>36</v>
      </c>
      <c r="D1625" t="s">
        <v>37</v>
      </c>
      <c r="E1625" t="s">
        <v>38</v>
      </c>
      <c r="F1625" t="s">
        <v>52</v>
      </c>
      <c r="G1625" t="s">
        <v>53</v>
      </c>
      <c r="H1625" t="s">
        <v>182</v>
      </c>
      <c r="I1625" t="s">
        <v>58</v>
      </c>
      <c r="J1625" t="s">
        <v>43</v>
      </c>
      <c r="K1625" t="s">
        <v>1017</v>
      </c>
      <c r="L1625" s="7" t="s">
        <v>1017</v>
      </c>
      <c r="N1625" s="7" t="s">
        <v>1624</v>
      </c>
      <c r="O1625" s="7" t="s">
        <v>1624</v>
      </c>
      <c r="Q1625" s="7" t="s">
        <v>1625</v>
      </c>
      <c r="S1625" s="7" t="str">
        <f t="shared" si="31"/>
        <v>Pseudohemihyalea edwardsii</v>
      </c>
      <c r="T1625" s="7" t="s">
        <v>1437</v>
      </c>
      <c r="U1625" s="7">
        <v>10</v>
      </c>
      <c r="V1625" s="7">
        <v>23</v>
      </c>
      <c r="W1625">
        <v>1981</v>
      </c>
      <c r="Y1625">
        <v>23</v>
      </c>
      <c r="Z1625" t="s">
        <v>176</v>
      </c>
      <c r="AA1625" t="s">
        <v>1595</v>
      </c>
      <c r="AB1625" t="s">
        <v>51</v>
      </c>
      <c r="AD1625" t="s">
        <v>569</v>
      </c>
    </row>
    <row r="1626" spans="1:30" x14ac:dyDescent="0.25">
      <c r="A1626" t="s">
        <v>34</v>
      </c>
      <c r="B1626" t="s">
        <v>35</v>
      </c>
      <c r="C1626" t="s">
        <v>36</v>
      </c>
      <c r="D1626" t="s">
        <v>37</v>
      </c>
      <c r="E1626" t="s">
        <v>38</v>
      </c>
      <c r="F1626" t="s">
        <v>52</v>
      </c>
      <c r="G1626" t="s">
        <v>53</v>
      </c>
      <c r="H1626" t="s">
        <v>57</v>
      </c>
      <c r="I1626" t="s">
        <v>58</v>
      </c>
      <c r="J1626" t="s">
        <v>43</v>
      </c>
      <c r="K1626" t="s">
        <v>1017</v>
      </c>
      <c r="L1626" s="7" t="s">
        <v>1017</v>
      </c>
      <c r="N1626" s="7" t="s">
        <v>1624</v>
      </c>
      <c r="O1626" s="7" t="s">
        <v>1624</v>
      </c>
      <c r="Q1626" s="7" t="s">
        <v>1625</v>
      </c>
      <c r="S1626" s="7" t="str">
        <f t="shared" si="31"/>
        <v>Pseudohemihyalea edwardsii</v>
      </c>
      <c r="T1626" s="7" t="s">
        <v>1490</v>
      </c>
      <c r="U1626" s="7">
        <v>9</v>
      </c>
      <c r="V1626" s="7">
        <v>12</v>
      </c>
      <c r="W1626">
        <v>1981</v>
      </c>
      <c r="Y1626">
        <v>12</v>
      </c>
      <c r="Z1626" t="s">
        <v>129</v>
      </c>
      <c r="AA1626" t="s">
        <v>1595</v>
      </c>
      <c r="AB1626" t="s">
        <v>51</v>
      </c>
    </row>
    <row r="1627" spans="1:30" x14ac:dyDescent="0.25">
      <c r="A1627" t="s">
        <v>34</v>
      </c>
      <c r="B1627" t="s">
        <v>35</v>
      </c>
      <c r="C1627" t="s">
        <v>36</v>
      </c>
      <c r="D1627" t="s">
        <v>37</v>
      </c>
      <c r="E1627" t="s">
        <v>38</v>
      </c>
      <c r="F1627" t="s">
        <v>52</v>
      </c>
      <c r="G1627" t="s">
        <v>53</v>
      </c>
      <c r="H1627" t="s">
        <v>57</v>
      </c>
      <c r="I1627" t="s">
        <v>58</v>
      </c>
      <c r="J1627" t="s">
        <v>43</v>
      </c>
      <c r="K1627" t="s">
        <v>1017</v>
      </c>
      <c r="L1627" s="7" t="s">
        <v>1017</v>
      </c>
      <c r="N1627" s="7" t="s">
        <v>1624</v>
      </c>
      <c r="O1627" s="7" t="s">
        <v>1624</v>
      </c>
      <c r="Q1627" s="7" t="s">
        <v>1625</v>
      </c>
      <c r="S1627" s="7" t="str">
        <f t="shared" si="31"/>
        <v>Pseudohemihyalea edwardsii</v>
      </c>
      <c r="T1627" s="7" t="s">
        <v>1490</v>
      </c>
      <c r="U1627" s="7">
        <v>9</v>
      </c>
      <c r="V1627" s="7">
        <v>12</v>
      </c>
      <c r="W1627">
        <v>1981</v>
      </c>
      <c r="Y1627">
        <v>12</v>
      </c>
      <c r="Z1627" t="s">
        <v>129</v>
      </c>
      <c r="AA1627" t="s">
        <v>1595</v>
      </c>
      <c r="AB1627" t="s">
        <v>51</v>
      </c>
    </row>
    <row r="1628" spans="1:30" x14ac:dyDescent="0.25">
      <c r="A1628" t="s">
        <v>34</v>
      </c>
      <c r="B1628" t="s">
        <v>35</v>
      </c>
      <c r="C1628" t="s">
        <v>36</v>
      </c>
      <c r="D1628" t="s">
        <v>37</v>
      </c>
      <c r="E1628" t="s">
        <v>38</v>
      </c>
      <c r="F1628" t="s">
        <v>39</v>
      </c>
      <c r="G1628" t="s">
        <v>142</v>
      </c>
      <c r="I1628" t="s">
        <v>331</v>
      </c>
      <c r="J1628" t="s">
        <v>43</v>
      </c>
      <c r="K1628" t="s">
        <v>1017</v>
      </c>
      <c r="L1628" s="7" t="s">
        <v>1017</v>
      </c>
      <c r="N1628" s="7" t="s">
        <v>1624</v>
      </c>
      <c r="O1628" s="7" t="s">
        <v>1624</v>
      </c>
      <c r="Q1628" s="7" t="s">
        <v>1625</v>
      </c>
      <c r="S1628" s="7" t="str">
        <f t="shared" si="31"/>
        <v>Pseudohemihyalea edwardsii</v>
      </c>
      <c r="T1628" s="7" t="s">
        <v>546</v>
      </c>
      <c r="U1628" s="7">
        <v>11</v>
      </c>
      <c r="V1628" s="7">
        <v>11</v>
      </c>
      <c r="W1628">
        <v>1941</v>
      </c>
      <c r="Y1628">
        <v>11</v>
      </c>
      <c r="Z1628" t="s">
        <v>111</v>
      </c>
      <c r="AA1628" t="s">
        <v>1595</v>
      </c>
      <c r="AB1628" t="s">
        <v>51</v>
      </c>
    </row>
    <row r="1629" spans="1:30" x14ac:dyDescent="0.25">
      <c r="A1629" t="s">
        <v>34</v>
      </c>
      <c r="B1629" t="s">
        <v>35</v>
      </c>
      <c r="C1629" t="s">
        <v>36</v>
      </c>
      <c r="D1629" t="s">
        <v>37</v>
      </c>
      <c r="E1629" t="s">
        <v>38</v>
      </c>
      <c r="F1629" t="s">
        <v>39</v>
      </c>
      <c r="G1629" t="s">
        <v>142</v>
      </c>
      <c r="I1629" t="s">
        <v>331</v>
      </c>
      <c r="J1629" t="s">
        <v>43</v>
      </c>
      <c r="K1629" t="s">
        <v>1017</v>
      </c>
      <c r="L1629" s="7" t="s">
        <v>1017</v>
      </c>
      <c r="N1629" s="7" t="s">
        <v>1624</v>
      </c>
      <c r="O1629" s="7" t="s">
        <v>1624</v>
      </c>
      <c r="Q1629" s="7" t="s">
        <v>1625</v>
      </c>
      <c r="S1629" s="7" t="str">
        <f t="shared" si="31"/>
        <v>Pseudohemihyalea edwardsii</v>
      </c>
      <c r="T1629" s="7" t="s">
        <v>334</v>
      </c>
      <c r="U1629" s="7">
        <v>11</v>
      </c>
      <c r="V1629" s="7">
        <v>10</v>
      </c>
      <c r="W1629">
        <v>1941</v>
      </c>
      <c r="Y1629">
        <v>10</v>
      </c>
      <c r="Z1629" t="s">
        <v>111</v>
      </c>
      <c r="AA1629" t="s">
        <v>1595</v>
      </c>
      <c r="AB1629" t="s">
        <v>51</v>
      </c>
    </row>
    <row r="1630" spans="1:30" x14ac:dyDescent="0.25">
      <c r="A1630" t="s">
        <v>34</v>
      </c>
      <c r="B1630" t="s">
        <v>35</v>
      </c>
      <c r="C1630" t="s">
        <v>36</v>
      </c>
      <c r="D1630" t="s">
        <v>37</v>
      </c>
      <c r="E1630" t="s">
        <v>38</v>
      </c>
      <c r="F1630" t="s">
        <v>39</v>
      </c>
      <c r="G1630" t="s">
        <v>142</v>
      </c>
      <c r="I1630" t="s">
        <v>331</v>
      </c>
      <c r="J1630" t="s">
        <v>43</v>
      </c>
      <c r="K1630" t="s">
        <v>1017</v>
      </c>
      <c r="L1630" s="7" t="s">
        <v>1017</v>
      </c>
      <c r="N1630" s="7" t="s">
        <v>1624</v>
      </c>
      <c r="O1630" s="7" t="s">
        <v>1624</v>
      </c>
      <c r="Q1630" s="7" t="s">
        <v>1625</v>
      </c>
      <c r="S1630" s="7" t="str">
        <f t="shared" si="31"/>
        <v>Pseudohemihyalea edwardsii</v>
      </c>
      <c r="T1630" s="7" t="s">
        <v>546</v>
      </c>
      <c r="U1630" s="7">
        <v>11</v>
      </c>
      <c r="V1630" s="7">
        <v>11</v>
      </c>
      <c r="W1630">
        <v>1941</v>
      </c>
      <c r="Y1630">
        <v>11</v>
      </c>
      <c r="Z1630" t="s">
        <v>111</v>
      </c>
      <c r="AA1630" t="s">
        <v>1595</v>
      </c>
      <c r="AB1630" t="s">
        <v>51</v>
      </c>
    </row>
    <row r="1631" spans="1:30" x14ac:dyDescent="0.25">
      <c r="A1631" t="s">
        <v>34</v>
      </c>
      <c r="B1631" t="s">
        <v>35</v>
      </c>
      <c r="C1631" t="s">
        <v>36</v>
      </c>
      <c r="D1631" t="s">
        <v>37</v>
      </c>
      <c r="E1631" t="s">
        <v>38</v>
      </c>
      <c r="F1631" t="s">
        <v>39</v>
      </c>
      <c r="G1631" t="s">
        <v>142</v>
      </c>
      <c r="I1631" t="s">
        <v>331</v>
      </c>
      <c r="J1631" t="s">
        <v>43</v>
      </c>
      <c r="K1631" t="s">
        <v>1017</v>
      </c>
      <c r="L1631" s="7" t="s">
        <v>1017</v>
      </c>
      <c r="N1631" s="7" t="s">
        <v>1624</v>
      </c>
      <c r="O1631" s="7" t="s">
        <v>1624</v>
      </c>
      <c r="Q1631" s="7" t="s">
        <v>1625</v>
      </c>
      <c r="S1631" s="7" t="str">
        <f t="shared" si="31"/>
        <v>Pseudohemihyalea edwardsii</v>
      </c>
      <c r="T1631" s="7" t="s">
        <v>546</v>
      </c>
      <c r="U1631" s="7">
        <v>11</v>
      </c>
      <c r="V1631" s="7">
        <v>11</v>
      </c>
      <c r="W1631">
        <v>1941</v>
      </c>
      <c r="Y1631">
        <v>11</v>
      </c>
      <c r="Z1631" t="s">
        <v>111</v>
      </c>
      <c r="AA1631" t="s">
        <v>1595</v>
      </c>
      <c r="AB1631" t="s">
        <v>51</v>
      </c>
    </row>
    <row r="1632" spans="1:30" x14ac:dyDescent="0.25">
      <c r="A1632" t="s">
        <v>34</v>
      </c>
      <c r="B1632" t="s">
        <v>35</v>
      </c>
      <c r="C1632" t="s">
        <v>36</v>
      </c>
      <c r="D1632" t="s">
        <v>37</v>
      </c>
      <c r="E1632" t="s">
        <v>38</v>
      </c>
      <c r="F1632" t="s">
        <v>52</v>
      </c>
      <c r="G1632" t="s">
        <v>53</v>
      </c>
      <c r="H1632" t="s">
        <v>57</v>
      </c>
      <c r="I1632" t="s">
        <v>58</v>
      </c>
      <c r="J1632" t="s">
        <v>43</v>
      </c>
      <c r="K1632" t="s">
        <v>1017</v>
      </c>
      <c r="L1632" s="7" t="s">
        <v>1017</v>
      </c>
      <c r="N1632" s="7" t="s">
        <v>1624</v>
      </c>
      <c r="O1632" s="7" t="s">
        <v>1624</v>
      </c>
      <c r="Q1632" s="7" t="s">
        <v>1625</v>
      </c>
      <c r="S1632" s="7" t="str">
        <f t="shared" si="31"/>
        <v>Pseudohemihyalea edwardsii</v>
      </c>
      <c r="T1632" s="7" t="s">
        <v>1632</v>
      </c>
      <c r="U1632" s="7">
        <v>9</v>
      </c>
      <c r="V1632" s="7">
        <v>30</v>
      </c>
      <c r="W1632">
        <v>1981</v>
      </c>
      <c r="Y1632">
        <v>30</v>
      </c>
      <c r="Z1632" t="s">
        <v>129</v>
      </c>
      <c r="AA1632" t="s">
        <v>1595</v>
      </c>
      <c r="AB1632" t="s">
        <v>51</v>
      </c>
    </row>
    <row r="1633" spans="1:30" x14ac:dyDescent="0.25">
      <c r="A1633" t="s">
        <v>34</v>
      </c>
      <c r="B1633" t="s">
        <v>35</v>
      </c>
      <c r="C1633" t="s">
        <v>36</v>
      </c>
      <c r="D1633" t="s">
        <v>37</v>
      </c>
      <c r="E1633" t="s">
        <v>38</v>
      </c>
      <c r="F1633" t="s">
        <v>52</v>
      </c>
      <c r="G1633" t="s">
        <v>53</v>
      </c>
      <c r="H1633" t="s">
        <v>57</v>
      </c>
      <c r="I1633" t="s">
        <v>58</v>
      </c>
      <c r="J1633" t="s">
        <v>43</v>
      </c>
      <c r="K1633" t="s">
        <v>1017</v>
      </c>
      <c r="L1633" s="7" t="s">
        <v>1017</v>
      </c>
      <c r="N1633" s="7" t="s">
        <v>1624</v>
      </c>
      <c r="O1633" s="7" t="s">
        <v>1624</v>
      </c>
      <c r="Q1633" s="7" t="s">
        <v>1625</v>
      </c>
      <c r="S1633" s="7" t="str">
        <f t="shared" si="31"/>
        <v>Pseudohemihyalea edwardsii</v>
      </c>
      <c r="T1633" s="7" t="s">
        <v>1631</v>
      </c>
      <c r="U1633" s="7">
        <v>10</v>
      </c>
      <c r="V1633" s="7">
        <v>6</v>
      </c>
      <c r="W1633">
        <v>1981</v>
      </c>
      <c r="Y1633">
        <v>6</v>
      </c>
      <c r="Z1633" t="s">
        <v>176</v>
      </c>
      <c r="AA1633" t="s">
        <v>1595</v>
      </c>
      <c r="AB1633" t="s">
        <v>51</v>
      </c>
    </row>
    <row r="1634" spans="1:30" x14ac:dyDescent="0.25">
      <c r="A1634" t="s">
        <v>34</v>
      </c>
      <c r="B1634" t="s">
        <v>35</v>
      </c>
      <c r="C1634" t="s">
        <v>36</v>
      </c>
      <c r="D1634" t="s">
        <v>37</v>
      </c>
      <c r="E1634" t="s">
        <v>38</v>
      </c>
      <c r="F1634" t="s">
        <v>52</v>
      </c>
      <c r="G1634" t="s">
        <v>53</v>
      </c>
      <c r="H1634" t="s">
        <v>146</v>
      </c>
      <c r="I1634" t="s">
        <v>58</v>
      </c>
      <c r="J1634" t="s">
        <v>43</v>
      </c>
      <c r="K1634" t="s">
        <v>1017</v>
      </c>
      <c r="L1634" s="7" t="s">
        <v>1017</v>
      </c>
      <c r="N1634" s="7" t="s">
        <v>1624</v>
      </c>
      <c r="O1634" s="7" t="s">
        <v>1624</v>
      </c>
      <c r="Q1634" s="7" t="s">
        <v>1625</v>
      </c>
      <c r="S1634" s="7" t="str">
        <f t="shared" si="31"/>
        <v>Pseudohemihyalea edwardsii</v>
      </c>
      <c r="T1634" s="7" t="s">
        <v>1490</v>
      </c>
      <c r="U1634" s="7">
        <v>9</v>
      </c>
      <c r="V1634" s="7">
        <v>12</v>
      </c>
      <c r="W1634">
        <v>1981</v>
      </c>
      <c r="Y1634">
        <v>12</v>
      </c>
      <c r="Z1634" t="s">
        <v>129</v>
      </c>
      <c r="AA1634" t="s">
        <v>1595</v>
      </c>
      <c r="AB1634" t="s">
        <v>51</v>
      </c>
    </row>
    <row r="1635" spans="1:30" x14ac:dyDescent="0.25">
      <c r="A1635" t="s">
        <v>34</v>
      </c>
      <c r="B1635" t="s">
        <v>35</v>
      </c>
      <c r="C1635" t="s">
        <v>36</v>
      </c>
      <c r="D1635" t="s">
        <v>37</v>
      </c>
      <c r="E1635" t="s">
        <v>38</v>
      </c>
      <c r="F1635" t="s">
        <v>52</v>
      </c>
      <c r="G1635" t="s">
        <v>53</v>
      </c>
      <c r="H1635" t="s">
        <v>57</v>
      </c>
      <c r="I1635" t="s">
        <v>58</v>
      </c>
      <c r="J1635" t="s">
        <v>43</v>
      </c>
      <c r="K1635" t="s">
        <v>1017</v>
      </c>
      <c r="L1635" s="7" t="s">
        <v>1017</v>
      </c>
      <c r="N1635" s="7" t="s">
        <v>1624</v>
      </c>
      <c r="O1635" s="7" t="s">
        <v>1624</v>
      </c>
      <c r="Q1635" s="7" t="s">
        <v>1625</v>
      </c>
      <c r="S1635" s="7" t="str">
        <f t="shared" si="31"/>
        <v>Pseudohemihyalea edwardsii</v>
      </c>
      <c r="T1635" s="7" t="s">
        <v>1631</v>
      </c>
      <c r="U1635" s="7">
        <v>10</v>
      </c>
      <c r="V1635" s="7">
        <v>6</v>
      </c>
      <c r="W1635">
        <v>1981</v>
      </c>
      <c r="Y1635">
        <v>6</v>
      </c>
      <c r="Z1635" t="s">
        <v>176</v>
      </c>
      <c r="AA1635" t="s">
        <v>1595</v>
      </c>
      <c r="AB1635" t="s">
        <v>51</v>
      </c>
    </row>
    <row r="1636" spans="1:30" x14ac:dyDescent="0.25">
      <c r="A1636" t="s">
        <v>34</v>
      </c>
      <c r="B1636" t="s">
        <v>35</v>
      </c>
      <c r="C1636" t="s">
        <v>36</v>
      </c>
      <c r="D1636" t="s">
        <v>37</v>
      </c>
      <c r="E1636" t="s">
        <v>38</v>
      </c>
      <c r="F1636" t="s">
        <v>52</v>
      </c>
      <c r="G1636" t="s">
        <v>53</v>
      </c>
      <c r="H1636" t="s">
        <v>57</v>
      </c>
      <c r="I1636" t="s">
        <v>58</v>
      </c>
      <c r="J1636" t="s">
        <v>43</v>
      </c>
      <c r="K1636" t="s">
        <v>1017</v>
      </c>
      <c r="L1636" s="7" t="s">
        <v>1017</v>
      </c>
      <c r="N1636" s="7" t="s">
        <v>1624</v>
      </c>
      <c r="O1636" s="7" t="s">
        <v>1624</v>
      </c>
      <c r="Q1636" s="7" t="s">
        <v>1625</v>
      </c>
      <c r="S1636" s="7" t="str">
        <f t="shared" si="31"/>
        <v>Pseudohemihyalea edwardsii</v>
      </c>
      <c r="T1636" s="7" t="s">
        <v>1631</v>
      </c>
      <c r="U1636" s="7">
        <v>10</v>
      </c>
      <c r="V1636" s="7">
        <v>6</v>
      </c>
      <c r="W1636">
        <v>1981</v>
      </c>
      <c r="Y1636">
        <v>6</v>
      </c>
      <c r="Z1636" t="s">
        <v>176</v>
      </c>
      <c r="AA1636" t="s">
        <v>1595</v>
      </c>
      <c r="AB1636" t="s">
        <v>51</v>
      </c>
    </row>
    <row r="1637" spans="1:30" x14ac:dyDescent="0.25">
      <c r="A1637" t="s">
        <v>34</v>
      </c>
      <c r="B1637" t="s">
        <v>35</v>
      </c>
      <c r="C1637" t="s">
        <v>36</v>
      </c>
      <c r="D1637" t="s">
        <v>37</v>
      </c>
      <c r="E1637" t="s">
        <v>38</v>
      </c>
      <c r="F1637" t="s">
        <v>52</v>
      </c>
      <c r="G1637" t="s">
        <v>53</v>
      </c>
      <c r="H1637" t="s">
        <v>551</v>
      </c>
      <c r="I1637" t="s">
        <v>312</v>
      </c>
      <c r="J1637" t="s">
        <v>43</v>
      </c>
      <c r="K1637" t="s">
        <v>1017</v>
      </c>
      <c r="L1637" s="7" t="s">
        <v>1017</v>
      </c>
      <c r="N1637" s="7" t="s">
        <v>1624</v>
      </c>
      <c r="O1637" s="7" t="s">
        <v>1624</v>
      </c>
      <c r="Q1637" s="7" t="s">
        <v>1625</v>
      </c>
      <c r="S1637" s="7" t="str">
        <f t="shared" si="31"/>
        <v>Pseudohemihyalea edwardsii</v>
      </c>
      <c r="T1637" s="7" t="s">
        <v>552</v>
      </c>
      <c r="U1637" s="7">
        <v>8</v>
      </c>
      <c r="V1637" s="7">
        <v>22</v>
      </c>
      <c r="W1637">
        <v>1970</v>
      </c>
      <c r="Y1637">
        <v>22</v>
      </c>
      <c r="Z1637" t="s">
        <v>56</v>
      </c>
      <c r="AA1637" t="s">
        <v>1595</v>
      </c>
      <c r="AB1637" t="s">
        <v>51</v>
      </c>
    </row>
    <row r="1638" spans="1:30" x14ac:dyDescent="0.25">
      <c r="A1638" t="s">
        <v>34</v>
      </c>
      <c r="B1638" t="s">
        <v>35</v>
      </c>
      <c r="C1638" t="s">
        <v>36</v>
      </c>
      <c r="D1638" t="s">
        <v>37</v>
      </c>
      <c r="E1638" t="s">
        <v>38</v>
      </c>
      <c r="F1638" t="s">
        <v>52</v>
      </c>
      <c r="G1638" t="s">
        <v>53</v>
      </c>
      <c r="H1638" t="s">
        <v>57</v>
      </c>
      <c r="I1638" t="s">
        <v>58</v>
      </c>
      <c r="J1638" t="s">
        <v>43</v>
      </c>
      <c r="K1638" t="s">
        <v>1017</v>
      </c>
      <c r="L1638" s="7" t="s">
        <v>1017</v>
      </c>
      <c r="N1638" s="7" t="s">
        <v>1624</v>
      </c>
      <c r="O1638" s="7" t="s">
        <v>1624</v>
      </c>
      <c r="Q1638" s="7" t="s">
        <v>1625</v>
      </c>
      <c r="S1638" s="7" t="str">
        <f t="shared" si="31"/>
        <v>Pseudohemihyalea edwardsii</v>
      </c>
      <c r="T1638" s="7" t="s">
        <v>633</v>
      </c>
      <c r="U1638" s="7">
        <v>10</v>
      </c>
      <c r="V1638" s="7">
        <v>10</v>
      </c>
      <c r="W1638">
        <v>1982</v>
      </c>
      <c r="Y1638">
        <v>10</v>
      </c>
      <c r="Z1638" t="s">
        <v>176</v>
      </c>
      <c r="AA1638" t="s">
        <v>1595</v>
      </c>
      <c r="AB1638" t="s">
        <v>51</v>
      </c>
    </row>
    <row r="1639" spans="1:30" x14ac:dyDescent="0.25">
      <c r="A1639" t="s">
        <v>34</v>
      </c>
      <c r="B1639" t="s">
        <v>35</v>
      </c>
      <c r="C1639" t="s">
        <v>36</v>
      </c>
      <c r="D1639" t="s">
        <v>37</v>
      </c>
      <c r="E1639" t="s">
        <v>38</v>
      </c>
      <c r="F1639" t="s">
        <v>52</v>
      </c>
      <c r="G1639" t="s">
        <v>53</v>
      </c>
      <c r="H1639" t="s">
        <v>146</v>
      </c>
      <c r="I1639" t="s">
        <v>58</v>
      </c>
      <c r="J1639" t="s">
        <v>43</v>
      </c>
      <c r="K1639" t="s">
        <v>1017</v>
      </c>
      <c r="L1639" s="7" t="s">
        <v>1017</v>
      </c>
      <c r="N1639" s="7" t="s">
        <v>1624</v>
      </c>
      <c r="O1639" s="7" t="s">
        <v>1624</v>
      </c>
      <c r="Q1639" s="7" t="s">
        <v>1625</v>
      </c>
      <c r="S1639" s="7" t="str">
        <f t="shared" si="31"/>
        <v>Pseudohemihyalea edwardsii</v>
      </c>
      <c r="T1639" s="7" t="s">
        <v>1629</v>
      </c>
      <c r="U1639" s="7">
        <v>11</v>
      </c>
      <c r="V1639" s="7">
        <v>1</v>
      </c>
      <c r="W1639">
        <v>1980</v>
      </c>
      <c r="Y1639">
        <v>1</v>
      </c>
      <c r="Z1639" t="s">
        <v>111</v>
      </c>
      <c r="AA1639" t="s">
        <v>1595</v>
      </c>
      <c r="AB1639" t="s">
        <v>51</v>
      </c>
    </row>
    <row r="1640" spans="1:30" x14ac:dyDescent="0.25">
      <c r="A1640" t="s">
        <v>34</v>
      </c>
      <c r="B1640" t="s">
        <v>35</v>
      </c>
      <c r="C1640" t="s">
        <v>36</v>
      </c>
      <c r="D1640" t="s">
        <v>37</v>
      </c>
      <c r="E1640" t="s">
        <v>38</v>
      </c>
      <c r="F1640" t="s">
        <v>39</v>
      </c>
      <c r="G1640" t="s">
        <v>40</v>
      </c>
      <c r="H1640" t="s">
        <v>61</v>
      </c>
      <c r="I1640" t="s">
        <v>62</v>
      </c>
      <c r="J1640" t="s">
        <v>43</v>
      </c>
      <c r="K1640" t="s">
        <v>1017</v>
      </c>
      <c r="L1640" s="7" t="s">
        <v>1017</v>
      </c>
      <c r="N1640" s="7" t="s">
        <v>1633</v>
      </c>
      <c r="O1640" s="7" t="s">
        <v>1633</v>
      </c>
      <c r="Q1640" s="7" t="s">
        <v>1634</v>
      </c>
      <c r="S1640" s="7" t="str">
        <f t="shared" si="31"/>
        <v>Estigmene acrea</v>
      </c>
      <c r="T1640" s="7" t="s">
        <v>323</v>
      </c>
      <c r="U1640" s="7">
        <v>6</v>
      </c>
      <c r="V1640" s="7">
        <v>25</v>
      </c>
      <c r="W1640">
        <v>1978</v>
      </c>
      <c r="Y1640">
        <v>25</v>
      </c>
      <c r="Z1640" t="s">
        <v>49</v>
      </c>
      <c r="AA1640" t="s">
        <v>1595</v>
      </c>
      <c r="AB1640" t="s">
        <v>51</v>
      </c>
    </row>
    <row r="1641" spans="1:30" x14ac:dyDescent="0.25">
      <c r="A1641" t="s">
        <v>34</v>
      </c>
      <c r="B1641" t="s">
        <v>35</v>
      </c>
      <c r="C1641" t="s">
        <v>36</v>
      </c>
      <c r="D1641" t="s">
        <v>37</v>
      </c>
      <c r="E1641" t="s">
        <v>38</v>
      </c>
      <c r="F1641" t="s">
        <v>39</v>
      </c>
      <c r="G1641" t="s">
        <v>40</v>
      </c>
      <c r="H1641" t="s">
        <v>798</v>
      </c>
      <c r="I1641" t="s">
        <v>42</v>
      </c>
      <c r="J1641" t="s">
        <v>43</v>
      </c>
      <c r="K1641" t="s">
        <v>1017</v>
      </c>
      <c r="L1641" s="7" t="s">
        <v>1017</v>
      </c>
      <c r="N1641" s="7" t="s">
        <v>1633</v>
      </c>
      <c r="O1641" s="7" t="s">
        <v>1633</v>
      </c>
      <c r="Q1641" s="7" t="s">
        <v>1634</v>
      </c>
      <c r="S1641" s="7" t="str">
        <f t="shared" si="31"/>
        <v>Estigmene acrea</v>
      </c>
      <c r="T1641" s="7" t="s">
        <v>47</v>
      </c>
      <c r="U1641" s="7">
        <v>6</v>
      </c>
      <c r="V1641" s="7">
        <v>22</v>
      </c>
      <c r="W1641">
        <v>1979</v>
      </c>
      <c r="X1641" t="s">
        <v>48</v>
      </c>
      <c r="Y1641">
        <v>22</v>
      </c>
      <c r="Z1641" t="s">
        <v>49</v>
      </c>
      <c r="AA1641" t="s">
        <v>1595</v>
      </c>
      <c r="AB1641" t="s">
        <v>51</v>
      </c>
      <c r="AD1641" t="s">
        <v>548</v>
      </c>
    </row>
    <row r="1642" spans="1:30" x14ac:dyDescent="0.25">
      <c r="A1642" t="s">
        <v>34</v>
      </c>
      <c r="B1642" t="s">
        <v>35</v>
      </c>
      <c r="C1642" t="s">
        <v>36</v>
      </c>
      <c r="D1642" t="s">
        <v>37</v>
      </c>
      <c r="E1642" t="s">
        <v>38</v>
      </c>
      <c r="F1642" t="s">
        <v>39</v>
      </c>
      <c r="G1642" t="s">
        <v>40</v>
      </c>
      <c r="H1642" t="s">
        <v>798</v>
      </c>
      <c r="I1642" t="s">
        <v>42</v>
      </c>
      <c r="J1642" t="s">
        <v>43</v>
      </c>
      <c r="K1642" t="s">
        <v>1017</v>
      </c>
      <c r="L1642" s="7" t="s">
        <v>1017</v>
      </c>
      <c r="N1642" s="7" t="s">
        <v>1633</v>
      </c>
      <c r="O1642" s="7" t="s">
        <v>1633</v>
      </c>
      <c r="Q1642" s="7" t="s">
        <v>1634</v>
      </c>
      <c r="S1642" s="7" t="str">
        <f t="shared" si="31"/>
        <v>Estigmene acrea</v>
      </c>
      <c r="T1642" s="7" t="s">
        <v>47</v>
      </c>
      <c r="U1642" s="7">
        <v>6</v>
      </c>
      <c r="V1642" s="7">
        <v>22</v>
      </c>
      <c r="W1642">
        <v>1979</v>
      </c>
      <c r="X1642" t="s">
        <v>48</v>
      </c>
      <c r="Y1642">
        <v>22</v>
      </c>
      <c r="Z1642" t="s">
        <v>49</v>
      </c>
      <c r="AA1642" t="s">
        <v>1595</v>
      </c>
      <c r="AB1642" t="s">
        <v>51</v>
      </c>
      <c r="AD1642" t="s">
        <v>548</v>
      </c>
    </row>
    <row r="1643" spans="1:30" x14ac:dyDescent="0.25">
      <c r="A1643" t="s">
        <v>34</v>
      </c>
      <c r="B1643" t="s">
        <v>35</v>
      </c>
      <c r="C1643" t="s">
        <v>36</v>
      </c>
      <c r="D1643" t="s">
        <v>37</v>
      </c>
      <c r="E1643" t="s">
        <v>38</v>
      </c>
      <c r="F1643" t="s">
        <v>39</v>
      </c>
      <c r="G1643" t="s">
        <v>40</v>
      </c>
      <c r="H1643" t="s">
        <v>798</v>
      </c>
      <c r="I1643" t="s">
        <v>42</v>
      </c>
      <c r="J1643" t="s">
        <v>43</v>
      </c>
      <c r="K1643" t="s">
        <v>1017</v>
      </c>
      <c r="L1643" s="7" t="s">
        <v>1017</v>
      </c>
      <c r="N1643" s="7" t="s">
        <v>1633</v>
      </c>
      <c r="O1643" s="7" t="s">
        <v>1633</v>
      </c>
      <c r="Q1643" s="7" t="s">
        <v>1634</v>
      </c>
      <c r="S1643" s="7" t="str">
        <f t="shared" si="31"/>
        <v>Estigmene acrea</v>
      </c>
      <c r="T1643" s="7" t="s">
        <v>47</v>
      </c>
      <c r="U1643" s="7">
        <v>6</v>
      </c>
      <c r="V1643" s="7">
        <v>22</v>
      </c>
      <c r="W1643">
        <v>1979</v>
      </c>
      <c r="X1643" t="s">
        <v>48</v>
      </c>
      <c r="Y1643">
        <v>22</v>
      </c>
      <c r="Z1643" t="s">
        <v>49</v>
      </c>
      <c r="AA1643" t="s">
        <v>1595</v>
      </c>
      <c r="AB1643" t="s">
        <v>51</v>
      </c>
      <c r="AD1643" t="s">
        <v>548</v>
      </c>
    </row>
    <row r="1644" spans="1:30" x14ac:dyDescent="0.25">
      <c r="A1644" t="s">
        <v>34</v>
      </c>
      <c r="B1644" t="s">
        <v>35</v>
      </c>
      <c r="C1644" t="s">
        <v>36</v>
      </c>
      <c r="D1644" t="s">
        <v>37</v>
      </c>
      <c r="E1644" t="s">
        <v>38</v>
      </c>
      <c r="F1644" t="s">
        <v>39</v>
      </c>
      <c r="G1644" t="s">
        <v>40</v>
      </c>
      <c r="H1644" t="s">
        <v>798</v>
      </c>
      <c r="I1644" t="s">
        <v>42</v>
      </c>
      <c r="J1644" t="s">
        <v>43</v>
      </c>
      <c r="K1644" t="s">
        <v>1017</v>
      </c>
      <c r="L1644" s="7" t="s">
        <v>1017</v>
      </c>
      <c r="N1644" s="7" t="s">
        <v>1633</v>
      </c>
      <c r="O1644" s="7" t="s">
        <v>1633</v>
      </c>
      <c r="Q1644" s="7" t="s">
        <v>1634</v>
      </c>
      <c r="S1644" s="7" t="str">
        <f t="shared" si="31"/>
        <v>Estigmene acrea</v>
      </c>
      <c r="T1644" s="7" t="s">
        <v>47</v>
      </c>
      <c r="U1644" s="7">
        <v>6</v>
      </c>
      <c r="V1644" s="7">
        <v>22</v>
      </c>
      <c r="W1644">
        <v>1979</v>
      </c>
      <c r="X1644" t="s">
        <v>48</v>
      </c>
      <c r="Y1644">
        <v>22</v>
      </c>
      <c r="Z1644" t="s">
        <v>49</v>
      </c>
      <c r="AA1644" t="s">
        <v>1595</v>
      </c>
      <c r="AB1644" t="s">
        <v>51</v>
      </c>
      <c r="AD1644" t="s">
        <v>548</v>
      </c>
    </row>
    <row r="1645" spans="1:30" x14ac:dyDescent="0.25">
      <c r="A1645" t="s">
        <v>34</v>
      </c>
      <c r="B1645" t="s">
        <v>35</v>
      </c>
      <c r="C1645" t="s">
        <v>36</v>
      </c>
      <c r="D1645" t="s">
        <v>37</v>
      </c>
      <c r="E1645" t="s">
        <v>38</v>
      </c>
      <c r="F1645" t="s">
        <v>39</v>
      </c>
      <c r="G1645" t="s">
        <v>40</v>
      </c>
      <c r="H1645" t="s">
        <v>798</v>
      </c>
      <c r="I1645" t="s">
        <v>42</v>
      </c>
      <c r="J1645" t="s">
        <v>43</v>
      </c>
      <c r="K1645" t="s">
        <v>1017</v>
      </c>
      <c r="L1645" s="7" t="s">
        <v>1017</v>
      </c>
      <c r="N1645" s="7" t="s">
        <v>1633</v>
      </c>
      <c r="O1645" s="7" t="s">
        <v>1633</v>
      </c>
      <c r="Q1645" s="7" t="s">
        <v>1634</v>
      </c>
      <c r="S1645" s="7" t="str">
        <f t="shared" si="31"/>
        <v>Estigmene acrea</v>
      </c>
      <c r="T1645" s="7" t="s">
        <v>47</v>
      </c>
      <c r="U1645" s="7">
        <v>6</v>
      </c>
      <c r="V1645" s="7">
        <v>22</v>
      </c>
      <c r="W1645">
        <v>1979</v>
      </c>
      <c r="X1645" t="s">
        <v>48</v>
      </c>
      <c r="Y1645">
        <v>22</v>
      </c>
      <c r="Z1645" t="s">
        <v>49</v>
      </c>
      <c r="AA1645" t="s">
        <v>1595</v>
      </c>
      <c r="AB1645" t="s">
        <v>51</v>
      </c>
      <c r="AD1645" t="s">
        <v>548</v>
      </c>
    </row>
    <row r="1646" spans="1:30" x14ac:dyDescent="0.25">
      <c r="A1646" t="s">
        <v>34</v>
      </c>
      <c r="B1646" t="s">
        <v>35</v>
      </c>
      <c r="C1646" t="s">
        <v>36</v>
      </c>
      <c r="D1646" t="s">
        <v>37</v>
      </c>
      <c r="E1646" t="s">
        <v>38</v>
      </c>
      <c r="F1646" t="s">
        <v>39</v>
      </c>
      <c r="G1646" t="s">
        <v>40</v>
      </c>
      <c r="H1646" t="s">
        <v>798</v>
      </c>
      <c r="I1646" t="s">
        <v>42</v>
      </c>
      <c r="J1646" t="s">
        <v>43</v>
      </c>
      <c r="K1646" t="s">
        <v>1017</v>
      </c>
      <c r="L1646" s="7" t="s">
        <v>1017</v>
      </c>
      <c r="N1646" s="7" t="s">
        <v>1633</v>
      </c>
      <c r="O1646" s="7" t="s">
        <v>1633</v>
      </c>
      <c r="Q1646" s="7" t="s">
        <v>1634</v>
      </c>
      <c r="S1646" s="7" t="str">
        <f t="shared" si="31"/>
        <v>Estigmene acrea</v>
      </c>
      <c r="T1646" s="7" t="s">
        <v>47</v>
      </c>
      <c r="U1646" s="7">
        <v>6</v>
      </c>
      <c r="V1646" s="7">
        <v>22</v>
      </c>
      <c r="W1646">
        <v>1979</v>
      </c>
      <c r="X1646" t="s">
        <v>48</v>
      </c>
      <c r="Y1646">
        <v>22</v>
      </c>
      <c r="Z1646" t="s">
        <v>49</v>
      </c>
      <c r="AA1646" t="s">
        <v>1595</v>
      </c>
      <c r="AB1646" t="s">
        <v>51</v>
      </c>
      <c r="AD1646" t="s">
        <v>548</v>
      </c>
    </row>
    <row r="1647" spans="1:30" x14ac:dyDescent="0.25">
      <c r="A1647" t="s">
        <v>34</v>
      </c>
      <c r="B1647" t="s">
        <v>35</v>
      </c>
      <c r="C1647" t="s">
        <v>36</v>
      </c>
      <c r="D1647" t="s">
        <v>37</v>
      </c>
      <c r="E1647" t="s">
        <v>38</v>
      </c>
      <c r="F1647" t="s">
        <v>39</v>
      </c>
      <c r="G1647" t="s">
        <v>40</v>
      </c>
      <c r="H1647" t="s">
        <v>798</v>
      </c>
      <c r="I1647" t="s">
        <v>42</v>
      </c>
      <c r="J1647" t="s">
        <v>43</v>
      </c>
      <c r="K1647" t="s">
        <v>1017</v>
      </c>
      <c r="L1647" s="7" t="s">
        <v>1017</v>
      </c>
      <c r="N1647" s="7" t="s">
        <v>1633</v>
      </c>
      <c r="O1647" s="7" t="s">
        <v>1633</v>
      </c>
      <c r="Q1647" s="7" t="s">
        <v>1634</v>
      </c>
      <c r="S1647" s="7" t="str">
        <f t="shared" si="31"/>
        <v>Estigmene acrea</v>
      </c>
      <c r="T1647" s="7" t="s">
        <v>47</v>
      </c>
      <c r="U1647" s="7">
        <v>6</v>
      </c>
      <c r="V1647" s="7">
        <v>22</v>
      </c>
      <c r="W1647">
        <v>1979</v>
      </c>
      <c r="X1647" t="s">
        <v>48</v>
      </c>
      <c r="Y1647">
        <v>22</v>
      </c>
      <c r="Z1647" t="s">
        <v>49</v>
      </c>
      <c r="AA1647" t="s">
        <v>1595</v>
      </c>
      <c r="AB1647" t="s">
        <v>51</v>
      </c>
      <c r="AD1647" t="s">
        <v>548</v>
      </c>
    </row>
    <row r="1648" spans="1:30" x14ac:dyDescent="0.25">
      <c r="A1648" t="s">
        <v>34</v>
      </c>
      <c r="B1648" t="s">
        <v>35</v>
      </c>
      <c r="C1648" t="s">
        <v>36</v>
      </c>
      <c r="D1648" t="s">
        <v>37</v>
      </c>
      <c r="E1648" t="s">
        <v>38</v>
      </c>
      <c r="F1648" t="s">
        <v>39</v>
      </c>
      <c r="G1648" t="s">
        <v>40</v>
      </c>
      <c r="I1648" t="s">
        <v>107</v>
      </c>
      <c r="J1648" t="s">
        <v>43</v>
      </c>
      <c r="K1648" t="s">
        <v>1017</v>
      </c>
      <c r="L1648" s="7" t="s">
        <v>1017</v>
      </c>
      <c r="N1648" s="7" t="s">
        <v>1635</v>
      </c>
      <c r="O1648" s="7" t="s">
        <v>1635</v>
      </c>
      <c r="Q1648" s="7" t="s">
        <v>1636</v>
      </c>
      <c r="S1648" s="7" t="str">
        <f t="shared" si="31"/>
        <v>Spilosoma vestalis</v>
      </c>
      <c r="T1648" s="7" t="s">
        <v>446</v>
      </c>
      <c r="U1648" s="7">
        <v>3</v>
      </c>
      <c r="V1648" s="7">
        <v>25</v>
      </c>
      <c r="W1648">
        <v>1941</v>
      </c>
      <c r="Y1648">
        <v>25</v>
      </c>
      <c r="Z1648" t="s">
        <v>86</v>
      </c>
      <c r="AA1648" t="s">
        <v>1595</v>
      </c>
      <c r="AB1648" t="s">
        <v>51</v>
      </c>
    </row>
    <row r="1649" spans="1:31" x14ac:dyDescent="0.25">
      <c r="A1649" t="s">
        <v>34</v>
      </c>
      <c r="B1649" t="s">
        <v>35</v>
      </c>
      <c r="C1649" t="s">
        <v>36</v>
      </c>
      <c r="D1649" t="s">
        <v>37</v>
      </c>
      <c r="E1649" t="s">
        <v>38</v>
      </c>
      <c r="F1649" t="s">
        <v>66</v>
      </c>
      <c r="G1649" t="s">
        <v>138</v>
      </c>
      <c r="I1649" t="s">
        <v>139</v>
      </c>
      <c r="J1649" t="s">
        <v>43</v>
      </c>
      <c r="K1649" t="s">
        <v>1017</v>
      </c>
      <c r="L1649" s="7" t="s">
        <v>1017</v>
      </c>
      <c r="N1649" s="7" t="s">
        <v>1635</v>
      </c>
      <c r="O1649" s="7" t="s">
        <v>1635</v>
      </c>
      <c r="Q1649" s="7" t="s">
        <v>1636</v>
      </c>
      <c r="S1649" s="7" t="str">
        <f t="shared" si="31"/>
        <v>Spilosoma vestalis</v>
      </c>
      <c r="T1649" s="7" t="s">
        <v>1637</v>
      </c>
      <c r="U1649" s="7">
        <v>3</v>
      </c>
      <c r="V1649" s="7">
        <v>17</v>
      </c>
      <c r="W1649">
        <v>1941</v>
      </c>
      <c r="Y1649">
        <v>17</v>
      </c>
      <c r="Z1649" t="s">
        <v>86</v>
      </c>
      <c r="AA1649" t="s">
        <v>1595</v>
      </c>
      <c r="AB1649" t="s">
        <v>51</v>
      </c>
    </row>
    <row r="1650" spans="1:31" x14ac:dyDescent="0.25">
      <c r="A1650" t="s">
        <v>34</v>
      </c>
      <c r="B1650" t="s">
        <v>35</v>
      </c>
      <c r="C1650" t="s">
        <v>36</v>
      </c>
      <c r="D1650" t="s">
        <v>37</v>
      </c>
      <c r="E1650" t="s">
        <v>38</v>
      </c>
      <c r="F1650" t="s">
        <v>66</v>
      </c>
      <c r="G1650" t="s">
        <v>138</v>
      </c>
      <c r="I1650" t="s">
        <v>139</v>
      </c>
      <c r="J1650" t="s">
        <v>43</v>
      </c>
      <c r="K1650" t="s">
        <v>1017</v>
      </c>
      <c r="L1650" s="7" t="s">
        <v>1017</v>
      </c>
      <c r="N1650" s="7" t="s">
        <v>1378</v>
      </c>
      <c r="O1650" s="7" t="s">
        <v>1378</v>
      </c>
      <c r="Q1650" s="7" t="s">
        <v>1379</v>
      </c>
      <c r="R1650" s="7" t="s">
        <v>178</v>
      </c>
      <c r="S1650" s="7" t="s">
        <v>1663</v>
      </c>
      <c r="T1650" s="7" t="s">
        <v>1638</v>
      </c>
      <c r="U1650" s="7">
        <v>12</v>
      </c>
      <c r="V1650" s="7">
        <v>5</v>
      </c>
      <c r="W1650">
        <v>1940</v>
      </c>
      <c r="Y1650">
        <v>5</v>
      </c>
      <c r="Z1650" t="s">
        <v>166</v>
      </c>
      <c r="AA1650" t="s">
        <v>1595</v>
      </c>
      <c r="AB1650" t="s">
        <v>51</v>
      </c>
      <c r="AD1650" t="s">
        <v>1639</v>
      </c>
      <c r="AE1650" t="s">
        <v>181</v>
      </c>
    </row>
    <row r="1651" spans="1:31" x14ac:dyDescent="0.25">
      <c r="A1651" t="s">
        <v>34</v>
      </c>
      <c r="B1651" t="s">
        <v>35</v>
      </c>
      <c r="C1651" t="s">
        <v>36</v>
      </c>
      <c r="D1651" t="s">
        <v>37</v>
      </c>
      <c r="E1651" t="s">
        <v>38</v>
      </c>
      <c r="F1651" t="s">
        <v>66</v>
      </c>
      <c r="G1651" t="s">
        <v>138</v>
      </c>
      <c r="I1651" t="s">
        <v>139</v>
      </c>
      <c r="J1651" t="s">
        <v>43</v>
      </c>
      <c r="K1651" t="s">
        <v>1017</v>
      </c>
      <c r="L1651" s="7" t="s">
        <v>1017</v>
      </c>
      <c r="N1651" s="7" t="s">
        <v>1378</v>
      </c>
      <c r="O1651" s="7" t="s">
        <v>1378</v>
      </c>
      <c r="Q1651" s="7" t="s">
        <v>1379</v>
      </c>
      <c r="R1651" s="7" t="s">
        <v>178</v>
      </c>
      <c r="S1651" s="7" t="s">
        <v>1663</v>
      </c>
      <c r="T1651" s="7" t="s">
        <v>1420</v>
      </c>
      <c r="U1651" s="7">
        <v>11</v>
      </c>
      <c r="V1651" s="7">
        <v>4</v>
      </c>
      <c r="W1651">
        <v>1940</v>
      </c>
      <c r="Y1651">
        <v>4</v>
      </c>
      <c r="Z1651" t="s">
        <v>111</v>
      </c>
      <c r="AA1651" t="s">
        <v>1595</v>
      </c>
      <c r="AB1651" t="s">
        <v>51</v>
      </c>
      <c r="AD1651" t="s">
        <v>1640</v>
      </c>
      <c r="AE1651" t="s">
        <v>181</v>
      </c>
    </row>
    <row r="1652" spans="1:31" x14ac:dyDescent="0.25">
      <c r="A1652" t="s">
        <v>34</v>
      </c>
      <c r="B1652" t="s">
        <v>35</v>
      </c>
      <c r="C1652" t="s">
        <v>36</v>
      </c>
      <c r="D1652" t="s">
        <v>37</v>
      </c>
      <c r="E1652" t="s">
        <v>38</v>
      </c>
      <c r="F1652" t="s">
        <v>66</v>
      </c>
      <c r="G1652" t="s">
        <v>138</v>
      </c>
      <c r="I1652" t="s">
        <v>139</v>
      </c>
      <c r="J1652" t="s">
        <v>43</v>
      </c>
      <c r="K1652" t="s">
        <v>1017</v>
      </c>
      <c r="L1652" s="7" t="s">
        <v>1017</v>
      </c>
      <c r="N1652" s="7" t="s">
        <v>1378</v>
      </c>
      <c r="O1652" s="7" t="s">
        <v>1378</v>
      </c>
      <c r="Q1652" s="7" t="s">
        <v>1379</v>
      </c>
      <c r="R1652" s="7" t="s">
        <v>178</v>
      </c>
      <c r="S1652" s="7" t="s">
        <v>1663</v>
      </c>
      <c r="T1652" s="7" t="s">
        <v>1420</v>
      </c>
      <c r="U1652" s="7">
        <v>11</v>
      </c>
      <c r="V1652" s="7">
        <v>4</v>
      </c>
      <c r="W1652">
        <v>1940</v>
      </c>
      <c r="Y1652">
        <v>4</v>
      </c>
      <c r="Z1652" t="s">
        <v>111</v>
      </c>
      <c r="AA1652" t="s">
        <v>1595</v>
      </c>
      <c r="AB1652" t="s">
        <v>51</v>
      </c>
      <c r="AD1652" t="s">
        <v>1640</v>
      </c>
      <c r="AE1652" t="s">
        <v>181</v>
      </c>
    </row>
    <row r="1653" spans="1:31" x14ac:dyDescent="0.25">
      <c r="A1653" t="s">
        <v>34</v>
      </c>
      <c r="B1653" t="s">
        <v>35</v>
      </c>
      <c r="C1653" t="s">
        <v>36</v>
      </c>
      <c r="D1653" t="s">
        <v>37</v>
      </c>
      <c r="E1653" t="s">
        <v>38</v>
      </c>
      <c r="F1653" t="s">
        <v>66</v>
      </c>
      <c r="G1653" t="s">
        <v>138</v>
      </c>
      <c r="I1653" t="s">
        <v>139</v>
      </c>
      <c r="J1653" t="s">
        <v>43</v>
      </c>
      <c r="K1653" t="s">
        <v>1017</v>
      </c>
      <c r="L1653" s="7" t="s">
        <v>1017</v>
      </c>
      <c r="N1653" s="7" t="s">
        <v>1378</v>
      </c>
      <c r="O1653" s="7" t="s">
        <v>1378</v>
      </c>
      <c r="Q1653" s="7" t="s">
        <v>1379</v>
      </c>
      <c r="R1653" s="7" t="s">
        <v>178</v>
      </c>
      <c r="S1653" s="7" t="s">
        <v>1663</v>
      </c>
      <c r="T1653" s="7" t="s">
        <v>1420</v>
      </c>
      <c r="U1653" s="7">
        <v>11</v>
      </c>
      <c r="V1653" s="7">
        <v>4</v>
      </c>
      <c r="W1653">
        <v>1940</v>
      </c>
      <c r="Y1653">
        <v>4</v>
      </c>
      <c r="Z1653" t="s">
        <v>111</v>
      </c>
      <c r="AA1653" t="s">
        <v>1595</v>
      </c>
      <c r="AB1653" t="s">
        <v>51</v>
      </c>
      <c r="AD1653" t="s">
        <v>1640</v>
      </c>
      <c r="AE1653" t="s">
        <v>181</v>
      </c>
    </row>
    <row r="1654" spans="1:31" x14ac:dyDescent="0.25">
      <c r="A1654" t="s">
        <v>34</v>
      </c>
      <c r="B1654" t="s">
        <v>35</v>
      </c>
      <c r="C1654" t="s">
        <v>36</v>
      </c>
      <c r="D1654" t="s">
        <v>37</v>
      </c>
      <c r="E1654" t="s">
        <v>38</v>
      </c>
      <c r="F1654" t="s">
        <v>66</v>
      </c>
      <c r="G1654" t="s">
        <v>138</v>
      </c>
      <c r="I1654" t="s">
        <v>139</v>
      </c>
      <c r="J1654" t="s">
        <v>43</v>
      </c>
      <c r="K1654" t="s">
        <v>1017</v>
      </c>
      <c r="L1654" s="7" t="s">
        <v>1017</v>
      </c>
      <c r="N1654" s="7" t="s">
        <v>1378</v>
      </c>
      <c r="O1654" s="7" t="s">
        <v>1378</v>
      </c>
      <c r="Q1654" s="7" t="s">
        <v>1379</v>
      </c>
      <c r="R1654" s="7" t="s">
        <v>178</v>
      </c>
      <c r="S1654" s="7" t="s">
        <v>1663</v>
      </c>
      <c r="T1654" s="7" t="s">
        <v>1414</v>
      </c>
      <c r="U1654" s="7">
        <v>10</v>
      </c>
      <c r="V1654" s="7">
        <v>24</v>
      </c>
      <c r="W1654">
        <v>1940</v>
      </c>
      <c r="Y1654">
        <v>24</v>
      </c>
      <c r="Z1654" t="s">
        <v>176</v>
      </c>
      <c r="AA1654" t="s">
        <v>1595</v>
      </c>
      <c r="AB1654" t="s">
        <v>51</v>
      </c>
      <c r="AD1654" t="s">
        <v>1641</v>
      </c>
      <c r="AE1654" t="s">
        <v>181</v>
      </c>
    </row>
    <row r="1655" spans="1:31" x14ac:dyDescent="0.25">
      <c r="A1655" t="s">
        <v>34</v>
      </c>
      <c r="B1655" t="s">
        <v>35</v>
      </c>
      <c r="C1655" t="s">
        <v>36</v>
      </c>
      <c r="D1655" t="s">
        <v>37</v>
      </c>
      <c r="E1655" t="s">
        <v>38</v>
      </c>
      <c r="F1655" t="s">
        <v>66</v>
      </c>
      <c r="G1655" t="s">
        <v>138</v>
      </c>
      <c r="I1655" t="s">
        <v>139</v>
      </c>
      <c r="J1655" t="s">
        <v>43</v>
      </c>
      <c r="K1655" t="s">
        <v>1017</v>
      </c>
      <c r="L1655" s="7" t="s">
        <v>1017</v>
      </c>
      <c r="N1655" s="7" t="s">
        <v>1378</v>
      </c>
      <c r="O1655" s="7" t="s">
        <v>1378</v>
      </c>
      <c r="Q1655" s="7" t="s">
        <v>1379</v>
      </c>
      <c r="R1655" s="7" t="s">
        <v>178</v>
      </c>
      <c r="S1655" s="7" t="s">
        <v>1663</v>
      </c>
      <c r="T1655" s="7" t="s">
        <v>765</v>
      </c>
      <c r="U1655" s="7">
        <v>9</v>
      </c>
      <c r="V1655" s="7">
        <v>19</v>
      </c>
      <c r="W1655">
        <v>1940</v>
      </c>
      <c r="Y1655">
        <v>19</v>
      </c>
      <c r="Z1655" t="s">
        <v>129</v>
      </c>
      <c r="AA1655" t="s">
        <v>1595</v>
      </c>
      <c r="AB1655" t="s">
        <v>51</v>
      </c>
      <c r="AD1655" t="s">
        <v>1642</v>
      </c>
      <c r="AE1655" t="s">
        <v>181</v>
      </c>
    </row>
    <row r="1656" spans="1:31" x14ac:dyDescent="0.25">
      <c r="A1656" t="s">
        <v>34</v>
      </c>
      <c r="B1656" t="s">
        <v>35</v>
      </c>
      <c r="C1656" t="s">
        <v>36</v>
      </c>
      <c r="D1656" t="s">
        <v>37</v>
      </c>
      <c r="E1656" t="s">
        <v>38</v>
      </c>
      <c r="F1656" t="s">
        <v>66</v>
      </c>
      <c r="G1656" t="s">
        <v>138</v>
      </c>
      <c r="I1656" t="s">
        <v>139</v>
      </c>
      <c r="J1656" t="s">
        <v>43</v>
      </c>
      <c r="K1656" t="s">
        <v>1017</v>
      </c>
      <c r="L1656" s="7" t="s">
        <v>1017</v>
      </c>
      <c r="N1656" s="7" t="s">
        <v>1378</v>
      </c>
      <c r="O1656" s="7" t="s">
        <v>1378</v>
      </c>
      <c r="Q1656" s="7" t="s">
        <v>1379</v>
      </c>
      <c r="R1656" s="7" t="s">
        <v>178</v>
      </c>
      <c r="S1656" s="7" t="s">
        <v>1663</v>
      </c>
      <c r="T1656" s="7" t="s">
        <v>626</v>
      </c>
      <c r="U1656" s="7">
        <v>11</v>
      </c>
      <c r="V1656" s="7">
        <v>15</v>
      </c>
      <c r="W1656">
        <v>1940</v>
      </c>
      <c r="Y1656">
        <v>15</v>
      </c>
      <c r="Z1656" t="s">
        <v>111</v>
      </c>
      <c r="AA1656" t="s">
        <v>1595</v>
      </c>
      <c r="AB1656" t="s">
        <v>51</v>
      </c>
      <c r="AD1656" t="s">
        <v>1643</v>
      </c>
      <c r="AE1656" t="s">
        <v>181</v>
      </c>
    </row>
    <row r="1657" spans="1:31" x14ac:dyDescent="0.25">
      <c r="A1657" t="s">
        <v>34</v>
      </c>
      <c r="B1657" t="s">
        <v>35</v>
      </c>
      <c r="C1657" t="s">
        <v>36</v>
      </c>
      <c r="D1657" t="s">
        <v>37</v>
      </c>
      <c r="E1657" t="s">
        <v>38</v>
      </c>
      <c r="F1657" t="s">
        <v>39</v>
      </c>
      <c r="G1657" t="s">
        <v>142</v>
      </c>
      <c r="I1657" t="s">
        <v>139</v>
      </c>
      <c r="J1657" t="s">
        <v>43</v>
      </c>
      <c r="K1657" t="s">
        <v>1017</v>
      </c>
      <c r="L1657" s="7" t="s">
        <v>1017</v>
      </c>
      <c r="N1657" s="7" t="s">
        <v>1378</v>
      </c>
      <c r="O1657" s="7" t="s">
        <v>1378</v>
      </c>
      <c r="Q1657" s="7" t="s">
        <v>1379</v>
      </c>
      <c r="R1657" s="7" t="s">
        <v>178</v>
      </c>
      <c r="S1657" s="7" t="s">
        <v>1663</v>
      </c>
      <c r="T1657" s="7" t="s">
        <v>1644</v>
      </c>
      <c r="U1657" s="7">
        <v>10</v>
      </c>
      <c r="V1657" s="7">
        <v>9</v>
      </c>
      <c r="W1657">
        <v>1941</v>
      </c>
      <c r="Y1657">
        <v>9</v>
      </c>
      <c r="Z1657" t="s">
        <v>176</v>
      </c>
      <c r="AA1657" t="s">
        <v>1595</v>
      </c>
      <c r="AB1657" t="s">
        <v>51</v>
      </c>
      <c r="AD1657" t="s">
        <v>1645</v>
      </c>
    </row>
    <row r="1658" spans="1:31" x14ac:dyDescent="0.25">
      <c r="A1658" t="s">
        <v>34</v>
      </c>
      <c r="B1658" t="s">
        <v>35</v>
      </c>
      <c r="C1658" t="s">
        <v>36</v>
      </c>
      <c r="D1658" t="s">
        <v>37</v>
      </c>
      <c r="E1658" t="s">
        <v>38</v>
      </c>
      <c r="F1658" t="s">
        <v>39</v>
      </c>
      <c r="G1658" t="s">
        <v>142</v>
      </c>
      <c r="I1658" t="s">
        <v>107</v>
      </c>
      <c r="J1658" t="s">
        <v>43</v>
      </c>
      <c r="K1658" t="s">
        <v>1017</v>
      </c>
      <c r="L1658" s="7" t="s">
        <v>1017</v>
      </c>
      <c r="N1658" s="7" t="s">
        <v>1378</v>
      </c>
      <c r="O1658" s="7" t="s">
        <v>1378</v>
      </c>
      <c r="Q1658" s="7" t="s">
        <v>1379</v>
      </c>
      <c r="R1658" s="7" t="s">
        <v>178</v>
      </c>
      <c r="S1658" s="7" t="s">
        <v>1663</v>
      </c>
      <c r="T1658" s="7" t="s">
        <v>1646</v>
      </c>
      <c r="U1658" s="7">
        <v>11</v>
      </c>
      <c r="V1658" s="7">
        <v>28</v>
      </c>
      <c r="W1658">
        <v>1939</v>
      </c>
      <c r="Y1658">
        <v>28</v>
      </c>
      <c r="Z1658" t="s">
        <v>111</v>
      </c>
      <c r="AA1658" t="s">
        <v>1595</v>
      </c>
      <c r="AB1658" t="s">
        <v>51</v>
      </c>
      <c r="AD1658" t="s">
        <v>1647</v>
      </c>
    </row>
    <row r="1659" spans="1:31" x14ac:dyDescent="0.25">
      <c r="A1659" t="s">
        <v>34</v>
      </c>
      <c r="B1659" t="s">
        <v>35</v>
      </c>
      <c r="C1659" t="s">
        <v>36</v>
      </c>
      <c r="D1659" t="s">
        <v>37</v>
      </c>
      <c r="E1659" t="s">
        <v>38</v>
      </c>
      <c r="F1659" t="s">
        <v>66</v>
      </c>
      <c r="G1659" t="s">
        <v>138</v>
      </c>
      <c r="I1659" t="s">
        <v>139</v>
      </c>
      <c r="J1659" t="s">
        <v>43</v>
      </c>
      <c r="K1659" t="s">
        <v>1017</v>
      </c>
      <c r="L1659" s="7" t="s">
        <v>1017</v>
      </c>
      <c r="N1659" s="7" t="s">
        <v>1378</v>
      </c>
      <c r="O1659" s="7" t="s">
        <v>1378</v>
      </c>
      <c r="Q1659" s="7" t="s">
        <v>1379</v>
      </c>
      <c r="R1659" s="7" t="s">
        <v>178</v>
      </c>
      <c r="S1659" s="7" t="s">
        <v>1663</v>
      </c>
      <c r="T1659" s="7" t="s">
        <v>1435</v>
      </c>
      <c r="U1659" s="7">
        <v>12</v>
      </c>
      <c r="V1659" s="7">
        <v>4</v>
      </c>
      <c r="W1659">
        <v>1940</v>
      </c>
      <c r="Y1659">
        <v>4</v>
      </c>
      <c r="Z1659" t="s">
        <v>166</v>
      </c>
      <c r="AA1659" t="s">
        <v>1595</v>
      </c>
      <c r="AB1659" t="s">
        <v>51</v>
      </c>
      <c r="AD1659" t="s">
        <v>1648</v>
      </c>
    </row>
    <row r="1660" spans="1:31" x14ac:dyDescent="0.25">
      <c r="A1660" t="s">
        <v>34</v>
      </c>
      <c r="B1660" t="s">
        <v>35</v>
      </c>
      <c r="C1660" t="s">
        <v>36</v>
      </c>
      <c r="D1660" t="s">
        <v>37</v>
      </c>
      <c r="E1660" t="s">
        <v>38</v>
      </c>
      <c r="F1660" t="s">
        <v>66</v>
      </c>
      <c r="G1660" t="s">
        <v>138</v>
      </c>
      <c r="I1660" t="s">
        <v>139</v>
      </c>
      <c r="J1660" t="s">
        <v>43</v>
      </c>
      <c r="K1660" t="s">
        <v>1017</v>
      </c>
      <c r="L1660" s="7" t="s">
        <v>1017</v>
      </c>
      <c r="N1660" s="7" t="s">
        <v>1378</v>
      </c>
      <c r="O1660" s="7" t="s">
        <v>1378</v>
      </c>
      <c r="Q1660" s="7" t="s">
        <v>1379</v>
      </c>
      <c r="R1660" s="7" t="s">
        <v>178</v>
      </c>
      <c r="S1660" s="7" t="s">
        <v>1663</v>
      </c>
      <c r="T1660" s="7" t="s">
        <v>1420</v>
      </c>
      <c r="U1660" s="7">
        <v>11</v>
      </c>
      <c r="V1660" s="7">
        <v>4</v>
      </c>
      <c r="W1660">
        <v>1940</v>
      </c>
      <c r="Y1660">
        <v>4</v>
      </c>
      <c r="Z1660" t="s">
        <v>111</v>
      </c>
      <c r="AA1660" t="s">
        <v>1595</v>
      </c>
      <c r="AB1660" t="s">
        <v>51</v>
      </c>
      <c r="AD1660" t="s">
        <v>1640</v>
      </c>
    </row>
    <row r="1661" spans="1:31" x14ac:dyDescent="0.25">
      <c r="A1661" t="s">
        <v>34</v>
      </c>
      <c r="B1661" t="s">
        <v>35</v>
      </c>
      <c r="C1661" t="s">
        <v>36</v>
      </c>
      <c r="D1661" t="s">
        <v>37</v>
      </c>
      <c r="E1661" t="s">
        <v>38</v>
      </c>
      <c r="F1661" t="s">
        <v>66</v>
      </c>
      <c r="G1661" t="s">
        <v>138</v>
      </c>
      <c r="I1661" t="s">
        <v>139</v>
      </c>
      <c r="J1661" t="s">
        <v>43</v>
      </c>
      <c r="K1661" t="s">
        <v>1017</v>
      </c>
      <c r="L1661" s="7" t="s">
        <v>1017</v>
      </c>
      <c r="N1661" s="7" t="s">
        <v>1378</v>
      </c>
      <c r="O1661" s="7" t="s">
        <v>1378</v>
      </c>
      <c r="Q1661" s="7" t="s">
        <v>1379</v>
      </c>
      <c r="R1661" s="7" t="s">
        <v>178</v>
      </c>
      <c r="S1661" s="7" t="s">
        <v>1663</v>
      </c>
      <c r="T1661" s="7" t="s">
        <v>1649</v>
      </c>
      <c r="U1661" s="7">
        <v>10</v>
      </c>
      <c r="V1661" s="7">
        <v>31</v>
      </c>
      <c r="W1661">
        <v>1940</v>
      </c>
      <c r="Y1661">
        <v>31</v>
      </c>
      <c r="Z1661" t="s">
        <v>176</v>
      </c>
      <c r="AA1661" t="s">
        <v>1595</v>
      </c>
      <c r="AB1661" t="s">
        <v>51</v>
      </c>
      <c r="AD1661" t="s">
        <v>1650</v>
      </c>
    </row>
    <row r="1662" spans="1:31" x14ac:dyDescent="0.25">
      <c r="A1662" t="s">
        <v>34</v>
      </c>
      <c r="B1662" t="s">
        <v>35</v>
      </c>
      <c r="C1662" t="s">
        <v>36</v>
      </c>
      <c r="D1662" t="s">
        <v>37</v>
      </c>
      <c r="E1662" t="s">
        <v>38</v>
      </c>
      <c r="F1662" t="s">
        <v>66</v>
      </c>
      <c r="G1662" t="s">
        <v>138</v>
      </c>
      <c r="I1662" t="s">
        <v>139</v>
      </c>
      <c r="J1662" t="s">
        <v>43</v>
      </c>
      <c r="K1662" t="s">
        <v>1017</v>
      </c>
      <c r="L1662" s="7" t="s">
        <v>1017</v>
      </c>
      <c r="N1662" s="7" t="s">
        <v>1378</v>
      </c>
      <c r="O1662" s="7" t="s">
        <v>1378</v>
      </c>
      <c r="Q1662" s="7" t="s">
        <v>1379</v>
      </c>
      <c r="R1662" s="7" t="s">
        <v>178</v>
      </c>
      <c r="S1662" s="7" t="s">
        <v>1663</v>
      </c>
      <c r="T1662" s="7" t="s">
        <v>1420</v>
      </c>
      <c r="U1662" s="7">
        <v>11</v>
      </c>
      <c r="V1662" s="7">
        <v>4</v>
      </c>
      <c r="W1662">
        <v>1940</v>
      </c>
      <c r="Y1662">
        <v>4</v>
      </c>
      <c r="Z1662" t="s">
        <v>111</v>
      </c>
      <c r="AA1662" t="s">
        <v>1595</v>
      </c>
      <c r="AB1662" t="s">
        <v>51</v>
      </c>
      <c r="AD1662" t="s">
        <v>1640</v>
      </c>
    </row>
    <row r="1663" spans="1:31" x14ac:dyDescent="0.25">
      <c r="A1663" t="s">
        <v>34</v>
      </c>
      <c r="B1663" t="s">
        <v>35</v>
      </c>
      <c r="C1663" t="s">
        <v>36</v>
      </c>
      <c r="D1663" t="s">
        <v>37</v>
      </c>
      <c r="E1663" t="s">
        <v>38</v>
      </c>
      <c r="F1663" t="s">
        <v>66</v>
      </c>
      <c r="G1663" t="s">
        <v>138</v>
      </c>
      <c r="I1663" t="s">
        <v>139</v>
      </c>
      <c r="J1663" t="s">
        <v>43</v>
      </c>
      <c r="K1663" t="s">
        <v>1017</v>
      </c>
      <c r="L1663" s="7" t="s">
        <v>1017</v>
      </c>
      <c r="N1663" s="7" t="s">
        <v>1378</v>
      </c>
      <c r="O1663" s="7" t="s">
        <v>1378</v>
      </c>
      <c r="Q1663" s="7" t="s">
        <v>1379</v>
      </c>
      <c r="R1663" s="7" t="s">
        <v>178</v>
      </c>
      <c r="S1663" s="7" t="s">
        <v>1663</v>
      </c>
      <c r="T1663" s="7" t="s">
        <v>1346</v>
      </c>
      <c r="U1663" s="7">
        <v>11</v>
      </c>
      <c r="V1663" s="7">
        <v>27</v>
      </c>
      <c r="W1663">
        <v>1940</v>
      </c>
      <c r="Y1663">
        <v>27</v>
      </c>
      <c r="Z1663" t="s">
        <v>111</v>
      </c>
      <c r="AA1663" t="s">
        <v>1595</v>
      </c>
      <c r="AB1663" t="s">
        <v>51</v>
      </c>
      <c r="AD1663" t="s">
        <v>1651</v>
      </c>
    </row>
    <row r="1664" spans="1:31" x14ac:dyDescent="0.25">
      <c r="A1664" t="s">
        <v>34</v>
      </c>
      <c r="B1664" t="s">
        <v>35</v>
      </c>
      <c r="C1664" t="s">
        <v>36</v>
      </c>
      <c r="D1664" t="s">
        <v>37</v>
      </c>
      <c r="E1664" t="s">
        <v>38</v>
      </c>
      <c r="F1664" t="s">
        <v>39</v>
      </c>
      <c r="G1664" t="s">
        <v>142</v>
      </c>
      <c r="I1664" t="s">
        <v>139</v>
      </c>
      <c r="J1664" t="s">
        <v>43</v>
      </c>
      <c r="K1664" t="s">
        <v>1017</v>
      </c>
      <c r="L1664" s="7" t="s">
        <v>1017</v>
      </c>
      <c r="N1664" s="7" t="s">
        <v>1378</v>
      </c>
      <c r="O1664" s="7" t="s">
        <v>1378</v>
      </c>
      <c r="Q1664" s="7" t="s">
        <v>1379</v>
      </c>
      <c r="R1664" s="7" t="s">
        <v>178</v>
      </c>
      <c r="S1664" s="7" t="s">
        <v>1663</v>
      </c>
      <c r="T1664" s="7" t="s">
        <v>1652</v>
      </c>
      <c r="U1664" s="7">
        <v>10</v>
      </c>
      <c r="V1664" s="7">
        <v>23</v>
      </c>
      <c r="W1664">
        <v>1941</v>
      </c>
      <c r="Y1664">
        <v>23</v>
      </c>
      <c r="Z1664" t="s">
        <v>176</v>
      </c>
      <c r="AA1664" t="s">
        <v>1595</v>
      </c>
      <c r="AB1664" t="s">
        <v>51</v>
      </c>
      <c r="AD1664" t="s">
        <v>1653</v>
      </c>
    </row>
    <row r="1665" spans="1:34" x14ac:dyDescent="0.25">
      <c r="A1665" t="s">
        <v>34</v>
      </c>
      <c r="B1665" t="s">
        <v>35</v>
      </c>
      <c r="C1665" t="s">
        <v>36</v>
      </c>
      <c r="D1665" t="s">
        <v>37</v>
      </c>
      <c r="E1665" t="s">
        <v>38</v>
      </c>
      <c r="F1665" t="s">
        <v>39</v>
      </c>
      <c r="G1665" t="s">
        <v>142</v>
      </c>
      <c r="I1665" t="s">
        <v>331</v>
      </c>
      <c r="J1665" t="s">
        <v>43</v>
      </c>
      <c r="K1665" t="s">
        <v>1017</v>
      </c>
      <c r="L1665" s="7" t="s">
        <v>1017</v>
      </c>
      <c r="N1665" s="7" t="s">
        <v>1378</v>
      </c>
      <c r="O1665" s="7" t="s">
        <v>1378</v>
      </c>
      <c r="Q1665" s="7" t="s">
        <v>1379</v>
      </c>
      <c r="R1665" s="7" t="s">
        <v>178</v>
      </c>
      <c r="S1665" s="7" t="s">
        <v>1663</v>
      </c>
      <c r="T1665" s="7" t="s">
        <v>546</v>
      </c>
      <c r="U1665" s="7">
        <v>11</v>
      </c>
      <c r="V1665" s="7">
        <v>11</v>
      </c>
      <c r="W1665">
        <v>1941</v>
      </c>
      <c r="Y1665">
        <v>11</v>
      </c>
      <c r="Z1665" t="s">
        <v>111</v>
      </c>
      <c r="AA1665" t="s">
        <v>1595</v>
      </c>
      <c r="AB1665" t="s">
        <v>51</v>
      </c>
    </row>
    <row r="1666" spans="1:34" x14ac:dyDescent="0.25">
      <c r="A1666" t="s">
        <v>34</v>
      </c>
      <c r="B1666" t="s">
        <v>35</v>
      </c>
      <c r="C1666" t="s">
        <v>36</v>
      </c>
      <c r="D1666" t="s">
        <v>37</v>
      </c>
      <c r="E1666" t="s">
        <v>38</v>
      </c>
      <c r="F1666" t="s">
        <v>66</v>
      </c>
      <c r="G1666" t="s">
        <v>138</v>
      </c>
      <c r="I1666" t="s">
        <v>139</v>
      </c>
      <c r="J1666" t="s">
        <v>43</v>
      </c>
      <c r="K1666" t="s">
        <v>1017</v>
      </c>
      <c r="L1666" s="7" t="s">
        <v>1017</v>
      </c>
      <c r="N1666" s="7" t="s">
        <v>1378</v>
      </c>
      <c r="O1666" s="7" t="s">
        <v>1378</v>
      </c>
      <c r="Q1666" s="7" t="s">
        <v>1379</v>
      </c>
      <c r="R1666" s="7" t="s">
        <v>178</v>
      </c>
      <c r="S1666" s="7" t="s">
        <v>1663</v>
      </c>
      <c r="T1666" s="7" t="s">
        <v>1418</v>
      </c>
      <c r="U1666" s="7">
        <v>11</v>
      </c>
      <c r="V1666" s="7">
        <v>6</v>
      </c>
      <c r="W1666">
        <v>1940</v>
      </c>
      <c r="Y1666">
        <v>6</v>
      </c>
      <c r="Z1666" t="s">
        <v>111</v>
      </c>
      <c r="AA1666" t="s">
        <v>1595</v>
      </c>
      <c r="AB1666" t="s">
        <v>51</v>
      </c>
      <c r="AD1666" t="s">
        <v>1654</v>
      </c>
    </row>
    <row r="1667" spans="1:34" x14ac:dyDescent="0.25">
      <c r="A1667" t="s">
        <v>34</v>
      </c>
      <c r="B1667" t="s">
        <v>35</v>
      </c>
      <c r="C1667" t="s">
        <v>36</v>
      </c>
      <c r="D1667" t="s">
        <v>37</v>
      </c>
      <c r="E1667" t="s">
        <v>38</v>
      </c>
      <c r="F1667" t="s">
        <v>39</v>
      </c>
      <c r="G1667" t="s">
        <v>142</v>
      </c>
      <c r="I1667" t="s">
        <v>331</v>
      </c>
      <c r="J1667" t="s">
        <v>43</v>
      </c>
      <c r="K1667" t="s">
        <v>1017</v>
      </c>
      <c r="L1667" s="7" t="s">
        <v>1017</v>
      </c>
      <c r="N1667" s="7" t="s">
        <v>1378</v>
      </c>
      <c r="O1667" s="7" t="s">
        <v>1378</v>
      </c>
      <c r="Q1667" s="7" t="s">
        <v>1379</v>
      </c>
      <c r="R1667" s="7" t="s">
        <v>178</v>
      </c>
      <c r="S1667" s="7" t="s">
        <v>1663</v>
      </c>
      <c r="T1667" s="7" t="s">
        <v>546</v>
      </c>
      <c r="U1667" s="7">
        <v>11</v>
      </c>
      <c r="V1667" s="7">
        <v>11</v>
      </c>
      <c r="W1667">
        <v>1941</v>
      </c>
      <c r="Y1667">
        <v>11</v>
      </c>
      <c r="Z1667" t="s">
        <v>111</v>
      </c>
      <c r="AA1667" t="s">
        <v>1595</v>
      </c>
      <c r="AB1667" t="s">
        <v>51</v>
      </c>
    </row>
    <row r="1668" spans="1:34" x14ac:dyDescent="0.25">
      <c r="A1668" t="s">
        <v>34</v>
      </c>
      <c r="B1668" t="s">
        <v>35</v>
      </c>
      <c r="C1668" t="s">
        <v>36</v>
      </c>
      <c r="D1668" t="s">
        <v>37</v>
      </c>
      <c r="E1668" t="s">
        <v>38</v>
      </c>
      <c r="F1668" t="s">
        <v>39</v>
      </c>
      <c r="G1668" t="s">
        <v>142</v>
      </c>
      <c r="I1668" t="s">
        <v>331</v>
      </c>
      <c r="J1668" t="s">
        <v>43</v>
      </c>
      <c r="K1668" t="s">
        <v>1017</v>
      </c>
      <c r="L1668" s="7" t="s">
        <v>1017</v>
      </c>
      <c r="N1668" s="7" t="s">
        <v>1378</v>
      </c>
      <c r="O1668" s="7" t="s">
        <v>1378</v>
      </c>
      <c r="Q1668" s="7" t="s">
        <v>1379</v>
      </c>
      <c r="R1668" s="7" t="s">
        <v>178</v>
      </c>
      <c r="S1668" s="7" t="s">
        <v>1663</v>
      </c>
      <c r="T1668" s="7" t="s">
        <v>546</v>
      </c>
      <c r="U1668" s="7">
        <v>11</v>
      </c>
      <c r="V1668" s="7">
        <v>11</v>
      </c>
      <c r="W1668">
        <v>1941</v>
      </c>
      <c r="Y1668">
        <v>11</v>
      </c>
      <c r="Z1668" t="s">
        <v>111</v>
      </c>
      <c r="AA1668" t="s">
        <v>1595</v>
      </c>
      <c r="AB1668" t="s">
        <v>51</v>
      </c>
    </row>
    <row r="1669" spans="1:34" x14ac:dyDescent="0.25">
      <c r="A1669" t="s">
        <v>34</v>
      </c>
      <c r="B1669" t="s">
        <v>35</v>
      </c>
      <c r="C1669" t="s">
        <v>36</v>
      </c>
      <c r="D1669" t="s">
        <v>37</v>
      </c>
      <c r="E1669" t="s">
        <v>38</v>
      </c>
      <c r="F1669" t="s">
        <v>39</v>
      </c>
      <c r="G1669" t="s">
        <v>142</v>
      </c>
      <c r="I1669" t="s">
        <v>331</v>
      </c>
      <c r="J1669" t="s">
        <v>43</v>
      </c>
      <c r="K1669" t="s">
        <v>1017</v>
      </c>
      <c r="L1669" s="7" t="s">
        <v>1017</v>
      </c>
      <c r="N1669" s="7" t="s">
        <v>1378</v>
      </c>
      <c r="O1669" s="7" t="s">
        <v>1378</v>
      </c>
      <c r="Q1669" s="7" t="s">
        <v>1379</v>
      </c>
      <c r="R1669" s="7" t="s">
        <v>178</v>
      </c>
      <c r="S1669" s="7" t="s">
        <v>1663</v>
      </c>
      <c r="T1669" s="7" t="s">
        <v>546</v>
      </c>
      <c r="U1669" s="7">
        <v>11</v>
      </c>
      <c r="V1669" s="7">
        <v>11</v>
      </c>
      <c r="W1669">
        <v>1941</v>
      </c>
      <c r="Y1669">
        <v>11</v>
      </c>
      <c r="Z1669" t="s">
        <v>111</v>
      </c>
      <c r="AA1669" t="s">
        <v>1595</v>
      </c>
      <c r="AB1669" t="s">
        <v>51</v>
      </c>
    </row>
    <row r="1670" spans="1:34" x14ac:dyDescent="0.25">
      <c r="A1670" t="s">
        <v>34</v>
      </c>
      <c r="B1670" t="s">
        <v>35</v>
      </c>
      <c r="C1670" t="s">
        <v>36</v>
      </c>
      <c r="D1670" t="s">
        <v>37</v>
      </c>
      <c r="E1670" t="s">
        <v>38</v>
      </c>
      <c r="F1670" t="s">
        <v>39</v>
      </c>
      <c r="G1670" t="s">
        <v>142</v>
      </c>
      <c r="I1670" t="s">
        <v>331</v>
      </c>
      <c r="J1670" t="s">
        <v>43</v>
      </c>
      <c r="K1670" t="s">
        <v>1017</v>
      </c>
      <c r="L1670" s="7" t="s">
        <v>1017</v>
      </c>
      <c r="N1670" s="7" t="s">
        <v>1378</v>
      </c>
      <c r="O1670" s="7" t="s">
        <v>1378</v>
      </c>
      <c r="Q1670" s="7" t="s">
        <v>1379</v>
      </c>
      <c r="R1670" s="7" t="s">
        <v>178</v>
      </c>
      <c r="S1670" s="7" t="s">
        <v>1663</v>
      </c>
      <c r="T1670" s="7" t="s">
        <v>546</v>
      </c>
      <c r="U1670" s="7">
        <v>11</v>
      </c>
      <c r="V1670" s="7">
        <v>11</v>
      </c>
      <c r="W1670">
        <v>1941</v>
      </c>
      <c r="Y1670">
        <v>11</v>
      </c>
      <c r="Z1670" t="s">
        <v>111</v>
      </c>
      <c r="AA1670" t="s">
        <v>1595</v>
      </c>
      <c r="AB1670" t="s">
        <v>51</v>
      </c>
    </row>
    <row r="1671" spans="1:34" x14ac:dyDescent="0.25">
      <c r="A1671" t="s">
        <v>34</v>
      </c>
      <c r="B1671" t="s">
        <v>35</v>
      </c>
      <c r="C1671" t="s">
        <v>36</v>
      </c>
      <c r="D1671" t="s">
        <v>37</v>
      </c>
      <c r="E1671" t="s">
        <v>38</v>
      </c>
      <c r="F1671" t="s">
        <v>39</v>
      </c>
      <c r="G1671" t="s">
        <v>40</v>
      </c>
      <c r="I1671" t="s">
        <v>107</v>
      </c>
      <c r="J1671" t="s">
        <v>43</v>
      </c>
      <c r="K1671" t="s">
        <v>690</v>
      </c>
      <c r="L1671" s="7" t="s">
        <v>690</v>
      </c>
      <c r="N1671" s="7" t="s">
        <v>691</v>
      </c>
      <c r="O1671" s="7" t="s">
        <v>691</v>
      </c>
      <c r="Q1671" s="7" t="s">
        <v>692</v>
      </c>
      <c r="S1671" s="7" t="str">
        <f t="shared" ref="S1671:S1701" si="32">O1671&amp;" "&amp;Q1671</f>
        <v>Telphusa sedulitella</v>
      </c>
      <c r="T1671" s="7" t="s">
        <v>693</v>
      </c>
      <c r="U1671" s="7">
        <v>4</v>
      </c>
      <c r="V1671" s="7">
        <v>12</v>
      </c>
      <c r="W1671">
        <v>1941</v>
      </c>
      <c r="Y1671">
        <v>12</v>
      </c>
      <c r="Z1671" t="s">
        <v>96</v>
      </c>
      <c r="AA1671" t="s">
        <v>694</v>
      </c>
      <c r="AB1671" t="s">
        <v>51</v>
      </c>
      <c r="AD1671" t="s">
        <v>695</v>
      </c>
    </row>
    <row r="1672" spans="1:34" x14ac:dyDescent="0.25">
      <c r="A1672" t="s">
        <v>34</v>
      </c>
      <c r="B1672" t="s">
        <v>35</v>
      </c>
      <c r="C1672" t="s">
        <v>36</v>
      </c>
      <c r="D1672" t="s">
        <v>37</v>
      </c>
      <c r="E1672" t="s">
        <v>38</v>
      </c>
      <c r="F1672" t="s">
        <v>52</v>
      </c>
      <c r="G1672" t="s">
        <v>53</v>
      </c>
      <c r="I1672" t="s">
        <v>139</v>
      </c>
      <c r="J1672" t="s">
        <v>43</v>
      </c>
      <c r="K1672" t="s">
        <v>690</v>
      </c>
      <c r="L1672" s="7" t="s">
        <v>690</v>
      </c>
      <c r="N1672" s="7" t="s">
        <v>691</v>
      </c>
      <c r="O1672" s="7" t="s">
        <v>691</v>
      </c>
      <c r="Q1672" s="7" t="s">
        <v>692</v>
      </c>
      <c r="S1672" s="7" t="str">
        <f t="shared" si="32"/>
        <v>Telphusa sedulitella</v>
      </c>
      <c r="T1672" s="7" t="s">
        <v>696</v>
      </c>
      <c r="U1672" s="7">
        <v>4</v>
      </c>
      <c r="V1672" s="7">
        <v>11</v>
      </c>
      <c r="W1672">
        <v>1941</v>
      </c>
      <c r="Y1672">
        <v>11</v>
      </c>
      <c r="Z1672" t="s">
        <v>96</v>
      </c>
      <c r="AA1672" t="s">
        <v>694</v>
      </c>
      <c r="AB1672" t="s">
        <v>51</v>
      </c>
      <c r="AD1672" t="s">
        <v>697</v>
      </c>
    </row>
    <row r="1673" spans="1:34" x14ac:dyDescent="0.25">
      <c r="A1673" t="s">
        <v>34</v>
      </c>
      <c r="B1673" t="s">
        <v>35</v>
      </c>
      <c r="C1673" t="s">
        <v>36</v>
      </c>
      <c r="D1673" t="s">
        <v>37</v>
      </c>
      <c r="E1673" t="s">
        <v>38</v>
      </c>
      <c r="F1673" t="s">
        <v>39</v>
      </c>
      <c r="G1673" t="s">
        <v>40</v>
      </c>
      <c r="I1673" t="s">
        <v>107</v>
      </c>
      <c r="J1673" t="s">
        <v>43</v>
      </c>
      <c r="K1673" t="s">
        <v>690</v>
      </c>
      <c r="L1673" s="7" t="s">
        <v>690</v>
      </c>
      <c r="N1673" s="7" t="s">
        <v>691</v>
      </c>
      <c r="O1673" s="7" t="s">
        <v>691</v>
      </c>
      <c r="Q1673" s="7" t="s">
        <v>692</v>
      </c>
      <c r="S1673" s="7" t="str">
        <f t="shared" si="32"/>
        <v>Telphusa sedulitella</v>
      </c>
      <c r="T1673" s="7" t="s">
        <v>698</v>
      </c>
      <c r="U1673" s="7">
        <v>4</v>
      </c>
      <c r="V1673" s="7">
        <v>24</v>
      </c>
      <c r="W1673">
        <v>1941</v>
      </c>
      <c r="Y1673">
        <v>24</v>
      </c>
      <c r="Z1673" t="s">
        <v>96</v>
      </c>
      <c r="AA1673" t="s">
        <v>694</v>
      </c>
      <c r="AB1673" t="s">
        <v>51</v>
      </c>
      <c r="AD1673" t="s">
        <v>699</v>
      </c>
    </row>
    <row r="1674" spans="1:34" x14ac:dyDescent="0.25">
      <c r="A1674" t="s">
        <v>34</v>
      </c>
      <c r="B1674" t="s">
        <v>35</v>
      </c>
      <c r="C1674" t="s">
        <v>36</v>
      </c>
      <c r="D1674" t="s">
        <v>37</v>
      </c>
      <c r="E1674" t="s">
        <v>38</v>
      </c>
      <c r="F1674" t="s">
        <v>52</v>
      </c>
      <c r="G1674" t="s">
        <v>53</v>
      </c>
      <c r="I1674" t="s">
        <v>139</v>
      </c>
      <c r="J1674" t="s">
        <v>43</v>
      </c>
      <c r="K1674" t="s">
        <v>690</v>
      </c>
      <c r="L1674" s="7" t="s">
        <v>690</v>
      </c>
      <c r="N1674" s="7" t="s">
        <v>691</v>
      </c>
      <c r="O1674" s="7" t="s">
        <v>691</v>
      </c>
      <c r="Q1674" s="7" t="s">
        <v>692</v>
      </c>
      <c r="S1674" s="7" t="str">
        <f t="shared" si="32"/>
        <v>Telphusa sedulitella</v>
      </c>
      <c r="T1674" s="7" t="s">
        <v>700</v>
      </c>
      <c r="U1674" s="7">
        <v>4</v>
      </c>
      <c r="V1674" s="7">
        <v>10</v>
      </c>
      <c r="W1674">
        <v>1941</v>
      </c>
      <c r="Y1674">
        <v>10</v>
      </c>
      <c r="Z1674" t="s">
        <v>96</v>
      </c>
      <c r="AA1674" t="s">
        <v>694</v>
      </c>
      <c r="AB1674" t="s">
        <v>51</v>
      </c>
      <c r="AD1674" t="s">
        <v>701</v>
      </c>
    </row>
    <row r="1675" spans="1:34" x14ac:dyDescent="0.25">
      <c r="A1675" t="s">
        <v>34</v>
      </c>
      <c r="B1675" t="s">
        <v>35</v>
      </c>
      <c r="C1675" t="s">
        <v>36</v>
      </c>
      <c r="D1675" t="s">
        <v>37</v>
      </c>
      <c r="E1675" t="s">
        <v>38</v>
      </c>
      <c r="F1675" t="s">
        <v>52</v>
      </c>
      <c r="G1675" t="s">
        <v>53</v>
      </c>
      <c r="I1675" t="s">
        <v>139</v>
      </c>
      <c r="J1675" t="s">
        <v>43</v>
      </c>
      <c r="K1675" t="s">
        <v>690</v>
      </c>
      <c r="L1675" s="7" t="s">
        <v>690</v>
      </c>
      <c r="N1675" s="7" t="s">
        <v>691</v>
      </c>
      <c r="O1675" s="7" t="s">
        <v>691</v>
      </c>
      <c r="Q1675" s="7" t="s">
        <v>692</v>
      </c>
      <c r="S1675" s="7" t="str">
        <f t="shared" si="32"/>
        <v>Telphusa sedulitella</v>
      </c>
      <c r="T1675" s="7" t="s">
        <v>179</v>
      </c>
      <c r="U1675" s="7">
        <v>4</v>
      </c>
      <c r="V1675" s="7">
        <v>1</v>
      </c>
      <c r="W1675">
        <v>1941</v>
      </c>
      <c r="Y1675">
        <v>1</v>
      </c>
      <c r="Z1675" t="s">
        <v>96</v>
      </c>
      <c r="AA1675" t="s">
        <v>694</v>
      </c>
      <c r="AB1675" t="s">
        <v>51</v>
      </c>
      <c r="AD1675" t="s">
        <v>702</v>
      </c>
    </row>
    <row r="1676" spans="1:34" x14ac:dyDescent="0.25">
      <c r="A1676" t="s">
        <v>34</v>
      </c>
      <c r="B1676" t="s">
        <v>35</v>
      </c>
      <c r="C1676" t="s">
        <v>36</v>
      </c>
      <c r="D1676" t="s">
        <v>37</v>
      </c>
      <c r="E1676" t="s">
        <v>38</v>
      </c>
      <c r="F1676" t="s">
        <v>52</v>
      </c>
      <c r="G1676" t="s">
        <v>53</v>
      </c>
      <c r="I1676" t="s">
        <v>139</v>
      </c>
      <c r="J1676" t="s">
        <v>43</v>
      </c>
      <c r="K1676" t="s">
        <v>690</v>
      </c>
      <c r="L1676" s="7" t="s">
        <v>690</v>
      </c>
      <c r="N1676" s="7" t="s">
        <v>691</v>
      </c>
      <c r="O1676" s="7" t="s">
        <v>691</v>
      </c>
      <c r="Q1676" s="7" t="s">
        <v>692</v>
      </c>
      <c r="S1676" s="7" t="str">
        <f t="shared" si="32"/>
        <v>Telphusa sedulitella</v>
      </c>
      <c r="T1676" s="7" t="s">
        <v>179</v>
      </c>
      <c r="U1676" s="7">
        <v>4</v>
      </c>
      <c r="V1676" s="7">
        <v>1</v>
      </c>
      <c r="W1676">
        <v>1941</v>
      </c>
      <c r="Y1676">
        <v>1</v>
      </c>
      <c r="Z1676" t="s">
        <v>96</v>
      </c>
      <c r="AA1676" t="s">
        <v>694</v>
      </c>
      <c r="AB1676" t="s">
        <v>51</v>
      </c>
      <c r="AD1676" t="s">
        <v>702</v>
      </c>
    </row>
    <row r="1677" spans="1:34" x14ac:dyDescent="0.25">
      <c r="A1677" t="s">
        <v>34</v>
      </c>
      <c r="B1677" t="s">
        <v>35</v>
      </c>
      <c r="C1677" t="s">
        <v>36</v>
      </c>
      <c r="D1677" t="s">
        <v>37</v>
      </c>
      <c r="E1677" t="s">
        <v>38</v>
      </c>
      <c r="F1677" t="s">
        <v>52</v>
      </c>
      <c r="G1677" t="s">
        <v>53</v>
      </c>
      <c r="H1677" t="s">
        <v>77</v>
      </c>
      <c r="I1677" t="s">
        <v>143</v>
      </c>
      <c r="J1677" t="s">
        <v>43</v>
      </c>
      <c r="K1677" t="s">
        <v>690</v>
      </c>
      <c r="L1677" s="7" t="s">
        <v>690</v>
      </c>
      <c r="N1677" s="7" t="s">
        <v>691</v>
      </c>
      <c r="O1677" s="7" t="s">
        <v>691</v>
      </c>
      <c r="Q1677" s="7" t="s">
        <v>692</v>
      </c>
      <c r="S1677" s="7" t="str">
        <f t="shared" si="32"/>
        <v>Telphusa sedulitella</v>
      </c>
      <c r="T1677" s="7" t="s">
        <v>703</v>
      </c>
      <c r="U1677" s="7">
        <v>10</v>
      </c>
      <c r="V1677" s="7">
        <v>13</v>
      </c>
      <c r="W1677">
        <v>1931</v>
      </c>
      <c r="Y1677">
        <v>13</v>
      </c>
      <c r="Z1677" t="s">
        <v>176</v>
      </c>
      <c r="AA1677" t="s">
        <v>694</v>
      </c>
      <c r="AB1677" t="s">
        <v>51</v>
      </c>
    </row>
    <row r="1678" spans="1:34" x14ac:dyDescent="0.25">
      <c r="A1678" t="s">
        <v>34</v>
      </c>
      <c r="B1678" t="s">
        <v>35</v>
      </c>
      <c r="C1678" t="s">
        <v>36</v>
      </c>
      <c r="D1678" t="s">
        <v>37</v>
      </c>
      <c r="E1678" t="s">
        <v>38</v>
      </c>
      <c r="F1678" t="s">
        <v>52</v>
      </c>
      <c r="G1678" t="s">
        <v>53</v>
      </c>
      <c r="H1678" t="s">
        <v>77</v>
      </c>
      <c r="I1678" t="s">
        <v>143</v>
      </c>
      <c r="J1678" t="s">
        <v>43</v>
      </c>
      <c r="K1678" t="s">
        <v>690</v>
      </c>
      <c r="L1678" s="7" t="s">
        <v>690</v>
      </c>
      <c r="N1678" s="7" t="s">
        <v>691</v>
      </c>
      <c r="O1678" s="7" t="s">
        <v>691</v>
      </c>
      <c r="Q1678" s="7" t="s">
        <v>692</v>
      </c>
      <c r="S1678" s="7" t="str">
        <f t="shared" si="32"/>
        <v>Telphusa sedulitella</v>
      </c>
      <c r="T1678" s="7" t="s">
        <v>704</v>
      </c>
      <c r="U1678" s="7">
        <v>10</v>
      </c>
      <c r="V1678" s="7">
        <v>1</v>
      </c>
      <c r="W1678">
        <v>1931</v>
      </c>
      <c r="Y1678">
        <v>1</v>
      </c>
      <c r="Z1678" t="s">
        <v>176</v>
      </c>
      <c r="AA1678" t="s">
        <v>694</v>
      </c>
      <c r="AB1678" t="s">
        <v>51</v>
      </c>
    </row>
    <row r="1679" spans="1:34" x14ac:dyDescent="0.25">
      <c r="A1679" t="s">
        <v>34</v>
      </c>
      <c r="B1679" t="s">
        <v>35</v>
      </c>
      <c r="C1679" t="s">
        <v>36</v>
      </c>
      <c r="D1679" t="s">
        <v>37</v>
      </c>
      <c r="E1679" t="s">
        <v>38</v>
      </c>
      <c r="F1679" t="s">
        <v>52</v>
      </c>
      <c r="G1679" t="s">
        <v>53</v>
      </c>
      <c r="H1679" t="s">
        <v>634</v>
      </c>
      <c r="I1679" t="s">
        <v>92</v>
      </c>
      <c r="J1679" t="s">
        <v>43</v>
      </c>
      <c r="K1679" t="s">
        <v>690</v>
      </c>
      <c r="L1679" s="7" t="s">
        <v>690</v>
      </c>
      <c r="N1679" s="7" t="s">
        <v>691</v>
      </c>
      <c r="O1679" s="7" t="s">
        <v>691</v>
      </c>
      <c r="Q1679" s="7" t="s">
        <v>692</v>
      </c>
      <c r="S1679" s="7" t="str">
        <f t="shared" si="32"/>
        <v>Telphusa sedulitella</v>
      </c>
      <c r="T1679" s="7" t="s">
        <v>635</v>
      </c>
      <c r="U1679" s="7">
        <v>2</v>
      </c>
      <c r="V1679" s="7">
        <v>20</v>
      </c>
      <c r="W1679">
        <v>1981</v>
      </c>
      <c r="X1679" t="s">
        <v>287</v>
      </c>
      <c r="Y1679">
        <v>20</v>
      </c>
      <c r="Z1679" t="s">
        <v>80</v>
      </c>
      <c r="AA1679" t="s">
        <v>694</v>
      </c>
      <c r="AB1679" t="s">
        <v>51</v>
      </c>
    </row>
    <row r="1680" spans="1:34" x14ac:dyDescent="0.25">
      <c r="A1680" t="s">
        <v>34</v>
      </c>
      <c r="B1680" t="s">
        <v>35</v>
      </c>
      <c r="C1680" t="s">
        <v>36</v>
      </c>
      <c r="D1680" t="s">
        <v>37</v>
      </c>
      <c r="E1680" t="s">
        <v>38</v>
      </c>
      <c r="F1680" t="s">
        <v>66</v>
      </c>
      <c r="G1680" t="s">
        <v>67</v>
      </c>
      <c r="H1680" t="s">
        <v>682</v>
      </c>
      <c r="I1680" t="s">
        <v>42</v>
      </c>
      <c r="J1680" t="s">
        <v>43</v>
      </c>
      <c r="K1680" t="s">
        <v>690</v>
      </c>
      <c r="L1680" s="7" t="s">
        <v>690</v>
      </c>
      <c r="N1680" s="7" t="s">
        <v>691</v>
      </c>
      <c r="O1680" s="7" t="s">
        <v>691</v>
      </c>
      <c r="Q1680" s="7" t="s">
        <v>692</v>
      </c>
      <c r="S1680" s="7" t="str">
        <f t="shared" si="32"/>
        <v>Telphusa sedulitella</v>
      </c>
      <c r="T1680" s="7" t="s">
        <v>387</v>
      </c>
      <c r="U1680" s="7">
        <v>10</v>
      </c>
      <c r="V1680" s="7">
        <v>17</v>
      </c>
      <c r="W1680">
        <v>1980</v>
      </c>
      <c r="X1680" t="s">
        <v>388</v>
      </c>
      <c r="Y1680">
        <v>17</v>
      </c>
      <c r="Z1680" t="s">
        <v>176</v>
      </c>
      <c r="AA1680" t="s">
        <v>694</v>
      </c>
      <c r="AB1680" t="s">
        <v>51</v>
      </c>
      <c r="AH1680" t="s">
        <v>538</v>
      </c>
    </row>
    <row r="1681" spans="1:32" x14ac:dyDescent="0.25">
      <c r="A1681" t="s">
        <v>34</v>
      </c>
      <c r="B1681" t="s">
        <v>35</v>
      </c>
      <c r="C1681" t="s">
        <v>36</v>
      </c>
      <c r="D1681" t="s">
        <v>37</v>
      </c>
      <c r="E1681" t="s">
        <v>38</v>
      </c>
      <c r="F1681" t="s">
        <v>39</v>
      </c>
      <c r="G1681" t="s">
        <v>40</v>
      </c>
      <c r="I1681" t="s">
        <v>107</v>
      </c>
      <c r="J1681" t="s">
        <v>43</v>
      </c>
      <c r="K1681" t="s">
        <v>690</v>
      </c>
      <c r="L1681" s="7" t="s">
        <v>690</v>
      </c>
      <c r="N1681" s="7" t="s">
        <v>691</v>
      </c>
      <c r="O1681" s="7" t="s">
        <v>691</v>
      </c>
      <c r="Q1681" s="7" t="s">
        <v>692</v>
      </c>
      <c r="S1681" s="7" t="str">
        <f t="shared" si="32"/>
        <v>Telphusa sedulitella</v>
      </c>
      <c r="T1681" s="7" t="s">
        <v>705</v>
      </c>
      <c r="U1681" s="7">
        <v>4</v>
      </c>
      <c r="V1681" s="7">
        <v>21</v>
      </c>
      <c r="W1681">
        <v>1941</v>
      </c>
      <c r="Y1681">
        <v>21</v>
      </c>
      <c r="Z1681" t="s">
        <v>96</v>
      </c>
      <c r="AA1681" t="s">
        <v>694</v>
      </c>
      <c r="AB1681" t="s">
        <v>51</v>
      </c>
      <c r="AD1681" t="s">
        <v>706</v>
      </c>
    </row>
    <row r="1682" spans="1:32" x14ac:dyDescent="0.25">
      <c r="A1682" t="s">
        <v>34</v>
      </c>
      <c r="B1682" t="s">
        <v>35</v>
      </c>
      <c r="C1682" t="s">
        <v>36</v>
      </c>
      <c r="D1682" t="s">
        <v>37</v>
      </c>
      <c r="E1682" t="s">
        <v>38</v>
      </c>
      <c r="F1682" t="s">
        <v>52</v>
      </c>
      <c r="G1682" t="s">
        <v>53</v>
      </c>
      <c r="H1682" t="s">
        <v>57</v>
      </c>
      <c r="I1682" t="s">
        <v>58</v>
      </c>
      <c r="J1682" t="s">
        <v>43</v>
      </c>
      <c r="K1682" t="s">
        <v>690</v>
      </c>
      <c r="L1682" s="7" t="s">
        <v>690</v>
      </c>
      <c r="N1682" s="7" t="s">
        <v>691</v>
      </c>
      <c r="O1682" s="7" t="s">
        <v>691</v>
      </c>
      <c r="Q1682" s="7" t="s">
        <v>692</v>
      </c>
      <c r="S1682" s="7" t="str">
        <f t="shared" si="32"/>
        <v>Telphusa sedulitella</v>
      </c>
      <c r="T1682" s="7" t="s">
        <v>707</v>
      </c>
      <c r="U1682" s="7">
        <v>1</v>
      </c>
      <c r="V1682" s="7">
        <v>9</v>
      </c>
      <c r="W1682">
        <v>1982</v>
      </c>
      <c r="Y1682">
        <v>9</v>
      </c>
      <c r="Z1682" t="s">
        <v>643</v>
      </c>
      <c r="AA1682" t="s">
        <v>694</v>
      </c>
      <c r="AB1682" t="s">
        <v>51</v>
      </c>
      <c r="AF1682" t="s">
        <v>708</v>
      </c>
    </row>
    <row r="1683" spans="1:32" x14ac:dyDescent="0.25">
      <c r="A1683" t="s">
        <v>34</v>
      </c>
      <c r="B1683" t="s">
        <v>35</v>
      </c>
      <c r="C1683" t="s">
        <v>36</v>
      </c>
      <c r="D1683" t="s">
        <v>37</v>
      </c>
      <c r="E1683" t="s">
        <v>38</v>
      </c>
      <c r="F1683" t="s">
        <v>52</v>
      </c>
      <c r="G1683" t="s">
        <v>53</v>
      </c>
      <c r="H1683" t="s">
        <v>304</v>
      </c>
      <c r="I1683" t="s">
        <v>92</v>
      </c>
      <c r="J1683" t="s">
        <v>43</v>
      </c>
      <c r="K1683" t="s">
        <v>690</v>
      </c>
      <c r="L1683" s="7" t="s">
        <v>690</v>
      </c>
      <c r="N1683" s="7" t="s">
        <v>691</v>
      </c>
      <c r="O1683" s="7" t="s">
        <v>691</v>
      </c>
      <c r="Q1683" s="7" t="s">
        <v>692</v>
      </c>
      <c r="S1683" s="7" t="str">
        <f t="shared" si="32"/>
        <v>Telphusa sedulitella</v>
      </c>
      <c r="T1683" s="7" t="s">
        <v>287</v>
      </c>
      <c r="U1683" s="7">
        <v>2</v>
      </c>
      <c r="V1683" s="7">
        <v>21</v>
      </c>
      <c r="W1683">
        <v>1981</v>
      </c>
      <c r="Y1683">
        <v>21</v>
      </c>
      <c r="Z1683" t="s">
        <v>80</v>
      </c>
      <c r="AA1683" t="s">
        <v>694</v>
      </c>
      <c r="AB1683" t="s">
        <v>51</v>
      </c>
      <c r="AF1683" t="s">
        <v>708</v>
      </c>
    </row>
    <row r="1684" spans="1:32" x14ac:dyDescent="0.25">
      <c r="A1684" t="s">
        <v>34</v>
      </c>
      <c r="B1684" t="s">
        <v>35</v>
      </c>
      <c r="C1684" t="s">
        <v>36</v>
      </c>
      <c r="D1684" t="s">
        <v>37</v>
      </c>
      <c r="E1684" t="s">
        <v>38</v>
      </c>
      <c r="F1684" t="s">
        <v>52</v>
      </c>
      <c r="G1684" t="s">
        <v>53</v>
      </c>
      <c r="H1684" t="s">
        <v>57</v>
      </c>
      <c r="I1684" t="s">
        <v>58</v>
      </c>
      <c r="J1684" t="s">
        <v>43</v>
      </c>
      <c r="K1684" t="s">
        <v>690</v>
      </c>
      <c r="L1684" s="7" t="s">
        <v>690</v>
      </c>
      <c r="N1684" s="7" t="s">
        <v>691</v>
      </c>
      <c r="O1684" s="7" t="s">
        <v>691</v>
      </c>
      <c r="Q1684" s="7" t="s">
        <v>692</v>
      </c>
      <c r="S1684" s="7" t="str">
        <f t="shared" si="32"/>
        <v>Telphusa sedulitella</v>
      </c>
      <c r="T1684" s="7" t="s">
        <v>709</v>
      </c>
      <c r="U1684" s="7">
        <v>11</v>
      </c>
      <c r="V1684" s="7">
        <v>18</v>
      </c>
      <c r="W1684">
        <v>1981</v>
      </c>
      <c r="Y1684">
        <v>18</v>
      </c>
      <c r="Z1684" t="s">
        <v>111</v>
      </c>
      <c r="AA1684" t="s">
        <v>694</v>
      </c>
      <c r="AB1684" t="s">
        <v>51</v>
      </c>
    </row>
    <row r="1685" spans="1:32" x14ac:dyDescent="0.25">
      <c r="A1685" t="s">
        <v>34</v>
      </c>
      <c r="B1685" t="s">
        <v>35</v>
      </c>
      <c r="C1685" t="s">
        <v>36</v>
      </c>
      <c r="D1685" t="s">
        <v>37</v>
      </c>
      <c r="E1685" t="s">
        <v>38</v>
      </c>
      <c r="F1685" t="s">
        <v>52</v>
      </c>
      <c r="G1685" t="s">
        <v>53</v>
      </c>
      <c r="H1685" t="s">
        <v>634</v>
      </c>
      <c r="I1685" t="s">
        <v>92</v>
      </c>
      <c r="J1685" t="s">
        <v>43</v>
      </c>
      <c r="K1685" t="s">
        <v>690</v>
      </c>
      <c r="L1685" s="7" t="s">
        <v>690</v>
      </c>
      <c r="N1685" s="7" t="s">
        <v>691</v>
      </c>
      <c r="O1685" s="7" t="s">
        <v>691</v>
      </c>
      <c r="Q1685" s="7" t="s">
        <v>692</v>
      </c>
      <c r="S1685" s="7" t="str">
        <f t="shared" si="32"/>
        <v>Telphusa sedulitella</v>
      </c>
      <c r="T1685" s="7" t="s">
        <v>276</v>
      </c>
      <c r="U1685" s="7">
        <v>2</v>
      </c>
      <c r="V1685" s="7">
        <v>20</v>
      </c>
      <c r="W1685">
        <v>1982</v>
      </c>
      <c r="X1685" t="s">
        <v>710</v>
      </c>
      <c r="Y1685">
        <v>20</v>
      </c>
      <c r="Z1685" t="s">
        <v>80</v>
      </c>
      <c r="AA1685" t="s">
        <v>694</v>
      </c>
      <c r="AB1685" t="s">
        <v>51</v>
      </c>
    </row>
    <row r="1686" spans="1:32" x14ac:dyDescent="0.25">
      <c r="A1686" t="s">
        <v>34</v>
      </c>
      <c r="B1686" t="s">
        <v>35</v>
      </c>
      <c r="C1686" t="s">
        <v>36</v>
      </c>
      <c r="D1686" t="s">
        <v>37</v>
      </c>
      <c r="E1686" t="s">
        <v>38</v>
      </c>
      <c r="F1686" t="s">
        <v>52</v>
      </c>
      <c r="G1686" t="s">
        <v>53</v>
      </c>
      <c r="H1686" t="s">
        <v>77</v>
      </c>
      <c r="I1686" t="s">
        <v>143</v>
      </c>
      <c r="J1686" t="s">
        <v>43</v>
      </c>
      <c r="K1686" t="s">
        <v>690</v>
      </c>
      <c r="L1686" s="7" t="s">
        <v>690</v>
      </c>
      <c r="N1686" s="7" t="s">
        <v>711</v>
      </c>
      <c r="O1686" s="7" t="s">
        <v>711</v>
      </c>
      <c r="Q1686" s="7" t="s">
        <v>712</v>
      </c>
      <c r="S1686" s="7" t="str">
        <f t="shared" si="32"/>
        <v>Prolita sironae</v>
      </c>
      <c r="T1686" s="7" t="s">
        <v>713</v>
      </c>
      <c r="U1686" s="7">
        <v>10</v>
      </c>
      <c r="V1686" s="7">
        <v>5</v>
      </c>
      <c r="W1686">
        <v>1932</v>
      </c>
      <c r="Y1686">
        <v>5</v>
      </c>
      <c r="Z1686" t="s">
        <v>176</v>
      </c>
      <c r="AA1686" t="s">
        <v>694</v>
      </c>
      <c r="AB1686" t="s">
        <v>51</v>
      </c>
    </row>
    <row r="1687" spans="1:32" x14ac:dyDescent="0.25">
      <c r="A1687" t="s">
        <v>34</v>
      </c>
      <c r="B1687" t="s">
        <v>35</v>
      </c>
      <c r="C1687" t="s">
        <v>36</v>
      </c>
      <c r="D1687" t="s">
        <v>37</v>
      </c>
      <c r="E1687" t="s">
        <v>38</v>
      </c>
      <c r="F1687" t="s">
        <v>52</v>
      </c>
      <c r="G1687" t="s">
        <v>53</v>
      </c>
      <c r="H1687" t="s">
        <v>77</v>
      </c>
      <c r="I1687" t="s">
        <v>143</v>
      </c>
      <c r="J1687" t="s">
        <v>43</v>
      </c>
      <c r="K1687" t="s">
        <v>690</v>
      </c>
      <c r="L1687" s="7" t="s">
        <v>690</v>
      </c>
      <c r="N1687" s="7" t="s">
        <v>711</v>
      </c>
      <c r="O1687" s="7" t="s">
        <v>711</v>
      </c>
      <c r="Q1687" s="7" t="s">
        <v>712</v>
      </c>
      <c r="S1687" s="7" t="str">
        <f t="shared" si="32"/>
        <v>Prolita sironae</v>
      </c>
      <c r="T1687" s="7" t="s">
        <v>703</v>
      </c>
      <c r="U1687" s="7">
        <v>10</v>
      </c>
      <c r="V1687" s="7">
        <v>13</v>
      </c>
      <c r="W1687">
        <v>1931</v>
      </c>
      <c r="Y1687">
        <v>13</v>
      </c>
      <c r="Z1687" t="s">
        <v>176</v>
      </c>
      <c r="AA1687" t="s">
        <v>694</v>
      </c>
      <c r="AB1687" t="s">
        <v>51</v>
      </c>
    </row>
    <row r="1688" spans="1:32" x14ac:dyDescent="0.25">
      <c r="A1688" t="s">
        <v>34</v>
      </c>
      <c r="B1688" t="s">
        <v>35</v>
      </c>
      <c r="C1688" t="s">
        <v>36</v>
      </c>
      <c r="D1688" t="s">
        <v>37</v>
      </c>
      <c r="E1688" t="s">
        <v>38</v>
      </c>
      <c r="F1688" t="s">
        <v>52</v>
      </c>
      <c r="G1688" t="s">
        <v>53</v>
      </c>
      <c r="H1688" t="s">
        <v>77</v>
      </c>
      <c r="I1688" t="s">
        <v>143</v>
      </c>
      <c r="J1688" t="s">
        <v>43</v>
      </c>
      <c r="K1688" t="s">
        <v>690</v>
      </c>
      <c r="L1688" s="7" t="s">
        <v>690</v>
      </c>
      <c r="N1688" s="7" t="s">
        <v>711</v>
      </c>
      <c r="O1688" s="7" t="s">
        <v>711</v>
      </c>
      <c r="Q1688" s="7" t="s">
        <v>712</v>
      </c>
      <c r="S1688" s="7" t="str">
        <f t="shared" si="32"/>
        <v>Prolita sironae</v>
      </c>
      <c r="T1688" s="7" t="s">
        <v>714</v>
      </c>
      <c r="U1688" s="7">
        <v>10</v>
      </c>
      <c r="V1688" s="7">
        <v>19</v>
      </c>
      <c r="W1688">
        <v>1932</v>
      </c>
      <c r="Y1688">
        <v>19</v>
      </c>
      <c r="Z1688" t="s">
        <v>176</v>
      </c>
      <c r="AA1688" t="s">
        <v>694</v>
      </c>
      <c r="AB1688" t="s">
        <v>51</v>
      </c>
    </row>
    <row r="1689" spans="1:32" x14ac:dyDescent="0.25">
      <c r="A1689" t="s">
        <v>34</v>
      </c>
      <c r="B1689" t="s">
        <v>35</v>
      </c>
      <c r="C1689" t="s">
        <v>36</v>
      </c>
      <c r="D1689" t="s">
        <v>37</v>
      </c>
      <c r="E1689" t="s">
        <v>38</v>
      </c>
      <c r="F1689" t="s">
        <v>52</v>
      </c>
      <c r="G1689" t="s">
        <v>53</v>
      </c>
      <c r="H1689" t="s">
        <v>77</v>
      </c>
      <c r="I1689" t="s">
        <v>143</v>
      </c>
      <c r="J1689" t="s">
        <v>43</v>
      </c>
      <c r="K1689" t="s">
        <v>690</v>
      </c>
      <c r="L1689" s="7" t="s">
        <v>690</v>
      </c>
      <c r="N1689" s="7" t="s">
        <v>711</v>
      </c>
      <c r="O1689" s="7" t="s">
        <v>711</v>
      </c>
      <c r="Q1689" s="7" t="s">
        <v>712</v>
      </c>
      <c r="S1689" s="7" t="str">
        <f t="shared" si="32"/>
        <v>Prolita sironae</v>
      </c>
      <c r="T1689" s="7" t="s">
        <v>715</v>
      </c>
      <c r="U1689" s="7">
        <v>9</v>
      </c>
      <c r="V1689" s="7">
        <v>19</v>
      </c>
      <c r="W1689">
        <v>1932</v>
      </c>
      <c r="Y1689">
        <v>19</v>
      </c>
      <c r="Z1689" t="s">
        <v>129</v>
      </c>
      <c r="AA1689" t="s">
        <v>694</v>
      </c>
      <c r="AB1689" t="s">
        <v>51</v>
      </c>
    </row>
    <row r="1690" spans="1:32" x14ac:dyDescent="0.25">
      <c r="A1690" t="s">
        <v>34</v>
      </c>
      <c r="B1690" t="s">
        <v>35</v>
      </c>
      <c r="C1690" t="s">
        <v>36</v>
      </c>
      <c r="D1690" t="s">
        <v>37</v>
      </c>
      <c r="E1690" t="s">
        <v>38</v>
      </c>
      <c r="F1690" t="s">
        <v>52</v>
      </c>
      <c r="G1690" t="s">
        <v>53</v>
      </c>
      <c r="H1690" t="s">
        <v>77</v>
      </c>
      <c r="I1690" t="s">
        <v>143</v>
      </c>
      <c r="J1690" t="s">
        <v>43</v>
      </c>
      <c r="K1690" t="s">
        <v>690</v>
      </c>
      <c r="L1690" s="7" t="s">
        <v>690</v>
      </c>
      <c r="N1690" s="7" t="s">
        <v>711</v>
      </c>
      <c r="O1690" s="7" t="s">
        <v>711</v>
      </c>
      <c r="Q1690" s="7" t="s">
        <v>712</v>
      </c>
      <c r="S1690" s="7" t="str">
        <f t="shared" si="32"/>
        <v>Prolita sironae</v>
      </c>
      <c r="T1690" s="7" t="s">
        <v>713</v>
      </c>
      <c r="U1690" s="7">
        <v>10</v>
      </c>
      <c r="V1690" s="7">
        <v>5</v>
      </c>
      <c r="W1690">
        <v>1932</v>
      </c>
      <c r="Y1690">
        <v>5</v>
      </c>
      <c r="Z1690" t="s">
        <v>176</v>
      </c>
      <c r="AA1690" t="s">
        <v>694</v>
      </c>
      <c r="AB1690" t="s">
        <v>51</v>
      </c>
    </row>
    <row r="1691" spans="1:32" x14ac:dyDescent="0.25">
      <c r="A1691" t="s">
        <v>34</v>
      </c>
      <c r="B1691" t="s">
        <v>35</v>
      </c>
      <c r="C1691" t="s">
        <v>36</v>
      </c>
      <c r="D1691" t="s">
        <v>37</v>
      </c>
      <c r="E1691" t="s">
        <v>38</v>
      </c>
      <c r="F1691" t="s">
        <v>52</v>
      </c>
      <c r="G1691" t="s">
        <v>53</v>
      </c>
      <c r="H1691" t="s">
        <v>77</v>
      </c>
      <c r="I1691" t="s">
        <v>143</v>
      </c>
      <c r="J1691" t="s">
        <v>43</v>
      </c>
      <c r="K1691" t="s">
        <v>690</v>
      </c>
      <c r="L1691" s="7" t="s">
        <v>690</v>
      </c>
      <c r="N1691" s="7" t="s">
        <v>711</v>
      </c>
      <c r="O1691" s="7" t="s">
        <v>711</v>
      </c>
      <c r="Q1691" s="7" t="s">
        <v>712</v>
      </c>
      <c r="S1691" s="7" t="str">
        <f t="shared" si="32"/>
        <v>Prolita sironae</v>
      </c>
      <c r="T1691" s="7" t="s">
        <v>714</v>
      </c>
      <c r="U1691" s="7">
        <v>10</v>
      </c>
      <c r="V1691" s="7">
        <v>19</v>
      </c>
      <c r="W1691">
        <v>1932</v>
      </c>
      <c r="Y1691">
        <v>19</v>
      </c>
      <c r="Z1691" t="s">
        <v>176</v>
      </c>
      <c r="AA1691" t="s">
        <v>694</v>
      </c>
      <c r="AB1691" t="s">
        <v>51</v>
      </c>
    </row>
    <row r="1692" spans="1:32" x14ac:dyDescent="0.25">
      <c r="A1692" t="s">
        <v>34</v>
      </c>
      <c r="B1692" t="s">
        <v>35</v>
      </c>
      <c r="C1692" t="s">
        <v>36</v>
      </c>
      <c r="D1692" t="s">
        <v>37</v>
      </c>
      <c r="E1692" t="s">
        <v>38</v>
      </c>
      <c r="F1692" t="s">
        <v>52</v>
      </c>
      <c r="G1692" t="s">
        <v>53</v>
      </c>
      <c r="H1692" t="s">
        <v>77</v>
      </c>
      <c r="I1692" t="s">
        <v>143</v>
      </c>
      <c r="J1692" t="s">
        <v>43</v>
      </c>
      <c r="K1692" t="s">
        <v>690</v>
      </c>
      <c r="L1692" s="7" t="s">
        <v>690</v>
      </c>
      <c r="N1692" s="7" t="s">
        <v>711</v>
      </c>
      <c r="O1692" s="7" t="s">
        <v>711</v>
      </c>
      <c r="Q1692" s="7" t="s">
        <v>716</v>
      </c>
      <c r="S1692" s="7" t="str">
        <f t="shared" si="32"/>
        <v>Prolita variabilis</v>
      </c>
      <c r="T1692" s="7" t="s">
        <v>717</v>
      </c>
      <c r="U1692" s="7">
        <v>10</v>
      </c>
      <c r="V1692" s="7">
        <v>9</v>
      </c>
      <c r="W1692">
        <v>1931</v>
      </c>
      <c r="Y1692">
        <v>9</v>
      </c>
      <c r="Z1692" t="s">
        <v>176</v>
      </c>
      <c r="AA1692" t="s">
        <v>694</v>
      </c>
      <c r="AB1692" t="s">
        <v>51</v>
      </c>
    </row>
    <row r="1693" spans="1:32" x14ac:dyDescent="0.25">
      <c r="A1693" t="s">
        <v>34</v>
      </c>
      <c r="B1693" t="s">
        <v>35</v>
      </c>
      <c r="C1693" t="s">
        <v>36</v>
      </c>
      <c r="D1693" t="s">
        <v>37</v>
      </c>
      <c r="E1693" t="s">
        <v>38</v>
      </c>
      <c r="F1693" t="s">
        <v>52</v>
      </c>
      <c r="G1693" t="s">
        <v>53</v>
      </c>
      <c r="H1693" t="s">
        <v>77</v>
      </c>
      <c r="I1693" t="s">
        <v>143</v>
      </c>
      <c r="J1693" t="s">
        <v>43</v>
      </c>
      <c r="K1693" t="s">
        <v>690</v>
      </c>
      <c r="L1693" s="7" t="s">
        <v>690</v>
      </c>
      <c r="N1693" s="7" t="s">
        <v>711</v>
      </c>
      <c r="O1693" s="7" t="s">
        <v>711</v>
      </c>
      <c r="Q1693" s="7" t="s">
        <v>716</v>
      </c>
      <c r="S1693" s="7" t="str">
        <f t="shared" si="32"/>
        <v>Prolita variabilis</v>
      </c>
      <c r="T1693" s="7" t="s">
        <v>704</v>
      </c>
      <c r="U1693" s="7">
        <v>10</v>
      </c>
      <c r="V1693" s="7">
        <v>1</v>
      </c>
      <c r="W1693">
        <v>1931</v>
      </c>
      <c r="Y1693">
        <v>1</v>
      </c>
      <c r="Z1693" t="s">
        <v>176</v>
      </c>
      <c r="AA1693" t="s">
        <v>694</v>
      </c>
      <c r="AB1693" t="s">
        <v>51</v>
      </c>
    </row>
    <row r="1694" spans="1:32" x14ac:dyDescent="0.25">
      <c r="A1694" t="s">
        <v>34</v>
      </c>
      <c r="B1694" t="s">
        <v>35</v>
      </c>
      <c r="C1694" t="s">
        <v>36</v>
      </c>
      <c r="D1694" t="s">
        <v>37</v>
      </c>
      <c r="E1694" t="s">
        <v>38</v>
      </c>
      <c r="F1694" t="s">
        <v>52</v>
      </c>
      <c r="G1694" t="s">
        <v>53</v>
      </c>
      <c r="H1694" t="s">
        <v>77</v>
      </c>
      <c r="I1694" t="s">
        <v>143</v>
      </c>
      <c r="J1694" t="s">
        <v>43</v>
      </c>
      <c r="K1694" t="s">
        <v>690</v>
      </c>
      <c r="L1694" s="7" t="s">
        <v>690</v>
      </c>
      <c r="N1694" s="7" t="s">
        <v>711</v>
      </c>
      <c r="O1694" s="7" t="s">
        <v>711</v>
      </c>
      <c r="Q1694" s="7" t="s">
        <v>716</v>
      </c>
      <c r="S1694" s="7" t="str">
        <f t="shared" si="32"/>
        <v>Prolita variabilis</v>
      </c>
      <c r="T1694" s="7" t="s">
        <v>717</v>
      </c>
      <c r="U1694" s="7">
        <v>10</v>
      </c>
      <c r="V1694" s="7">
        <v>9</v>
      </c>
      <c r="W1694">
        <v>1931</v>
      </c>
      <c r="Y1694">
        <v>9</v>
      </c>
      <c r="Z1694" t="s">
        <v>176</v>
      </c>
      <c r="AA1694" t="s">
        <v>694</v>
      </c>
      <c r="AB1694" t="s">
        <v>51</v>
      </c>
    </row>
    <row r="1695" spans="1:32" x14ac:dyDescent="0.25">
      <c r="A1695" t="s">
        <v>34</v>
      </c>
      <c r="B1695" t="s">
        <v>35</v>
      </c>
      <c r="C1695" t="s">
        <v>36</v>
      </c>
      <c r="D1695" t="s">
        <v>37</v>
      </c>
      <c r="E1695" t="s">
        <v>38</v>
      </c>
      <c r="F1695" t="s">
        <v>52</v>
      </c>
      <c r="G1695" t="s">
        <v>53</v>
      </c>
      <c r="H1695" t="s">
        <v>77</v>
      </c>
      <c r="I1695" t="s">
        <v>143</v>
      </c>
      <c r="J1695" t="s">
        <v>43</v>
      </c>
      <c r="K1695" t="s">
        <v>690</v>
      </c>
      <c r="L1695" s="7" t="s">
        <v>690</v>
      </c>
      <c r="N1695" s="7" t="s">
        <v>711</v>
      </c>
      <c r="O1695" s="7" t="s">
        <v>711</v>
      </c>
      <c r="Q1695" s="7" t="s">
        <v>716</v>
      </c>
      <c r="S1695" s="7" t="str">
        <f t="shared" si="32"/>
        <v>Prolita variabilis</v>
      </c>
      <c r="T1695" s="7" t="s">
        <v>601</v>
      </c>
      <c r="U1695" s="7">
        <v>10</v>
      </c>
      <c r="V1695" s="7">
        <v>27</v>
      </c>
      <c r="W1695">
        <v>1931</v>
      </c>
      <c r="Y1695">
        <v>27</v>
      </c>
      <c r="Z1695" t="s">
        <v>176</v>
      </c>
      <c r="AA1695" t="s">
        <v>694</v>
      </c>
      <c r="AB1695" t="s">
        <v>51</v>
      </c>
    </row>
    <row r="1696" spans="1:32" x14ac:dyDescent="0.25">
      <c r="A1696" t="s">
        <v>34</v>
      </c>
      <c r="B1696" t="s">
        <v>35</v>
      </c>
      <c r="C1696" t="s">
        <v>36</v>
      </c>
      <c r="D1696" t="s">
        <v>37</v>
      </c>
      <c r="E1696" t="s">
        <v>38</v>
      </c>
      <c r="F1696" t="s">
        <v>52</v>
      </c>
      <c r="G1696" t="s">
        <v>53</v>
      </c>
      <c r="H1696" t="s">
        <v>77</v>
      </c>
      <c r="I1696" t="s">
        <v>143</v>
      </c>
      <c r="J1696" t="s">
        <v>43</v>
      </c>
      <c r="K1696" t="s">
        <v>690</v>
      </c>
      <c r="L1696" s="7" t="s">
        <v>690</v>
      </c>
      <c r="N1696" s="7" t="s">
        <v>711</v>
      </c>
      <c r="O1696" s="7" t="s">
        <v>711</v>
      </c>
      <c r="Q1696" s="7" t="s">
        <v>716</v>
      </c>
      <c r="S1696" s="7" t="str">
        <f t="shared" si="32"/>
        <v>Prolita variabilis</v>
      </c>
      <c r="T1696" s="7" t="s">
        <v>704</v>
      </c>
      <c r="U1696" s="7">
        <v>10</v>
      </c>
      <c r="V1696" s="7">
        <v>1</v>
      </c>
      <c r="W1696">
        <v>1931</v>
      </c>
      <c r="Y1696">
        <v>1</v>
      </c>
      <c r="Z1696" t="s">
        <v>176</v>
      </c>
      <c r="AA1696" t="s">
        <v>694</v>
      </c>
      <c r="AB1696" t="s">
        <v>51</v>
      </c>
    </row>
    <row r="1697" spans="1:34" x14ac:dyDescent="0.25">
      <c r="A1697" t="s">
        <v>34</v>
      </c>
      <c r="B1697" t="s">
        <v>35</v>
      </c>
      <c r="C1697" t="s">
        <v>36</v>
      </c>
      <c r="D1697" t="s">
        <v>37</v>
      </c>
      <c r="E1697" t="s">
        <v>38</v>
      </c>
      <c r="F1697" t="s">
        <v>52</v>
      </c>
      <c r="G1697" t="s">
        <v>53</v>
      </c>
      <c r="H1697" t="s">
        <v>77</v>
      </c>
      <c r="I1697" t="s">
        <v>143</v>
      </c>
      <c r="J1697" t="s">
        <v>43</v>
      </c>
      <c r="K1697" t="s">
        <v>690</v>
      </c>
      <c r="L1697" s="7" t="s">
        <v>690</v>
      </c>
      <c r="N1697" s="7" t="s">
        <v>711</v>
      </c>
      <c r="O1697" s="7" t="s">
        <v>711</v>
      </c>
      <c r="Q1697" s="7" t="s">
        <v>716</v>
      </c>
      <c r="S1697" s="7" t="str">
        <f t="shared" si="32"/>
        <v>Prolita variabilis</v>
      </c>
      <c r="T1697" s="7" t="s">
        <v>521</v>
      </c>
      <c r="U1697" s="7">
        <v>10</v>
      </c>
      <c r="V1697" s="7">
        <v>19</v>
      </c>
      <c r="W1697">
        <v>1931</v>
      </c>
      <c r="Y1697">
        <v>19</v>
      </c>
      <c r="Z1697" t="s">
        <v>176</v>
      </c>
      <c r="AA1697" t="s">
        <v>694</v>
      </c>
      <c r="AB1697" t="s">
        <v>51</v>
      </c>
    </row>
    <row r="1698" spans="1:34" x14ac:dyDescent="0.25">
      <c r="A1698" t="s">
        <v>34</v>
      </c>
      <c r="B1698" t="s">
        <v>35</v>
      </c>
      <c r="C1698" t="s">
        <v>36</v>
      </c>
      <c r="D1698" t="s">
        <v>37</v>
      </c>
      <c r="E1698" t="s">
        <v>38</v>
      </c>
      <c r="F1698" t="s">
        <v>52</v>
      </c>
      <c r="G1698" t="s">
        <v>53</v>
      </c>
      <c r="H1698" t="s">
        <v>146</v>
      </c>
      <c r="I1698" t="s">
        <v>58</v>
      </c>
      <c r="J1698" t="s">
        <v>43</v>
      </c>
      <c r="K1698" t="s">
        <v>690</v>
      </c>
      <c r="L1698" s="7" t="s">
        <v>690</v>
      </c>
      <c r="N1698" s="7" t="s">
        <v>711</v>
      </c>
      <c r="O1698" s="7" t="s">
        <v>711</v>
      </c>
      <c r="Q1698" s="7" t="s">
        <v>716</v>
      </c>
      <c r="S1698" s="7" t="str">
        <f t="shared" si="32"/>
        <v>Prolita variabilis</v>
      </c>
      <c r="T1698" s="7" t="s">
        <v>681</v>
      </c>
      <c r="U1698" s="7">
        <v>10</v>
      </c>
      <c r="V1698" s="7">
        <v>7</v>
      </c>
      <c r="W1698">
        <v>1981</v>
      </c>
      <c r="Y1698">
        <v>7</v>
      </c>
      <c r="Z1698" t="s">
        <v>176</v>
      </c>
      <c r="AA1698" t="s">
        <v>694</v>
      </c>
      <c r="AB1698" t="s">
        <v>51</v>
      </c>
    </row>
    <row r="1699" spans="1:34" x14ac:dyDescent="0.25">
      <c r="A1699" t="s">
        <v>34</v>
      </c>
      <c r="B1699" t="s">
        <v>35</v>
      </c>
      <c r="C1699" t="s">
        <v>36</v>
      </c>
      <c r="D1699" t="s">
        <v>37</v>
      </c>
      <c r="E1699" t="s">
        <v>38</v>
      </c>
      <c r="F1699" t="s">
        <v>52</v>
      </c>
      <c r="G1699" t="s">
        <v>53</v>
      </c>
      <c r="H1699" t="s">
        <v>77</v>
      </c>
      <c r="I1699" t="s">
        <v>143</v>
      </c>
      <c r="J1699" t="s">
        <v>43</v>
      </c>
      <c r="K1699" t="s">
        <v>690</v>
      </c>
      <c r="L1699" s="7" t="s">
        <v>690</v>
      </c>
      <c r="N1699" s="7" t="s">
        <v>718</v>
      </c>
      <c r="O1699" s="7" t="s">
        <v>718</v>
      </c>
      <c r="Q1699" s="7" t="s">
        <v>719</v>
      </c>
      <c r="S1699" s="7" t="str">
        <f t="shared" si="32"/>
        <v>Rifseria fuscotaeniaella</v>
      </c>
      <c r="T1699" s="7" t="s">
        <v>720</v>
      </c>
      <c r="U1699" s="7">
        <v>5</v>
      </c>
      <c r="V1699" s="7">
        <v>18</v>
      </c>
      <c r="W1699">
        <v>1932</v>
      </c>
      <c r="Y1699">
        <v>18</v>
      </c>
      <c r="Z1699" t="s">
        <v>90</v>
      </c>
      <c r="AA1699" t="s">
        <v>694</v>
      </c>
      <c r="AB1699" t="s">
        <v>51</v>
      </c>
    </row>
    <row r="1700" spans="1:34" x14ac:dyDescent="0.25">
      <c r="A1700" t="s">
        <v>34</v>
      </c>
      <c r="B1700" t="s">
        <v>35</v>
      </c>
      <c r="C1700" t="s">
        <v>36</v>
      </c>
      <c r="D1700" t="s">
        <v>37</v>
      </c>
      <c r="E1700" t="s">
        <v>38</v>
      </c>
      <c r="F1700" t="s">
        <v>52</v>
      </c>
      <c r="G1700" t="s">
        <v>53</v>
      </c>
      <c r="H1700" t="s">
        <v>77</v>
      </c>
      <c r="I1700" t="s">
        <v>143</v>
      </c>
      <c r="J1700" t="s">
        <v>43</v>
      </c>
      <c r="K1700" t="s">
        <v>690</v>
      </c>
      <c r="L1700" s="7" t="s">
        <v>690</v>
      </c>
      <c r="N1700" s="7" t="s">
        <v>718</v>
      </c>
      <c r="O1700" s="7" t="s">
        <v>718</v>
      </c>
      <c r="Q1700" s="7" t="s">
        <v>719</v>
      </c>
      <c r="S1700" s="7" t="str">
        <f t="shared" si="32"/>
        <v>Rifseria fuscotaeniaella</v>
      </c>
      <c r="T1700" s="7" t="s">
        <v>680</v>
      </c>
      <c r="U1700" s="7">
        <v>5</v>
      </c>
      <c r="V1700" s="7">
        <v>27</v>
      </c>
      <c r="W1700">
        <v>1932</v>
      </c>
      <c r="Y1700">
        <v>27</v>
      </c>
      <c r="Z1700" t="s">
        <v>90</v>
      </c>
      <c r="AA1700" t="s">
        <v>694</v>
      </c>
      <c r="AB1700" t="s">
        <v>51</v>
      </c>
    </row>
    <row r="1701" spans="1:34" x14ac:dyDescent="0.25">
      <c r="A1701" t="s">
        <v>34</v>
      </c>
      <c r="B1701" t="s">
        <v>35</v>
      </c>
      <c r="C1701" t="s">
        <v>36</v>
      </c>
      <c r="D1701" t="s">
        <v>37</v>
      </c>
      <c r="E1701" t="s">
        <v>38</v>
      </c>
      <c r="F1701" t="s">
        <v>52</v>
      </c>
      <c r="G1701" t="s">
        <v>53</v>
      </c>
      <c r="H1701" t="s">
        <v>77</v>
      </c>
      <c r="I1701" t="s">
        <v>143</v>
      </c>
      <c r="J1701" t="s">
        <v>43</v>
      </c>
      <c r="K1701" t="s">
        <v>690</v>
      </c>
      <c r="L1701" s="7" t="s">
        <v>690</v>
      </c>
      <c r="N1701" s="7" t="s">
        <v>718</v>
      </c>
      <c r="O1701" s="7" t="s">
        <v>718</v>
      </c>
      <c r="Q1701" s="7" t="s">
        <v>719</v>
      </c>
      <c r="S1701" s="7" t="str">
        <f t="shared" si="32"/>
        <v>Rifseria fuscotaeniaella</v>
      </c>
      <c r="T1701" s="7" t="s">
        <v>721</v>
      </c>
      <c r="U1701" s="7">
        <v>5</v>
      </c>
      <c r="V1701" s="7">
        <v>3</v>
      </c>
      <c r="W1701">
        <v>1932</v>
      </c>
      <c r="Y1701">
        <v>3</v>
      </c>
      <c r="Z1701" t="s">
        <v>90</v>
      </c>
      <c r="AA1701" t="s">
        <v>694</v>
      </c>
      <c r="AB1701" t="s">
        <v>51</v>
      </c>
    </row>
    <row r="1702" spans="1:34" x14ac:dyDescent="0.25">
      <c r="A1702" t="s">
        <v>34</v>
      </c>
      <c r="B1702" t="s">
        <v>35</v>
      </c>
      <c r="C1702" t="s">
        <v>36</v>
      </c>
      <c r="D1702" t="s">
        <v>37</v>
      </c>
      <c r="E1702" t="s">
        <v>38</v>
      </c>
      <c r="F1702" t="s">
        <v>52</v>
      </c>
      <c r="G1702" t="s">
        <v>53</v>
      </c>
      <c r="H1702" t="s">
        <v>77</v>
      </c>
      <c r="I1702" t="s">
        <v>143</v>
      </c>
      <c r="J1702" t="s">
        <v>43</v>
      </c>
      <c r="K1702" t="s">
        <v>690</v>
      </c>
      <c r="L1702" s="7" t="s">
        <v>690</v>
      </c>
      <c r="N1702" s="7" t="s">
        <v>722</v>
      </c>
      <c r="O1702" s="7" t="s">
        <v>722</v>
      </c>
      <c r="T1702" s="7" t="s">
        <v>591</v>
      </c>
      <c r="U1702" s="7">
        <v>4</v>
      </c>
      <c r="V1702" s="7">
        <v>28</v>
      </c>
      <c r="W1702">
        <v>1932</v>
      </c>
      <c r="Y1702">
        <v>28</v>
      </c>
      <c r="Z1702" t="s">
        <v>96</v>
      </c>
      <c r="AA1702" t="s">
        <v>694</v>
      </c>
      <c r="AB1702" t="s">
        <v>51</v>
      </c>
    </row>
    <row r="1703" spans="1:34" x14ac:dyDescent="0.25">
      <c r="A1703" t="s">
        <v>34</v>
      </c>
      <c r="B1703" t="s">
        <v>35</v>
      </c>
      <c r="C1703" t="s">
        <v>36</v>
      </c>
      <c r="D1703" t="s">
        <v>37</v>
      </c>
      <c r="E1703" t="s">
        <v>38</v>
      </c>
      <c r="F1703" t="s">
        <v>52</v>
      </c>
      <c r="G1703" t="s">
        <v>53</v>
      </c>
      <c r="H1703" t="s">
        <v>77</v>
      </c>
      <c r="I1703" t="s">
        <v>143</v>
      </c>
      <c r="J1703" t="s">
        <v>43</v>
      </c>
      <c r="K1703" t="s">
        <v>690</v>
      </c>
      <c r="L1703" s="7" t="s">
        <v>690</v>
      </c>
      <c r="N1703" s="7" t="s">
        <v>722</v>
      </c>
      <c r="O1703" s="7" t="s">
        <v>722</v>
      </c>
      <c r="T1703" s="7" t="s">
        <v>723</v>
      </c>
      <c r="U1703" s="7">
        <v>5</v>
      </c>
      <c r="V1703" s="7">
        <v>4</v>
      </c>
      <c r="W1703">
        <v>1932</v>
      </c>
      <c r="Y1703">
        <v>4</v>
      </c>
      <c r="Z1703" t="s">
        <v>90</v>
      </c>
      <c r="AA1703" t="s">
        <v>694</v>
      </c>
      <c r="AB1703" t="s">
        <v>51</v>
      </c>
    </row>
    <row r="1704" spans="1:34" x14ac:dyDescent="0.25">
      <c r="A1704" t="s">
        <v>34</v>
      </c>
      <c r="B1704" t="s">
        <v>35</v>
      </c>
      <c r="C1704" t="s">
        <v>36</v>
      </c>
      <c r="D1704" t="s">
        <v>37</v>
      </c>
      <c r="E1704" t="s">
        <v>38</v>
      </c>
      <c r="F1704" t="s">
        <v>52</v>
      </c>
      <c r="G1704" t="s">
        <v>53</v>
      </c>
      <c r="H1704" t="s">
        <v>77</v>
      </c>
      <c r="I1704" t="s">
        <v>143</v>
      </c>
      <c r="J1704" t="s">
        <v>43</v>
      </c>
      <c r="K1704" t="s">
        <v>690</v>
      </c>
      <c r="L1704" s="7" t="s">
        <v>690</v>
      </c>
      <c r="N1704" s="7" t="s">
        <v>722</v>
      </c>
      <c r="O1704" s="7" t="s">
        <v>722</v>
      </c>
      <c r="T1704" s="7" t="s">
        <v>545</v>
      </c>
      <c r="U1704" s="7">
        <v>4</v>
      </c>
      <c r="V1704" s="7">
        <v>25</v>
      </c>
      <c r="W1704">
        <v>1932</v>
      </c>
      <c r="Y1704">
        <v>25</v>
      </c>
      <c r="Z1704" t="s">
        <v>96</v>
      </c>
      <c r="AA1704" t="s">
        <v>694</v>
      </c>
      <c r="AB1704" t="s">
        <v>51</v>
      </c>
    </row>
    <row r="1705" spans="1:34" x14ac:dyDescent="0.25">
      <c r="A1705" t="s">
        <v>34</v>
      </c>
      <c r="B1705" t="s">
        <v>35</v>
      </c>
      <c r="C1705" t="s">
        <v>36</v>
      </c>
      <c r="D1705" t="s">
        <v>37</v>
      </c>
      <c r="E1705" t="s">
        <v>38</v>
      </c>
      <c r="F1705" t="s">
        <v>52</v>
      </c>
      <c r="G1705" t="s">
        <v>53</v>
      </c>
      <c r="H1705" t="s">
        <v>57</v>
      </c>
      <c r="I1705" t="s">
        <v>547</v>
      </c>
      <c r="J1705" t="s">
        <v>43</v>
      </c>
      <c r="K1705" t="s">
        <v>690</v>
      </c>
      <c r="L1705" s="7" t="s">
        <v>690</v>
      </c>
      <c r="N1705" s="7" t="s">
        <v>722</v>
      </c>
      <c r="O1705" s="7" t="s">
        <v>722</v>
      </c>
      <c r="T1705" s="7" t="s">
        <v>293</v>
      </c>
      <c r="U1705" s="7">
        <v>5</v>
      </c>
      <c r="V1705" s="7">
        <v>29</v>
      </c>
      <c r="W1705">
        <v>1981</v>
      </c>
      <c r="X1705" t="s">
        <v>294</v>
      </c>
      <c r="Y1705">
        <v>29</v>
      </c>
      <c r="Z1705" t="s">
        <v>90</v>
      </c>
      <c r="AA1705" t="s">
        <v>694</v>
      </c>
      <c r="AB1705" t="s">
        <v>51</v>
      </c>
      <c r="AD1705" t="s">
        <v>548</v>
      </c>
    </row>
    <row r="1706" spans="1:34" x14ac:dyDescent="0.25">
      <c r="A1706" t="s">
        <v>34</v>
      </c>
      <c r="B1706" t="s">
        <v>35</v>
      </c>
      <c r="C1706" t="s">
        <v>36</v>
      </c>
      <c r="D1706" t="s">
        <v>37</v>
      </c>
      <c r="E1706" t="s">
        <v>38</v>
      </c>
      <c r="F1706" t="s">
        <v>66</v>
      </c>
      <c r="G1706" t="s">
        <v>67</v>
      </c>
      <c r="H1706" t="s">
        <v>682</v>
      </c>
      <c r="I1706" t="s">
        <v>42</v>
      </c>
      <c r="J1706" t="s">
        <v>43</v>
      </c>
      <c r="K1706" t="s">
        <v>690</v>
      </c>
      <c r="L1706" s="7" t="s">
        <v>690</v>
      </c>
      <c r="T1706" s="7" t="s">
        <v>387</v>
      </c>
      <c r="U1706" s="7">
        <v>10</v>
      </c>
      <c r="V1706" s="7">
        <v>17</v>
      </c>
      <c r="W1706">
        <v>1980</v>
      </c>
      <c r="X1706" t="s">
        <v>388</v>
      </c>
      <c r="Y1706">
        <v>17</v>
      </c>
      <c r="Z1706" t="s">
        <v>176</v>
      </c>
      <c r="AA1706" t="s">
        <v>694</v>
      </c>
      <c r="AB1706" t="s">
        <v>51</v>
      </c>
      <c r="AH1706" t="s">
        <v>538</v>
      </c>
    </row>
    <row r="1707" spans="1:34" x14ac:dyDescent="0.25">
      <c r="A1707" t="s">
        <v>34</v>
      </c>
      <c r="B1707" t="s">
        <v>35</v>
      </c>
      <c r="C1707" t="s">
        <v>36</v>
      </c>
      <c r="D1707" t="s">
        <v>37</v>
      </c>
      <c r="E1707" t="s">
        <v>38</v>
      </c>
      <c r="F1707" t="s">
        <v>66</v>
      </c>
      <c r="G1707" t="s">
        <v>67</v>
      </c>
      <c r="H1707" t="s">
        <v>682</v>
      </c>
      <c r="I1707" t="s">
        <v>42</v>
      </c>
      <c r="J1707" t="s">
        <v>43</v>
      </c>
      <c r="K1707" t="s">
        <v>690</v>
      </c>
      <c r="L1707" s="7" t="s">
        <v>690</v>
      </c>
      <c r="T1707" s="7" t="s">
        <v>387</v>
      </c>
      <c r="U1707" s="7">
        <v>10</v>
      </c>
      <c r="V1707" s="7">
        <v>17</v>
      </c>
      <c r="W1707">
        <v>1980</v>
      </c>
      <c r="X1707" t="s">
        <v>388</v>
      </c>
      <c r="Y1707">
        <v>17</v>
      </c>
      <c r="Z1707" t="s">
        <v>176</v>
      </c>
      <c r="AA1707" t="s">
        <v>694</v>
      </c>
      <c r="AB1707" t="s">
        <v>51</v>
      </c>
      <c r="AH1707" t="s">
        <v>538</v>
      </c>
    </row>
    <row r="1708" spans="1:34" x14ac:dyDescent="0.25">
      <c r="A1708" t="s">
        <v>34</v>
      </c>
      <c r="B1708" t="s">
        <v>35</v>
      </c>
      <c r="C1708" t="s">
        <v>36</v>
      </c>
      <c r="D1708" t="s">
        <v>37</v>
      </c>
      <c r="E1708" t="s">
        <v>38</v>
      </c>
      <c r="F1708" t="s">
        <v>66</v>
      </c>
      <c r="G1708" t="s">
        <v>67</v>
      </c>
      <c r="H1708" t="s">
        <v>682</v>
      </c>
      <c r="I1708" t="s">
        <v>42</v>
      </c>
      <c r="J1708" t="s">
        <v>43</v>
      </c>
      <c r="K1708" t="s">
        <v>690</v>
      </c>
      <c r="L1708" s="7" t="s">
        <v>690</v>
      </c>
      <c r="T1708" s="7" t="s">
        <v>387</v>
      </c>
      <c r="U1708" s="7">
        <v>10</v>
      </c>
      <c r="V1708" s="7">
        <v>17</v>
      </c>
      <c r="W1708">
        <v>1980</v>
      </c>
      <c r="X1708" t="s">
        <v>388</v>
      </c>
      <c r="Y1708">
        <v>17</v>
      </c>
      <c r="Z1708" t="s">
        <v>176</v>
      </c>
      <c r="AA1708" t="s">
        <v>694</v>
      </c>
      <c r="AB1708" t="s">
        <v>51</v>
      </c>
      <c r="AH1708" t="s">
        <v>538</v>
      </c>
    </row>
    <row r="1709" spans="1:34" x14ac:dyDescent="0.25">
      <c r="A1709" t="s">
        <v>34</v>
      </c>
      <c r="B1709" t="s">
        <v>35</v>
      </c>
      <c r="C1709" t="s">
        <v>36</v>
      </c>
      <c r="D1709" t="s">
        <v>37</v>
      </c>
      <c r="E1709" t="s">
        <v>38</v>
      </c>
      <c r="F1709" t="s">
        <v>66</v>
      </c>
      <c r="G1709" t="s">
        <v>67</v>
      </c>
      <c r="H1709" t="s">
        <v>682</v>
      </c>
      <c r="I1709" t="s">
        <v>42</v>
      </c>
      <c r="J1709" t="s">
        <v>43</v>
      </c>
      <c r="K1709" t="s">
        <v>690</v>
      </c>
      <c r="L1709" s="7" t="s">
        <v>690</v>
      </c>
      <c r="T1709" s="7" t="s">
        <v>387</v>
      </c>
      <c r="U1709" s="7">
        <v>10</v>
      </c>
      <c r="V1709" s="7">
        <v>17</v>
      </c>
      <c r="W1709">
        <v>1980</v>
      </c>
      <c r="X1709" t="s">
        <v>388</v>
      </c>
      <c r="Y1709">
        <v>17</v>
      </c>
      <c r="Z1709" t="s">
        <v>176</v>
      </c>
      <c r="AA1709" t="s">
        <v>694</v>
      </c>
      <c r="AB1709" t="s">
        <v>51</v>
      </c>
      <c r="AH1709" t="s">
        <v>538</v>
      </c>
    </row>
    <row r="1710" spans="1:34" x14ac:dyDescent="0.25">
      <c r="A1710" t="s">
        <v>34</v>
      </c>
      <c r="B1710" t="s">
        <v>35</v>
      </c>
      <c r="C1710" t="s">
        <v>36</v>
      </c>
      <c r="D1710" t="s">
        <v>37</v>
      </c>
      <c r="E1710" t="s">
        <v>38</v>
      </c>
      <c r="F1710" t="s">
        <v>66</v>
      </c>
      <c r="G1710" t="s">
        <v>67</v>
      </c>
      <c r="H1710" t="s">
        <v>682</v>
      </c>
      <c r="I1710" t="s">
        <v>42</v>
      </c>
      <c r="J1710" t="s">
        <v>43</v>
      </c>
      <c r="K1710" t="s">
        <v>690</v>
      </c>
      <c r="L1710" s="7" t="s">
        <v>690</v>
      </c>
      <c r="T1710" s="7" t="s">
        <v>387</v>
      </c>
      <c r="U1710" s="7">
        <v>10</v>
      </c>
      <c r="V1710" s="7">
        <v>17</v>
      </c>
      <c r="W1710">
        <v>1980</v>
      </c>
      <c r="X1710" t="s">
        <v>388</v>
      </c>
      <c r="Y1710">
        <v>17</v>
      </c>
      <c r="Z1710" t="s">
        <v>176</v>
      </c>
      <c r="AA1710" t="s">
        <v>694</v>
      </c>
      <c r="AB1710" t="s">
        <v>51</v>
      </c>
      <c r="AH1710" t="s">
        <v>538</v>
      </c>
    </row>
    <row r="1711" spans="1:34" x14ac:dyDescent="0.25">
      <c r="A1711" t="s">
        <v>34</v>
      </c>
      <c r="B1711" t="s">
        <v>35</v>
      </c>
      <c r="C1711" t="s">
        <v>36</v>
      </c>
      <c r="D1711" t="s">
        <v>37</v>
      </c>
      <c r="E1711" t="s">
        <v>38</v>
      </c>
      <c r="F1711" t="s">
        <v>66</v>
      </c>
      <c r="G1711" t="s">
        <v>67</v>
      </c>
      <c r="H1711" t="s">
        <v>682</v>
      </c>
      <c r="I1711" t="s">
        <v>42</v>
      </c>
      <c r="J1711" t="s">
        <v>43</v>
      </c>
      <c r="K1711" t="s">
        <v>690</v>
      </c>
      <c r="L1711" s="7" t="s">
        <v>690</v>
      </c>
      <c r="T1711" s="7" t="s">
        <v>387</v>
      </c>
      <c r="U1711" s="7">
        <v>10</v>
      </c>
      <c r="V1711" s="7">
        <v>17</v>
      </c>
      <c r="W1711">
        <v>1980</v>
      </c>
      <c r="X1711" t="s">
        <v>388</v>
      </c>
      <c r="Y1711">
        <v>17</v>
      </c>
      <c r="Z1711" t="s">
        <v>176</v>
      </c>
      <c r="AA1711" t="s">
        <v>694</v>
      </c>
      <c r="AB1711" t="s">
        <v>51</v>
      </c>
      <c r="AH1711" t="s">
        <v>538</v>
      </c>
    </row>
    <row r="1712" spans="1:34" x14ac:dyDescent="0.25">
      <c r="A1712" t="s">
        <v>34</v>
      </c>
      <c r="B1712" t="s">
        <v>35</v>
      </c>
      <c r="C1712" t="s">
        <v>36</v>
      </c>
      <c r="D1712" t="s">
        <v>37</v>
      </c>
      <c r="E1712" t="s">
        <v>38</v>
      </c>
      <c r="F1712" t="s">
        <v>66</v>
      </c>
      <c r="G1712" t="s">
        <v>67</v>
      </c>
      <c r="H1712" t="s">
        <v>682</v>
      </c>
      <c r="I1712" t="s">
        <v>42</v>
      </c>
      <c r="J1712" t="s">
        <v>43</v>
      </c>
      <c r="K1712" t="s">
        <v>690</v>
      </c>
      <c r="L1712" s="7" t="s">
        <v>690</v>
      </c>
      <c r="T1712" s="7" t="s">
        <v>387</v>
      </c>
      <c r="U1712" s="7">
        <v>10</v>
      </c>
      <c r="V1712" s="7">
        <v>17</v>
      </c>
      <c r="W1712">
        <v>1980</v>
      </c>
      <c r="X1712" t="s">
        <v>388</v>
      </c>
      <c r="Y1712">
        <v>17</v>
      </c>
      <c r="Z1712" t="s">
        <v>176</v>
      </c>
      <c r="AA1712" t="s">
        <v>694</v>
      </c>
      <c r="AB1712" t="s">
        <v>51</v>
      </c>
      <c r="AH1712" t="s">
        <v>538</v>
      </c>
    </row>
    <row r="1713" spans="1:34" x14ac:dyDescent="0.25">
      <c r="A1713" t="s">
        <v>34</v>
      </c>
      <c r="B1713" t="s">
        <v>35</v>
      </c>
      <c r="C1713" t="s">
        <v>36</v>
      </c>
      <c r="D1713" t="s">
        <v>37</v>
      </c>
      <c r="E1713" t="s">
        <v>38</v>
      </c>
      <c r="F1713" t="s">
        <v>66</v>
      </c>
      <c r="G1713" t="s">
        <v>67</v>
      </c>
      <c r="H1713" t="s">
        <v>682</v>
      </c>
      <c r="I1713" t="s">
        <v>42</v>
      </c>
      <c r="J1713" t="s">
        <v>43</v>
      </c>
      <c r="K1713" t="s">
        <v>690</v>
      </c>
      <c r="L1713" s="7" t="s">
        <v>690</v>
      </c>
      <c r="T1713" s="7" t="s">
        <v>387</v>
      </c>
      <c r="U1713" s="7">
        <v>10</v>
      </c>
      <c r="V1713" s="7">
        <v>17</v>
      </c>
      <c r="W1713">
        <v>1980</v>
      </c>
      <c r="X1713" t="s">
        <v>388</v>
      </c>
      <c r="Y1713">
        <v>17</v>
      </c>
      <c r="Z1713" t="s">
        <v>176</v>
      </c>
      <c r="AA1713" t="s">
        <v>694</v>
      </c>
      <c r="AB1713" t="s">
        <v>51</v>
      </c>
      <c r="AH1713" t="s">
        <v>538</v>
      </c>
    </row>
    <row r="1714" spans="1:34" x14ac:dyDescent="0.25">
      <c r="A1714" t="s">
        <v>34</v>
      </c>
      <c r="B1714" t="s">
        <v>35</v>
      </c>
      <c r="C1714" t="s">
        <v>36</v>
      </c>
      <c r="D1714" t="s">
        <v>37</v>
      </c>
      <c r="E1714" t="s">
        <v>38</v>
      </c>
      <c r="F1714" t="s">
        <v>66</v>
      </c>
      <c r="G1714" t="s">
        <v>67</v>
      </c>
      <c r="H1714" t="s">
        <v>682</v>
      </c>
      <c r="I1714" t="s">
        <v>42</v>
      </c>
      <c r="J1714" t="s">
        <v>43</v>
      </c>
      <c r="K1714" t="s">
        <v>690</v>
      </c>
      <c r="L1714" s="7" t="s">
        <v>690</v>
      </c>
      <c r="T1714" s="7" t="s">
        <v>387</v>
      </c>
      <c r="U1714" s="7">
        <v>10</v>
      </c>
      <c r="V1714" s="7">
        <v>17</v>
      </c>
      <c r="W1714">
        <v>1980</v>
      </c>
      <c r="X1714" t="s">
        <v>388</v>
      </c>
      <c r="Y1714">
        <v>17</v>
      </c>
      <c r="Z1714" t="s">
        <v>176</v>
      </c>
      <c r="AA1714" t="s">
        <v>694</v>
      </c>
      <c r="AB1714" t="s">
        <v>51</v>
      </c>
      <c r="AH1714" t="s">
        <v>538</v>
      </c>
    </row>
    <row r="1715" spans="1:34" x14ac:dyDescent="0.25">
      <c r="A1715" t="s">
        <v>34</v>
      </c>
      <c r="B1715" t="s">
        <v>35</v>
      </c>
      <c r="C1715" t="s">
        <v>36</v>
      </c>
      <c r="D1715" t="s">
        <v>37</v>
      </c>
      <c r="E1715" t="s">
        <v>38</v>
      </c>
      <c r="F1715" t="s">
        <v>66</v>
      </c>
      <c r="G1715" t="s">
        <v>67</v>
      </c>
      <c r="H1715" t="s">
        <v>682</v>
      </c>
      <c r="I1715" t="s">
        <v>42</v>
      </c>
      <c r="J1715" t="s">
        <v>43</v>
      </c>
      <c r="K1715" t="s">
        <v>690</v>
      </c>
      <c r="L1715" s="7" t="s">
        <v>690</v>
      </c>
      <c r="T1715" s="7" t="s">
        <v>387</v>
      </c>
      <c r="U1715" s="7">
        <v>10</v>
      </c>
      <c r="V1715" s="7">
        <v>17</v>
      </c>
      <c r="W1715">
        <v>1980</v>
      </c>
      <c r="X1715" t="s">
        <v>388</v>
      </c>
      <c r="Y1715">
        <v>17</v>
      </c>
      <c r="Z1715" t="s">
        <v>176</v>
      </c>
      <c r="AA1715" t="s">
        <v>694</v>
      </c>
      <c r="AB1715" t="s">
        <v>51</v>
      </c>
      <c r="AH1715" t="s">
        <v>538</v>
      </c>
    </row>
    <row r="1716" spans="1:34" x14ac:dyDescent="0.25">
      <c r="A1716" t="s">
        <v>34</v>
      </c>
      <c r="B1716" t="s">
        <v>35</v>
      </c>
      <c r="C1716" t="s">
        <v>36</v>
      </c>
      <c r="D1716" t="s">
        <v>37</v>
      </c>
      <c r="E1716" t="s">
        <v>38</v>
      </c>
      <c r="F1716" t="s">
        <v>66</v>
      </c>
      <c r="G1716" t="s">
        <v>67</v>
      </c>
      <c r="H1716" t="s">
        <v>682</v>
      </c>
      <c r="I1716" t="s">
        <v>42</v>
      </c>
      <c r="J1716" t="s">
        <v>43</v>
      </c>
      <c r="K1716" t="s">
        <v>690</v>
      </c>
      <c r="L1716" s="7" t="s">
        <v>690</v>
      </c>
      <c r="T1716" s="7" t="s">
        <v>387</v>
      </c>
      <c r="U1716" s="7">
        <v>10</v>
      </c>
      <c r="V1716" s="7">
        <v>17</v>
      </c>
      <c r="W1716">
        <v>1980</v>
      </c>
      <c r="X1716" t="s">
        <v>388</v>
      </c>
      <c r="Y1716">
        <v>17</v>
      </c>
      <c r="Z1716" t="s">
        <v>176</v>
      </c>
      <c r="AA1716" t="s">
        <v>694</v>
      </c>
      <c r="AB1716" t="s">
        <v>51</v>
      </c>
      <c r="AH1716" t="s">
        <v>538</v>
      </c>
    </row>
    <row r="1717" spans="1:34" x14ac:dyDescent="0.25">
      <c r="A1717" t="s">
        <v>34</v>
      </c>
      <c r="B1717" t="s">
        <v>35</v>
      </c>
      <c r="C1717" t="s">
        <v>36</v>
      </c>
      <c r="D1717" t="s">
        <v>37</v>
      </c>
      <c r="E1717" t="s">
        <v>38</v>
      </c>
      <c r="F1717" t="s">
        <v>66</v>
      </c>
      <c r="G1717" t="s">
        <v>67</v>
      </c>
      <c r="H1717" t="s">
        <v>682</v>
      </c>
      <c r="I1717" t="s">
        <v>42</v>
      </c>
      <c r="J1717" t="s">
        <v>43</v>
      </c>
      <c r="K1717" t="s">
        <v>690</v>
      </c>
      <c r="L1717" s="7" t="s">
        <v>690</v>
      </c>
      <c r="T1717" s="7" t="s">
        <v>387</v>
      </c>
      <c r="U1717" s="7">
        <v>10</v>
      </c>
      <c r="V1717" s="7">
        <v>17</v>
      </c>
      <c r="W1717">
        <v>1980</v>
      </c>
      <c r="X1717" t="s">
        <v>388</v>
      </c>
      <c r="Y1717">
        <v>17</v>
      </c>
      <c r="Z1717" t="s">
        <v>176</v>
      </c>
      <c r="AA1717" t="s">
        <v>694</v>
      </c>
      <c r="AB1717" t="s">
        <v>51</v>
      </c>
      <c r="AH1717" t="s">
        <v>538</v>
      </c>
    </row>
    <row r="1718" spans="1:34" x14ac:dyDescent="0.25">
      <c r="A1718" t="s">
        <v>34</v>
      </c>
      <c r="B1718" t="s">
        <v>35</v>
      </c>
      <c r="C1718" t="s">
        <v>36</v>
      </c>
      <c r="D1718" t="s">
        <v>37</v>
      </c>
      <c r="E1718" t="s">
        <v>38</v>
      </c>
      <c r="F1718" t="s">
        <v>66</v>
      </c>
      <c r="G1718" t="s">
        <v>67</v>
      </c>
      <c r="H1718" t="s">
        <v>682</v>
      </c>
      <c r="I1718" t="s">
        <v>42</v>
      </c>
      <c r="J1718" t="s">
        <v>43</v>
      </c>
      <c r="K1718" t="s">
        <v>690</v>
      </c>
      <c r="L1718" s="7" t="s">
        <v>690</v>
      </c>
      <c r="T1718" s="7" t="s">
        <v>387</v>
      </c>
      <c r="U1718" s="7">
        <v>10</v>
      </c>
      <c r="V1718" s="7">
        <v>17</v>
      </c>
      <c r="W1718">
        <v>1980</v>
      </c>
      <c r="X1718" t="s">
        <v>388</v>
      </c>
      <c r="Y1718">
        <v>17</v>
      </c>
      <c r="Z1718" t="s">
        <v>176</v>
      </c>
      <c r="AA1718" t="s">
        <v>694</v>
      </c>
      <c r="AB1718" t="s">
        <v>51</v>
      </c>
      <c r="AH1718" t="s">
        <v>538</v>
      </c>
    </row>
    <row r="1719" spans="1:34" x14ac:dyDescent="0.25">
      <c r="A1719" t="s">
        <v>34</v>
      </c>
      <c r="B1719" t="s">
        <v>35</v>
      </c>
      <c r="C1719" t="s">
        <v>36</v>
      </c>
      <c r="D1719" t="s">
        <v>37</v>
      </c>
      <c r="E1719" t="s">
        <v>38</v>
      </c>
      <c r="F1719" t="s">
        <v>52</v>
      </c>
      <c r="G1719" t="s">
        <v>53</v>
      </c>
      <c r="H1719" t="s">
        <v>57</v>
      </c>
      <c r="I1719" t="s">
        <v>547</v>
      </c>
      <c r="J1719" t="s">
        <v>43</v>
      </c>
      <c r="K1719" t="s">
        <v>690</v>
      </c>
      <c r="L1719" s="7" t="s">
        <v>690</v>
      </c>
      <c r="N1719" s="7" t="s">
        <v>724</v>
      </c>
      <c r="O1719" s="7" t="s">
        <v>724</v>
      </c>
      <c r="Q1719" s="7" t="s">
        <v>725</v>
      </c>
      <c r="S1719" s="7" t="str">
        <f t="shared" ref="S1719:S1764" si="33">O1719&amp;" "&amp;Q1719</f>
        <v>Phthorimaea operculella</v>
      </c>
      <c r="T1719" s="7" t="s">
        <v>293</v>
      </c>
      <c r="U1719" s="7">
        <v>5</v>
      </c>
      <c r="V1719" s="7">
        <v>29</v>
      </c>
      <c r="W1719">
        <v>1981</v>
      </c>
      <c r="X1719" t="s">
        <v>294</v>
      </c>
      <c r="Y1719">
        <v>29</v>
      </c>
      <c r="Z1719" t="s">
        <v>90</v>
      </c>
      <c r="AA1719" t="s">
        <v>694</v>
      </c>
      <c r="AB1719" t="s">
        <v>51</v>
      </c>
      <c r="AD1719" t="s">
        <v>548</v>
      </c>
      <c r="AH1719" t="s">
        <v>538</v>
      </c>
    </row>
    <row r="1720" spans="1:34" x14ac:dyDescent="0.25">
      <c r="A1720" t="s">
        <v>34</v>
      </c>
      <c r="B1720" t="s">
        <v>35</v>
      </c>
      <c r="C1720" t="s">
        <v>36</v>
      </c>
      <c r="D1720" t="s">
        <v>37</v>
      </c>
      <c r="E1720" t="s">
        <v>38</v>
      </c>
      <c r="F1720" t="s">
        <v>52</v>
      </c>
      <c r="G1720" t="s">
        <v>105</v>
      </c>
      <c r="J1720" t="s">
        <v>43</v>
      </c>
      <c r="K1720" t="s">
        <v>690</v>
      </c>
      <c r="L1720" s="7" t="s">
        <v>690</v>
      </c>
      <c r="N1720" s="7" t="s">
        <v>724</v>
      </c>
      <c r="O1720" s="7" t="s">
        <v>724</v>
      </c>
      <c r="Q1720" s="7" t="s">
        <v>725</v>
      </c>
      <c r="S1720" s="7" t="str">
        <f t="shared" si="33"/>
        <v>Phthorimaea operculella</v>
      </c>
      <c r="T1720" s="7" t="s">
        <v>564</v>
      </c>
      <c r="U1720" s="7">
        <v>12</v>
      </c>
      <c r="V1720" s="7">
        <v>4</v>
      </c>
      <c r="W1720">
        <v>1939</v>
      </c>
      <c r="Y1720">
        <v>4</v>
      </c>
      <c r="Z1720" t="s">
        <v>166</v>
      </c>
      <c r="AA1720" t="s">
        <v>694</v>
      </c>
      <c r="AB1720" t="s">
        <v>51</v>
      </c>
    </row>
    <row r="1721" spans="1:34" x14ac:dyDescent="0.25">
      <c r="A1721" t="s">
        <v>34</v>
      </c>
      <c r="B1721" t="s">
        <v>35</v>
      </c>
      <c r="C1721" t="s">
        <v>36</v>
      </c>
      <c r="D1721" t="s">
        <v>37</v>
      </c>
      <c r="E1721" t="s">
        <v>38</v>
      </c>
      <c r="F1721" t="s">
        <v>66</v>
      </c>
      <c r="G1721" t="s">
        <v>67</v>
      </c>
      <c r="J1721" t="s">
        <v>43</v>
      </c>
      <c r="K1721" t="s">
        <v>690</v>
      </c>
      <c r="L1721" s="7" t="s">
        <v>690</v>
      </c>
      <c r="N1721" s="7" t="s">
        <v>724</v>
      </c>
      <c r="O1721" s="7" t="s">
        <v>724</v>
      </c>
      <c r="Q1721" s="7" t="s">
        <v>725</v>
      </c>
      <c r="S1721" s="7" t="str">
        <f t="shared" si="33"/>
        <v>Phthorimaea operculella</v>
      </c>
      <c r="T1721" s="7" t="s">
        <v>726</v>
      </c>
      <c r="U1721" s="7">
        <v>7</v>
      </c>
      <c r="V1721" s="7">
        <v>24</v>
      </c>
      <c r="W1721">
        <v>1939</v>
      </c>
      <c r="Y1721">
        <v>24</v>
      </c>
      <c r="Z1721" t="s">
        <v>60</v>
      </c>
      <c r="AA1721" t="s">
        <v>694</v>
      </c>
      <c r="AB1721" t="s">
        <v>51</v>
      </c>
    </row>
    <row r="1722" spans="1:34" x14ac:dyDescent="0.25">
      <c r="A1722" t="s">
        <v>34</v>
      </c>
      <c r="B1722" t="s">
        <v>35</v>
      </c>
      <c r="C1722" t="s">
        <v>36</v>
      </c>
      <c r="D1722" t="s">
        <v>37</v>
      </c>
      <c r="E1722" t="s">
        <v>38</v>
      </c>
      <c r="F1722" t="s">
        <v>52</v>
      </c>
      <c r="G1722" t="s">
        <v>53</v>
      </c>
      <c r="H1722" t="s">
        <v>77</v>
      </c>
      <c r="I1722" t="s">
        <v>143</v>
      </c>
      <c r="J1722" t="s">
        <v>43</v>
      </c>
      <c r="K1722" t="s">
        <v>690</v>
      </c>
      <c r="L1722" s="7" t="s">
        <v>690</v>
      </c>
      <c r="N1722" s="7" t="s">
        <v>724</v>
      </c>
      <c r="O1722" s="7" t="s">
        <v>724</v>
      </c>
      <c r="Q1722" s="7" t="s">
        <v>725</v>
      </c>
      <c r="S1722" s="7" t="str">
        <f t="shared" si="33"/>
        <v>Phthorimaea operculella</v>
      </c>
      <c r="T1722" s="7" t="s">
        <v>578</v>
      </c>
      <c r="U1722" s="7">
        <v>5</v>
      </c>
      <c r="V1722" s="7">
        <v>15</v>
      </c>
      <c r="W1722">
        <v>1932</v>
      </c>
      <c r="Y1722">
        <v>15</v>
      </c>
      <c r="Z1722" t="s">
        <v>90</v>
      </c>
      <c r="AA1722" t="s">
        <v>694</v>
      </c>
      <c r="AB1722" t="s">
        <v>51</v>
      </c>
    </row>
    <row r="1723" spans="1:34" x14ac:dyDescent="0.25">
      <c r="A1723" t="s">
        <v>34</v>
      </c>
      <c r="B1723" t="s">
        <v>35</v>
      </c>
      <c r="C1723" t="s">
        <v>36</v>
      </c>
      <c r="D1723" t="s">
        <v>37</v>
      </c>
      <c r="E1723" t="s">
        <v>38</v>
      </c>
      <c r="F1723" t="s">
        <v>52</v>
      </c>
      <c r="G1723" t="s">
        <v>53</v>
      </c>
      <c r="H1723" t="s">
        <v>57</v>
      </c>
      <c r="I1723" t="s">
        <v>547</v>
      </c>
      <c r="J1723" t="s">
        <v>43</v>
      </c>
      <c r="K1723" t="s">
        <v>690</v>
      </c>
      <c r="L1723" s="7" t="s">
        <v>690</v>
      </c>
      <c r="N1723" s="7" t="s">
        <v>724</v>
      </c>
      <c r="O1723" s="7" t="s">
        <v>724</v>
      </c>
      <c r="Q1723" s="7" t="s">
        <v>725</v>
      </c>
      <c r="S1723" s="7" t="str">
        <f t="shared" si="33"/>
        <v>Phthorimaea operculella</v>
      </c>
      <c r="T1723" s="7" t="s">
        <v>293</v>
      </c>
      <c r="U1723" s="7">
        <v>5</v>
      </c>
      <c r="V1723" s="7">
        <v>29</v>
      </c>
      <c r="W1723">
        <v>1981</v>
      </c>
      <c r="X1723" t="s">
        <v>294</v>
      </c>
      <c r="Y1723">
        <v>29</v>
      </c>
      <c r="Z1723" t="s">
        <v>90</v>
      </c>
      <c r="AA1723" t="s">
        <v>694</v>
      </c>
      <c r="AB1723" t="s">
        <v>51</v>
      </c>
      <c r="AD1723" t="s">
        <v>548</v>
      </c>
    </row>
    <row r="1724" spans="1:34" x14ac:dyDescent="0.25">
      <c r="A1724" t="s">
        <v>34</v>
      </c>
      <c r="B1724" t="s">
        <v>35</v>
      </c>
      <c r="C1724" t="s">
        <v>36</v>
      </c>
      <c r="D1724" t="s">
        <v>37</v>
      </c>
      <c r="E1724" t="s">
        <v>38</v>
      </c>
      <c r="F1724" t="s">
        <v>52</v>
      </c>
      <c r="G1724" t="s">
        <v>53</v>
      </c>
      <c r="I1724" t="s">
        <v>727</v>
      </c>
      <c r="J1724" t="s">
        <v>43</v>
      </c>
      <c r="K1724" t="s">
        <v>690</v>
      </c>
      <c r="L1724" s="7" t="s">
        <v>690</v>
      </c>
      <c r="N1724" s="7" t="s">
        <v>724</v>
      </c>
      <c r="O1724" s="7" t="s">
        <v>724</v>
      </c>
      <c r="Q1724" s="7" t="s">
        <v>725</v>
      </c>
      <c r="S1724" s="7" t="str">
        <f t="shared" si="33"/>
        <v>Phthorimaea operculella</v>
      </c>
      <c r="T1724" s="7" t="s">
        <v>728</v>
      </c>
      <c r="U1724" s="7">
        <v>1</v>
      </c>
      <c r="V1724" s="7">
        <v>1</v>
      </c>
      <c r="W1724">
        <v>2001</v>
      </c>
      <c r="Y1724" t="s">
        <v>643</v>
      </c>
      <c r="AA1724" t="s">
        <v>694</v>
      </c>
      <c r="AB1724" t="s">
        <v>51</v>
      </c>
      <c r="AD1724" t="s">
        <v>729</v>
      </c>
    </row>
    <row r="1725" spans="1:34" x14ac:dyDescent="0.25">
      <c r="A1725" t="s">
        <v>34</v>
      </c>
      <c r="B1725" t="s">
        <v>35</v>
      </c>
      <c r="C1725" t="s">
        <v>36</v>
      </c>
      <c r="D1725" t="s">
        <v>37</v>
      </c>
      <c r="E1725" t="s">
        <v>38</v>
      </c>
      <c r="F1725" t="s">
        <v>52</v>
      </c>
      <c r="G1725" t="s">
        <v>53</v>
      </c>
      <c r="H1725" t="s">
        <v>57</v>
      </c>
      <c r="I1725" t="s">
        <v>496</v>
      </c>
      <c r="J1725" t="s">
        <v>43</v>
      </c>
      <c r="K1725" t="s">
        <v>730</v>
      </c>
      <c r="L1725" s="7" t="s">
        <v>690</v>
      </c>
      <c r="N1725" s="7" t="s">
        <v>730</v>
      </c>
      <c r="O1725" s="7" t="s">
        <v>730</v>
      </c>
      <c r="Q1725" s="7" t="s">
        <v>731</v>
      </c>
      <c r="S1725" s="7" t="str">
        <f t="shared" si="33"/>
        <v>Chionodes trichostola</v>
      </c>
      <c r="T1725" s="7" t="s">
        <v>293</v>
      </c>
      <c r="U1725" s="7">
        <v>5</v>
      </c>
      <c r="V1725" s="7">
        <v>29</v>
      </c>
      <c r="W1725">
        <v>1981</v>
      </c>
      <c r="X1725" t="s">
        <v>330</v>
      </c>
      <c r="Y1725">
        <v>29</v>
      </c>
      <c r="Z1725" t="s">
        <v>90</v>
      </c>
      <c r="AA1725" t="s">
        <v>694</v>
      </c>
      <c r="AB1725" t="s">
        <v>51</v>
      </c>
    </row>
    <row r="1726" spans="1:34" x14ac:dyDescent="0.25">
      <c r="A1726" t="s">
        <v>34</v>
      </c>
      <c r="B1726" t="s">
        <v>35</v>
      </c>
      <c r="C1726" t="s">
        <v>36</v>
      </c>
      <c r="D1726" t="s">
        <v>37</v>
      </c>
      <c r="E1726" t="s">
        <v>38</v>
      </c>
      <c r="F1726" t="s">
        <v>52</v>
      </c>
      <c r="G1726" t="s">
        <v>53</v>
      </c>
      <c r="H1726" t="s">
        <v>57</v>
      </c>
      <c r="I1726" t="s">
        <v>496</v>
      </c>
      <c r="J1726" t="s">
        <v>43</v>
      </c>
      <c r="K1726" t="s">
        <v>730</v>
      </c>
      <c r="L1726" s="7" t="s">
        <v>690</v>
      </c>
      <c r="N1726" s="7" t="s">
        <v>730</v>
      </c>
      <c r="O1726" s="7" t="s">
        <v>730</v>
      </c>
      <c r="Q1726" s="7" t="s">
        <v>731</v>
      </c>
      <c r="S1726" s="7" t="str">
        <f t="shared" si="33"/>
        <v>Chionodes trichostola</v>
      </c>
      <c r="T1726" s="7" t="s">
        <v>293</v>
      </c>
      <c r="U1726" s="7">
        <v>5</v>
      </c>
      <c r="V1726" s="7">
        <v>29</v>
      </c>
      <c r="W1726">
        <v>1981</v>
      </c>
      <c r="X1726" t="s">
        <v>330</v>
      </c>
      <c r="Y1726">
        <v>29</v>
      </c>
      <c r="Z1726" t="s">
        <v>90</v>
      </c>
      <c r="AA1726" t="s">
        <v>694</v>
      </c>
      <c r="AB1726" t="s">
        <v>51</v>
      </c>
    </row>
    <row r="1727" spans="1:34" x14ac:dyDescent="0.25">
      <c r="A1727" t="s">
        <v>34</v>
      </c>
      <c r="B1727" t="s">
        <v>35</v>
      </c>
      <c r="C1727" t="s">
        <v>36</v>
      </c>
      <c r="D1727" t="s">
        <v>37</v>
      </c>
      <c r="E1727" t="s">
        <v>38</v>
      </c>
      <c r="F1727" t="s">
        <v>52</v>
      </c>
      <c r="G1727" t="s">
        <v>53</v>
      </c>
      <c r="H1727" t="s">
        <v>57</v>
      </c>
      <c r="I1727" t="s">
        <v>496</v>
      </c>
      <c r="J1727" t="s">
        <v>43</v>
      </c>
      <c r="K1727" t="s">
        <v>730</v>
      </c>
      <c r="L1727" s="7" t="s">
        <v>690</v>
      </c>
      <c r="N1727" s="7" t="s">
        <v>730</v>
      </c>
      <c r="O1727" s="7" t="s">
        <v>730</v>
      </c>
      <c r="Q1727" s="7" t="s">
        <v>731</v>
      </c>
      <c r="S1727" s="7" t="str">
        <f t="shared" si="33"/>
        <v>Chionodes trichostola</v>
      </c>
      <c r="T1727" s="7" t="s">
        <v>293</v>
      </c>
      <c r="U1727" s="7">
        <v>5</v>
      </c>
      <c r="V1727" s="7">
        <v>29</v>
      </c>
      <c r="W1727">
        <v>1981</v>
      </c>
      <c r="X1727" t="s">
        <v>294</v>
      </c>
      <c r="Y1727">
        <v>29</v>
      </c>
      <c r="Z1727" t="s">
        <v>90</v>
      </c>
      <c r="AA1727" t="s">
        <v>694</v>
      </c>
      <c r="AB1727" t="s">
        <v>51</v>
      </c>
      <c r="AD1727" t="s">
        <v>622</v>
      </c>
    </row>
    <row r="1728" spans="1:34" x14ac:dyDescent="0.25">
      <c r="A1728" t="s">
        <v>34</v>
      </c>
      <c r="B1728" t="s">
        <v>35</v>
      </c>
      <c r="C1728" t="s">
        <v>36</v>
      </c>
      <c r="D1728" t="s">
        <v>37</v>
      </c>
      <c r="E1728" t="s">
        <v>38</v>
      </c>
      <c r="F1728" t="s">
        <v>52</v>
      </c>
      <c r="G1728" t="s">
        <v>53</v>
      </c>
      <c r="H1728" t="s">
        <v>57</v>
      </c>
      <c r="I1728" t="s">
        <v>496</v>
      </c>
      <c r="J1728" t="s">
        <v>43</v>
      </c>
      <c r="K1728" t="s">
        <v>730</v>
      </c>
      <c r="L1728" s="7" t="s">
        <v>690</v>
      </c>
      <c r="N1728" s="7" t="s">
        <v>730</v>
      </c>
      <c r="O1728" s="7" t="s">
        <v>730</v>
      </c>
      <c r="Q1728" s="7" t="s">
        <v>731</v>
      </c>
      <c r="S1728" s="7" t="str">
        <f t="shared" si="33"/>
        <v>Chionodes trichostola</v>
      </c>
      <c r="T1728" s="7" t="s">
        <v>293</v>
      </c>
      <c r="U1728" s="7">
        <v>5</v>
      </c>
      <c r="V1728" s="7">
        <v>29</v>
      </c>
      <c r="W1728">
        <v>1981</v>
      </c>
      <c r="X1728" t="s">
        <v>294</v>
      </c>
      <c r="Y1728">
        <v>29</v>
      </c>
      <c r="Z1728" t="s">
        <v>90</v>
      </c>
      <c r="AA1728" t="s">
        <v>694</v>
      </c>
      <c r="AB1728" t="s">
        <v>51</v>
      </c>
      <c r="AD1728" t="s">
        <v>622</v>
      </c>
    </row>
    <row r="1729" spans="1:30" x14ac:dyDescent="0.25">
      <c r="A1729" t="s">
        <v>34</v>
      </c>
      <c r="B1729" t="s">
        <v>35</v>
      </c>
      <c r="C1729" t="s">
        <v>36</v>
      </c>
      <c r="D1729" t="s">
        <v>37</v>
      </c>
      <c r="E1729" t="s">
        <v>38</v>
      </c>
      <c r="F1729" t="s">
        <v>52</v>
      </c>
      <c r="G1729" t="s">
        <v>53</v>
      </c>
      <c r="H1729" t="s">
        <v>57</v>
      </c>
      <c r="I1729" t="s">
        <v>732</v>
      </c>
      <c r="J1729" t="s">
        <v>43</v>
      </c>
      <c r="K1729" t="s">
        <v>730</v>
      </c>
      <c r="L1729" s="7" t="s">
        <v>690</v>
      </c>
      <c r="N1729" s="7" t="s">
        <v>730</v>
      </c>
      <c r="O1729" s="7" t="s">
        <v>730</v>
      </c>
      <c r="Q1729" s="7" t="s">
        <v>731</v>
      </c>
      <c r="S1729" s="7" t="str">
        <f t="shared" si="33"/>
        <v>Chionodes trichostola</v>
      </c>
      <c r="T1729" s="7" t="s">
        <v>293</v>
      </c>
      <c r="U1729" s="7">
        <v>5</v>
      </c>
      <c r="V1729" s="7">
        <v>29</v>
      </c>
      <c r="W1729">
        <v>1981</v>
      </c>
      <c r="X1729" t="s">
        <v>294</v>
      </c>
      <c r="Y1729">
        <v>29</v>
      </c>
      <c r="Z1729" t="s">
        <v>90</v>
      </c>
      <c r="AA1729" t="s">
        <v>694</v>
      </c>
      <c r="AB1729" t="s">
        <v>51</v>
      </c>
    </row>
    <row r="1730" spans="1:30" x14ac:dyDescent="0.25">
      <c r="A1730" t="s">
        <v>34</v>
      </c>
      <c r="B1730" t="s">
        <v>35</v>
      </c>
      <c r="C1730" t="s">
        <v>36</v>
      </c>
      <c r="D1730" t="s">
        <v>37</v>
      </c>
      <c r="E1730" t="s">
        <v>38</v>
      </c>
      <c r="F1730" t="s">
        <v>52</v>
      </c>
      <c r="G1730" t="s">
        <v>53</v>
      </c>
      <c r="H1730" t="s">
        <v>733</v>
      </c>
      <c r="I1730" t="s">
        <v>58</v>
      </c>
      <c r="J1730" t="s">
        <v>43</v>
      </c>
      <c r="K1730" t="s">
        <v>730</v>
      </c>
      <c r="L1730" s="7" t="s">
        <v>690</v>
      </c>
      <c r="N1730" s="7" t="s">
        <v>730</v>
      </c>
      <c r="O1730" s="7" t="s">
        <v>730</v>
      </c>
      <c r="Q1730" s="7" t="s">
        <v>731</v>
      </c>
      <c r="S1730" s="7" t="str">
        <f t="shared" si="33"/>
        <v>Chionodes trichostola</v>
      </c>
      <c r="T1730" s="7" t="s">
        <v>549</v>
      </c>
      <c r="U1730" s="7">
        <v>11</v>
      </c>
      <c r="V1730" s="7">
        <v>16</v>
      </c>
      <c r="W1730">
        <v>1981</v>
      </c>
      <c r="Y1730">
        <v>16</v>
      </c>
      <c r="Z1730" t="s">
        <v>111</v>
      </c>
      <c r="AA1730" t="s">
        <v>694</v>
      </c>
      <c r="AB1730" t="s">
        <v>51</v>
      </c>
      <c r="AD1730" t="s">
        <v>550</v>
      </c>
    </row>
    <row r="1731" spans="1:30" x14ac:dyDescent="0.25">
      <c r="A1731" t="s">
        <v>34</v>
      </c>
      <c r="B1731" t="s">
        <v>35</v>
      </c>
      <c r="C1731" t="s">
        <v>36</v>
      </c>
      <c r="D1731" t="s">
        <v>37</v>
      </c>
      <c r="E1731" t="s">
        <v>38</v>
      </c>
      <c r="F1731" t="s">
        <v>52</v>
      </c>
      <c r="G1731" t="s">
        <v>53</v>
      </c>
      <c r="H1731" t="s">
        <v>57</v>
      </c>
      <c r="I1731" t="s">
        <v>496</v>
      </c>
      <c r="J1731" t="s">
        <v>43</v>
      </c>
      <c r="K1731" t="s">
        <v>730</v>
      </c>
      <c r="L1731" s="7" t="s">
        <v>690</v>
      </c>
      <c r="N1731" s="7" t="s">
        <v>730</v>
      </c>
      <c r="O1731" s="7" t="s">
        <v>730</v>
      </c>
      <c r="Q1731" s="7" t="s">
        <v>731</v>
      </c>
      <c r="S1731" s="7" t="str">
        <f t="shared" si="33"/>
        <v>Chionodes trichostola</v>
      </c>
      <c r="T1731" s="7" t="s">
        <v>293</v>
      </c>
      <c r="U1731" s="7">
        <v>5</v>
      </c>
      <c r="V1731" s="7">
        <v>29</v>
      </c>
      <c r="W1731">
        <v>1981</v>
      </c>
      <c r="X1731" t="s">
        <v>330</v>
      </c>
      <c r="Y1731">
        <v>29</v>
      </c>
      <c r="Z1731" t="s">
        <v>90</v>
      </c>
      <c r="AA1731" t="s">
        <v>694</v>
      </c>
      <c r="AB1731" t="s">
        <v>51</v>
      </c>
    </row>
    <row r="1732" spans="1:30" x14ac:dyDescent="0.25">
      <c r="A1732" t="s">
        <v>34</v>
      </c>
      <c r="B1732" t="s">
        <v>35</v>
      </c>
      <c r="C1732" t="s">
        <v>36</v>
      </c>
      <c r="D1732" t="s">
        <v>37</v>
      </c>
      <c r="E1732" t="s">
        <v>38</v>
      </c>
      <c r="F1732" t="s">
        <v>52</v>
      </c>
      <c r="G1732" t="s">
        <v>53</v>
      </c>
      <c r="H1732" t="s">
        <v>734</v>
      </c>
      <c r="I1732" t="s">
        <v>496</v>
      </c>
      <c r="J1732" t="s">
        <v>43</v>
      </c>
      <c r="K1732" t="s">
        <v>730</v>
      </c>
      <c r="L1732" s="7" t="s">
        <v>690</v>
      </c>
      <c r="N1732" s="7" t="s">
        <v>730</v>
      </c>
      <c r="O1732" s="7" t="s">
        <v>730</v>
      </c>
      <c r="Q1732" s="7" t="s">
        <v>731</v>
      </c>
      <c r="S1732" s="7" t="str">
        <f t="shared" si="33"/>
        <v>Chionodes trichostola</v>
      </c>
      <c r="T1732" s="7" t="s">
        <v>330</v>
      </c>
      <c r="U1732" s="7">
        <v>5</v>
      </c>
      <c r="V1732" s="7">
        <v>30</v>
      </c>
      <c r="W1732">
        <v>1981</v>
      </c>
      <c r="X1732" t="s">
        <v>294</v>
      </c>
      <c r="Y1732">
        <v>30</v>
      </c>
      <c r="Z1732" t="s">
        <v>90</v>
      </c>
      <c r="AA1732" t="s">
        <v>694</v>
      </c>
      <c r="AB1732" t="s">
        <v>51</v>
      </c>
      <c r="AD1732" t="s">
        <v>622</v>
      </c>
    </row>
    <row r="1733" spans="1:30" x14ac:dyDescent="0.25">
      <c r="A1733" t="s">
        <v>34</v>
      </c>
      <c r="B1733" t="s">
        <v>35</v>
      </c>
      <c r="C1733" t="s">
        <v>36</v>
      </c>
      <c r="D1733" t="s">
        <v>37</v>
      </c>
      <c r="E1733" t="s">
        <v>38</v>
      </c>
      <c r="F1733" t="s">
        <v>52</v>
      </c>
      <c r="G1733" t="s">
        <v>53</v>
      </c>
      <c r="H1733" t="s">
        <v>57</v>
      </c>
      <c r="I1733" t="s">
        <v>58</v>
      </c>
      <c r="J1733" t="s">
        <v>43</v>
      </c>
      <c r="K1733" t="s">
        <v>730</v>
      </c>
      <c r="L1733" s="7" t="s">
        <v>690</v>
      </c>
      <c r="N1733" s="7" t="s">
        <v>730</v>
      </c>
      <c r="O1733" s="7" t="s">
        <v>730</v>
      </c>
      <c r="Q1733" s="7" t="s">
        <v>731</v>
      </c>
      <c r="S1733" s="7" t="str">
        <f t="shared" si="33"/>
        <v>Chionodes trichostola</v>
      </c>
      <c r="T1733" s="7" t="s">
        <v>707</v>
      </c>
      <c r="U1733" s="7">
        <v>1</v>
      </c>
      <c r="V1733" s="7">
        <v>9</v>
      </c>
      <c r="W1733">
        <v>1982</v>
      </c>
      <c r="Y1733">
        <v>9</v>
      </c>
      <c r="Z1733" t="s">
        <v>643</v>
      </c>
      <c r="AA1733" t="s">
        <v>694</v>
      </c>
      <c r="AB1733" t="s">
        <v>51</v>
      </c>
    </row>
    <row r="1734" spans="1:30" x14ac:dyDescent="0.25">
      <c r="A1734" t="s">
        <v>34</v>
      </c>
      <c r="B1734" t="s">
        <v>35</v>
      </c>
      <c r="C1734" t="s">
        <v>36</v>
      </c>
      <c r="D1734" t="s">
        <v>37</v>
      </c>
      <c r="E1734" t="s">
        <v>38</v>
      </c>
      <c r="F1734" t="s">
        <v>52</v>
      </c>
      <c r="G1734" t="s">
        <v>53</v>
      </c>
      <c r="H1734" t="s">
        <v>57</v>
      </c>
      <c r="J1734" t="s">
        <v>43</v>
      </c>
      <c r="K1734" t="s">
        <v>730</v>
      </c>
      <c r="L1734" s="7" t="s">
        <v>690</v>
      </c>
      <c r="N1734" s="7" t="s">
        <v>730</v>
      </c>
      <c r="O1734" s="7" t="s">
        <v>730</v>
      </c>
      <c r="Q1734" s="7" t="s">
        <v>731</v>
      </c>
      <c r="S1734" s="7" t="str">
        <f t="shared" si="33"/>
        <v>Chionodes trichostola</v>
      </c>
      <c r="T1734" s="7" t="s">
        <v>735</v>
      </c>
      <c r="U1734" s="7">
        <v>12</v>
      </c>
      <c r="V1734" s="7">
        <v>20</v>
      </c>
      <c r="W1734">
        <v>1981</v>
      </c>
      <c r="Y1734">
        <v>20</v>
      </c>
      <c r="Z1734" t="s">
        <v>166</v>
      </c>
      <c r="AA1734" t="s">
        <v>694</v>
      </c>
      <c r="AB1734" t="s">
        <v>51</v>
      </c>
    </row>
    <row r="1735" spans="1:30" x14ac:dyDescent="0.25">
      <c r="A1735" t="s">
        <v>34</v>
      </c>
      <c r="B1735" t="s">
        <v>35</v>
      </c>
      <c r="C1735" t="s">
        <v>36</v>
      </c>
      <c r="D1735" t="s">
        <v>37</v>
      </c>
      <c r="E1735" t="s">
        <v>38</v>
      </c>
      <c r="F1735" t="s">
        <v>52</v>
      </c>
      <c r="G1735" t="s">
        <v>53</v>
      </c>
      <c r="H1735" t="s">
        <v>736</v>
      </c>
      <c r="I1735" t="s">
        <v>58</v>
      </c>
      <c r="J1735" t="s">
        <v>43</v>
      </c>
      <c r="K1735" t="s">
        <v>730</v>
      </c>
      <c r="L1735" s="7" t="s">
        <v>690</v>
      </c>
      <c r="N1735" s="7" t="s">
        <v>730</v>
      </c>
      <c r="O1735" s="7" t="s">
        <v>730</v>
      </c>
      <c r="Q1735" s="7" t="s">
        <v>731</v>
      </c>
      <c r="S1735" s="7" t="str">
        <f t="shared" si="33"/>
        <v>Chionodes trichostola</v>
      </c>
      <c r="T1735" s="7" t="s">
        <v>737</v>
      </c>
      <c r="U1735" s="7">
        <v>5</v>
      </c>
      <c r="V1735" s="7">
        <v>26</v>
      </c>
      <c r="W1735">
        <v>1981</v>
      </c>
      <c r="Y1735">
        <v>26</v>
      </c>
      <c r="Z1735" t="s">
        <v>90</v>
      </c>
      <c r="AA1735" t="s">
        <v>694</v>
      </c>
      <c r="AB1735" t="s">
        <v>51</v>
      </c>
    </row>
    <row r="1736" spans="1:30" x14ac:dyDescent="0.25">
      <c r="A1736" t="s">
        <v>34</v>
      </c>
      <c r="B1736" t="s">
        <v>35</v>
      </c>
      <c r="C1736" t="s">
        <v>36</v>
      </c>
      <c r="D1736" t="s">
        <v>37</v>
      </c>
      <c r="E1736" t="s">
        <v>38</v>
      </c>
      <c r="F1736" t="s">
        <v>52</v>
      </c>
      <c r="G1736" t="s">
        <v>53</v>
      </c>
      <c r="H1736" t="s">
        <v>57</v>
      </c>
      <c r="I1736" t="s">
        <v>496</v>
      </c>
      <c r="J1736" t="s">
        <v>43</v>
      </c>
      <c r="K1736" t="s">
        <v>730</v>
      </c>
      <c r="L1736" s="7" t="s">
        <v>690</v>
      </c>
      <c r="N1736" s="7" t="s">
        <v>730</v>
      </c>
      <c r="O1736" s="7" t="s">
        <v>730</v>
      </c>
      <c r="Q1736" s="7" t="s">
        <v>731</v>
      </c>
      <c r="S1736" s="7" t="str">
        <f t="shared" si="33"/>
        <v>Chionodes trichostola</v>
      </c>
      <c r="T1736" s="7" t="s">
        <v>293</v>
      </c>
      <c r="U1736" s="7">
        <v>5</v>
      </c>
      <c r="V1736" s="7">
        <v>29</v>
      </c>
      <c r="W1736">
        <v>1981</v>
      </c>
      <c r="X1736" t="s">
        <v>294</v>
      </c>
      <c r="Y1736">
        <v>29</v>
      </c>
      <c r="Z1736" t="s">
        <v>90</v>
      </c>
      <c r="AA1736" t="s">
        <v>694</v>
      </c>
      <c r="AB1736" t="s">
        <v>51</v>
      </c>
      <c r="AD1736" t="s">
        <v>622</v>
      </c>
    </row>
    <row r="1737" spans="1:30" x14ac:dyDescent="0.25">
      <c r="A1737" t="s">
        <v>34</v>
      </c>
      <c r="B1737" t="s">
        <v>35</v>
      </c>
      <c r="C1737" t="s">
        <v>36</v>
      </c>
      <c r="D1737" t="s">
        <v>37</v>
      </c>
      <c r="E1737" t="s">
        <v>38</v>
      </c>
      <c r="F1737" t="s">
        <v>52</v>
      </c>
      <c r="G1737" t="s">
        <v>53</v>
      </c>
      <c r="H1737" t="s">
        <v>57</v>
      </c>
      <c r="I1737" t="s">
        <v>496</v>
      </c>
      <c r="J1737" t="s">
        <v>43</v>
      </c>
      <c r="K1737" t="s">
        <v>730</v>
      </c>
      <c r="L1737" s="7" t="s">
        <v>690</v>
      </c>
      <c r="N1737" s="7" t="s">
        <v>730</v>
      </c>
      <c r="O1737" s="7" t="s">
        <v>730</v>
      </c>
      <c r="Q1737" s="7" t="s">
        <v>731</v>
      </c>
      <c r="S1737" s="7" t="str">
        <f t="shared" si="33"/>
        <v>Chionodes trichostola</v>
      </c>
      <c r="T1737" s="7" t="s">
        <v>293</v>
      </c>
      <c r="U1737" s="7">
        <v>5</v>
      </c>
      <c r="V1737" s="7">
        <v>29</v>
      </c>
      <c r="W1737">
        <v>1981</v>
      </c>
      <c r="X1737" t="s">
        <v>330</v>
      </c>
      <c r="Y1737">
        <v>29</v>
      </c>
      <c r="Z1737" t="s">
        <v>90</v>
      </c>
      <c r="AA1737" t="s">
        <v>694</v>
      </c>
      <c r="AB1737" t="s">
        <v>51</v>
      </c>
    </row>
    <row r="1738" spans="1:30" x14ac:dyDescent="0.25">
      <c r="A1738" t="s">
        <v>34</v>
      </c>
      <c r="B1738" t="s">
        <v>35</v>
      </c>
      <c r="C1738" t="s">
        <v>36</v>
      </c>
      <c r="D1738" t="s">
        <v>37</v>
      </c>
      <c r="E1738" t="s">
        <v>38</v>
      </c>
      <c r="F1738" t="s">
        <v>52</v>
      </c>
      <c r="G1738" t="s">
        <v>53</v>
      </c>
      <c r="H1738" t="s">
        <v>57</v>
      </c>
      <c r="I1738" t="s">
        <v>496</v>
      </c>
      <c r="J1738" t="s">
        <v>43</v>
      </c>
      <c r="K1738" t="s">
        <v>730</v>
      </c>
      <c r="L1738" s="7" t="s">
        <v>690</v>
      </c>
      <c r="N1738" s="7" t="s">
        <v>730</v>
      </c>
      <c r="O1738" s="7" t="s">
        <v>730</v>
      </c>
      <c r="Q1738" s="7" t="s">
        <v>731</v>
      </c>
      <c r="S1738" s="7" t="str">
        <f t="shared" si="33"/>
        <v>Chionodes trichostola</v>
      </c>
      <c r="T1738" s="7" t="s">
        <v>293</v>
      </c>
      <c r="U1738" s="7">
        <v>5</v>
      </c>
      <c r="V1738" s="7">
        <v>29</v>
      </c>
      <c r="W1738">
        <v>1981</v>
      </c>
      <c r="X1738" t="s">
        <v>330</v>
      </c>
      <c r="Y1738">
        <v>29</v>
      </c>
      <c r="Z1738" t="s">
        <v>90</v>
      </c>
      <c r="AA1738" t="s">
        <v>694</v>
      </c>
      <c r="AB1738" t="s">
        <v>51</v>
      </c>
    </row>
    <row r="1739" spans="1:30" x14ac:dyDescent="0.25">
      <c r="A1739" t="s">
        <v>34</v>
      </c>
      <c r="B1739" t="s">
        <v>35</v>
      </c>
      <c r="C1739" t="s">
        <v>36</v>
      </c>
      <c r="D1739" t="s">
        <v>37</v>
      </c>
      <c r="E1739" t="s">
        <v>38</v>
      </c>
      <c r="F1739" t="s">
        <v>52</v>
      </c>
      <c r="G1739" t="s">
        <v>53</v>
      </c>
      <c r="H1739" t="s">
        <v>734</v>
      </c>
      <c r="I1739" t="s">
        <v>496</v>
      </c>
      <c r="J1739" t="s">
        <v>43</v>
      </c>
      <c r="K1739" t="s">
        <v>730</v>
      </c>
      <c r="L1739" s="7" t="s">
        <v>690</v>
      </c>
      <c r="N1739" s="7" t="s">
        <v>730</v>
      </c>
      <c r="O1739" s="7" t="s">
        <v>730</v>
      </c>
      <c r="Q1739" s="7" t="s">
        <v>731</v>
      </c>
      <c r="S1739" s="7" t="str">
        <f t="shared" si="33"/>
        <v>Chionodes trichostola</v>
      </c>
      <c r="T1739" s="7" t="s">
        <v>330</v>
      </c>
      <c r="U1739" s="7">
        <v>5</v>
      </c>
      <c r="V1739" s="7">
        <v>30</v>
      </c>
      <c r="W1739">
        <v>1981</v>
      </c>
      <c r="X1739" t="s">
        <v>294</v>
      </c>
      <c r="Y1739">
        <v>30</v>
      </c>
      <c r="Z1739" t="s">
        <v>90</v>
      </c>
      <c r="AA1739" t="s">
        <v>694</v>
      </c>
      <c r="AB1739" t="s">
        <v>51</v>
      </c>
      <c r="AD1739" t="s">
        <v>622</v>
      </c>
    </row>
    <row r="1740" spans="1:30" x14ac:dyDescent="0.25">
      <c r="A1740" t="s">
        <v>34</v>
      </c>
      <c r="B1740" t="s">
        <v>35</v>
      </c>
      <c r="C1740" t="s">
        <v>36</v>
      </c>
      <c r="D1740" t="s">
        <v>37</v>
      </c>
      <c r="E1740" t="s">
        <v>38</v>
      </c>
      <c r="F1740" t="s">
        <v>52</v>
      </c>
      <c r="G1740" t="s">
        <v>53</v>
      </c>
      <c r="H1740" t="s">
        <v>57</v>
      </c>
      <c r="I1740" t="s">
        <v>496</v>
      </c>
      <c r="J1740" t="s">
        <v>43</v>
      </c>
      <c r="K1740" t="s">
        <v>730</v>
      </c>
      <c r="L1740" s="7" t="s">
        <v>690</v>
      </c>
      <c r="N1740" s="7" t="s">
        <v>730</v>
      </c>
      <c r="O1740" s="7" t="s">
        <v>730</v>
      </c>
      <c r="Q1740" s="7" t="s">
        <v>731</v>
      </c>
      <c r="S1740" s="7" t="str">
        <f t="shared" si="33"/>
        <v>Chionodes trichostola</v>
      </c>
      <c r="T1740" s="7" t="s">
        <v>293</v>
      </c>
      <c r="U1740" s="7">
        <v>5</v>
      </c>
      <c r="V1740" s="7">
        <v>29</v>
      </c>
      <c r="W1740">
        <v>1981</v>
      </c>
      <c r="X1740" t="s">
        <v>294</v>
      </c>
      <c r="Y1740">
        <v>29</v>
      </c>
      <c r="Z1740" t="s">
        <v>90</v>
      </c>
      <c r="AA1740" t="s">
        <v>694</v>
      </c>
      <c r="AB1740" t="s">
        <v>51</v>
      </c>
      <c r="AD1740" t="s">
        <v>622</v>
      </c>
    </row>
    <row r="1741" spans="1:30" x14ac:dyDescent="0.25">
      <c r="A1741" t="s">
        <v>34</v>
      </c>
      <c r="B1741" t="s">
        <v>35</v>
      </c>
      <c r="C1741" t="s">
        <v>36</v>
      </c>
      <c r="D1741" t="s">
        <v>37</v>
      </c>
      <c r="E1741" t="s">
        <v>38</v>
      </c>
      <c r="F1741" t="s">
        <v>52</v>
      </c>
      <c r="G1741" t="s">
        <v>53</v>
      </c>
      <c r="H1741" t="s">
        <v>57</v>
      </c>
      <c r="I1741" t="s">
        <v>496</v>
      </c>
      <c r="J1741" t="s">
        <v>43</v>
      </c>
      <c r="K1741" t="s">
        <v>730</v>
      </c>
      <c r="L1741" s="7" t="s">
        <v>690</v>
      </c>
      <c r="N1741" s="7" t="s">
        <v>730</v>
      </c>
      <c r="O1741" s="7" t="s">
        <v>730</v>
      </c>
      <c r="Q1741" s="7" t="s">
        <v>731</v>
      </c>
      <c r="S1741" s="7" t="str">
        <f t="shared" si="33"/>
        <v>Chionodes trichostola</v>
      </c>
      <c r="T1741" s="7" t="s">
        <v>293</v>
      </c>
      <c r="U1741" s="7">
        <v>5</v>
      </c>
      <c r="V1741" s="7">
        <v>29</v>
      </c>
      <c r="W1741">
        <v>1981</v>
      </c>
      <c r="X1741" t="s">
        <v>294</v>
      </c>
      <c r="Y1741">
        <v>29</v>
      </c>
      <c r="Z1741" t="s">
        <v>90</v>
      </c>
      <c r="AA1741" t="s">
        <v>694</v>
      </c>
      <c r="AB1741" t="s">
        <v>51</v>
      </c>
      <c r="AD1741" t="s">
        <v>622</v>
      </c>
    </row>
    <row r="1742" spans="1:30" x14ac:dyDescent="0.25">
      <c r="A1742" t="s">
        <v>34</v>
      </c>
      <c r="B1742" t="s">
        <v>35</v>
      </c>
      <c r="C1742" t="s">
        <v>36</v>
      </c>
      <c r="D1742" t="s">
        <v>37</v>
      </c>
      <c r="E1742" t="s">
        <v>38</v>
      </c>
      <c r="F1742" t="s">
        <v>52</v>
      </c>
      <c r="G1742" t="s">
        <v>53</v>
      </c>
      <c r="H1742" t="s">
        <v>734</v>
      </c>
      <c r="I1742" t="s">
        <v>496</v>
      </c>
      <c r="J1742" t="s">
        <v>43</v>
      </c>
      <c r="K1742" t="s">
        <v>730</v>
      </c>
      <c r="L1742" s="7" t="s">
        <v>690</v>
      </c>
      <c r="N1742" s="7" t="s">
        <v>730</v>
      </c>
      <c r="O1742" s="7" t="s">
        <v>730</v>
      </c>
      <c r="Q1742" s="7" t="s">
        <v>731</v>
      </c>
      <c r="S1742" s="7" t="str">
        <f t="shared" si="33"/>
        <v>Chionodes trichostola</v>
      </c>
      <c r="T1742" s="7" t="s">
        <v>330</v>
      </c>
      <c r="U1742" s="7">
        <v>5</v>
      </c>
      <c r="V1742" s="7">
        <v>30</v>
      </c>
      <c r="W1742">
        <v>1981</v>
      </c>
      <c r="X1742" t="s">
        <v>294</v>
      </c>
      <c r="Y1742">
        <v>30</v>
      </c>
      <c r="Z1742" t="s">
        <v>90</v>
      </c>
      <c r="AA1742" t="s">
        <v>694</v>
      </c>
      <c r="AB1742" t="s">
        <v>51</v>
      </c>
      <c r="AD1742" t="s">
        <v>622</v>
      </c>
    </row>
    <row r="1743" spans="1:30" x14ac:dyDescent="0.25">
      <c r="A1743" t="s">
        <v>34</v>
      </c>
      <c r="B1743" t="s">
        <v>35</v>
      </c>
      <c r="C1743" t="s">
        <v>36</v>
      </c>
      <c r="D1743" t="s">
        <v>37</v>
      </c>
      <c r="E1743" t="s">
        <v>38</v>
      </c>
      <c r="F1743" t="s">
        <v>52</v>
      </c>
      <c r="G1743" t="s">
        <v>53</v>
      </c>
      <c r="H1743" t="s">
        <v>734</v>
      </c>
      <c r="I1743" t="s">
        <v>496</v>
      </c>
      <c r="J1743" t="s">
        <v>43</v>
      </c>
      <c r="K1743" t="s">
        <v>730</v>
      </c>
      <c r="L1743" s="7" t="s">
        <v>690</v>
      </c>
      <c r="N1743" s="7" t="s">
        <v>730</v>
      </c>
      <c r="O1743" s="7" t="s">
        <v>730</v>
      </c>
      <c r="Q1743" s="7" t="s">
        <v>731</v>
      </c>
      <c r="S1743" s="7" t="str">
        <f t="shared" si="33"/>
        <v>Chionodes trichostola</v>
      </c>
      <c r="T1743" s="7" t="s">
        <v>330</v>
      </c>
      <c r="U1743" s="7">
        <v>5</v>
      </c>
      <c r="V1743" s="7">
        <v>30</v>
      </c>
      <c r="W1743">
        <v>1981</v>
      </c>
      <c r="X1743" t="s">
        <v>294</v>
      </c>
      <c r="Y1743">
        <v>30</v>
      </c>
      <c r="Z1743" t="s">
        <v>90</v>
      </c>
      <c r="AA1743" t="s">
        <v>694</v>
      </c>
      <c r="AB1743" t="s">
        <v>51</v>
      </c>
      <c r="AD1743" t="s">
        <v>622</v>
      </c>
    </row>
    <row r="1744" spans="1:30" x14ac:dyDescent="0.25">
      <c r="A1744" t="s">
        <v>34</v>
      </c>
      <c r="B1744" t="s">
        <v>35</v>
      </c>
      <c r="C1744" t="s">
        <v>36</v>
      </c>
      <c r="D1744" t="s">
        <v>37</v>
      </c>
      <c r="E1744" t="s">
        <v>38</v>
      </c>
      <c r="F1744" t="s">
        <v>52</v>
      </c>
      <c r="G1744" t="s">
        <v>53</v>
      </c>
      <c r="H1744" t="s">
        <v>734</v>
      </c>
      <c r="I1744" t="s">
        <v>496</v>
      </c>
      <c r="J1744" t="s">
        <v>43</v>
      </c>
      <c r="K1744" t="s">
        <v>730</v>
      </c>
      <c r="L1744" s="7" t="s">
        <v>690</v>
      </c>
      <c r="N1744" s="7" t="s">
        <v>730</v>
      </c>
      <c r="O1744" s="7" t="s">
        <v>730</v>
      </c>
      <c r="Q1744" s="7" t="s">
        <v>731</v>
      </c>
      <c r="S1744" s="7" t="str">
        <f t="shared" si="33"/>
        <v>Chionodes trichostola</v>
      </c>
      <c r="T1744" s="7" t="s">
        <v>330</v>
      </c>
      <c r="U1744" s="7">
        <v>5</v>
      </c>
      <c r="V1744" s="7">
        <v>30</v>
      </c>
      <c r="W1744">
        <v>1981</v>
      </c>
      <c r="X1744" t="s">
        <v>294</v>
      </c>
      <c r="Y1744">
        <v>30</v>
      </c>
      <c r="Z1744" t="s">
        <v>90</v>
      </c>
      <c r="AA1744" t="s">
        <v>694</v>
      </c>
      <c r="AB1744" t="s">
        <v>51</v>
      </c>
      <c r="AD1744" t="s">
        <v>622</v>
      </c>
    </row>
    <row r="1745" spans="1:34" x14ac:dyDescent="0.25">
      <c r="A1745" t="s">
        <v>34</v>
      </c>
      <c r="B1745" t="s">
        <v>35</v>
      </c>
      <c r="C1745" t="s">
        <v>36</v>
      </c>
      <c r="D1745" t="s">
        <v>37</v>
      </c>
      <c r="E1745" t="s">
        <v>38</v>
      </c>
      <c r="F1745" t="s">
        <v>52</v>
      </c>
      <c r="G1745" t="s">
        <v>53</v>
      </c>
      <c r="H1745" t="s">
        <v>57</v>
      </c>
      <c r="I1745" t="s">
        <v>58</v>
      </c>
      <c r="J1745" t="s">
        <v>43</v>
      </c>
      <c r="K1745" t="s">
        <v>730</v>
      </c>
      <c r="L1745" s="7" t="s">
        <v>690</v>
      </c>
      <c r="N1745" s="7" t="s">
        <v>730</v>
      </c>
      <c r="O1745" s="7" t="s">
        <v>730</v>
      </c>
      <c r="Q1745" s="7" t="s">
        <v>731</v>
      </c>
      <c r="S1745" s="7" t="str">
        <f t="shared" si="33"/>
        <v>Chionodes trichostola</v>
      </c>
      <c r="T1745" s="7" t="s">
        <v>707</v>
      </c>
      <c r="U1745" s="7">
        <v>1</v>
      </c>
      <c r="V1745" s="7">
        <v>9</v>
      </c>
      <c r="W1745">
        <v>1982</v>
      </c>
      <c r="Y1745">
        <v>9</v>
      </c>
      <c r="Z1745" t="s">
        <v>643</v>
      </c>
      <c r="AA1745" t="s">
        <v>694</v>
      </c>
      <c r="AB1745" t="s">
        <v>51</v>
      </c>
    </row>
    <row r="1746" spans="1:34" x14ac:dyDescent="0.25">
      <c r="A1746" t="s">
        <v>34</v>
      </c>
      <c r="B1746" t="s">
        <v>35</v>
      </c>
      <c r="C1746" t="s">
        <v>36</v>
      </c>
      <c r="D1746" t="s">
        <v>37</v>
      </c>
      <c r="E1746" t="s">
        <v>38</v>
      </c>
      <c r="F1746" t="s">
        <v>52</v>
      </c>
      <c r="G1746" t="s">
        <v>53</v>
      </c>
      <c r="H1746" t="s">
        <v>57</v>
      </c>
      <c r="I1746" t="s">
        <v>58</v>
      </c>
      <c r="J1746" t="s">
        <v>43</v>
      </c>
      <c r="K1746" t="s">
        <v>730</v>
      </c>
      <c r="L1746" s="7" t="s">
        <v>690</v>
      </c>
      <c r="N1746" s="7" t="s">
        <v>730</v>
      </c>
      <c r="O1746" s="7" t="s">
        <v>730</v>
      </c>
      <c r="Q1746" s="7" t="s">
        <v>731</v>
      </c>
      <c r="S1746" s="7" t="str">
        <f t="shared" si="33"/>
        <v>Chionodes trichostola</v>
      </c>
      <c r="T1746" s="7" t="s">
        <v>707</v>
      </c>
      <c r="U1746" s="7">
        <v>1</v>
      </c>
      <c r="V1746" s="7">
        <v>9</v>
      </c>
      <c r="W1746">
        <v>1982</v>
      </c>
      <c r="Y1746">
        <v>9</v>
      </c>
      <c r="Z1746" t="s">
        <v>643</v>
      </c>
      <c r="AA1746" t="s">
        <v>694</v>
      </c>
      <c r="AB1746" t="s">
        <v>51</v>
      </c>
    </row>
    <row r="1747" spans="1:34" x14ac:dyDescent="0.25">
      <c r="A1747" t="s">
        <v>34</v>
      </c>
      <c r="B1747" t="s">
        <v>35</v>
      </c>
      <c r="C1747" t="s">
        <v>36</v>
      </c>
      <c r="D1747" t="s">
        <v>37</v>
      </c>
      <c r="E1747" t="s">
        <v>38</v>
      </c>
      <c r="F1747" t="s">
        <v>52</v>
      </c>
      <c r="G1747" t="s">
        <v>53</v>
      </c>
      <c r="H1747" t="s">
        <v>57</v>
      </c>
      <c r="I1747" t="s">
        <v>58</v>
      </c>
      <c r="J1747" t="s">
        <v>43</v>
      </c>
      <c r="K1747" t="s">
        <v>730</v>
      </c>
      <c r="L1747" s="7" t="s">
        <v>690</v>
      </c>
      <c r="N1747" s="7" t="s">
        <v>730</v>
      </c>
      <c r="O1747" s="7" t="s">
        <v>730</v>
      </c>
      <c r="Q1747" s="7" t="s">
        <v>731</v>
      </c>
      <c r="S1747" s="7" t="str">
        <f t="shared" si="33"/>
        <v>Chionodes trichostola</v>
      </c>
      <c r="T1747" s="7" t="s">
        <v>738</v>
      </c>
      <c r="U1747" s="7">
        <v>11</v>
      </c>
      <c r="V1747" s="7">
        <v>1</v>
      </c>
      <c r="W1747">
        <v>1981</v>
      </c>
      <c r="Y1747">
        <v>1</v>
      </c>
      <c r="Z1747" t="s">
        <v>111</v>
      </c>
      <c r="AA1747" t="s">
        <v>694</v>
      </c>
      <c r="AB1747" t="s">
        <v>51</v>
      </c>
    </row>
    <row r="1748" spans="1:34" x14ac:dyDescent="0.25">
      <c r="A1748" t="s">
        <v>34</v>
      </c>
      <c r="B1748" t="s">
        <v>35</v>
      </c>
      <c r="C1748" t="s">
        <v>36</v>
      </c>
      <c r="D1748" t="s">
        <v>37</v>
      </c>
      <c r="E1748" t="s">
        <v>38</v>
      </c>
      <c r="F1748" t="s">
        <v>52</v>
      </c>
      <c r="G1748" t="s">
        <v>53</v>
      </c>
      <c r="H1748" t="s">
        <v>57</v>
      </c>
      <c r="I1748" t="s">
        <v>58</v>
      </c>
      <c r="J1748" t="s">
        <v>43</v>
      </c>
      <c r="K1748" t="s">
        <v>730</v>
      </c>
      <c r="L1748" s="7" t="s">
        <v>690</v>
      </c>
      <c r="N1748" s="7" t="s">
        <v>730</v>
      </c>
      <c r="O1748" s="7" t="s">
        <v>730</v>
      </c>
      <c r="Q1748" s="7" t="s">
        <v>731</v>
      </c>
      <c r="S1748" s="7" t="str">
        <f t="shared" si="33"/>
        <v>Chionodes trichostola</v>
      </c>
      <c r="T1748" s="7" t="s">
        <v>681</v>
      </c>
      <c r="U1748" s="7">
        <v>10</v>
      </c>
      <c r="V1748" s="7">
        <v>7</v>
      </c>
      <c r="W1748">
        <v>1981</v>
      </c>
      <c r="Y1748">
        <v>7</v>
      </c>
      <c r="Z1748" t="s">
        <v>176</v>
      </c>
      <c r="AA1748" t="s">
        <v>694</v>
      </c>
      <c r="AB1748" t="s">
        <v>51</v>
      </c>
    </row>
    <row r="1749" spans="1:34" x14ac:dyDescent="0.25">
      <c r="A1749" t="s">
        <v>34</v>
      </c>
      <c r="B1749" t="s">
        <v>35</v>
      </c>
      <c r="C1749" t="s">
        <v>36</v>
      </c>
      <c r="D1749" t="s">
        <v>37</v>
      </c>
      <c r="E1749" t="s">
        <v>38</v>
      </c>
      <c r="F1749" t="s">
        <v>52</v>
      </c>
      <c r="G1749" t="s">
        <v>53</v>
      </c>
      <c r="H1749" t="s">
        <v>57</v>
      </c>
      <c r="I1749" t="s">
        <v>496</v>
      </c>
      <c r="J1749" t="s">
        <v>43</v>
      </c>
      <c r="K1749" t="s">
        <v>730</v>
      </c>
      <c r="L1749" s="7" t="s">
        <v>690</v>
      </c>
      <c r="N1749" s="7" t="s">
        <v>730</v>
      </c>
      <c r="O1749" s="7" t="s">
        <v>730</v>
      </c>
      <c r="Q1749" s="7" t="s">
        <v>731</v>
      </c>
      <c r="S1749" s="7" t="str">
        <f t="shared" si="33"/>
        <v>Chionodes trichostola</v>
      </c>
      <c r="T1749" s="7" t="s">
        <v>293</v>
      </c>
      <c r="U1749" s="7">
        <v>5</v>
      </c>
      <c r="V1749" s="7">
        <v>29</v>
      </c>
      <c r="W1749">
        <v>1981</v>
      </c>
      <c r="X1749" t="s">
        <v>294</v>
      </c>
      <c r="Y1749">
        <v>29</v>
      </c>
      <c r="Z1749" t="s">
        <v>90</v>
      </c>
      <c r="AA1749" t="s">
        <v>694</v>
      </c>
      <c r="AB1749" t="s">
        <v>51</v>
      </c>
      <c r="AD1749" t="s">
        <v>622</v>
      </c>
    </row>
    <row r="1750" spans="1:34" x14ac:dyDescent="0.25">
      <c r="A1750" t="s">
        <v>34</v>
      </c>
      <c r="B1750" t="s">
        <v>35</v>
      </c>
      <c r="C1750" t="s">
        <v>36</v>
      </c>
      <c r="D1750" t="s">
        <v>37</v>
      </c>
      <c r="E1750" t="s">
        <v>38</v>
      </c>
      <c r="F1750" t="s">
        <v>52</v>
      </c>
      <c r="G1750" t="s">
        <v>53</v>
      </c>
      <c r="H1750" t="s">
        <v>57</v>
      </c>
      <c r="I1750" t="s">
        <v>496</v>
      </c>
      <c r="J1750" t="s">
        <v>43</v>
      </c>
      <c r="K1750" t="s">
        <v>730</v>
      </c>
      <c r="L1750" s="7" t="s">
        <v>690</v>
      </c>
      <c r="N1750" s="7" t="s">
        <v>730</v>
      </c>
      <c r="O1750" s="7" t="s">
        <v>730</v>
      </c>
      <c r="Q1750" s="7" t="s">
        <v>731</v>
      </c>
      <c r="S1750" s="7" t="str">
        <f t="shared" si="33"/>
        <v>Chionodes trichostola</v>
      </c>
      <c r="T1750" s="7" t="s">
        <v>293</v>
      </c>
      <c r="U1750" s="7">
        <v>5</v>
      </c>
      <c r="V1750" s="7">
        <v>29</v>
      </c>
      <c r="W1750">
        <v>1981</v>
      </c>
      <c r="X1750" t="s">
        <v>294</v>
      </c>
      <c r="Y1750">
        <v>29</v>
      </c>
      <c r="Z1750" t="s">
        <v>90</v>
      </c>
      <c r="AA1750" t="s">
        <v>694</v>
      </c>
      <c r="AB1750" t="s">
        <v>51</v>
      </c>
      <c r="AD1750" t="s">
        <v>622</v>
      </c>
      <c r="AH1750" t="s">
        <v>739</v>
      </c>
    </row>
    <row r="1751" spans="1:34" x14ac:dyDescent="0.25">
      <c r="A1751" t="s">
        <v>34</v>
      </c>
      <c r="B1751" t="s">
        <v>35</v>
      </c>
      <c r="C1751" t="s">
        <v>36</v>
      </c>
      <c r="D1751" t="s">
        <v>37</v>
      </c>
      <c r="E1751" t="s">
        <v>38</v>
      </c>
      <c r="F1751" t="s">
        <v>52</v>
      </c>
      <c r="G1751" t="s">
        <v>53</v>
      </c>
      <c r="H1751" t="s">
        <v>734</v>
      </c>
      <c r="I1751" t="s">
        <v>496</v>
      </c>
      <c r="J1751" t="s">
        <v>43</v>
      </c>
      <c r="K1751" t="s">
        <v>730</v>
      </c>
      <c r="L1751" s="7" t="s">
        <v>690</v>
      </c>
      <c r="N1751" s="7" t="s">
        <v>730</v>
      </c>
      <c r="O1751" s="7" t="s">
        <v>730</v>
      </c>
      <c r="Q1751" s="7" t="s">
        <v>731</v>
      </c>
      <c r="S1751" s="7" t="str">
        <f t="shared" si="33"/>
        <v>Chionodes trichostola</v>
      </c>
      <c r="T1751" s="7" t="s">
        <v>330</v>
      </c>
      <c r="U1751" s="7">
        <v>5</v>
      </c>
      <c r="V1751" s="7">
        <v>30</v>
      </c>
      <c r="W1751">
        <v>1981</v>
      </c>
      <c r="X1751" t="s">
        <v>294</v>
      </c>
      <c r="Y1751">
        <v>30</v>
      </c>
      <c r="Z1751" t="s">
        <v>90</v>
      </c>
      <c r="AA1751" t="s">
        <v>694</v>
      </c>
      <c r="AB1751" t="s">
        <v>51</v>
      </c>
      <c r="AD1751" t="s">
        <v>622</v>
      </c>
    </row>
    <row r="1752" spans="1:34" x14ac:dyDescent="0.25">
      <c r="A1752" t="s">
        <v>34</v>
      </c>
      <c r="B1752" t="s">
        <v>35</v>
      </c>
      <c r="C1752" t="s">
        <v>36</v>
      </c>
      <c r="D1752" t="s">
        <v>37</v>
      </c>
      <c r="E1752" t="s">
        <v>38</v>
      </c>
      <c r="F1752" t="s">
        <v>52</v>
      </c>
      <c r="G1752" t="s">
        <v>53</v>
      </c>
      <c r="H1752" t="s">
        <v>57</v>
      </c>
      <c r="I1752" t="s">
        <v>732</v>
      </c>
      <c r="J1752" t="s">
        <v>43</v>
      </c>
      <c r="K1752" t="s">
        <v>730</v>
      </c>
      <c r="L1752" s="7" t="s">
        <v>690</v>
      </c>
      <c r="N1752" s="7" t="s">
        <v>730</v>
      </c>
      <c r="O1752" s="7" t="s">
        <v>730</v>
      </c>
      <c r="Q1752" s="7" t="s">
        <v>731</v>
      </c>
      <c r="S1752" s="7" t="str">
        <f t="shared" si="33"/>
        <v>Chionodes trichostola</v>
      </c>
      <c r="T1752" s="7" t="s">
        <v>293</v>
      </c>
      <c r="U1752" s="7">
        <v>5</v>
      </c>
      <c r="V1752" s="7">
        <v>29</v>
      </c>
      <c r="W1752">
        <v>1981</v>
      </c>
      <c r="X1752" t="s">
        <v>294</v>
      </c>
      <c r="Y1752">
        <v>29</v>
      </c>
      <c r="Z1752" t="s">
        <v>90</v>
      </c>
      <c r="AA1752" t="s">
        <v>694</v>
      </c>
      <c r="AB1752" t="s">
        <v>51</v>
      </c>
    </row>
    <row r="1753" spans="1:34" x14ac:dyDescent="0.25">
      <c r="A1753" t="s">
        <v>34</v>
      </c>
      <c r="B1753" t="s">
        <v>35</v>
      </c>
      <c r="C1753" t="s">
        <v>36</v>
      </c>
      <c r="D1753" t="s">
        <v>37</v>
      </c>
      <c r="E1753" t="s">
        <v>38</v>
      </c>
      <c r="F1753" t="s">
        <v>52</v>
      </c>
      <c r="G1753" t="s">
        <v>53</v>
      </c>
      <c r="H1753" t="s">
        <v>686</v>
      </c>
      <c r="I1753" t="s">
        <v>58</v>
      </c>
      <c r="J1753" t="s">
        <v>43</v>
      </c>
      <c r="K1753" t="s">
        <v>730</v>
      </c>
      <c r="L1753" s="7" t="s">
        <v>690</v>
      </c>
      <c r="N1753" s="7" t="s">
        <v>730</v>
      </c>
      <c r="O1753" s="7" t="s">
        <v>730</v>
      </c>
      <c r="Q1753" s="7" t="s">
        <v>731</v>
      </c>
      <c r="S1753" s="7" t="str">
        <f t="shared" si="33"/>
        <v>Chionodes trichostola</v>
      </c>
      <c r="T1753" s="7" t="s">
        <v>636</v>
      </c>
      <c r="U1753" s="7">
        <v>10</v>
      </c>
      <c r="V1753" s="7">
        <v>13</v>
      </c>
      <c r="W1753">
        <v>1982</v>
      </c>
      <c r="Y1753">
        <v>13</v>
      </c>
      <c r="Z1753" t="s">
        <v>176</v>
      </c>
      <c r="AA1753" t="s">
        <v>694</v>
      </c>
      <c r="AB1753" t="s">
        <v>51</v>
      </c>
    </row>
    <row r="1754" spans="1:34" x14ac:dyDescent="0.25">
      <c r="A1754" t="s">
        <v>34</v>
      </c>
      <c r="B1754" t="s">
        <v>35</v>
      </c>
      <c r="C1754" t="s">
        <v>36</v>
      </c>
      <c r="D1754" t="s">
        <v>37</v>
      </c>
      <c r="E1754" t="s">
        <v>38</v>
      </c>
      <c r="F1754" t="s">
        <v>52</v>
      </c>
      <c r="G1754" t="s">
        <v>53</v>
      </c>
      <c r="H1754" t="s">
        <v>686</v>
      </c>
      <c r="I1754" t="s">
        <v>58</v>
      </c>
      <c r="J1754" t="s">
        <v>43</v>
      </c>
      <c r="K1754" t="s">
        <v>730</v>
      </c>
      <c r="L1754" s="7" t="s">
        <v>690</v>
      </c>
      <c r="N1754" s="7" t="s">
        <v>730</v>
      </c>
      <c r="O1754" s="7" t="s">
        <v>730</v>
      </c>
      <c r="Q1754" s="7" t="s">
        <v>731</v>
      </c>
      <c r="S1754" s="7" t="str">
        <f t="shared" si="33"/>
        <v>Chionodes trichostola</v>
      </c>
      <c r="T1754" s="7" t="s">
        <v>636</v>
      </c>
      <c r="U1754" s="7">
        <v>10</v>
      </c>
      <c r="V1754" s="7">
        <v>13</v>
      </c>
      <c r="W1754">
        <v>1982</v>
      </c>
      <c r="Y1754">
        <v>13</v>
      </c>
      <c r="Z1754" t="s">
        <v>176</v>
      </c>
      <c r="AA1754" t="s">
        <v>694</v>
      </c>
      <c r="AB1754" t="s">
        <v>51</v>
      </c>
    </row>
    <row r="1755" spans="1:34" x14ac:dyDescent="0.25">
      <c r="A1755" t="s">
        <v>34</v>
      </c>
      <c r="B1755" t="s">
        <v>35</v>
      </c>
      <c r="C1755" t="s">
        <v>36</v>
      </c>
      <c r="D1755" t="s">
        <v>37</v>
      </c>
      <c r="E1755" t="s">
        <v>38</v>
      </c>
      <c r="F1755" t="s">
        <v>52</v>
      </c>
      <c r="G1755" t="s">
        <v>53</v>
      </c>
      <c r="H1755" t="s">
        <v>686</v>
      </c>
      <c r="I1755" t="s">
        <v>58</v>
      </c>
      <c r="J1755" t="s">
        <v>43</v>
      </c>
      <c r="K1755" t="s">
        <v>730</v>
      </c>
      <c r="L1755" s="7" t="s">
        <v>690</v>
      </c>
      <c r="N1755" s="7" t="s">
        <v>730</v>
      </c>
      <c r="O1755" s="7" t="s">
        <v>730</v>
      </c>
      <c r="Q1755" s="7" t="s">
        <v>731</v>
      </c>
      <c r="S1755" s="7" t="str">
        <f t="shared" si="33"/>
        <v>Chionodes trichostola</v>
      </c>
      <c r="T1755" s="7" t="s">
        <v>636</v>
      </c>
      <c r="U1755" s="7">
        <v>10</v>
      </c>
      <c r="V1755" s="7">
        <v>13</v>
      </c>
      <c r="W1755">
        <v>1982</v>
      </c>
      <c r="Y1755">
        <v>13</v>
      </c>
      <c r="Z1755" t="s">
        <v>176</v>
      </c>
      <c r="AA1755" t="s">
        <v>694</v>
      </c>
      <c r="AB1755" t="s">
        <v>51</v>
      </c>
    </row>
    <row r="1756" spans="1:34" x14ac:dyDescent="0.25">
      <c r="A1756" t="s">
        <v>34</v>
      </c>
      <c r="B1756" t="s">
        <v>35</v>
      </c>
      <c r="C1756" t="s">
        <v>36</v>
      </c>
      <c r="D1756" t="s">
        <v>37</v>
      </c>
      <c r="E1756" t="s">
        <v>38</v>
      </c>
      <c r="F1756" t="s">
        <v>52</v>
      </c>
      <c r="G1756" t="s">
        <v>53</v>
      </c>
      <c r="H1756" t="s">
        <v>686</v>
      </c>
      <c r="I1756" t="s">
        <v>58</v>
      </c>
      <c r="J1756" t="s">
        <v>43</v>
      </c>
      <c r="K1756" t="s">
        <v>730</v>
      </c>
      <c r="L1756" s="7" t="s">
        <v>690</v>
      </c>
      <c r="N1756" s="7" t="s">
        <v>730</v>
      </c>
      <c r="O1756" s="7" t="s">
        <v>730</v>
      </c>
      <c r="Q1756" s="7" t="s">
        <v>731</v>
      </c>
      <c r="S1756" s="7" t="str">
        <f t="shared" si="33"/>
        <v>Chionodes trichostola</v>
      </c>
      <c r="T1756" s="7" t="s">
        <v>636</v>
      </c>
      <c r="U1756" s="7">
        <v>10</v>
      </c>
      <c r="V1756" s="7">
        <v>13</v>
      </c>
      <c r="W1756">
        <v>1982</v>
      </c>
      <c r="Y1756">
        <v>13</v>
      </c>
      <c r="Z1756" t="s">
        <v>176</v>
      </c>
      <c r="AA1756" t="s">
        <v>694</v>
      </c>
      <c r="AB1756" t="s">
        <v>51</v>
      </c>
    </row>
    <row r="1757" spans="1:34" x14ac:dyDescent="0.25">
      <c r="A1757" t="s">
        <v>34</v>
      </c>
      <c r="B1757" t="s">
        <v>35</v>
      </c>
      <c r="C1757" t="s">
        <v>36</v>
      </c>
      <c r="D1757" t="s">
        <v>37</v>
      </c>
      <c r="E1757" t="s">
        <v>38</v>
      </c>
      <c r="F1757" t="s">
        <v>52</v>
      </c>
      <c r="G1757" t="s">
        <v>53</v>
      </c>
      <c r="H1757" t="s">
        <v>686</v>
      </c>
      <c r="I1757" t="s">
        <v>58</v>
      </c>
      <c r="J1757" t="s">
        <v>43</v>
      </c>
      <c r="K1757" t="s">
        <v>730</v>
      </c>
      <c r="L1757" s="7" t="s">
        <v>690</v>
      </c>
      <c r="N1757" s="7" t="s">
        <v>730</v>
      </c>
      <c r="O1757" s="7" t="s">
        <v>730</v>
      </c>
      <c r="Q1757" s="7" t="s">
        <v>731</v>
      </c>
      <c r="S1757" s="7" t="str">
        <f t="shared" si="33"/>
        <v>Chionodes trichostola</v>
      </c>
      <c r="T1757" s="7" t="s">
        <v>636</v>
      </c>
      <c r="U1757" s="7">
        <v>10</v>
      </c>
      <c r="V1757" s="7">
        <v>13</v>
      </c>
      <c r="W1757">
        <v>1982</v>
      </c>
      <c r="Y1757">
        <v>13</v>
      </c>
      <c r="Z1757" t="s">
        <v>176</v>
      </c>
      <c r="AA1757" t="s">
        <v>694</v>
      </c>
      <c r="AB1757" t="s">
        <v>51</v>
      </c>
    </row>
    <row r="1758" spans="1:34" x14ac:dyDescent="0.25">
      <c r="A1758" t="s">
        <v>34</v>
      </c>
      <c r="B1758" t="s">
        <v>35</v>
      </c>
      <c r="C1758" t="s">
        <v>36</v>
      </c>
      <c r="D1758" t="s">
        <v>37</v>
      </c>
      <c r="E1758" t="s">
        <v>38</v>
      </c>
      <c r="F1758" t="s">
        <v>52</v>
      </c>
      <c r="G1758" t="s">
        <v>53</v>
      </c>
      <c r="H1758" t="s">
        <v>686</v>
      </c>
      <c r="I1758" t="s">
        <v>58</v>
      </c>
      <c r="J1758" t="s">
        <v>43</v>
      </c>
      <c r="K1758" t="s">
        <v>730</v>
      </c>
      <c r="L1758" s="7" t="s">
        <v>690</v>
      </c>
      <c r="N1758" s="7" t="s">
        <v>730</v>
      </c>
      <c r="O1758" s="7" t="s">
        <v>730</v>
      </c>
      <c r="Q1758" s="7" t="s">
        <v>731</v>
      </c>
      <c r="S1758" s="7" t="str">
        <f t="shared" si="33"/>
        <v>Chionodes trichostola</v>
      </c>
      <c r="T1758" s="7" t="s">
        <v>636</v>
      </c>
      <c r="U1758" s="7">
        <v>10</v>
      </c>
      <c r="V1758" s="7">
        <v>13</v>
      </c>
      <c r="W1758">
        <v>1982</v>
      </c>
      <c r="Y1758">
        <v>13</v>
      </c>
      <c r="Z1758" t="s">
        <v>176</v>
      </c>
      <c r="AA1758" t="s">
        <v>694</v>
      </c>
      <c r="AB1758" t="s">
        <v>51</v>
      </c>
    </row>
    <row r="1759" spans="1:34" x14ac:dyDescent="0.25">
      <c r="A1759" t="s">
        <v>34</v>
      </c>
      <c r="B1759" t="s">
        <v>35</v>
      </c>
      <c r="C1759" t="s">
        <v>36</v>
      </c>
      <c r="D1759" t="s">
        <v>37</v>
      </c>
      <c r="E1759" t="s">
        <v>38</v>
      </c>
      <c r="F1759" t="s">
        <v>52</v>
      </c>
      <c r="G1759" t="s">
        <v>53</v>
      </c>
      <c r="H1759" t="s">
        <v>686</v>
      </c>
      <c r="I1759" t="s">
        <v>58</v>
      </c>
      <c r="J1759" t="s">
        <v>43</v>
      </c>
      <c r="K1759" t="s">
        <v>730</v>
      </c>
      <c r="L1759" s="7" t="s">
        <v>690</v>
      </c>
      <c r="N1759" s="7" t="s">
        <v>730</v>
      </c>
      <c r="O1759" s="7" t="s">
        <v>730</v>
      </c>
      <c r="Q1759" s="7" t="s">
        <v>731</v>
      </c>
      <c r="S1759" s="7" t="str">
        <f t="shared" si="33"/>
        <v>Chionodes trichostola</v>
      </c>
      <c r="T1759" s="7" t="s">
        <v>636</v>
      </c>
      <c r="U1759" s="7">
        <v>10</v>
      </c>
      <c r="V1759" s="7">
        <v>13</v>
      </c>
      <c r="W1759">
        <v>1982</v>
      </c>
      <c r="Y1759">
        <v>13</v>
      </c>
      <c r="Z1759" t="s">
        <v>176</v>
      </c>
      <c r="AA1759" t="s">
        <v>694</v>
      </c>
      <c r="AB1759" t="s">
        <v>51</v>
      </c>
    </row>
    <row r="1760" spans="1:34" x14ac:dyDescent="0.25">
      <c r="A1760" t="s">
        <v>34</v>
      </c>
      <c r="B1760" t="s">
        <v>35</v>
      </c>
      <c r="C1760" t="s">
        <v>36</v>
      </c>
      <c r="D1760" t="s">
        <v>37</v>
      </c>
      <c r="E1760" t="s">
        <v>38</v>
      </c>
      <c r="F1760" t="s">
        <v>52</v>
      </c>
      <c r="G1760" t="s">
        <v>53</v>
      </c>
      <c r="H1760" t="s">
        <v>686</v>
      </c>
      <c r="I1760" t="s">
        <v>58</v>
      </c>
      <c r="J1760" t="s">
        <v>43</v>
      </c>
      <c r="K1760" t="s">
        <v>730</v>
      </c>
      <c r="L1760" s="7" t="s">
        <v>690</v>
      </c>
      <c r="N1760" s="7" t="s">
        <v>730</v>
      </c>
      <c r="O1760" s="7" t="s">
        <v>730</v>
      </c>
      <c r="Q1760" s="7" t="s">
        <v>731</v>
      </c>
      <c r="S1760" s="7" t="str">
        <f t="shared" si="33"/>
        <v>Chionodes trichostola</v>
      </c>
      <c r="T1760" s="7" t="s">
        <v>636</v>
      </c>
      <c r="U1760" s="7">
        <v>10</v>
      </c>
      <c r="V1760" s="7">
        <v>13</v>
      </c>
      <c r="W1760">
        <v>1982</v>
      </c>
      <c r="Y1760">
        <v>13</v>
      </c>
      <c r="Z1760" t="s">
        <v>176</v>
      </c>
      <c r="AA1760" t="s">
        <v>694</v>
      </c>
      <c r="AB1760" t="s">
        <v>51</v>
      </c>
    </row>
    <row r="1761" spans="1:34" x14ac:dyDescent="0.25">
      <c r="A1761" t="s">
        <v>34</v>
      </c>
      <c r="B1761" t="s">
        <v>35</v>
      </c>
      <c r="C1761" t="s">
        <v>36</v>
      </c>
      <c r="D1761" t="s">
        <v>37</v>
      </c>
      <c r="E1761" t="s">
        <v>38</v>
      </c>
      <c r="F1761" t="s">
        <v>52</v>
      </c>
      <c r="G1761" t="s">
        <v>53</v>
      </c>
      <c r="H1761" t="s">
        <v>686</v>
      </c>
      <c r="I1761" t="s">
        <v>58</v>
      </c>
      <c r="J1761" t="s">
        <v>43</v>
      </c>
      <c r="K1761" t="s">
        <v>730</v>
      </c>
      <c r="L1761" s="7" t="s">
        <v>690</v>
      </c>
      <c r="N1761" s="7" t="s">
        <v>730</v>
      </c>
      <c r="O1761" s="7" t="s">
        <v>730</v>
      </c>
      <c r="Q1761" s="7" t="s">
        <v>731</v>
      </c>
      <c r="S1761" s="7" t="str">
        <f t="shared" si="33"/>
        <v>Chionodes trichostola</v>
      </c>
      <c r="T1761" s="7" t="s">
        <v>636</v>
      </c>
      <c r="U1761" s="7">
        <v>10</v>
      </c>
      <c r="V1761" s="7">
        <v>13</v>
      </c>
      <c r="W1761">
        <v>1982</v>
      </c>
      <c r="Y1761">
        <v>13</v>
      </c>
      <c r="Z1761" t="s">
        <v>176</v>
      </c>
      <c r="AA1761" t="s">
        <v>694</v>
      </c>
      <c r="AB1761" t="s">
        <v>51</v>
      </c>
    </row>
    <row r="1762" spans="1:34" x14ac:dyDescent="0.25">
      <c r="A1762" t="s">
        <v>34</v>
      </c>
      <c r="B1762" t="s">
        <v>35</v>
      </c>
      <c r="C1762" t="s">
        <v>36</v>
      </c>
      <c r="D1762" t="s">
        <v>37</v>
      </c>
      <c r="E1762" t="s">
        <v>38</v>
      </c>
      <c r="F1762" t="s">
        <v>52</v>
      </c>
      <c r="G1762" t="s">
        <v>53</v>
      </c>
      <c r="H1762" t="s">
        <v>686</v>
      </c>
      <c r="I1762" t="s">
        <v>58</v>
      </c>
      <c r="J1762" t="s">
        <v>43</v>
      </c>
      <c r="K1762" t="s">
        <v>730</v>
      </c>
      <c r="L1762" s="7" t="s">
        <v>690</v>
      </c>
      <c r="N1762" s="7" t="s">
        <v>730</v>
      </c>
      <c r="O1762" s="7" t="s">
        <v>730</v>
      </c>
      <c r="Q1762" s="7" t="s">
        <v>731</v>
      </c>
      <c r="S1762" s="7" t="str">
        <f t="shared" si="33"/>
        <v>Chionodes trichostola</v>
      </c>
      <c r="T1762" s="7" t="s">
        <v>636</v>
      </c>
      <c r="U1762" s="7">
        <v>10</v>
      </c>
      <c r="V1762" s="7">
        <v>13</v>
      </c>
      <c r="W1762">
        <v>1982</v>
      </c>
      <c r="Y1762">
        <v>13</v>
      </c>
      <c r="Z1762" t="s">
        <v>176</v>
      </c>
      <c r="AA1762" t="s">
        <v>694</v>
      </c>
      <c r="AB1762" t="s">
        <v>51</v>
      </c>
    </row>
    <row r="1763" spans="1:34" x14ac:dyDescent="0.25">
      <c r="A1763" t="s">
        <v>34</v>
      </c>
      <c r="B1763" t="s">
        <v>35</v>
      </c>
      <c r="C1763" t="s">
        <v>36</v>
      </c>
      <c r="D1763" t="s">
        <v>37</v>
      </c>
      <c r="E1763" t="s">
        <v>38</v>
      </c>
      <c r="F1763" t="s">
        <v>52</v>
      </c>
      <c r="G1763" t="s">
        <v>53</v>
      </c>
      <c r="H1763" t="s">
        <v>634</v>
      </c>
      <c r="I1763" t="s">
        <v>92</v>
      </c>
      <c r="J1763" t="s">
        <v>43</v>
      </c>
      <c r="K1763" t="s">
        <v>730</v>
      </c>
      <c r="L1763" s="7" t="s">
        <v>690</v>
      </c>
      <c r="N1763" s="7" t="s">
        <v>730</v>
      </c>
      <c r="O1763" s="7" t="s">
        <v>730</v>
      </c>
      <c r="Q1763" s="7" t="s">
        <v>731</v>
      </c>
      <c r="S1763" s="7" t="str">
        <f t="shared" si="33"/>
        <v>Chionodes trichostola</v>
      </c>
      <c r="T1763" s="7" t="s">
        <v>635</v>
      </c>
      <c r="U1763" s="7">
        <v>2</v>
      </c>
      <c r="V1763" s="7">
        <v>20</v>
      </c>
      <c r="W1763">
        <v>1981</v>
      </c>
      <c r="X1763" t="s">
        <v>287</v>
      </c>
      <c r="Y1763">
        <v>20</v>
      </c>
      <c r="Z1763" t="s">
        <v>80</v>
      </c>
      <c r="AA1763" t="s">
        <v>694</v>
      </c>
      <c r="AB1763" t="s">
        <v>51</v>
      </c>
    </row>
    <row r="1764" spans="1:34" x14ac:dyDescent="0.25">
      <c r="A1764" t="s">
        <v>34</v>
      </c>
      <c r="B1764" t="s">
        <v>35</v>
      </c>
      <c r="C1764" t="s">
        <v>36</v>
      </c>
      <c r="D1764" t="s">
        <v>37</v>
      </c>
      <c r="E1764" t="s">
        <v>38</v>
      </c>
      <c r="F1764" t="s">
        <v>52</v>
      </c>
      <c r="G1764" t="s">
        <v>53</v>
      </c>
      <c r="H1764" t="s">
        <v>740</v>
      </c>
      <c r="I1764" t="s">
        <v>312</v>
      </c>
      <c r="J1764" t="s">
        <v>43</v>
      </c>
      <c r="K1764" t="s">
        <v>690</v>
      </c>
      <c r="L1764" s="7" t="s">
        <v>690</v>
      </c>
      <c r="N1764" s="7" t="s">
        <v>741</v>
      </c>
      <c r="O1764" s="7" t="s">
        <v>741</v>
      </c>
      <c r="Q1764" s="7" t="s">
        <v>742</v>
      </c>
      <c r="S1764" s="7" t="str">
        <f t="shared" si="33"/>
        <v>Gelechia sabinellus</v>
      </c>
      <c r="T1764" s="7" t="s">
        <v>552</v>
      </c>
      <c r="U1764" s="7">
        <v>8</v>
      </c>
      <c r="V1764" s="7">
        <v>22</v>
      </c>
      <c r="W1764">
        <v>1970</v>
      </c>
      <c r="Y1764">
        <v>22</v>
      </c>
      <c r="Z1764" t="s">
        <v>56</v>
      </c>
      <c r="AA1764" t="s">
        <v>694</v>
      </c>
      <c r="AB1764" t="s">
        <v>51</v>
      </c>
    </row>
    <row r="1765" spans="1:34" x14ac:dyDescent="0.25">
      <c r="A1765" t="s">
        <v>34</v>
      </c>
      <c r="B1765" t="s">
        <v>35</v>
      </c>
      <c r="C1765" t="s">
        <v>36</v>
      </c>
      <c r="D1765" t="s">
        <v>37</v>
      </c>
      <c r="E1765" t="s">
        <v>38</v>
      </c>
      <c r="F1765" t="s">
        <v>52</v>
      </c>
      <c r="G1765" t="s">
        <v>53</v>
      </c>
      <c r="H1765" t="s">
        <v>740</v>
      </c>
      <c r="I1765" t="s">
        <v>312</v>
      </c>
      <c r="J1765" t="s">
        <v>43</v>
      </c>
      <c r="K1765" t="s">
        <v>690</v>
      </c>
      <c r="L1765" s="7" t="s">
        <v>690</v>
      </c>
      <c r="N1765" s="7" t="s">
        <v>741</v>
      </c>
      <c r="O1765" s="7" t="s">
        <v>741</v>
      </c>
      <c r="T1765" s="7" t="s">
        <v>552</v>
      </c>
      <c r="U1765" s="7">
        <v>8</v>
      </c>
      <c r="V1765" s="7">
        <v>22</v>
      </c>
      <c r="W1765">
        <v>1970</v>
      </c>
      <c r="Y1765">
        <v>22</v>
      </c>
      <c r="Z1765" t="s">
        <v>56</v>
      </c>
      <c r="AA1765" t="s">
        <v>694</v>
      </c>
      <c r="AB1765" t="s">
        <v>51</v>
      </c>
    </row>
    <row r="1766" spans="1:34" x14ac:dyDescent="0.25">
      <c r="A1766" t="s">
        <v>34</v>
      </c>
      <c r="B1766" t="s">
        <v>35</v>
      </c>
      <c r="C1766" t="s">
        <v>36</v>
      </c>
      <c r="D1766" t="s">
        <v>37</v>
      </c>
      <c r="E1766" t="s">
        <v>38</v>
      </c>
      <c r="F1766" t="s">
        <v>52</v>
      </c>
      <c r="G1766" t="s">
        <v>53</v>
      </c>
      <c r="H1766" t="s">
        <v>740</v>
      </c>
      <c r="I1766" t="s">
        <v>312</v>
      </c>
      <c r="J1766" t="s">
        <v>43</v>
      </c>
      <c r="K1766" t="s">
        <v>690</v>
      </c>
      <c r="L1766" s="7" t="s">
        <v>690</v>
      </c>
      <c r="N1766" s="7" t="s">
        <v>741</v>
      </c>
      <c r="O1766" s="7" t="s">
        <v>741</v>
      </c>
      <c r="T1766" s="7" t="s">
        <v>552</v>
      </c>
      <c r="U1766" s="7">
        <v>8</v>
      </c>
      <c r="V1766" s="7">
        <v>22</v>
      </c>
      <c r="W1766">
        <v>1970</v>
      </c>
      <c r="Y1766">
        <v>22</v>
      </c>
      <c r="Z1766" t="s">
        <v>56</v>
      </c>
      <c r="AA1766" t="s">
        <v>694</v>
      </c>
      <c r="AB1766" t="s">
        <v>51</v>
      </c>
    </row>
    <row r="1767" spans="1:34" x14ac:dyDescent="0.25">
      <c r="A1767" t="s">
        <v>34</v>
      </c>
      <c r="B1767" t="s">
        <v>35</v>
      </c>
      <c r="C1767" t="s">
        <v>36</v>
      </c>
      <c r="D1767" t="s">
        <v>37</v>
      </c>
      <c r="E1767" t="s">
        <v>38</v>
      </c>
      <c r="F1767" t="s">
        <v>52</v>
      </c>
      <c r="G1767" t="s">
        <v>53</v>
      </c>
      <c r="H1767" t="s">
        <v>740</v>
      </c>
      <c r="I1767" t="s">
        <v>312</v>
      </c>
      <c r="J1767" t="s">
        <v>43</v>
      </c>
      <c r="K1767" t="s">
        <v>690</v>
      </c>
      <c r="L1767" s="7" t="s">
        <v>690</v>
      </c>
      <c r="N1767" s="7" t="s">
        <v>741</v>
      </c>
      <c r="O1767" s="7" t="s">
        <v>741</v>
      </c>
      <c r="T1767" s="7" t="s">
        <v>552</v>
      </c>
      <c r="U1767" s="7">
        <v>8</v>
      </c>
      <c r="V1767" s="7">
        <v>22</v>
      </c>
      <c r="W1767">
        <v>1970</v>
      </c>
      <c r="Y1767">
        <v>22</v>
      </c>
      <c r="Z1767" t="s">
        <v>56</v>
      </c>
      <c r="AA1767" t="s">
        <v>694</v>
      </c>
      <c r="AB1767" t="s">
        <v>51</v>
      </c>
    </row>
    <row r="1768" spans="1:34" x14ac:dyDescent="0.25">
      <c r="A1768" t="s">
        <v>34</v>
      </c>
      <c r="B1768" t="s">
        <v>35</v>
      </c>
      <c r="C1768" t="s">
        <v>36</v>
      </c>
      <c r="D1768" t="s">
        <v>37</v>
      </c>
      <c r="E1768" t="s">
        <v>38</v>
      </c>
      <c r="F1768" t="s">
        <v>52</v>
      </c>
      <c r="G1768" t="s">
        <v>53</v>
      </c>
      <c r="H1768" t="s">
        <v>740</v>
      </c>
      <c r="I1768" t="s">
        <v>312</v>
      </c>
      <c r="J1768" t="s">
        <v>43</v>
      </c>
      <c r="K1768" t="s">
        <v>690</v>
      </c>
      <c r="L1768" s="7" t="s">
        <v>690</v>
      </c>
      <c r="N1768" s="7" t="s">
        <v>741</v>
      </c>
      <c r="O1768" s="7" t="s">
        <v>741</v>
      </c>
      <c r="T1768" s="7" t="s">
        <v>552</v>
      </c>
      <c r="U1768" s="7">
        <v>8</v>
      </c>
      <c r="V1768" s="7">
        <v>22</v>
      </c>
      <c r="W1768">
        <v>1970</v>
      </c>
      <c r="Y1768">
        <v>22</v>
      </c>
      <c r="Z1768" t="s">
        <v>56</v>
      </c>
      <c r="AA1768" t="s">
        <v>694</v>
      </c>
      <c r="AB1768" t="s">
        <v>51</v>
      </c>
    </row>
    <row r="1769" spans="1:34" x14ac:dyDescent="0.25">
      <c r="A1769" t="s">
        <v>34</v>
      </c>
      <c r="B1769" t="s">
        <v>35</v>
      </c>
      <c r="C1769" t="s">
        <v>36</v>
      </c>
      <c r="D1769" t="s">
        <v>37</v>
      </c>
      <c r="E1769" t="s">
        <v>38</v>
      </c>
      <c r="F1769" t="s">
        <v>52</v>
      </c>
      <c r="G1769" t="s">
        <v>53</v>
      </c>
      <c r="H1769" t="s">
        <v>740</v>
      </c>
      <c r="I1769" t="s">
        <v>312</v>
      </c>
      <c r="J1769" t="s">
        <v>43</v>
      </c>
      <c r="K1769" t="s">
        <v>690</v>
      </c>
      <c r="L1769" s="7" t="s">
        <v>690</v>
      </c>
      <c r="N1769" s="7" t="s">
        <v>741</v>
      </c>
      <c r="O1769" s="7" t="s">
        <v>741</v>
      </c>
      <c r="T1769" s="7" t="s">
        <v>552</v>
      </c>
      <c r="U1769" s="7">
        <v>8</v>
      </c>
      <c r="V1769" s="7">
        <v>22</v>
      </c>
      <c r="W1769">
        <v>1970</v>
      </c>
      <c r="Y1769">
        <v>22</v>
      </c>
      <c r="Z1769" t="s">
        <v>56</v>
      </c>
      <c r="AA1769" t="s">
        <v>694</v>
      </c>
      <c r="AB1769" t="s">
        <v>51</v>
      </c>
    </row>
    <row r="1770" spans="1:34" x14ac:dyDescent="0.25">
      <c r="A1770" t="s">
        <v>34</v>
      </c>
      <c r="B1770" t="s">
        <v>35</v>
      </c>
      <c r="C1770" t="s">
        <v>36</v>
      </c>
      <c r="D1770" t="s">
        <v>37</v>
      </c>
      <c r="E1770" t="s">
        <v>38</v>
      </c>
      <c r="F1770" t="s">
        <v>52</v>
      </c>
      <c r="G1770" t="s">
        <v>53</v>
      </c>
      <c r="H1770" t="s">
        <v>57</v>
      </c>
      <c r="I1770" t="s">
        <v>547</v>
      </c>
      <c r="J1770" t="s">
        <v>43</v>
      </c>
      <c r="K1770" t="s">
        <v>690</v>
      </c>
      <c r="L1770" s="7" t="s">
        <v>690</v>
      </c>
      <c r="N1770" s="7" t="s">
        <v>743</v>
      </c>
      <c r="O1770" s="7" t="s">
        <v>743</v>
      </c>
      <c r="Q1770" s="7" t="s">
        <v>744</v>
      </c>
      <c r="S1770" s="7" t="str">
        <f t="shared" ref="S1770:S1780" si="34">O1770&amp;" "&amp;Q1770</f>
        <v>Filatima aulaea</v>
      </c>
      <c r="T1770" s="7" t="s">
        <v>293</v>
      </c>
      <c r="U1770" s="7">
        <v>5</v>
      </c>
      <c r="V1770" s="7">
        <v>29</v>
      </c>
      <c r="W1770">
        <v>1981</v>
      </c>
      <c r="X1770" t="s">
        <v>294</v>
      </c>
      <c r="Y1770">
        <v>29</v>
      </c>
      <c r="Z1770" t="s">
        <v>90</v>
      </c>
      <c r="AA1770" t="s">
        <v>694</v>
      </c>
      <c r="AB1770" t="s">
        <v>51</v>
      </c>
      <c r="AD1770" t="s">
        <v>548</v>
      </c>
    </row>
    <row r="1771" spans="1:34" x14ac:dyDescent="0.25">
      <c r="A1771" t="s">
        <v>34</v>
      </c>
      <c r="B1771" t="s">
        <v>35</v>
      </c>
      <c r="C1771" t="s">
        <v>36</v>
      </c>
      <c r="D1771" t="s">
        <v>37</v>
      </c>
      <c r="E1771" t="s">
        <v>38</v>
      </c>
      <c r="F1771" t="s">
        <v>52</v>
      </c>
      <c r="G1771" t="s">
        <v>53</v>
      </c>
      <c r="H1771" t="s">
        <v>57</v>
      </c>
      <c r="I1771" t="s">
        <v>547</v>
      </c>
      <c r="J1771" t="s">
        <v>43</v>
      </c>
      <c r="K1771" t="s">
        <v>690</v>
      </c>
      <c r="L1771" s="7" t="s">
        <v>690</v>
      </c>
      <c r="N1771" s="7" t="s">
        <v>743</v>
      </c>
      <c r="O1771" s="7" t="s">
        <v>743</v>
      </c>
      <c r="Q1771" s="7" t="s">
        <v>1668</v>
      </c>
      <c r="S1771" s="7" t="str">
        <f t="shared" si="34"/>
        <v>Filatima demissae</v>
      </c>
      <c r="T1771" s="7" t="s">
        <v>293</v>
      </c>
      <c r="U1771" s="7">
        <v>5</v>
      </c>
      <c r="V1771" s="7">
        <v>29</v>
      </c>
      <c r="W1771">
        <v>1981</v>
      </c>
      <c r="X1771" t="s">
        <v>294</v>
      </c>
      <c r="Y1771">
        <v>29</v>
      </c>
      <c r="Z1771" t="s">
        <v>90</v>
      </c>
      <c r="AA1771" t="s">
        <v>694</v>
      </c>
      <c r="AB1771" t="s">
        <v>51</v>
      </c>
      <c r="AD1771" t="s">
        <v>548</v>
      </c>
    </row>
    <row r="1772" spans="1:34" x14ac:dyDescent="0.25">
      <c r="A1772" t="s">
        <v>34</v>
      </c>
      <c r="B1772" t="s">
        <v>35</v>
      </c>
      <c r="C1772" t="s">
        <v>36</v>
      </c>
      <c r="D1772" t="s">
        <v>37</v>
      </c>
      <c r="E1772" t="s">
        <v>38</v>
      </c>
      <c r="F1772" t="s">
        <v>52</v>
      </c>
      <c r="G1772" t="s">
        <v>53</v>
      </c>
      <c r="H1772" t="s">
        <v>57</v>
      </c>
      <c r="I1772" t="s">
        <v>547</v>
      </c>
      <c r="J1772" t="s">
        <v>43</v>
      </c>
      <c r="K1772" t="s">
        <v>690</v>
      </c>
      <c r="L1772" s="7" t="s">
        <v>690</v>
      </c>
      <c r="N1772" s="7" t="s">
        <v>743</v>
      </c>
      <c r="O1772" s="7" t="s">
        <v>743</v>
      </c>
      <c r="Q1772" s="7" t="s">
        <v>1668</v>
      </c>
      <c r="S1772" s="7" t="str">
        <f t="shared" si="34"/>
        <v>Filatima demissae</v>
      </c>
      <c r="T1772" s="7" t="s">
        <v>293</v>
      </c>
      <c r="U1772" s="7">
        <v>5</v>
      </c>
      <c r="V1772" s="7">
        <v>29</v>
      </c>
      <c r="W1772">
        <v>1981</v>
      </c>
      <c r="X1772" t="s">
        <v>294</v>
      </c>
      <c r="Y1772">
        <v>29</v>
      </c>
      <c r="Z1772" t="s">
        <v>90</v>
      </c>
      <c r="AA1772" t="s">
        <v>694</v>
      </c>
      <c r="AB1772" t="s">
        <v>51</v>
      </c>
      <c r="AD1772" t="s">
        <v>548</v>
      </c>
    </row>
    <row r="1773" spans="1:34" x14ac:dyDescent="0.25">
      <c r="A1773" t="s">
        <v>34</v>
      </c>
      <c r="B1773" t="s">
        <v>35</v>
      </c>
      <c r="C1773" t="s">
        <v>36</v>
      </c>
      <c r="D1773" t="s">
        <v>37</v>
      </c>
      <c r="E1773" t="s">
        <v>38</v>
      </c>
      <c r="F1773" t="s">
        <v>52</v>
      </c>
      <c r="G1773" t="s">
        <v>53</v>
      </c>
      <c r="H1773" t="s">
        <v>745</v>
      </c>
      <c r="I1773" t="s">
        <v>746</v>
      </c>
      <c r="J1773" t="s">
        <v>43</v>
      </c>
      <c r="K1773" t="s">
        <v>690</v>
      </c>
      <c r="L1773" s="7" t="s">
        <v>690</v>
      </c>
      <c r="N1773" s="7" t="s">
        <v>743</v>
      </c>
      <c r="O1773" s="7" t="s">
        <v>743</v>
      </c>
      <c r="Q1773" s="7" t="s">
        <v>1668</v>
      </c>
      <c r="S1773" s="7" t="str">
        <f t="shared" si="34"/>
        <v>Filatima demissae</v>
      </c>
      <c r="T1773" s="7" t="s">
        <v>747</v>
      </c>
      <c r="U1773" s="7">
        <v>8</v>
      </c>
      <c r="V1773" s="7">
        <v>5</v>
      </c>
      <c r="W1773">
        <v>1981</v>
      </c>
      <c r="Y1773">
        <v>5</v>
      </c>
      <c r="Z1773" t="s">
        <v>56</v>
      </c>
      <c r="AA1773" t="s">
        <v>694</v>
      </c>
      <c r="AB1773" t="s">
        <v>51</v>
      </c>
    </row>
    <row r="1774" spans="1:34" x14ac:dyDescent="0.25">
      <c r="A1774" t="s">
        <v>34</v>
      </c>
      <c r="B1774" t="s">
        <v>35</v>
      </c>
      <c r="C1774" t="s">
        <v>36</v>
      </c>
      <c r="D1774" t="s">
        <v>37</v>
      </c>
      <c r="E1774" t="s">
        <v>38</v>
      </c>
      <c r="F1774" t="s">
        <v>52</v>
      </c>
      <c r="G1774" t="s">
        <v>53</v>
      </c>
      <c r="H1774" t="s">
        <v>57</v>
      </c>
      <c r="I1774" t="s">
        <v>547</v>
      </c>
      <c r="J1774" t="s">
        <v>43</v>
      </c>
      <c r="K1774" t="s">
        <v>690</v>
      </c>
      <c r="L1774" s="7" t="s">
        <v>690</v>
      </c>
      <c r="N1774" s="7" t="s">
        <v>743</v>
      </c>
      <c r="O1774" s="7" t="s">
        <v>743</v>
      </c>
      <c r="Q1774" s="7" t="s">
        <v>748</v>
      </c>
      <c r="S1774" s="7" t="str">
        <f t="shared" si="34"/>
        <v>Filatima saliciphaga</v>
      </c>
      <c r="T1774" s="7" t="s">
        <v>293</v>
      </c>
      <c r="U1774" s="7">
        <v>5</v>
      </c>
      <c r="V1774" s="7">
        <v>29</v>
      </c>
      <c r="W1774">
        <v>1981</v>
      </c>
      <c r="X1774" t="s">
        <v>294</v>
      </c>
      <c r="Y1774">
        <v>29</v>
      </c>
      <c r="Z1774" t="s">
        <v>90</v>
      </c>
      <c r="AA1774" t="s">
        <v>694</v>
      </c>
      <c r="AB1774" t="s">
        <v>51</v>
      </c>
      <c r="AD1774" t="s">
        <v>548</v>
      </c>
    </row>
    <row r="1775" spans="1:34" x14ac:dyDescent="0.25">
      <c r="A1775" t="s">
        <v>34</v>
      </c>
      <c r="B1775" t="s">
        <v>35</v>
      </c>
      <c r="C1775" t="s">
        <v>36</v>
      </c>
      <c r="D1775" t="s">
        <v>37</v>
      </c>
      <c r="E1775" t="s">
        <v>38</v>
      </c>
      <c r="F1775" t="s">
        <v>52</v>
      </c>
      <c r="G1775" t="s">
        <v>53</v>
      </c>
      <c r="H1775" t="s">
        <v>57</v>
      </c>
      <c r="I1775" t="s">
        <v>547</v>
      </c>
      <c r="J1775" t="s">
        <v>43</v>
      </c>
      <c r="K1775" t="s">
        <v>690</v>
      </c>
      <c r="L1775" s="7" t="s">
        <v>690</v>
      </c>
      <c r="N1775" s="7" t="s">
        <v>743</v>
      </c>
      <c r="O1775" s="7" t="s">
        <v>743</v>
      </c>
      <c r="Q1775" s="7" t="s">
        <v>748</v>
      </c>
      <c r="S1775" s="7" t="str">
        <f t="shared" si="34"/>
        <v>Filatima saliciphaga</v>
      </c>
      <c r="T1775" s="7" t="s">
        <v>293</v>
      </c>
      <c r="U1775" s="7">
        <v>5</v>
      </c>
      <c r="V1775" s="7">
        <v>29</v>
      </c>
      <c r="W1775">
        <v>1981</v>
      </c>
      <c r="X1775" t="s">
        <v>294</v>
      </c>
      <c r="Y1775">
        <v>29</v>
      </c>
      <c r="Z1775" t="s">
        <v>90</v>
      </c>
      <c r="AA1775" t="s">
        <v>694</v>
      </c>
      <c r="AB1775" t="s">
        <v>51</v>
      </c>
      <c r="AD1775" t="s">
        <v>548</v>
      </c>
    </row>
    <row r="1776" spans="1:34" x14ac:dyDescent="0.25">
      <c r="A1776" t="s">
        <v>34</v>
      </c>
      <c r="B1776" t="s">
        <v>35</v>
      </c>
      <c r="C1776" t="s">
        <v>36</v>
      </c>
      <c r="D1776" t="s">
        <v>37</v>
      </c>
      <c r="E1776" t="s">
        <v>38</v>
      </c>
      <c r="F1776" t="s">
        <v>52</v>
      </c>
      <c r="G1776" t="s">
        <v>53</v>
      </c>
      <c r="H1776" t="s">
        <v>749</v>
      </c>
      <c r="I1776" t="s">
        <v>584</v>
      </c>
      <c r="J1776" t="s">
        <v>43</v>
      </c>
      <c r="K1776" t="s">
        <v>690</v>
      </c>
      <c r="L1776" s="7" t="s">
        <v>690</v>
      </c>
      <c r="N1776" s="7" t="s">
        <v>750</v>
      </c>
      <c r="O1776" s="7" t="s">
        <v>750</v>
      </c>
      <c r="Q1776" s="7" t="s">
        <v>751</v>
      </c>
      <c r="S1776" s="7" t="str">
        <f t="shared" si="34"/>
        <v>Gnorimoschema baccharisella</v>
      </c>
      <c r="T1776" s="7" t="s">
        <v>585</v>
      </c>
      <c r="U1776" s="7">
        <v>9</v>
      </c>
      <c r="V1776" s="7">
        <v>14</v>
      </c>
      <c r="W1776">
        <v>2004</v>
      </c>
      <c r="X1776" t="s">
        <v>586</v>
      </c>
      <c r="Y1776">
        <v>14</v>
      </c>
      <c r="Z1776" t="s">
        <v>129</v>
      </c>
      <c r="AA1776" t="s">
        <v>694</v>
      </c>
      <c r="AB1776" t="s">
        <v>51</v>
      </c>
      <c r="AH1776" t="s">
        <v>587</v>
      </c>
    </row>
    <row r="1777" spans="1:34" x14ac:dyDescent="0.25">
      <c r="A1777" t="s">
        <v>34</v>
      </c>
      <c r="B1777" t="s">
        <v>35</v>
      </c>
      <c r="C1777" t="s">
        <v>36</v>
      </c>
      <c r="D1777" t="s">
        <v>37</v>
      </c>
      <c r="E1777" t="s">
        <v>38</v>
      </c>
      <c r="F1777" t="s">
        <v>52</v>
      </c>
      <c r="G1777" t="s">
        <v>53</v>
      </c>
      <c r="H1777" t="s">
        <v>749</v>
      </c>
      <c r="I1777" t="s">
        <v>584</v>
      </c>
      <c r="J1777" t="s">
        <v>43</v>
      </c>
      <c r="K1777" t="s">
        <v>690</v>
      </c>
      <c r="L1777" s="7" t="s">
        <v>690</v>
      </c>
      <c r="N1777" s="7" t="s">
        <v>750</v>
      </c>
      <c r="O1777" s="7" t="s">
        <v>750</v>
      </c>
      <c r="Q1777" s="7" t="s">
        <v>751</v>
      </c>
      <c r="S1777" s="7" t="str">
        <f t="shared" si="34"/>
        <v>Gnorimoschema baccharisella</v>
      </c>
      <c r="T1777" s="7" t="s">
        <v>585</v>
      </c>
      <c r="U1777" s="7">
        <v>9</v>
      </c>
      <c r="V1777" s="7">
        <v>14</v>
      </c>
      <c r="W1777">
        <v>2004</v>
      </c>
      <c r="X1777" t="s">
        <v>586</v>
      </c>
      <c r="Y1777">
        <v>14</v>
      </c>
      <c r="Z1777" t="s">
        <v>129</v>
      </c>
      <c r="AA1777" t="s">
        <v>694</v>
      </c>
      <c r="AB1777" t="s">
        <v>51</v>
      </c>
      <c r="AH1777" t="s">
        <v>587</v>
      </c>
    </row>
    <row r="1778" spans="1:34" x14ac:dyDescent="0.25">
      <c r="A1778" t="s">
        <v>34</v>
      </c>
      <c r="B1778" t="s">
        <v>35</v>
      </c>
      <c r="C1778" t="s">
        <v>36</v>
      </c>
      <c r="D1778" t="s">
        <v>37</v>
      </c>
      <c r="E1778" t="s">
        <v>38</v>
      </c>
      <c r="F1778" t="s">
        <v>52</v>
      </c>
      <c r="G1778" t="s">
        <v>53</v>
      </c>
      <c r="H1778" t="s">
        <v>749</v>
      </c>
      <c r="I1778" t="s">
        <v>584</v>
      </c>
      <c r="J1778" t="s">
        <v>43</v>
      </c>
      <c r="K1778" t="s">
        <v>690</v>
      </c>
      <c r="L1778" s="7" t="s">
        <v>690</v>
      </c>
      <c r="N1778" s="7" t="s">
        <v>750</v>
      </c>
      <c r="O1778" s="7" t="s">
        <v>750</v>
      </c>
      <c r="Q1778" s="7" t="s">
        <v>751</v>
      </c>
      <c r="S1778" s="7" t="str">
        <f t="shared" si="34"/>
        <v>Gnorimoschema baccharisella</v>
      </c>
      <c r="T1778" s="7" t="s">
        <v>585</v>
      </c>
      <c r="U1778" s="7">
        <v>9</v>
      </c>
      <c r="V1778" s="7">
        <v>14</v>
      </c>
      <c r="W1778">
        <v>2004</v>
      </c>
      <c r="X1778" t="s">
        <v>586</v>
      </c>
      <c r="Y1778">
        <v>14</v>
      </c>
      <c r="Z1778" t="s">
        <v>129</v>
      </c>
      <c r="AA1778" t="s">
        <v>694</v>
      </c>
      <c r="AB1778" t="s">
        <v>51</v>
      </c>
      <c r="AH1778" t="s">
        <v>587</v>
      </c>
    </row>
    <row r="1779" spans="1:34" x14ac:dyDescent="0.25">
      <c r="A1779" t="s">
        <v>34</v>
      </c>
      <c r="B1779" t="s">
        <v>35</v>
      </c>
      <c r="C1779" t="s">
        <v>36</v>
      </c>
      <c r="D1779" t="s">
        <v>37</v>
      </c>
      <c r="E1779" t="s">
        <v>38</v>
      </c>
      <c r="F1779" t="s">
        <v>52</v>
      </c>
      <c r="G1779" t="s">
        <v>53</v>
      </c>
      <c r="H1779" t="s">
        <v>749</v>
      </c>
      <c r="I1779" t="s">
        <v>584</v>
      </c>
      <c r="J1779" t="s">
        <v>43</v>
      </c>
      <c r="K1779" t="s">
        <v>690</v>
      </c>
      <c r="L1779" s="7" t="s">
        <v>690</v>
      </c>
      <c r="N1779" s="7" t="s">
        <v>750</v>
      </c>
      <c r="O1779" s="7" t="s">
        <v>750</v>
      </c>
      <c r="Q1779" s="7" t="s">
        <v>751</v>
      </c>
      <c r="S1779" s="7" t="str">
        <f t="shared" si="34"/>
        <v>Gnorimoschema baccharisella</v>
      </c>
      <c r="T1779" s="7" t="s">
        <v>585</v>
      </c>
      <c r="U1779" s="7">
        <v>9</v>
      </c>
      <c r="V1779" s="7">
        <v>14</v>
      </c>
      <c r="W1779">
        <v>2004</v>
      </c>
      <c r="X1779" t="s">
        <v>586</v>
      </c>
      <c r="Y1779">
        <v>14</v>
      </c>
      <c r="Z1779" t="s">
        <v>129</v>
      </c>
      <c r="AA1779" t="s">
        <v>694</v>
      </c>
      <c r="AB1779" t="s">
        <v>51</v>
      </c>
      <c r="AH1779" t="s">
        <v>587</v>
      </c>
    </row>
    <row r="1780" spans="1:34" x14ac:dyDescent="0.25">
      <c r="A1780" t="s">
        <v>34</v>
      </c>
      <c r="B1780" t="s">
        <v>35</v>
      </c>
      <c r="C1780" t="s">
        <v>36</v>
      </c>
      <c r="D1780" t="s">
        <v>37</v>
      </c>
      <c r="E1780" t="s">
        <v>38</v>
      </c>
      <c r="F1780" t="s">
        <v>52</v>
      </c>
      <c r="G1780" t="s">
        <v>53</v>
      </c>
      <c r="H1780" t="s">
        <v>749</v>
      </c>
      <c r="I1780" t="s">
        <v>584</v>
      </c>
      <c r="J1780" t="s">
        <v>43</v>
      </c>
      <c r="K1780" t="s">
        <v>690</v>
      </c>
      <c r="L1780" s="7" t="s">
        <v>690</v>
      </c>
      <c r="N1780" s="7" t="s">
        <v>750</v>
      </c>
      <c r="O1780" s="7" t="s">
        <v>750</v>
      </c>
      <c r="Q1780" s="7" t="s">
        <v>751</v>
      </c>
      <c r="S1780" s="7" t="str">
        <f t="shared" si="34"/>
        <v>Gnorimoschema baccharisella</v>
      </c>
      <c r="T1780" s="7" t="s">
        <v>585</v>
      </c>
      <c r="U1780" s="7">
        <v>9</v>
      </c>
      <c r="V1780" s="7">
        <v>14</v>
      </c>
      <c r="W1780">
        <v>2004</v>
      </c>
      <c r="X1780" t="s">
        <v>586</v>
      </c>
      <c r="Y1780">
        <v>14</v>
      </c>
      <c r="Z1780" t="s">
        <v>129</v>
      </c>
      <c r="AA1780" t="s">
        <v>694</v>
      </c>
      <c r="AB1780" t="s">
        <v>51</v>
      </c>
      <c r="AH1780" t="s">
        <v>587</v>
      </c>
    </row>
    <row r="1781" spans="1:34" x14ac:dyDescent="0.25">
      <c r="A1781" t="s">
        <v>34</v>
      </c>
      <c r="B1781" t="s">
        <v>35</v>
      </c>
      <c r="C1781" t="s">
        <v>36</v>
      </c>
      <c r="D1781" t="s">
        <v>37</v>
      </c>
      <c r="E1781" t="s">
        <v>38</v>
      </c>
      <c r="F1781" t="s">
        <v>52</v>
      </c>
      <c r="G1781" t="s">
        <v>53</v>
      </c>
      <c r="H1781" t="s">
        <v>77</v>
      </c>
      <c r="I1781" t="s">
        <v>143</v>
      </c>
      <c r="J1781" t="s">
        <v>43</v>
      </c>
      <c r="K1781" t="s">
        <v>690</v>
      </c>
      <c r="L1781" s="7" t="s">
        <v>690</v>
      </c>
      <c r="N1781" s="7" t="s">
        <v>752</v>
      </c>
      <c r="O1781" s="7" t="s">
        <v>1669</v>
      </c>
      <c r="T1781" s="7" t="s">
        <v>753</v>
      </c>
      <c r="U1781" s="7">
        <v>4</v>
      </c>
      <c r="V1781" s="7">
        <v>21</v>
      </c>
      <c r="W1781">
        <v>1932</v>
      </c>
      <c r="Y1781">
        <v>21</v>
      </c>
      <c r="Z1781" t="s">
        <v>96</v>
      </c>
      <c r="AA1781" t="s">
        <v>694</v>
      </c>
      <c r="AB1781" t="s">
        <v>51</v>
      </c>
      <c r="AD1781" t="s">
        <v>754</v>
      </c>
    </row>
    <row r="1782" spans="1:34" x14ac:dyDescent="0.25">
      <c r="A1782" t="s">
        <v>34</v>
      </c>
      <c r="B1782" t="s">
        <v>35</v>
      </c>
      <c r="C1782" t="s">
        <v>36</v>
      </c>
      <c r="D1782" t="s">
        <v>37</v>
      </c>
      <c r="E1782" t="s">
        <v>38</v>
      </c>
      <c r="F1782" t="s">
        <v>52</v>
      </c>
      <c r="G1782" t="s">
        <v>53</v>
      </c>
      <c r="H1782" t="s">
        <v>77</v>
      </c>
      <c r="I1782" t="s">
        <v>143</v>
      </c>
      <c r="J1782" t="s">
        <v>43</v>
      </c>
      <c r="K1782" t="s">
        <v>690</v>
      </c>
      <c r="L1782" s="7" t="s">
        <v>690</v>
      </c>
      <c r="N1782" s="7" t="s">
        <v>752</v>
      </c>
      <c r="O1782" s="7" t="s">
        <v>1669</v>
      </c>
      <c r="T1782" s="7" t="s">
        <v>755</v>
      </c>
      <c r="U1782" s="7">
        <v>4</v>
      </c>
      <c r="V1782" s="7">
        <v>24</v>
      </c>
      <c r="W1782">
        <v>1932</v>
      </c>
      <c r="Y1782">
        <v>24</v>
      </c>
      <c r="Z1782" t="s">
        <v>96</v>
      </c>
      <c r="AA1782" t="s">
        <v>694</v>
      </c>
      <c r="AB1782" t="s">
        <v>51</v>
      </c>
    </row>
    <row r="1783" spans="1:34" x14ac:dyDescent="0.25">
      <c r="A1783" t="s">
        <v>34</v>
      </c>
      <c r="B1783" t="s">
        <v>35</v>
      </c>
      <c r="C1783" t="s">
        <v>36</v>
      </c>
      <c r="D1783" t="s">
        <v>37</v>
      </c>
      <c r="E1783" t="s">
        <v>38</v>
      </c>
      <c r="F1783" t="s">
        <v>66</v>
      </c>
      <c r="G1783" t="s">
        <v>138</v>
      </c>
      <c r="I1783" t="s">
        <v>139</v>
      </c>
      <c r="J1783" t="s">
        <v>43</v>
      </c>
      <c r="K1783" t="s">
        <v>690</v>
      </c>
      <c r="L1783" s="7" t="s">
        <v>690</v>
      </c>
      <c r="N1783" s="7" t="s">
        <v>756</v>
      </c>
      <c r="O1783" s="7" t="s">
        <v>756</v>
      </c>
      <c r="Q1783" s="7" t="s">
        <v>1670</v>
      </c>
      <c r="S1783" s="7" t="str">
        <f>O1783&amp;" "&amp;Q1783</f>
        <v>Aroga elaboratella</v>
      </c>
      <c r="T1783" s="7" t="s">
        <v>757</v>
      </c>
      <c r="U1783" s="7">
        <v>9</v>
      </c>
      <c r="V1783" s="7">
        <v>31</v>
      </c>
      <c r="W1783">
        <v>1940</v>
      </c>
      <c r="Y1783">
        <v>31</v>
      </c>
      <c r="Z1783" t="s">
        <v>129</v>
      </c>
      <c r="AA1783" t="s">
        <v>694</v>
      </c>
      <c r="AB1783" t="s">
        <v>51</v>
      </c>
      <c r="AD1783" t="s">
        <v>758</v>
      </c>
    </row>
    <row r="1784" spans="1:34" x14ac:dyDescent="0.25">
      <c r="A1784" t="s">
        <v>34</v>
      </c>
      <c r="B1784" t="s">
        <v>35</v>
      </c>
      <c r="C1784" t="s">
        <v>36</v>
      </c>
      <c r="D1784" t="s">
        <v>37</v>
      </c>
      <c r="E1784" t="s">
        <v>38</v>
      </c>
      <c r="F1784" t="s">
        <v>66</v>
      </c>
      <c r="G1784" t="s">
        <v>138</v>
      </c>
      <c r="I1784" t="s">
        <v>139</v>
      </c>
      <c r="J1784" t="s">
        <v>43</v>
      </c>
      <c r="K1784" t="s">
        <v>690</v>
      </c>
      <c r="L1784" s="7" t="s">
        <v>690</v>
      </c>
      <c r="N1784" s="7" t="s">
        <v>756</v>
      </c>
      <c r="O1784" s="7" t="s">
        <v>756</v>
      </c>
      <c r="Q1784" s="7" t="s">
        <v>1670</v>
      </c>
      <c r="S1784" s="7" t="str">
        <f>O1784&amp;" "&amp;Q1784</f>
        <v>Aroga elaboratella</v>
      </c>
      <c r="T1784" s="7" t="s">
        <v>759</v>
      </c>
      <c r="U1784" s="7">
        <v>9</v>
      </c>
      <c r="V1784" s="7">
        <v>12</v>
      </c>
      <c r="W1784">
        <v>1940</v>
      </c>
      <c r="Y1784">
        <v>12</v>
      </c>
      <c r="Z1784" t="s">
        <v>129</v>
      </c>
      <c r="AA1784" t="s">
        <v>694</v>
      </c>
      <c r="AB1784" t="s">
        <v>51</v>
      </c>
      <c r="AD1784" t="s">
        <v>760</v>
      </c>
    </row>
    <row r="1785" spans="1:34" x14ac:dyDescent="0.25">
      <c r="A1785" t="s">
        <v>34</v>
      </c>
      <c r="B1785" t="s">
        <v>35</v>
      </c>
      <c r="C1785" t="s">
        <v>36</v>
      </c>
      <c r="D1785" t="s">
        <v>37</v>
      </c>
      <c r="E1785" t="s">
        <v>38</v>
      </c>
      <c r="F1785" t="s">
        <v>66</v>
      </c>
      <c r="G1785" t="s">
        <v>138</v>
      </c>
      <c r="I1785" t="s">
        <v>139</v>
      </c>
      <c r="J1785" t="s">
        <v>43</v>
      </c>
      <c r="K1785" t="s">
        <v>690</v>
      </c>
      <c r="L1785" s="7" t="s">
        <v>690</v>
      </c>
      <c r="N1785" s="7" t="s">
        <v>756</v>
      </c>
      <c r="O1785" s="7" t="s">
        <v>756</v>
      </c>
      <c r="Q1785" s="7" t="s">
        <v>1670</v>
      </c>
      <c r="S1785" s="7" t="str">
        <f>O1785&amp;" "&amp;Q1785</f>
        <v>Aroga elaboratella</v>
      </c>
      <c r="T1785" s="7" t="s">
        <v>761</v>
      </c>
      <c r="U1785" s="7">
        <v>9</v>
      </c>
      <c r="V1785" s="7">
        <v>17</v>
      </c>
      <c r="W1785">
        <v>1940</v>
      </c>
      <c r="Y1785">
        <v>17</v>
      </c>
      <c r="Z1785" t="s">
        <v>129</v>
      </c>
      <c r="AA1785" t="s">
        <v>694</v>
      </c>
      <c r="AB1785" t="s">
        <v>51</v>
      </c>
      <c r="AD1785" t="s">
        <v>762</v>
      </c>
    </row>
    <row r="1786" spans="1:34" x14ac:dyDescent="0.25">
      <c r="A1786" t="s">
        <v>34</v>
      </c>
      <c r="B1786" t="s">
        <v>35</v>
      </c>
      <c r="C1786" t="s">
        <v>36</v>
      </c>
      <c r="D1786" t="s">
        <v>37</v>
      </c>
      <c r="E1786" t="s">
        <v>38</v>
      </c>
      <c r="F1786" t="s">
        <v>52</v>
      </c>
      <c r="G1786" t="s">
        <v>105</v>
      </c>
      <c r="I1786" t="s">
        <v>107</v>
      </c>
      <c r="J1786" t="s">
        <v>43</v>
      </c>
      <c r="K1786" t="s">
        <v>690</v>
      </c>
      <c r="L1786" s="7" t="s">
        <v>690</v>
      </c>
      <c r="N1786" s="7" t="s">
        <v>756</v>
      </c>
      <c r="O1786" s="7" t="s">
        <v>756</v>
      </c>
      <c r="Q1786" s="7" t="s">
        <v>1670</v>
      </c>
      <c r="S1786" s="7" t="str">
        <f>O1786&amp;" "&amp;Q1786</f>
        <v>Aroga elaboratella</v>
      </c>
      <c r="T1786" s="7" t="s">
        <v>609</v>
      </c>
      <c r="U1786" s="7">
        <v>4</v>
      </c>
      <c r="V1786" s="7">
        <v>4</v>
      </c>
      <c r="W1786">
        <v>1939</v>
      </c>
      <c r="Y1786">
        <v>4</v>
      </c>
      <c r="Z1786" t="s">
        <v>96</v>
      </c>
      <c r="AA1786" t="s">
        <v>694</v>
      </c>
      <c r="AB1786" t="s">
        <v>51</v>
      </c>
    </row>
    <row r="1787" spans="1:34" x14ac:dyDescent="0.25">
      <c r="A1787" t="s">
        <v>34</v>
      </c>
      <c r="B1787" t="s">
        <v>35</v>
      </c>
      <c r="C1787" t="s">
        <v>36</v>
      </c>
      <c r="D1787" t="s">
        <v>37</v>
      </c>
      <c r="E1787" t="s">
        <v>38</v>
      </c>
      <c r="F1787" t="s">
        <v>52</v>
      </c>
      <c r="G1787" t="s">
        <v>105</v>
      </c>
      <c r="I1787" t="s">
        <v>107</v>
      </c>
      <c r="J1787" t="s">
        <v>43</v>
      </c>
      <c r="K1787" t="s">
        <v>690</v>
      </c>
      <c r="L1787" s="7" t="s">
        <v>690</v>
      </c>
      <c r="N1787" s="7" t="s">
        <v>756</v>
      </c>
      <c r="O1787" s="7" t="s">
        <v>756</v>
      </c>
      <c r="Q1787" s="7" t="s">
        <v>1670</v>
      </c>
      <c r="S1787" s="7" t="str">
        <f>O1787&amp;" "&amp;Q1787</f>
        <v>Aroga elaboratella</v>
      </c>
      <c r="T1787" s="7" t="s">
        <v>609</v>
      </c>
      <c r="U1787" s="7">
        <v>4</v>
      </c>
      <c r="V1787" s="7">
        <v>4</v>
      </c>
      <c r="W1787">
        <v>1939</v>
      </c>
      <c r="Y1787">
        <v>4</v>
      </c>
      <c r="Z1787" t="s">
        <v>96</v>
      </c>
      <c r="AA1787" t="s">
        <v>694</v>
      </c>
      <c r="AB1787" t="s">
        <v>51</v>
      </c>
    </row>
    <row r="1788" spans="1:34" x14ac:dyDescent="0.25">
      <c r="A1788" t="s">
        <v>34</v>
      </c>
      <c r="B1788" t="s">
        <v>35</v>
      </c>
      <c r="C1788" t="s">
        <v>36</v>
      </c>
      <c r="D1788" t="s">
        <v>37</v>
      </c>
      <c r="E1788" t="s">
        <v>38</v>
      </c>
      <c r="F1788" t="s">
        <v>52</v>
      </c>
      <c r="G1788" t="s">
        <v>105</v>
      </c>
      <c r="J1788" t="s">
        <v>43</v>
      </c>
      <c r="K1788" t="s">
        <v>690</v>
      </c>
      <c r="L1788" s="7" t="s">
        <v>690</v>
      </c>
      <c r="N1788" s="7" t="s">
        <v>756</v>
      </c>
      <c r="O1788" s="7" t="s">
        <v>756</v>
      </c>
      <c r="T1788" s="7" t="s">
        <v>653</v>
      </c>
      <c r="U1788" s="7">
        <v>11</v>
      </c>
      <c r="V1788" s="7">
        <v>27</v>
      </c>
      <c r="W1788">
        <v>1939</v>
      </c>
      <c r="Y1788">
        <v>27</v>
      </c>
      <c r="Z1788" t="s">
        <v>111</v>
      </c>
      <c r="AA1788" t="s">
        <v>694</v>
      </c>
      <c r="AB1788" t="s">
        <v>51</v>
      </c>
    </row>
    <row r="1789" spans="1:34" x14ac:dyDescent="0.25">
      <c r="A1789" t="s">
        <v>34</v>
      </c>
      <c r="B1789" t="s">
        <v>35</v>
      </c>
      <c r="C1789" t="s">
        <v>36</v>
      </c>
      <c r="D1789" t="s">
        <v>37</v>
      </c>
      <c r="E1789" t="s">
        <v>38</v>
      </c>
      <c r="F1789" t="s">
        <v>52</v>
      </c>
      <c r="G1789" t="s">
        <v>105</v>
      </c>
      <c r="J1789" t="s">
        <v>43</v>
      </c>
      <c r="K1789" t="s">
        <v>690</v>
      </c>
      <c r="L1789" s="7" t="s">
        <v>690</v>
      </c>
      <c r="N1789" s="7" t="s">
        <v>756</v>
      </c>
      <c r="O1789" s="7" t="s">
        <v>756</v>
      </c>
      <c r="T1789" s="7" t="s">
        <v>564</v>
      </c>
      <c r="U1789" s="7">
        <v>12</v>
      </c>
      <c r="V1789" s="7">
        <v>4</v>
      </c>
      <c r="W1789">
        <v>1939</v>
      </c>
      <c r="Y1789">
        <v>4</v>
      </c>
      <c r="Z1789" t="s">
        <v>166</v>
      </c>
      <c r="AA1789" t="s">
        <v>694</v>
      </c>
      <c r="AB1789" t="s">
        <v>51</v>
      </c>
    </row>
    <row r="1790" spans="1:34" x14ac:dyDescent="0.25">
      <c r="A1790" t="s">
        <v>34</v>
      </c>
      <c r="B1790" t="s">
        <v>35</v>
      </c>
      <c r="C1790" t="s">
        <v>36</v>
      </c>
      <c r="D1790" t="s">
        <v>37</v>
      </c>
      <c r="E1790" t="s">
        <v>38</v>
      </c>
      <c r="F1790" t="s">
        <v>52</v>
      </c>
      <c r="G1790" t="s">
        <v>105</v>
      </c>
      <c r="J1790" t="s">
        <v>43</v>
      </c>
      <c r="K1790" t="s">
        <v>690</v>
      </c>
      <c r="L1790" s="7" t="s">
        <v>690</v>
      </c>
      <c r="N1790" s="7" t="s">
        <v>756</v>
      </c>
      <c r="O1790" s="7" t="s">
        <v>756</v>
      </c>
      <c r="T1790" s="7" t="s">
        <v>564</v>
      </c>
      <c r="U1790" s="7">
        <v>12</v>
      </c>
      <c r="V1790" s="7">
        <v>4</v>
      </c>
      <c r="W1790">
        <v>1939</v>
      </c>
      <c r="Y1790">
        <v>4</v>
      </c>
      <c r="Z1790" t="s">
        <v>166</v>
      </c>
      <c r="AA1790" t="s">
        <v>694</v>
      </c>
      <c r="AB1790" t="s">
        <v>51</v>
      </c>
    </row>
    <row r="1791" spans="1:34" x14ac:dyDescent="0.25">
      <c r="A1791" t="s">
        <v>34</v>
      </c>
      <c r="B1791" t="s">
        <v>35</v>
      </c>
      <c r="C1791" t="s">
        <v>36</v>
      </c>
      <c r="D1791" t="s">
        <v>37</v>
      </c>
      <c r="E1791" t="s">
        <v>38</v>
      </c>
      <c r="F1791" t="s">
        <v>66</v>
      </c>
      <c r="G1791" t="s">
        <v>67</v>
      </c>
      <c r="J1791" t="s">
        <v>43</v>
      </c>
      <c r="K1791" t="s">
        <v>690</v>
      </c>
      <c r="L1791" s="7" t="s">
        <v>690</v>
      </c>
      <c r="N1791" s="7" t="s">
        <v>756</v>
      </c>
      <c r="O1791" s="7" t="s">
        <v>756</v>
      </c>
      <c r="T1791" s="7" t="s">
        <v>763</v>
      </c>
      <c r="U1791" s="7">
        <v>4</v>
      </c>
      <c r="V1791" s="7">
        <v>23</v>
      </c>
      <c r="W1791">
        <v>1940</v>
      </c>
      <c r="Y1791">
        <v>23</v>
      </c>
      <c r="Z1791" t="s">
        <v>96</v>
      </c>
      <c r="AA1791" t="s">
        <v>694</v>
      </c>
      <c r="AB1791" t="s">
        <v>51</v>
      </c>
    </row>
    <row r="1792" spans="1:34" x14ac:dyDescent="0.25">
      <c r="A1792" t="s">
        <v>34</v>
      </c>
      <c r="B1792" t="s">
        <v>35</v>
      </c>
      <c r="C1792" t="s">
        <v>36</v>
      </c>
      <c r="D1792" t="s">
        <v>37</v>
      </c>
      <c r="E1792" t="s">
        <v>38</v>
      </c>
      <c r="F1792" t="s">
        <v>52</v>
      </c>
      <c r="G1792" t="s">
        <v>105</v>
      </c>
      <c r="J1792" t="s">
        <v>43</v>
      </c>
      <c r="K1792" t="s">
        <v>690</v>
      </c>
      <c r="L1792" s="7" t="s">
        <v>690</v>
      </c>
      <c r="N1792" s="7" t="s">
        <v>756</v>
      </c>
      <c r="O1792" s="7" t="s">
        <v>756</v>
      </c>
      <c r="T1792" s="7" t="s">
        <v>603</v>
      </c>
      <c r="U1792" s="7">
        <v>12</v>
      </c>
      <c r="V1792" s="7">
        <v>7</v>
      </c>
      <c r="W1792">
        <v>1939</v>
      </c>
      <c r="Y1792">
        <v>7</v>
      </c>
      <c r="Z1792" t="s">
        <v>166</v>
      </c>
      <c r="AA1792" t="s">
        <v>694</v>
      </c>
      <c r="AB1792" t="s">
        <v>51</v>
      </c>
    </row>
    <row r="1793" spans="1:30" x14ac:dyDescent="0.25">
      <c r="A1793" t="s">
        <v>34</v>
      </c>
      <c r="B1793" t="s">
        <v>35</v>
      </c>
      <c r="C1793" t="s">
        <v>36</v>
      </c>
      <c r="D1793" t="s">
        <v>37</v>
      </c>
      <c r="E1793" t="s">
        <v>38</v>
      </c>
      <c r="F1793" t="s">
        <v>52</v>
      </c>
      <c r="G1793" t="s">
        <v>105</v>
      </c>
      <c r="J1793" t="s">
        <v>43</v>
      </c>
      <c r="K1793" t="s">
        <v>690</v>
      </c>
      <c r="L1793" s="7" t="s">
        <v>690</v>
      </c>
      <c r="N1793" s="7" t="s">
        <v>756</v>
      </c>
      <c r="O1793" s="7" t="s">
        <v>756</v>
      </c>
      <c r="T1793" s="7" t="s">
        <v>603</v>
      </c>
      <c r="U1793" s="7">
        <v>12</v>
      </c>
      <c r="V1793" s="7">
        <v>7</v>
      </c>
      <c r="W1793">
        <v>1939</v>
      </c>
      <c r="Y1793">
        <v>7</v>
      </c>
      <c r="Z1793" t="s">
        <v>166</v>
      </c>
      <c r="AA1793" t="s">
        <v>694</v>
      </c>
      <c r="AB1793" t="s">
        <v>51</v>
      </c>
    </row>
    <row r="1794" spans="1:30" x14ac:dyDescent="0.25">
      <c r="A1794" t="s">
        <v>34</v>
      </c>
      <c r="B1794" t="s">
        <v>35</v>
      </c>
      <c r="C1794" t="s">
        <v>36</v>
      </c>
      <c r="D1794" t="s">
        <v>37</v>
      </c>
      <c r="E1794" t="s">
        <v>38</v>
      </c>
      <c r="F1794" t="s">
        <v>52</v>
      </c>
      <c r="G1794" t="s">
        <v>105</v>
      </c>
      <c r="I1794" t="s">
        <v>602</v>
      </c>
      <c r="J1794" t="s">
        <v>43</v>
      </c>
      <c r="K1794" t="s">
        <v>690</v>
      </c>
      <c r="L1794" s="7" t="s">
        <v>690</v>
      </c>
      <c r="N1794" s="7" t="s">
        <v>756</v>
      </c>
      <c r="O1794" s="7" t="s">
        <v>756</v>
      </c>
      <c r="T1794" s="7" t="s">
        <v>603</v>
      </c>
      <c r="U1794" s="7">
        <v>12</v>
      </c>
      <c r="V1794" s="7">
        <v>7</v>
      </c>
      <c r="W1794">
        <v>1939</v>
      </c>
      <c r="Y1794">
        <v>7</v>
      </c>
      <c r="Z1794" t="s">
        <v>166</v>
      </c>
      <c r="AA1794" t="s">
        <v>694</v>
      </c>
      <c r="AB1794" t="s">
        <v>51</v>
      </c>
    </row>
    <row r="1795" spans="1:30" x14ac:dyDescent="0.25">
      <c r="A1795" t="s">
        <v>34</v>
      </c>
      <c r="B1795" t="s">
        <v>35</v>
      </c>
      <c r="C1795" t="s">
        <v>36</v>
      </c>
      <c r="D1795" t="s">
        <v>37</v>
      </c>
      <c r="E1795" t="s">
        <v>38</v>
      </c>
      <c r="F1795" t="s">
        <v>52</v>
      </c>
      <c r="G1795" t="s">
        <v>105</v>
      </c>
      <c r="J1795" t="s">
        <v>43</v>
      </c>
      <c r="K1795" t="s">
        <v>690</v>
      </c>
      <c r="L1795" s="7" t="s">
        <v>690</v>
      </c>
      <c r="N1795" s="7" t="s">
        <v>756</v>
      </c>
      <c r="O1795" s="7" t="s">
        <v>756</v>
      </c>
      <c r="T1795" s="7" t="s">
        <v>564</v>
      </c>
      <c r="U1795" s="7">
        <v>12</v>
      </c>
      <c r="V1795" s="7">
        <v>4</v>
      </c>
      <c r="W1795">
        <v>1939</v>
      </c>
      <c r="Y1795">
        <v>4</v>
      </c>
      <c r="Z1795" t="s">
        <v>166</v>
      </c>
      <c r="AA1795" t="s">
        <v>694</v>
      </c>
      <c r="AB1795" t="s">
        <v>51</v>
      </c>
    </row>
    <row r="1796" spans="1:30" x14ac:dyDescent="0.25">
      <c r="A1796" t="s">
        <v>34</v>
      </c>
      <c r="B1796" t="s">
        <v>35</v>
      </c>
      <c r="C1796" t="s">
        <v>36</v>
      </c>
      <c r="D1796" t="s">
        <v>37</v>
      </c>
      <c r="E1796" t="s">
        <v>38</v>
      </c>
      <c r="F1796" t="s">
        <v>52</v>
      </c>
      <c r="G1796" t="s">
        <v>105</v>
      </c>
      <c r="J1796" t="s">
        <v>43</v>
      </c>
      <c r="K1796" t="s">
        <v>690</v>
      </c>
      <c r="L1796" s="7" t="s">
        <v>690</v>
      </c>
      <c r="N1796" s="7" t="s">
        <v>756</v>
      </c>
      <c r="O1796" s="7" t="s">
        <v>756</v>
      </c>
      <c r="T1796" s="7" t="s">
        <v>764</v>
      </c>
      <c r="U1796" s="7">
        <v>11</v>
      </c>
      <c r="V1796" s="7">
        <v>22</v>
      </c>
      <c r="W1796">
        <v>1939</v>
      </c>
      <c r="Y1796">
        <v>22</v>
      </c>
      <c r="Z1796" t="s">
        <v>111</v>
      </c>
      <c r="AA1796" t="s">
        <v>694</v>
      </c>
      <c r="AB1796" t="s">
        <v>51</v>
      </c>
    </row>
    <row r="1797" spans="1:30" x14ac:dyDescent="0.25">
      <c r="A1797" t="s">
        <v>34</v>
      </c>
      <c r="B1797" t="s">
        <v>35</v>
      </c>
      <c r="C1797" t="s">
        <v>36</v>
      </c>
      <c r="D1797" t="s">
        <v>37</v>
      </c>
      <c r="E1797" t="s">
        <v>38</v>
      </c>
      <c r="F1797" t="s">
        <v>66</v>
      </c>
      <c r="G1797" t="s">
        <v>67</v>
      </c>
      <c r="I1797" t="s">
        <v>107</v>
      </c>
      <c r="J1797" t="s">
        <v>43</v>
      </c>
      <c r="K1797" t="s">
        <v>690</v>
      </c>
      <c r="L1797" s="7" t="s">
        <v>690</v>
      </c>
      <c r="N1797" s="7" t="s">
        <v>756</v>
      </c>
      <c r="O1797" s="7" t="s">
        <v>756</v>
      </c>
      <c r="T1797" s="7" t="s">
        <v>336</v>
      </c>
      <c r="U1797" s="7">
        <v>7</v>
      </c>
      <c r="V1797" s="7">
        <v>23</v>
      </c>
      <c r="W1797">
        <v>1939</v>
      </c>
      <c r="Y1797">
        <v>23</v>
      </c>
      <c r="Z1797" t="s">
        <v>60</v>
      </c>
      <c r="AA1797" t="s">
        <v>694</v>
      </c>
      <c r="AB1797" t="s">
        <v>51</v>
      </c>
    </row>
    <row r="1798" spans="1:30" x14ac:dyDescent="0.25">
      <c r="A1798" t="s">
        <v>34</v>
      </c>
      <c r="B1798" t="s">
        <v>35</v>
      </c>
      <c r="C1798" t="s">
        <v>36</v>
      </c>
      <c r="D1798" t="s">
        <v>37</v>
      </c>
      <c r="E1798" t="s">
        <v>38</v>
      </c>
      <c r="F1798" t="s">
        <v>66</v>
      </c>
      <c r="G1798" t="s">
        <v>67</v>
      </c>
      <c r="I1798" t="s">
        <v>107</v>
      </c>
      <c r="J1798" t="s">
        <v>43</v>
      </c>
      <c r="K1798" t="s">
        <v>690</v>
      </c>
      <c r="L1798" s="7" t="s">
        <v>690</v>
      </c>
      <c r="N1798" s="7" t="s">
        <v>756</v>
      </c>
      <c r="O1798" s="7" t="s">
        <v>756</v>
      </c>
      <c r="T1798" s="7" t="s">
        <v>336</v>
      </c>
      <c r="U1798" s="7">
        <v>7</v>
      </c>
      <c r="V1798" s="7">
        <v>23</v>
      </c>
      <c r="W1798">
        <v>1939</v>
      </c>
      <c r="Y1798">
        <v>23</v>
      </c>
      <c r="Z1798" t="s">
        <v>60</v>
      </c>
      <c r="AA1798" t="s">
        <v>694</v>
      </c>
      <c r="AB1798" t="s">
        <v>51</v>
      </c>
      <c r="AC1798" t="s">
        <v>180</v>
      </c>
    </row>
    <row r="1799" spans="1:30" x14ac:dyDescent="0.25">
      <c r="A1799" t="s">
        <v>34</v>
      </c>
      <c r="B1799" t="s">
        <v>35</v>
      </c>
      <c r="C1799" t="s">
        <v>36</v>
      </c>
      <c r="D1799" t="s">
        <v>37</v>
      </c>
      <c r="E1799" t="s">
        <v>38</v>
      </c>
      <c r="F1799" t="s">
        <v>66</v>
      </c>
      <c r="G1799" t="s">
        <v>138</v>
      </c>
      <c r="I1799" t="s">
        <v>139</v>
      </c>
      <c r="J1799" t="s">
        <v>43</v>
      </c>
      <c r="K1799" t="s">
        <v>690</v>
      </c>
      <c r="L1799" s="7" t="s">
        <v>690</v>
      </c>
      <c r="N1799" s="7" t="s">
        <v>756</v>
      </c>
      <c r="O1799" s="7" t="s">
        <v>756</v>
      </c>
      <c r="T1799" s="7" t="s">
        <v>765</v>
      </c>
      <c r="U1799" s="7">
        <v>9</v>
      </c>
      <c r="V1799" s="7">
        <v>19</v>
      </c>
      <c r="W1799">
        <v>1940</v>
      </c>
      <c r="Y1799">
        <v>19</v>
      </c>
      <c r="Z1799" t="s">
        <v>129</v>
      </c>
      <c r="AA1799" t="s">
        <v>694</v>
      </c>
      <c r="AB1799" t="s">
        <v>51</v>
      </c>
      <c r="AD1799" t="s">
        <v>766</v>
      </c>
    </row>
    <row r="1800" spans="1:30" x14ac:dyDescent="0.25">
      <c r="A1800" t="s">
        <v>34</v>
      </c>
      <c r="B1800" t="s">
        <v>35</v>
      </c>
      <c r="C1800" t="s">
        <v>36</v>
      </c>
      <c r="D1800" t="s">
        <v>37</v>
      </c>
      <c r="E1800" t="s">
        <v>38</v>
      </c>
      <c r="F1800" t="s">
        <v>66</v>
      </c>
      <c r="G1800" t="s">
        <v>138</v>
      </c>
      <c r="I1800" t="s">
        <v>139</v>
      </c>
      <c r="J1800" t="s">
        <v>43</v>
      </c>
      <c r="K1800" t="s">
        <v>690</v>
      </c>
      <c r="L1800" s="7" t="s">
        <v>690</v>
      </c>
      <c r="N1800" s="7" t="s">
        <v>756</v>
      </c>
      <c r="O1800" s="7" t="s">
        <v>756</v>
      </c>
      <c r="T1800" s="7" t="s">
        <v>765</v>
      </c>
      <c r="U1800" s="7">
        <v>9</v>
      </c>
      <c r="V1800" s="7">
        <v>19</v>
      </c>
      <c r="W1800">
        <v>1940</v>
      </c>
      <c r="Y1800">
        <v>19</v>
      </c>
      <c r="Z1800" t="s">
        <v>129</v>
      </c>
      <c r="AA1800" t="s">
        <v>694</v>
      </c>
      <c r="AB1800" t="s">
        <v>51</v>
      </c>
      <c r="AD1800" t="s">
        <v>766</v>
      </c>
    </row>
    <row r="1801" spans="1:30" x14ac:dyDescent="0.25">
      <c r="A1801" t="s">
        <v>34</v>
      </c>
      <c r="B1801" t="s">
        <v>35</v>
      </c>
      <c r="C1801" t="s">
        <v>36</v>
      </c>
      <c r="D1801" t="s">
        <v>37</v>
      </c>
      <c r="E1801" t="s">
        <v>38</v>
      </c>
      <c r="F1801" t="s">
        <v>66</v>
      </c>
      <c r="G1801" t="s">
        <v>138</v>
      </c>
      <c r="I1801" t="s">
        <v>139</v>
      </c>
      <c r="J1801" t="s">
        <v>43</v>
      </c>
      <c r="K1801" t="s">
        <v>690</v>
      </c>
      <c r="L1801" s="7" t="s">
        <v>690</v>
      </c>
      <c r="N1801" s="7" t="s">
        <v>756</v>
      </c>
      <c r="O1801" s="7" t="s">
        <v>756</v>
      </c>
      <c r="T1801" s="7" t="s">
        <v>761</v>
      </c>
      <c r="U1801" s="7">
        <v>9</v>
      </c>
      <c r="V1801" s="7">
        <v>17</v>
      </c>
      <c r="W1801">
        <v>1940</v>
      </c>
      <c r="Y1801">
        <v>17</v>
      </c>
      <c r="Z1801" t="s">
        <v>129</v>
      </c>
      <c r="AA1801" t="s">
        <v>694</v>
      </c>
      <c r="AB1801" t="s">
        <v>51</v>
      </c>
    </row>
    <row r="1802" spans="1:30" x14ac:dyDescent="0.25">
      <c r="A1802" t="s">
        <v>34</v>
      </c>
      <c r="B1802" t="s">
        <v>35</v>
      </c>
      <c r="C1802" t="s">
        <v>36</v>
      </c>
      <c r="D1802" t="s">
        <v>37</v>
      </c>
      <c r="E1802" t="s">
        <v>38</v>
      </c>
      <c r="F1802" t="s">
        <v>52</v>
      </c>
      <c r="G1802" t="s">
        <v>53</v>
      </c>
      <c r="H1802" t="s">
        <v>57</v>
      </c>
      <c r="I1802" t="s">
        <v>732</v>
      </c>
      <c r="J1802" t="s">
        <v>43</v>
      </c>
      <c r="K1802" t="s">
        <v>690</v>
      </c>
      <c r="L1802" s="7" t="s">
        <v>690</v>
      </c>
      <c r="N1802" s="7" t="s">
        <v>756</v>
      </c>
      <c r="O1802" s="7" t="s">
        <v>756</v>
      </c>
      <c r="T1802" s="7" t="s">
        <v>293</v>
      </c>
      <c r="U1802" s="7">
        <v>5</v>
      </c>
      <c r="V1802" s="7">
        <v>29</v>
      </c>
      <c r="W1802">
        <v>1981</v>
      </c>
      <c r="X1802" t="s">
        <v>294</v>
      </c>
      <c r="Y1802">
        <v>29</v>
      </c>
      <c r="Z1802" t="s">
        <v>90</v>
      </c>
      <c r="AA1802" t="s">
        <v>694</v>
      </c>
      <c r="AB1802" t="s">
        <v>51</v>
      </c>
    </row>
    <row r="1803" spans="1:30" x14ac:dyDescent="0.25">
      <c r="A1803" t="s">
        <v>34</v>
      </c>
      <c r="B1803" t="s">
        <v>35</v>
      </c>
      <c r="C1803" t="s">
        <v>36</v>
      </c>
      <c r="D1803" t="s">
        <v>37</v>
      </c>
      <c r="E1803" t="s">
        <v>38</v>
      </c>
      <c r="F1803" t="s">
        <v>52</v>
      </c>
      <c r="G1803" t="s">
        <v>53</v>
      </c>
      <c r="H1803" t="s">
        <v>77</v>
      </c>
      <c r="I1803" t="s">
        <v>143</v>
      </c>
      <c r="J1803" t="s">
        <v>43</v>
      </c>
      <c r="K1803" t="s">
        <v>690</v>
      </c>
      <c r="L1803" s="7" t="s">
        <v>690</v>
      </c>
      <c r="N1803" s="7" t="s">
        <v>756</v>
      </c>
      <c r="O1803" s="7" t="s">
        <v>756</v>
      </c>
      <c r="T1803" s="7" t="s">
        <v>720</v>
      </c>
      <c r="U1803" s="7">
        <v>5</v>
      </c>
      <c r="V1803" s="7">
        <v>18</v>
      </c>
      <c r="W1803">
        <v>1932</v>
      </c>
      <c r="Y1803">
        <v>18</v>
      </c>
      <c r="Z1803" t="s">
        <v>90</v>
      </c>
      <c r="AA1803" t="s">
        <v>694</v>
      </c>
      <c r="AB1803" t="s">
        <v>51</v>
      </c>
    </row>
    <row r="1804" spans="1:30" x14ac:dyDescent="0.25">
      <c r="A1804" t="s">
        <v>34</v>
      </c>
      <c r="B1804" t="s">
        <v>35</v>
      </c>
      <c r="C1804" t="s">
        <v>36</v>
      </c>
      <c r="D1804" t="s">
        <v>37</v>
      </c>
      <c r="E1804" t="s">
        <v>38</v>
      </c>
      <c r="F1804" t="s">
        <v>52</v>
      </c>
      <c r="G1804" t="s">
        <v>53</v>
      </c>
      <c r="H1804" t="s">
        <v>77</v>
      </c>
      <c r="I1804" t="s">
        <v>143</v>
      </c>
      <c r="J1804" t="s">
        <v>43</v>
      </c>
      <c r="K1804" t="s">
        <v>690</v>
      </c>
      <c r="L1804" s="7" t="s">
        <v>690</v>
      </c>
      <c r="N1804" s="7" t="s">
        <v>756</v>
      </c>
      <c r="O1804" s="7" t="s">
        <v>756</v>
      </c>
      <c r="T1804" s="7" t="s">
        <v>720</v>
      </c>
      <c r="U1804" s="7">
        <v>5</v>
      </c>
      <c r="V1804" s="7">
        <v>18</v>
      </c>
      <c r="W1804">
        <v>1932</v>
      </c>
      <c r="Y1804">
        <v>18</v>
      </c>
      <c r="Z1804" t="s">
        <v>90</v>
      </c>
      <c r="AA1804" t="s">
        <v>694</v>
      </c>
      <c r="AB1804" t="s">
        <v>51</v>
      </c>
    </row>
    <row r="1805" spans="1:30" x14ac:dyDescent="0.25">
      <c r="A1805" t="s">
        <v>34</v>
      </c>
      <c r="B1805" t="s">
        <v>35</v>
      </c>
      <c r="C1805" t="s">
        <v>36</v>
      </c>
      <c r="D1805" t="s">
        <v>37</v>
      </c>
      <c r="E1805" t="s">
        <v>38</v>
      </c>
      <c r="F1805" t="s">
        <v>52</v>
      </c>
      <c r="G1805" t="s">
        <v>53</v>
      </c>
      <c r="H1805" t="s">
        <v>77</v>
      </c>
      <c r="J1805" t="s">
        <v>43</v>
      </c>
      <c r="K1805" t="s">
        <v>690</v>
      </c>
      <c r="L1805" s="7" t="s">
        <v>690</v>
      </c>
      <c r="N1805" s="7" t="s">
        <v>756</v>
      </c>
      <c r="O1805" s="7" t="s">
        <v>756</v>
      </c>
      <c r="T1805" s="7" t="s">
        <v>543</v>
      </c>
      <c r="U1805" s="7">
        <v>5</v>
      </c>
      <c r="V1805" s="7">
        <v>2</v>
      </c>
      <c r="W1805">
        <v>1932</v>
      </c>
      <c r="Y1805">
        <v>2</v>
      </c>
      <c r="Z1805" t="s">
        <v>90</v>
      </c>
      <c r="AA1805" t="s">
        <v>694</v>
      </c>
      <c r="AB1805" t="s">
        <v>51</v>
      </c>
    </row>
    <row r="1806" spans="1:30" x14ac:dyDescent="0.25">
      <c r="A1806" t="s">
        <v>34</v>
      </c>
      <c r="B1806" t="s">
        <v>35</v>
      </c>
      <c r="C1806" t="s">
        <v>36</v>
      </c>
      <c r="D1806" t="s">
        <v>37</v>
      </c>
      <c r="E1806" t="s">
        <v>38</v>
      </c>
      <c r="F1806" t="s">
        <v>39</v>
      </c>
      <c r="G1806" t="s">
        <v>40</v>
      </c>
      <c r="J1806" t="s">
        <v>43</v>
      </c>
      <c r="K1806" t="s">
        <v>690</v>
      </c>
      <c r="L1806" s="7" t="s">
        <v>690</v>
      </c>
      <c r="N1806" s="7" t="s">
        <v>756</v>
      </c>
      <c r="O1806" s="7" t="s">
        <v>756</v>
      </c>
      <c r="T1806" s="7" t="s">
        <v>463</v>
      </c>
      <c r="U1806" s="7">
        <v>8</v>
      </c>
      <c r="V1806" s="7">
        <v>12</v>
      </c>
      <c r="W1806">
        <v>1939</v>
      </c>
      <c r="Y1806">
        <v>12</v>
      </c>
      <c r="Z1806" t="s">
        <v>56</v>
      </c>
      <c r="AA1806" t="s">
        <v>694</v>
      </c>
      <c r="AB1806" t="s">
        <v>51</v>
      </c>
    </row>
    <row r="1807" spans="1:30" x14ac:dyDescent="0.25">
      <c r="A1807" t="s">
        <v>34</v>
      </c>
      <c r="B1807" t="s">
        <v>35</v>
      </c>
      <c r="C1807" t="s">
        <v>36</v>
      </c>
      <c r="D1807" t="s">
        <v>37</v>
      </c>
      <c r="E1807" t="s">
        <v>38</v>
      </c>
      <c r="F1807" t="s">
        <v>52</v>
      </c>
      <c r="G1807" t="s">
        <v>53</v>
      </c>
      <c r="H1807" t="s">
        <v>77</v>
      </c>
      <c r="I1807" t="s">
        <v>143</v>
      </c>
      <c r="J1807" t="s">
        <v>43</v>
      </c>
      <c r="K1807" t="s">
        <v>690</v>
      </c>
      <c r="L1807" s="7" t="s">
        <v>690</v>
      </c>
      <c r="N1807" s="7" t="s">
        <v>756</v>
      </c>
      <c r="O1807" s="7" t="s">
        <v>756</v>
      </c>
      <c r="T1807" s="7" t="s">
        <v>767</v>
      </c>
      <c r="U1807" s="7">
        <v>6</v>
      </c>
      <c r="V1807" s="7">
        <v>14</v>
      </c>
      <c r="W1807">
        <v>1932</v>
      </c>
      <c r="Y1807">
        <v>14</v>
      </c>
      <c r="Z1807" t="s">
        <v>49</v>
      </c>
      <c r="AA1807" t="s">
        <v>694</v>
      </c>
      <c r="AB1807" t="s">
        <v>51</v>
      </c>
    </row>
    <row r="1808" spans="1:30" x14ac:dyDescent="0.25">
      <c r="A1808" t="s">
        <v>34</v>
      </c>
      <c r="B1808" t="s">
        <v>35</v>
      </c>
      <c r="C1808" t="s">
        <v>36</v>
      </c>
      <c r="D1808" t="s">
        <v>37</v>
      </c>
      <c r="E1808" t="s">
        <v>38</v>
      </c>
      <c r="F1808" t="s">
        <v>39</v>
      </c>
      <c r="G1808" t="s">
        <v>40</v>
      </c>
      <c r="I1808" t="s">
        <v>107</v>
      </c>
      <c r="J1808" t="s">
        <v>43</v>
      </c>
      <c r="K1808" t="s">
        <v>690</v>
      </c>
      <c r="L1808" s="7" t="s">
        <v>690</v>
      </c>
      <c r="N1808" s="7" t="s">
        <v>756</v>
      </c>
      <c r="O1808" s="7" t="s">
        <v>756</v>
      </c>
      <c r="T1808" s="7" t="s">
        <v>463</v>
      </c>
      <c r="U1808" s="7">
        <v>8</v>
      </c>
      <c r="V1808" s="7">
        <v>12</v>
      </c>
      <c r="W1808">
        <v>1939</v>
      </c>
      <c r="Y1808">
        <v>12</v>
      </c>
      <c r="Z1808" t="s">
        <v>56</v>
      </c>
      <c r="AA1808" t="s">
        <v>694</v>
      </c>
      <c r="AB1808" t="s">
        <v>51</v>
      </c>
    </row>
    <row r="1809" spans="1:32" x14ac:dyDescent="0.25">
      <c r="A1809" t="s">
        <v>34</v>
      </c>
      <c r="B1809" t="s">
        <v>35</v>
      </c>
      <c r="C1809" t="s">
        <v>36</v>
      </c>
      <c r="D1809" t="s">
        <v>37</v>
      </c>
      <c r="E1809" t="s">
        <v>38</v>
      </c>
      <c r="F1809" t="s">
        <v>52</v>
      </c>
      <c r="G1809" t="s">
        <v>53</v>
      </c>
      <c r="H1809" t="s">
        <v>77</v>
      </c>
      <c r="I1809" t="s">
        <v>143</v>
      </c>
      <c r="J1809" t="s">
        <v>43</v>
      </c>
      <c r="K1809" t="s">
        <v>690</v>
      </c>
      <c r="L1809" s="7" t="s">
        <v>690</v>
      </c>
      <c r="N1809" s="7" t="s">
        <v>756</v>
      </c>
      <c r="O1809" s="7" t="s">
        <v>756</v>
      </c>
      <c r="T1809" s="7" t="s">
        <v>521</v>
      </c>
      <c r="U1809" s="7">
        <v>10</v>
      </c>
      <c r="V1809" s="7">
        <v>19</v>
      </c>
      <c r="W1809">
        <v>1931</v>
      </c>
      <c r="Y1809">
        <v>19</v>
      </c>
      <c r="Z1809" t="s">
        <v>176</v>
      </c>
      <c r="AA1809" t="s">
        <v>694</v>
      </c>
      <c r="AB1809" t="s">
        <v>51</v>
      </c>
    </row>
    <row r="1810" spans="1:32" x14ac:dyDescent="0.25">
      <c r="A1810" t="s">
        <v>34</v>
      </c>
      <c r="B1810" t="s">
        <v>35</v>
      </c>
      <c r="C1810" t="s">
        <v>36</v>
      </c>
      <c r="D1810" t="s">
        <v>37</v>
      </c>
      <c r="E1810" t="s">
        <v>38</v>
      </c>
      <c r="F1810" t="s">
        <v>52</v>
      </c>
      <c r="G1810" t="s">
        <v>53</v>
      </c>
      <c r="H1810" t="s">
        <v>77</v>
      </c>
      <c r="I1810" t="s">
        <v>143</v>
      </c>
      <c r="J1810" t="s">
        <v>43</v>
      </c>
      <c r="K1810" t="s">
        <v>690</v>
      </c>
      <c r="L1810" s="7" t="s">
        <v>690</v>
      </c>
      <c r="N1810" s="7" t="s">
        <v>768</v>
      </c>
      <c r="O1810" s="7" t="s">
        <v>768</v>
      </c>
      <c r="Q1810" s="7" t="s">
        <v>1671</v>
      </c>
      <c r="S1810" s="7" t="str">
        <f t="shared" ref="S1810:S1822" si="35">O1810&amp;" "&amp;Q1810</f>
        <v>Symmetrischema tangolias</v>
      </c>
      <c r="T1810" s="7" t="s">
        <v>521</v>
      </c>
      <c r="U1810" s="7">
        <v>10</v>
      </c>
      <c r="V1810" s="7">
        <v>19</v>
      </c>
      <c r="W1810">
        <v>1931</v>
      </c>
      <c r="Y1810">
        <v>19</v>
      </c>
      <c r="Z1810" t="s">
        <v>176</v>
      </c>
      <c r="AA1810" t="s">
        <v>694</v>
      </c>
      <c r="AB1810" t="s">
        <v>51</v>
      </c>
    </row>
    <row r="1811" spans="1:32" x14ac:dyDescent="0.25">
      <c r="A1811" t="s">
        <v>34</v>
      </c>
      <c r="B1811" t="s">
        <v>35</v>
      </c>
      <c r="C1811" t="s">
        <v>36</v>
      </c>
      <c r="D1811" t="s">
        <v>37</v>
      </c>
      <c r="E1811" t="s">
        <v>38</v>
      </c>
      <c r="F1811" t="s">
        <v>52</v>
      </c>
      <c r="G1811" t="s">
        <v>53</v>
      </c>
      <c r="H1811" t="s">
        <v>77</v>
      </c>
      <c r="I1811" t="s">
        <v>143</v>
      </c>
      <c r="J1811" t="s">
        <v>43</v>
      </c>
      <c r="K1811" t="s">
        <v>690</v>
      </c>
      <c r="L1811" s="7" t="s">
        <v>690</v>
      </c>
      <c r="N1811" s="7" t="s">
        <v>768</v>
      </c>
      <c r="O1811" s="7" t="s">
        <v>768</v>
      </c>
      <c r="Q1811" s="7" t="s">
        <v>1671</v>
      </c>
      <c r="S1811" s="7" t="str">
        <f t="shared" si="35"/>
        <v>Symmetrischema tangolias</v>
      </c>
      <c r="T1811" s="7" t="s">
        <v>680</v>
      </c>
      <c r="U1811" s="7">
        <v>5</v>
      </c>
      <c r="V1811" s="7">
        <v>27</v>
      </c>
      <c r="W1811">
        <v>1932</v>
      </c>
      <c r="Y1811">
        <v>27</v>
      </c>
      <c r="Z1811" t="s">
        <v>90</v>
      </c>
      <c r="AA1811" t="s">
        <v>694</v>
      </c>
      <c r="AB1811" t="s">
        <v>51</v>
      </c>
    </row>
    <row r="1812" spans="1:32" x14ac:dyDescent="0.25">
      <c r="A1812" t="s">
        <v>34</v>
      </c>
      <c r="B1812" t="s">
        <v>35</v>
      </c>
      <c r="C1812" t="s">
        <v>36</v>
      </c>
      <c r="D1812" t="s">
        <v>37</v>
      </c>
      <c r="E1812" t="s">
        <v>38</v>
      </c>
      <c r="F1812" t="s">
        <v>52</v>
      </c>
      <c r="G1812" t="s">
        <v>53</v>
      </c>
      <c r="H1812" t="s">
        <v>77</v>
      </c>
      <c r="I1812" t="s">
        <v>143</v>
      </c>
      <c r="J1812" t="s">
        <v>43</v>
      </c>
      <c r="K1812" t="s">
        <v>690</v>
      </c>
      <c r="L1812" s="7" t="s">
        <v>690</v>
      </c>
      <c r="N1812" s="7" t="s">
        <v>768</v>
      </c>
      <c r="O1812" s="7" t="s">
        <v>768</v>
      </c>
      <c r="Q1812" s="7" t="s">
        <v>1671</v>
      </c>
      <c r="S1812" s="7" t="str">
        <f t="shared" si="35"/>
        <v>Symmetrischema tangolias</v>
      </c>
      <c r="T1812" s="7" t="s">
        <v>721</v>
      </c>
      <c r="U1812" s="7">
        <v>5</v>
      </c>
      <c r="V1812" s="7">
        <v>3</v>
      </c>
      <c r="W1812">
        <v>1932</v>
      </c>
      <c r="Y1812">
        <v>3</v>
      </c>
      <c r="Z1812" t="s">
        <v>90</v>
      </c>
      <c r="AA1812" t="s">
        <v>694</v>
      </c>
      <c r="AB1812" t="s">
        <v>51</v>
      </c>
    </row>
    <row r="1813" spans="1:32" x14ac:dyDescent="0.25">
      <c r="A1813" t="s">
        <v>34</v>
      </c>
      <c r="B1813" t="s">
        <v>35</v>
      </c>
      <c r="C1813" t="s">
        <v>36</v>
      </c>
      <c r="D1813" t="s">
        <v>37</v>
      </c>
      <c r="E1813" t="s">
        <v>38</v>
      </c>
      <c r="F1813" t="s">
        <v>52</v>
      </c>
      <c r="G1813" t="s">
        <v>53</v>
      </c>
      <c r="H1813" t="s">
        <v>77</v>
      </c>
      <c r="I1813" t="s">
        <v>143</v>
      </c>
      <c r="J1813" t="s">
        <v>43</v>
      </c>
      <c r="K1813" t="s">
        <v>690</v>
      </c>
      <c r="L1813" s="7" t="s">
        <v>690</v>
      </c>
      <c r="N1813" s="7" t="s">
        <v>768</v>
      </c>
      <c r="O1813" s="7" t="s">
        <v>768</v>
      </c>
      <c r="Q1813" s="7" t="s">
        <v>1671</v>
      </c>
      <c r="S1813" s="7" t="str">
        <f t="shared" si="35"/>
        <v>Symmetrischema tangolias</v>
      </c>
      <c r="T1813" s="7" t="s">
        <v>539</v>
      </c>
      <c r="U1813" s="7">
        <v>10</v>
      </c>
      <c r="V1813" s="7">
        <v>18</v>
      </c>
      <c r="W1813">
        <v>1931</v>
      </c>
      <c r="Y1813">
        <v>18</v>
      </c>
      <c r="Z1813" t="s">
        <v>176</v>
      </c>
      <c r="AA1813" t="s">
        <v>694</v>
      </c>
      <c r="AB1813" t="s">
        <v>51</v>
      </c>
    </row>
    <row r="1814" spans="1:32" x14ac:dyDescent="0.25">
      <c r="A1814" t="s">
        <v>34</v>
      </c>
      <c r="B1814" t="s">
        <v>35</v>
      </c>
      <c r="C1814" t="s">
        <v>36</v>
      </c>
      <c r="D1814" t="s">
        <v>37</v>
      </c>
      <c r="E1814" t="s">
        <v>38</v>
      </c>
      <c r="F1814" t="s">
        <v>52</v>
      </c>
      <c r="G1814" t="s">
        <v>53</v>
      </c>
      <c r="H1814" t="s">
        <v>77</v>
      </c>
      <c r="I1814" t="s">
        <v>143</v>
      </c>
      <c r="J1814" t="s">
        <v>43</v>
      </c>
      <c r="K1814" t="s">
        <v>690</v>
      </c>
      <c r="L1814" s="7" t="s">
        <v>690</v>
      </c>
      <c r="N1814" s="7" t="s">
        <v>768</v>
      </c>
      <c r="O1814" s="7" t="s">
        <v>768</v>
      </c>
      <c r="Q1814" s="7" t="s">
        <v>1671</v>
      </c>
      <c r="S1814" s="7" t="str">
        <f t="shared" si="35"/>
        <v>Symmetrischema tangolias</v>
      </c>
      <c r="T1814" s="7" t="s">
        <v>545</v>
      </c>
      <c r="U1814" s="7">
        <v>4</v>
      </c>
      <c r="V1814" s="7">
        <v>25</v>
      </c>
      <c r="W1814">
        <v>1932</v>
      </c>
      <c r="Y1814">
        <v>25</v>
      </c>
      <c r="Z1814" t="s">
        <v>96</v>
      </c>
      <c r="AA1814" t="s">
        <v>694</v>
      </c>
      <c r="AB1814" t="s">
        <v>51</v>
      </c>
    </row>
    <row r="1815" spans="1:32" x14ac:dyDescent="0.25">
      <c r="A1815" t="s">
        <v>34</v>
      </c>
      <c r="B1815" t="s">
        <v>35</v>
      </c>
      <c r="C1815" t="s">
        <v>36</v>
      </c>
      <c r="D1815" t="s">
        <v>37</v>
      </c>
      <c r="E1815" t="s">
        <v>38</v>
      </c>
      <c r="F1815" t="s">
        <v>52</v>
      </c>
      <c r="G1815" t="s">
        <v>53</v>
      </c>
      <c r="H1815" t="s">
        <v>77</v>
      </c>
      <c r="I1815" t="s">
        <v>143</v>
      </c>
      <c r="J1815" t="s">
        <v>43</v>
      </c>
      <c r="K1815" t="s">
        <v>690</v>
      </c>
      <c r="L1815" s="7" t="s">
        <v>690</v>
      </c>
      <c r="N1815" s="7" t="s">
        <v>768</v>
      </c>
      <c r="O1815" s="7" t="s">
        <v>768</v>
      </c>
      <c r="Q1815" s="7" t="s">
        <v>1671</v>
      </c>
      <c r="S1815" s="7" t="str">
        <f t="shared" si="35"/>
        <v>Symmetrischema tangolias</v>
      </c>
      <c r="T1815" s="7" t="s">
        <v>545</v>
      </c>
      <c r="U1815" s="7">
        <v>4</v>
      </c>
      <c r="V1815" s="7">
        <v>25</v>
      </c>
      <c r="W1815">
        <v>1932</v>
      </c>
      <c r="Y1815">
        <v>25</v>
      </c>
      <c r="Z1815" t="s">
        <v>96</v>
      </c>
      <c r="AA1815" t="s">
        <v>694</v>
      </c>
      <c r="AB1815" t="s">
        <v>51</v>
      </c>
    </row>
    <row r="1816" spans="1:32" x14ac:dyDescent="0.25">
      <c r="A1816" t="s">
        <v>34</v>
      </c>
      <c r="B1816" t="s">
        <v>35</v>
      </c>
      <c r="C1816" t="s">
        <v>36</v>
      </c>
      <c r="D1816" t="s">
        <v>37</v>
      </c>
      <c r="E1816" t="s">
        <v>38</v>
      </c>
      <c r="F1816" t="s">
        <v>52</v>
      </c>
      <c r="G1816" t="s">
        <v>53</v>
      </c>
      <c r="H1816" t="s">
        <v>77</v>
      </c>
      <c r="I1816" t="s">
        <v>143</v>
      </c>
      <c r="J1816" t="s">
        <v>43</v>
      </c>
      <c r="K1816" t="s">
        <v>690</v>
      </c>
      <c r="L1816" s="7" t="s">
        <v>690</v>
      </c>
      <c r="N1816" s="7" t="s">
        <v>768</v>
      </c>
      <c r="O1816" s="7" t="s">
        <v>768</v>
      </c>
      <c r="Q1816" s="7" t="s">
        <v>1671</v>
      </c>
      <c r="S1816" s="7" t="str">
        <f t="shared" si="35"/>
        <v>Symmetrischema tangolias</v>
      </c>
      <c r="T1816" s="7" t="s">
        <v>598</v>
      </c>
      <c r="U1816" s="7">
        <v>10</v>
      </c>
      <c r="V1816" s="7">
        <v>14</v>
      </c>
      <c r="W1816">
        <v>1931</v>
      </c>
      <c r="Y1816">
        <v>14</v>
      </c>
      <c r="Z1816" t="s">
        <v>176</v>
      </c>
      <c r="AA1816" t="s">
        <v>694</v>
      </c>
      <c r="AB1816" t="s">
        <v>51</v>
      </c>
    </row>
    <row r="1817" spans="1:32" x14ac:dyDescent="0.25">
      <c r="A1817" t="s">
        <v>34</v>
      </c>
      <c r="B1817" t="s">
        <v>35</v>
      </c>
      <c r="C1817" t="s">
        <v>36</v>
      </c>
      <c r="D1817" t="s">
        <v>37</v>
      </c>
      <c r="E1817" t="s">
        <v>38</v>
      </c>
      <c r="F1817" t="s">
        <v>39</v>
      </c>
      <c r="G1817" t="s">
        <v>142</v>
      </c>
      <c r="I1817" t="s">
        <v>331</v>
      </c>
      <c r="J1817" t="s">
        <v>43</v>
      </c>
      <c r="K1817" t="s">
        <v>690</v>
      </c>
      <c r="L1817" s="7" t="s">
        <v>690</v>
      </c>
      <c r="N1817" s="7" t="s">
        <v>768</v>
      </c>
      <c r="O1817" s="7" t="s">
        <v>768</v>
      </c>
      <c r="Q1817" s="7" t="s">
        <v>1671</v>
      </c>
      <c r="S1817" s="7" t="str">
        <f t="shared" si="35"/>
        <v>Symmetrischema tangolias</v>
      </c>
      <c r="T1817" s="7" t="s">
        <v>546</v>
      </c>
      <c r="U1817" s="7">
        <v>11</v>
      </c>
      <c r="V1817" s="7">
        <v>11</v>
      </c>
      <c r="W1817">
        <v>1941</v>
      </c>
      <c r="Y1817">
        <v>11</v>
      </c>
      <c r="Z1817" t="s">
        <v>111</v>
      </c>
      <c r="AA1817" t="s">
        <v>694</v>
      </c>
      <c r="AB1817" t="s">
        <v>51</v>
      </c>
    </row>
    <row r="1818" spans="1:32" x14ac:dyDescent="0.25">
      <c r="A1818" t="s">
        <v>34</v>
      </c>
      <c r="B1818" t="s">
        <v>35</v>
      </c>
      <c r="C1818" t="s">
        <v>36</v>
      </c>
      <c r="D1818" t="s">
        <v>37</v>
      </c>
      <c r="E1818" t="s">
        <v>38</v>
      </c>
      <c r="F1818" t="s">
        <v>52</v>
      </c>
      <c r="G1818" t="s">
        <v>53</v>
      </c>
      <c r="I1818" t="s">
        <v>139</v>
      </c>
      <c r="J1818" t="s">
        <v>43</v>
      </c>
      <c r="K1818" t="s">
        <v>690</v>
      </c>
      <c r="L1818" s="7" t="s">
        <v>690</v>
      </c>
      <c r="N1818" s="7" t="s">
        <v>768</v>
      </c>
      <c r="O1818" s="7" t="s">
        <v>768</v>
      </c>
      <c r="Q1818" s="7" t="s">
        <v>769</v>
      </c>
      <c r="S1818" s="7" t="str">
        <f t="shared" si="35"/>
        <v>Symmetrischema striatella</v>
      </c>
      <c r="T1818" s="7" t="s">
        <v>657</v>
      </c>
      <c r="U1818" s="7">
        <v>3</v>
      </c>
      <c r="V1818" s="7">
        <v>24</v>
      </c>
      <c r="W1818">
        <v>1941</v>
      </c>
      <c r="Y1818">
        <v>24</v>
      </c>
      <c r="Z1818" t="s">
        <v>86</v>
      </c>
      <c r="AA1818" t="s">
        <v>694</v>
      </c>
      <c r="AB1818" t="s">
        <v>51</v>
      </c>
      <c r="AD1818" t="s">
        <v>770</v>
      </c>
      <c r="AF1818" t="s">
        <v>274</v>
      </c>
    </row>
    <row r="1819" spans="1:32" x14ac:dyDescent="0.25">
      <c r="A1819" t="s">
        <v>34</v>
      </c>
      <c r="B1819" t="s">
        <v>35</v>
      </c>
      <c r="C1819" t="s">
        <v>36</v>
      </c>
      <c r="D1819" t="s">
        <v>37</v>
      </c>
      <c r="E1819" t="s">
        <v>38</v>
      </c>
      <c r="F1819" t="s">
        <v>39</v>
      </c>
      <c r="G1819" t="s">
        <v>40</v>
      </c>
      <c r="I1819" t="s">
        <v>107</v>
      </c>
      <c r="J1819" t="s">
        <v>43</v>
      </c>
      <c r="K1819" t="s">
        <v>690</v>
      </c>
      <c r="L1819" s="7" t="s">
        <v>690</v>
      </c>
      <c r="N1819" s="7" t="s">
        <v>768</v>
      </c>
      <c r="O1819" s="7" t="s">
        <v>768</v>
      </c>
      <c r="Q1819" s="7" t="s">
        <v>769</v>
      </c>
      <c r="S1819" s="7" t="str">
        <f t="shared" si="35"/>
        <v>Symmetrischema striatella</v>
      </c>
      <c r="T1819" s="7" t="s">
        <v>575</v>
      </c>
      <c r="U1819" s="7">
        <v>8</v>
      </c>
      <c r="V1819" s="7">
        <v>13</v>
      </c>
      <c r="W1819">
        <v>1939</v>
      </c>
      <c r="Y1819">
        <v>13</v>
      </c>
      <c r="Z1819" t="s">
        <v>56</v>
      </c>
      <c r="AA1819" t="s">
        <v>694</v>
      </c>
      <c r="AB1819" t="s">
        <v>51</v>
      </c>
    </row>
    <row r="1820" spans="1:32" x14ac:dyDescent="0.25">
      <c r="A1820" t="s">
        <v>34</v>
      </c>
      <c r="B1820" t="s">
        <v>35</v>
      </c>
      <c r="C1820" t="s">
        <v>36</v>
      </c>
      <c r="D1820" t="s">
        <v>37</v>
      </c>
      <c r="E1820" t="s">
        <v>38</v>
      </c>
      <c r="F1820" t="s">
        <v>52</v>
      </c>
      <c r="G1820" t="s">
        <v>53</v>
      </c>
      <c r="H1820" t="s">
        <v>77</v>
      </c>
      <c r="I1820" t="s">
        <v>143</v>
      </c>
      <c r="J1820" t="s">
        <v>43</v>
      </c>
      <c r="K1820" t="s">
        <v>690</v>
      </c>
      <c r="L1820" s="7" t="s">
        <v>690</v>
      </c>
      <c r="N1820" s="7" t="s">
        <v>777</v>
      </c>
      <c r="O1820" s="7" t="s">
        <v>777</v>
      </c>
      <c r="Q1820" s="7" t="s">
        <v>778</v>
      </c>
      <c r="S1820" s="7" t="str">
        <f t="shared" si="35"/>
        <v>Anacampsis lacteusochrella</v>
      </c>
      <c r="T1820" s="7" t="s">
        <v>779</v>
      </c>
      <c r="U1820" s="7">
        <v>10</v>
      </c>
      <c r="V1820" s="7">
        <v>10</v>
      </c>
      <c r="W1820">
        <v>1931</v>
      </c>
      <c r="Y1820">
        <v>31</v>
      </c>
      <c r="Z1820" t="s">
        <v>176</v>
      </c>
      <c r="AA1820" t="s">
        <v>694</v>
      </c>
      <c r="AB1820" t="s">
        <v>51</v>
      </c>
    </row>
    <row r="1821" spans="1:32" x14ac:dyDescent="0.25">
      <c r="A1821" t="s">
        <v>34</v>
      </c>
      <c r="B1821" t="s">
        <v>35</v>
      </c>
      <c r="C1821" t="s">
        <v>36</v>
      </c>
      <c r="D1821" t="s">
        <v>37</v>
      </c>
      <c r="E1821" t="s">
        <v>38</v>
      </c>
      <c r="F1821" t="s">
        <v>52</v>
      </c>
      <c r="G1821" t="s">
        <v>53</v>
      </c>
      <c r="H1821" t="s">
        <v>77</v>
      </c>
      <c r="I1821" t="s">
        <v>143</v>
      </c>
      <c r="J1821" t="s">
        <v>43</v>
      </c>
      <c r="K1821" t="s">
        <v>690</v>
      </c>
      <c r="L1821" s="7" t="s">
        <v>690</v>
      </c>
      <c r="N1821" s="7" t="s">
        <v>777</v>
      </c>
      <c r="O1821" s="7" t="s">
        <v>777</v>
      </c>
      <c r="Q1821" s="7" t="s">
        <v>778</v>
      </c>
      <c r="S1821" s="7" t="str">
        <f t="shared" si="35"/>
        <v>Anacampsis lacteusochrella</v>
      </c>
      <c r="T1821" s="7" t="s">
        <v>780</v>
      </c>
      <c r="U1821" s="7">
        <v>10</v>
      </c>
      <c r="V1821" s="7">
        <v>10</v>
      </c>
      <c r="W1821">
        <v>1931</v>
      </c>
      <c r="Y1821">
        <v>30</v>
      </c>
      <c r="Z1821" t="s">
        <v>176</v>
      </c>
      <c r="AA1821" t="s">
        <v>694</v>
      </c>
      <c r="AB1821" t="s">
        <v>51</v>
      </c>
    </row>
    <row r="1822" spans="1:32" x14ac:dyDescent="0.25">
      <c r="A1822" t="s">
        <v>34</v>
      </c>
      <c r="B1822" t="s">
        <v>35</v>
      </c>
      <c r="C1822" t="s">
        <v>36</v>
      </c>
      <c r="D1822" t="s">
        <v>37</v>
      </c>
      <c r="E1822" t="s">
        <v>38</v>
      </c>
      <c r="F1822" t="s">
        <v>39</v>
      </c>
      <c r="G1822" t="s">
        <v>40</v>
      </c>
      <c r="I1822" t="s">
        <v>107</v>
      </c>
      <c r="J1822" t="s">
        <v>43</v>
      </c>
      <c r="K1822" t="s">
        <v>690</v>
      </c>
      <c r="L1822" s="7" t="s">
        <v>690</v>
      </c>
      <c r="N1822" s="7" t="s">
        <v>781</v>
      </c>
      <c r="O1822" s="7" t="s">
        <v>781</v>
      </c>
      <c r="Q1822" s="7" t="s">
        <v>782</v>
      </c>
      <c r="S1822" s="7" t="str">
        <f t="shared" si="35"/>
        <v>Dichomeris delotella</v>
      </c>
      <c r="T1822" s="7" t="s">
        <v>783</v>
      </c>
      <c r="U1822" s="7">
        <v>8</v>
      </c>
      <c r="V1822" s="7">
        <v>8</v>
      </c>
      <c r="W1822">
        <v>1939</v>
      </c>
      <c r="Y1822">
        <v>17</v>
      </c>
      <c r="Z1822" t="s">
        <v>56</v>
      </c>
      <c r="AA1822" t="s">
        <v>694</v>
      </c>
      <c r="AB1822" t="s">
        <v>51</v>
      </c>
      <c r="AC1822" t="s">
        <v>180</v>
      </c>
    </row>
    <row r="1823" spans="1:32" x14ac:dyDescent="0.25">
      <c r="A1823" t="s">
        <v>34</v>
      </c>
      <c r="B1823" t="s">
        <v>35</v>
      </c>
      <c r="C1823" t="s">
        <v>36</v>
      </c>
      <c r="D1823" t="s">
        <v>37</v>
      </c>
      <c r="E1823" t="s">
        <v>38</v>
      </c>
      <c r="F1823" t="s">
        <v>52</v>
      </c>
      <c r="G1823" t="s">
        <v>53</v>
      </c>
      <c r="H1823" t="s">
        <v>77</v>
      </c>
      <c r="I1823" t="s">
        <v>143</v>
      </c>
      <c r="J1823" t="s">
        <v>43</v>
      </c>
      <c r="K1823" t="s">
        <v>690</v>
      </c>
      <c r="L1823" s="7" t="s">
        <v>690</v>
      </c>
      <c r="N1823" s="7" t="s">
        <v>730</v>
      </c>
      <c r="O1823" s="7" t="s">
        <v>730</v>
      </c>
      <c r="T1823" s="7" t="s">
        <v>414</v>
      </c>
      <c r="U1823" s="7">
        <v>3</v>
      </c>
      <c r="V1823" s="7">
        <v>12</v>
      </c>
      <c r="W1823">
        <v>1932</v>
      </c>
      <c r="Y1823">
        <v>12</v>
      </c>
      <c r="Z1823" t="s">
        <v>86</v>
      </c>
      <c r="AA1823" t="s">
        <v>818</v>
      </c>
      <c r="AB1823" t="s">
        <v>51</v>
      </c>
    </row>
    <row r="1824" spans="1:32" x14ac:dyDescent="0.25">
      <c r="A1824" t="s">
        <v>34</v>
      </c>
      <c r="B1824" t="s">
        <v>35</v>
      </c>
      <c r="C1824" t="s">
        <v>36</v>
      </c>
      <c r="D1824" t="s">
        <v>37</v>
      </c>
      <c r="E1824" t="s">
        <v>38</v>
      </c>
      <c r="F1824" t="s">
        <v>52</v>
      </c>
      <c r="G1824" t="s">
        <v>53</v>
      </c>
      <c r="H1824" t="s">
        <v>77</v>
      </c>
      <c r="I1824" t="s">
        <v>143</v>
      </c>
      <c r="J1824" t="s">
        <v>43</v>
      </c>
      <c r="K1824" t="s">
        <v>690</v>
      </c>
      <c r="L1824" s="7" t="s">
        <v>690</v>
      </c>
      <c r="N1824" s="7" t="s">
        <v>730</v>
      </c>
      <c r="O1824" s="7" t="s">
        <v>730</v>
      </c>
      <c r="T1824" s="7" t="s">
        <v>593</v>
      </c>
      <c r="U1824" s="7">
        <v>10</v>
      </c>
      <c r="V1824" s="7">
        <v>10</v>
      </c>
      <c r="W1824">
        <v>1931</v>
      </c>
      <c r="Y1824">
        <v>20</v>
      </c>
      <c r="Z1824" t="s">
        <v>176</v>
      </c>
      <c r="AA1824" t="s">
        <v>818</v>
      </c>
      <c r="AB1824" t="s">
        <v>51</v>
      </c>
    </row>
    <row r="1825" spans="1:28" x14ac:dyDescent="0.25">
      <c r="A1825" t="s">
        <v>34</v>
      </c>
      <c r="B1825" t="s">
        <v>35</v>
      </c>
      <c r="C1825" t="s">
        <v>36</v>
      </c>
      <c r="D1825" t="s">
        <v>37</v>
      </c>
      <c r="E1825" t="s">
        <v>38</v>
      </c>
      <c r="F1825" t="s">
        <v>52</v>
      </c>
      <c r="G1825" t="s">
        <v>53</v>
      </c>
      <c r="H1825" t="s">
        <v>77</v>
      </c>
      <c r="I1825" t="s">
        <v>143</v>
      </c>
      <c r="J1825" t="s">
        <v>43</v>
      </c>
      <c r="K1825" t="s">
        <v>690</v>
      </c>
      <c r="L1825" s="7" t="s">
        <v>690</v>
      </c>
      <c r="N1825" s="7" t="s">
        <v>730</v>
      </c>
      <c r="O1825" s="7" t="s">
        <v>730</v>
      </c>
      <c r="T1825" s="7" t="s">
        <v>680</v>
      </c>
      <c r="U1825" s="7">
        <v>5</v>
      </c>
      <c r="V1825" s="7">
        <v>5</v>
      </c>
      <c r="W1825">
        <v>1932</v>
      </c>
      <c r="Y1825">
        <v>27</v>
      </c>
      <c r="Z1825" t="s">
        <v>90</v>
      </c>
      <c r="AA1825" t="s">
        <v>818</v>
      </c>
      <c r="AB1825" t="s">
        <v>51</v>
      </c>
    </row>
    <row r="1826" spans="1:28" x14ac:dyDescent="0.25">
      <c r="A1826" t="s">
        <v>34</v>
      </c>
      <c r="B1826" t="s">
        <v>35</v>
      </c>
      <c r="C1826" t="s">
        <v>36</v>
      </c>
      <c r="D1826" t="s">
        <v>37</v>
      </c>
      <c r="E1826" t="s">
        <v>38</v>
      </c>
      <c r="F1826" t="s">
        <v>52</v>
      </c>
      <c r="G1826" t="s">
        <v>53</v>
      </c>
      <c r="H1826" t="s">
        <v>77</v>
      </c>
      <c r="I1826" t="s">
        <v>143</v>
      </c>
      <c r="J1826" t="s">
        <v>43</v>
      </c>
      <c r="K1826" t="s">
        <v>690</v>
      </c>
      <c r="L1826" s="7" t="s">
        <v>690</v>
      </c>
      <c r="N1826" s="7" t="s">
        <v>730</v>
      </c>
      <c r="O1826" s="7" t="s">
        <v>730</v>
      </c>
      <c r="T1826" s="7" t="s">
        <v>703</v>
      </c>
      <c r="U1826" s="7">
        <v>10</v>
      </c>
      <c r="V1826" s="7">
        <v>10</v>
      </c>
      <c r="W1826">
        <v>1931</v>
      </c>
      <c r="Y1826">
        <v>13</v>
      </c>
      <c r="Z1826" t="s">
        <v>176</v>
      </c>
      <c r="AA1826" t="s">
        <v>818</v>
      </c>
      <c r="AB1826" t="s">
        <v>51</v>
      </c>
    </row>
    <row r="1827" spans="1:28" x14ac:dyDescent="0.25">
      <c r="A1827" t="s">
        <v>34</v>
      </c>
      <c r="B1827" t="s">
        <v>35</v>
      </c>
      <c r="C1827" t="s">
        <v>36</v>
      </c>
      <c r="D1827" t="s">
        <v>37</v>
      </c>
      <c r="E1827" t="s">
        <v>38</v>
      </c>
      <c r="F1827" t="s">
        <v>52</v>
      </c>
      <c r="G1827" t="s">
        <v>53</v>
      </c>
      <c r="H1827" t="s">
        <v>77</v>
      </c>
      <c r="I1827" t="s">
        <v>143</v>
      </c>
      <c r="J1827" t="s">
        <v>43</v>
      </c>
      <c r="K1827" t="s">
        <v>690</v>
      </c>
      <c r="L1827" s="7" t="s">
        <v>690</v>
      </c>
      <c r="N1827" s="7" t="s">
        <v>730</v>
      </c>
      <c r="O1827" s="7" t="s">
        <v>730</v>
      </c>
      <c r="T1827" s="7" t="s">
        <v>819</v>
      </c>
      <c r="U1827" s="7">
        <v>9</v>
      </c>
      <c r="V1827" s="7">
        <v>9</v>
      </c>
      <c r="W1827">
        <v>1931</v>
      </c>
      <c r="Y1827">
        <v>25</v>
      </c>
      <c r="Z1827" t="s">
        <v>129</v>
      </c>
      <c r="AA1827" t="s">
        <v>818</v>
      </c>
      <c r="AB1827" t="s">
        <v>51</v>
      </c>
    </row>
    <row r="1828" spans="1:28" x14ac:dyDescent="0.25">
      <c r="A1828" t="s">
        <v>34</v>
      </c>
      <c r="B1828" t="s">
        <v>35</v>
      </c>
      <c r="C1828" t="s">
        <v>36</v>
      </c>
      <c r="D1828" t="s">
        <v>37</v>
      </c>
      <c r="E1828" t="s">
        <v>38</v>
      </c>
      <c r="F1828" t="s">
        <v>52</v>
      </c>
      <c r="G1828" t="s">
        <v>53</v>
      </c>
      <c r="H1828" t="s">
        <v>77</v>
      </c>
      <c r="I1828" t="s">
        <v>143</v>
      </c>
      <c r="J1828" t="s">
        <v>43</v>
      </c>
      <c r="K1828" t="s">
        <v>690</v>
      </c>
      <c r="L1828" s="7" t="s">
        <v>690</v>
      </c>
      <c r="N1828" s="7" t="s">
        <v>730</v>
      </c>
      <c r="O1828" s="7" t="s">
        <v>730</v>
      </c>
      <c r="T1828" s="7" t="s">
        <v>779</v>
      </c>
      <c r="U1828" s="7">
        <v>10</v>
      </c>
      <c r="V1828" s="7">
        <v>10</v>
      </c>
      <c r="W1828">
        <v>1931</v>
      </c>
      <c r="Y1828">
        <v>31</v>
      </c>
      <c r="Z1828" t="s">
        <v>176</v>
      </c>
      <c r="AA1828" t="s">
        <v>818</v>
      </c>
      <c r="AB1828" t="s">
        <v>51</v>
      </c>
    </row>
    <row r="1829" spans="1:28" x14ac:dyDescent="0.25">
      <c r="A1829" t="s">
        <v>34</v>
      </c>
      <c r="B1829" t="s">
        <v>35</v>
      </c>
      <c r="C1829" t="s">
        <v>36</v>
      </c>
      <c r="D1829" t="s">
        <v>37</v>
      </c>
      <c r="E1829" t="s">
        <v>38</v>
      </c>
      <c r="F1829" t="s">
        <v>52</v>
      </c>
      <c r="G1829" t="s">
        <v>53</v>
      </c>
      <c r="H1829" t="s">
        <v>77</v>
      </c>
      <c r="I1829" t="s">
        <v>143</v>
      </c>
      <c r="J1829" t="s">
        <v>43</v>
      </c>
      <c r="K1829" t="s">
        <v>690</v>
      </c>
      <c r="L1829" s="7" t="s">
        <v>690</v>
      </c>
      <c r="N1829" s="7" t="s">
        <v>730</v>
      </c>
      <c r="O1829" s="7" t="s">
        <v>730</v>
      </c>
      <c r="T1829" s="7" t="s">
        <v>521</v>
      </c>
      <c r="U1829" s="7">
        <v>10</v>
      </c>
      <c r="V1829" s="7">
        <v>10</v>
      </c>
      <c r="W1829">
        <v>1931</v>
      </c>
      <c r="Y1829">
        <v>19</v>
      </c>
      <c r="Z1829" t="s">
        <v>176</v>
      </c>
      <c r="AA1829" t="s">
        <v>818</v>
      </c>
      <c r="AB1829" t="s">
        <v>51</v>
      </c>
    </row>
    <row r="1830" spans="1:28" x14ac:dyDescent="0.25">
      <c r="A1830" t="s">
        <v>34</v>
      </c>
      <c r="B1830" t="s">
        <v>35</v>
      </c>
      <c r="C1830" t="s">
        <v>36</v>
      </c>
      <c r="D1830" t="s">
        <v>37</v>
      </c>
      <c r="E1830" t="s">
        <v>38</v>
      </c>
      <c r="F1830" t="s">
        <v>52</v>
      </c>
      <c r="G1830" t="s">
        <v>53</v>
      </c>
      <c r="H1830" t="s">
        <v>77</v>
      </c>
      <c r="I1830" t="s">
        <v>143</v>
      </c>
      <c r="J1830" t="s">
        <v>43</v>
      </c>
      <c r="K1830" t="s">
        <v>690</v>
      </c>
      <c r="L1830" s="7" t="s">
        <v>690</v>
      </c>
      <c r="N1830" s="7" t="s">
        <v>730</v>
      </c>
      <c r="O1830" s="7" t="s">
        <v>730</v>
      </c>
      <c r="T1830" s="7" t="s">
        <v>539</v>
      </c>
      <c r="U1830" s="7">
        <v>10</v>
      </c>
      <c r="V1830" s="7">
        <v>10</v>
      </c>
      <c r="W1830">
        <v>1931</v>
      </c>
      <c r="Y1830">
        <v>18</v>
      </c>
      <c r="Z1830" t="s">
        <v>176</v>
      </c>
      <c r="AA1830" t="s">
        <v>818</v>
      </c>
      <c r="AB1830" t="s">
        <v>51</v>
      </c>
    </row>
    <row r="1831" spans="1:28" x14ac:dyDescent="0.25">
      <c r="A1831" t="s">
        <v>34</v>
      </c>
      <c r="B1831" t="s">
        <v>35</v>
      </c>
      <c r="C1831" t="s">
        <v>36</v>
      </c>
      <c r="D1831" t="s">
        <v>37</v>
      </c>
      <c r="E1831" t="s">
        <v>38</v>
      </c>
      <c r="F1831" t="s">
        <v>52</v>
      </c>
      <c r="G1831" t="s">
        <v>53</v>
      </c>
      <c r="H1831" t="s">
        <v>77</v>
      </c>
      <c r="I1831" t="s">
        <v>143</v>
      </c>
      <c r="J1831" t="s">
        <v>43</v>
      </c>
      <c r="K1831" t="s">
        <v>690</v>
      </c>
      <c r="L1831" s="7" t="s">
        <v>690</v>
      </c>
      <c r="N1831" s="7" t="s">
        <v>730</v>
      </c>
      <c r="O1831" s="7" t="s">
        <v>730</v>
      </c>
      <c r="T1831" s="7" t="s">
        <v>715</v>
      </c>
      <c r="U1831" s="7">
        <v>9</v>
      </c>
      <c r="V1831" s="7">
        <v>9</v>
      </c>
      <c r="W1831">
        <v>1932</v>
      </c>
      <c r="Y1831">
        <v>19</v>
      </c>
      <c r="Z1831" t="s">
        <v>129</v>
      </c>
      <c r="AA1831" t="s">
        <v>818</v>
      </c>
      <c r="AB1831" t="s">
        <v>51</v>
      </c>
    </row>
    <row r="1832" spans="1:28" x14ac:dyDescent="0.25">
      <c r="A1832" t="s">
        <v>34</v>
      </c>
      <c r="B1832" t="s">
        <v>35</v>
      </c>
      <c r="C1832" t="s">
        <v>36</v>
      </c>
      <c r="D1832" t="s">
        <v>37</v>
      </c>
      <c r="E1832" t="s">
        <v>38</v>
      </c>
      <c r="F1832" t="s">
        <v>52</v>
      </c>
      <c r="G1832" t="s">
        <v>53</v>
      </c>
      <c r="H1832" t="s">
        <v>77</v>
      </c>
      <c r="I1832" t="s">
        <v>143</v>
      </c>
      <c r="J1832" t="s">
        <v>43</v>
      </c>
      <c r="K1832" t="s">
        <v>690</v>
      </c>
      <c r="L1832" s="7" t="s">
        <v>690</v>
      </c>
      <c r="N1832" s="7" t="s">
        <v>730</v>
      </c>
      <c r="O1832" s="7" t="s">
        <v>730</v>
      </c>
      <c r="T1832" s="7" t="s">
        <v>715</v>
      </c>
      <c r="U1832" s="7">
        <v>9</v>
      </c>
      <c r="V1832" s="7">
        <v>9</v>
      </c>
      <c r="W1832">
        <v>1932</v>
      </c>
      <c r="Y1832">
        <v>19</v>
      </c>
      <c r="Z1832" t="s">
        <v>129</v>
      </c>
      <c r="AA1832" t="s">
        <v>818</v>
      </c>
      <c r="AB1832" t="s">
        <v>51</v>
      </c>
    </row>
    <row r="1833" spans="1:28" x14ac:dyDescent="0.25">
      <c r="A1833" t="s">
        <v>34</v>
      </c>
      <c r="B1833" t="s">
        <v>35</v>
      </c>
      <c r="C1833" t="s">
        <v>36</v>
      </c>
      <c r="D1833" t="s">
        <v>37</v>
      </c>
      <c r="E1833" t="s">
        <v>38</v>
      </c>
      <c r="F1833" t="s">
        <v>52</v>
      </c>
      <c r="G1833" t="s">
        <v>53</v>
      </c>
      <c r="H1833" t="s">
        <v>77</v>
      </c>
      <c r="I1833" t="s">
        <v>143</v>
      </c>
      <c r="J1833" t="s">
        <v>43</v>
      </c>
      <c r="K1833" t="s">
        <v>690</v>
      </c>
      <c r="L1833" s="7" t="s">
        <v>690</v>
      </c>
      <c r="N1833" s="7" t="s">
        <v>730</v>
      </c>
      <c r="O1833" s="7" t="s">
        <v>730</v>
      </c>
      <c r="T1833" s="7" t="s">
        <v>820</v>
      </c>
      <c r="U1833" s="7">
        <v>6</v>
      </c>
      <c r="V1833" s="7">
        <v>6</v>
      </c>
      <c r="W1833">
        <v>1932</v>
      </c>
      <c r="Y1833">
        <v>1</v>
      </c>
      <c r="Z1833" t="s">
        <v>49</v>
      </c>
      <c r="AA1833" t="s">
        <v>818</v>
      </c>
      <c r="AB1833" t="s">
        <v>51</v>
      </c>
    </row>
    <row r="1834" spans="1:28" x14ac:dyDescent="0.25">
      <c r="A1834" t="s">
        <v>34</v>
      </c>
      <c r="B1834" t="s">
        <v>35</v>
      </c>
      <c r="C1834" t="s">
        <v>36</v>
      </c>
      <c r="D1834" t="s">
        <v>37</v>
      </c>
      <c r="E1834" t="s">
        <v>38</v>
      </c>
      <c r="F1834" t="s">
        <v>52</v>
      </c>
      <c r="G1834" t="s">
        <v>53</v>
      </c>
      <c r="H1834" t="s">
        <v>77</v>
      </c>
      <c r="I1834" t="s">
        <v>143</v>
      </c>
      <c r="J1834" t="s">
        <v>43</v>
      </c>
      <c r="K1834" t="s">
        <v>690</v>
      </c>
      <c r="L1834" s="7" t="s">
        <v>690</v>
      </c>
      <c r="N1834" s="7" t="s">
        <v>730</v>
      </c>
      <c r="O1834" s="7" t="s">
        <v>730</v>
      </c>
      <c r="T1834" s="7" t="s">
        <v>544</v>
      </c>
      <c r="U1834" s="7">
        <v>10</v>
      </c>
      <c r="V1834" s="7">
        <v>10</v>
      </c>
      <c r="W1834">
        <v>1931</v>
      </c>
      <c r="Y1834">
        <v>10</v>
      </c>
      <c r="Z1834" t="s">
        <v>176</v>
      </c>
      <c r="AA1834" t="s">
        <v>818</v>
      </c>
      <c r="AB1834" t="s">
        <v>51</v>
      </c>
    </row>
    <row r="1835" spans="1:28" x14ac:dyDescent="0.25">
      <c r="A1835" t="s">
        <v>34</v>
      </c>
      <c r="B1835" t="s">
        <v>35</v>
      </c>
      <c r="C1835" t="s">
        <v>36</v>
      </c>
      <c r="D1835" t="s">
        <v>37</v>
      </c>
      <c r="E1835" t="s">
        <v>38</v>
      </c>
      <c r="F1835" t="s">
        <v>52</v>
      </c>
      <c r="G1835" t="s">
        <v>53</v>
      </c>
      <c r="H1835" t="s">
        <v>77</v>
      </c>
      <c r="I1835" t="s">
        <v>143</v>
      </c>
      <c r="J1835" t="s">
        <v>43</v>
      </c>
      <c r="K1835" t="s">
        <v>690</v>
      </c>
      <c r="L1835" s="7" t="s">
        <v>690</v>
      </c>
      <c r="N1835" s="7" t="s">
        <v>730</v>
      </c>
      <c r="O1835" s="7" t="s">
        <v>730</v>
      </c>
      <c r="T1835" s="7" t="s">
        <v>793</v>
      </c>
      <c r="U1835" s="7">
        <v>5</v>
      </c>
      <c r="V1835" s="7">
        <v>5</v>
      </c>
      <c r="W1835">
        <v>1932</v>
      </c>
      <c r="Y1835">
        <v>19</v>
      </c>
      <c r="Z1835" t="s">
        <v>90</v>
      </c>
      <c r="AA1835" t="s">
        <v>818</v>
      </c>
      <c r="AB1835" t="s">
        <v>51</v>
      </c>
    </row>
    <row r="1836" spans="1:28" x14ac:dyDescent="0.25">
      <c r="A1836" t="s">
        <v>34</v>
      </c>
      <c r="B1836" t="s">
        <v>35</v>
      </c>
      <c r="C1836" t="s">
        <v>36</v>
      </c>
      <c r="D1836" t="s">
        <v>37</v>
      </c>
      <c r="E1836" t="s">
        <v>38</v>
      </c>
      <c r="F1836" t="s">
        <v>52</v>
      </c>
      <c r="G1836" t="s">
        <v>53</v>
      </c>
      <c r="H1836" t="s">
        <v>77</v>
      </c>
      <c r="I1836" t="s">
        <v>143</v>
      </c>
      <c r="J1836" t="s">
        <v>43</v>
      </c>
      <c r="K1836" t="s">
        <v>690</v>
      </c>
      <c r="L1836" s="7" t="s">
        <v>690</v>
      </c>
      <c r="N1836" s="7" t="s">
        <v>730</v>
      </c>
      <c r="O1836" s="7" t="s">
        <v>730</v>
      </c>
      <c r="T1836" s="7" t="s">
        <v>821</v>
      </c>
      <c r="U1836" s="7">
        <v>9</v>
      </c>
      <c r="V1836" s="7">
        <v>9</v>
      </c>
      <c r="W1836">
        <v>1932</v>
      </c>
      <c r="Y1836">
        <v>20</v>
      </c>
      <c r="Z1836" t="s">
        <v>129</v>
      </c>
      <c r="AA1836" t="s">
        <v>818</v>
      </c>
      <c r="AB1836" t="s">
        <v>51</v>
      </c>
    </row>
    <row r="1837" spans="1:28" x14ac:dyDescent="0.25">
      <c r="A1837" t="s">
        <v>34</v>
      </c>
      <c r="B1837" t="s">
        <v>35</v>
      </c>
      <c r="C1837" t="s">
        <v>36</v>
      </c>
      <c r="D1837" t="s">
        <v>37</v>
      </c>
      <c r="E1837" t="s">
        <v>38</v>
      </c>
      <c r="F1837" t="s">
        <v>52</v>
      </c>
      <c r="G1837" t="s">
        <v>53</v>
      </c>
      <c r="H1837" t="s">
        <v>77</v>
      </c>
      <c r="I1837" t="s">
        <v>143</v>
      </c>
      <c r="J1837" t="s">
        <v>43</v>
      </c>
      <c r="K1837" t="s">
        <v>690</v>
      </c>
      <c r="L1837" s="7" t="s">
        <v>690</v>
      </c>
      <c r="N1837" s="7" t="s">
        <v>730</v>
      </c>
      <c r="O1837" s="7" t="s">
        <v>730</v>
      </c>
      <c r="T1837" s="7" t="s">
        <v>788</v>
      </c>
      <c r="U1837" s="7">
        <v>5</v>
      </c>
      <c r="V1837" s="7">
        <v>5</v>
      </c>
      <c r="W1837">
        <v>1932</v>
      </c>
      <c r="Y1837">
        <v>24</v>
      </c>
      <c r="Z1837" t="s">
        <v>90</v>
      </c>
      <c r="AA1837" t="s">
        <v>818</v>
      </c>
      <c r="AB1837" t="s">
        <v>51</v>
      </c>
    </row>
    <row r="1838" spans="1:28" x14ac:dyDescent="0.25">
      <c r="A1838" t="s">
        <v>34</v>
      </c>
      <c r="B1838" t="s">
        <v>35</v>
      </c>
      <c r="C1838" t="s">
        <v>36</v>
      </c>
      <c r="D1838" t="s">
        <v>37</v>
      </c>
      <c r="E1838" t="s">
        <v>38</v>
      </c>
      <c r="F1838" t="s">
        <v>52</v>
      </c>
      <c r="G1838" t="s">
        <v>53</v>
      </c>
      <c r="H1838" t="s">
        <v>77</v>
      </c>
      <c r="I1838" t="s">
        <v>143</v>
      </c>
      <c r="J1838" t="s">
        <v>43</v>
      </c>
      <c r="K1838" t="s">
        <v>690</v>
      </c>
      <c r="L1838" s="7" t="s">
        <v>690</v>
      </c>
      <c r="N1838" s="7" t="s">
        <v>730</v>
      </c>
      <c r="O1838" s="7" t="s">
        <v>730</v>
      </c>
      <c r="T1838" s="7" t="s">
        <v>822</v>
      </c>
      <c r="U1838" s="7">
        <v>5</v>
      </c>
      <c r="V1838" s="7">
        <v>5</v>
      </c>
      <c r="W1838">
        <v>1932</v>
      </c>
      <c r="Y1838">
        <v>1</v>
      </c>
      <c r="Z1838" t="s">
        <v>90</v>
      </c>
      <c r="AA1838" t="s">
        <v>818</v>
      </c>
      <c r="AB1838" t="s">
        <v>51</v>
      </c>
    </row>
    <row r="1839" spans="1:28" x14ac:dyDescent="0.25">
      <c r="A1839" t="s">
        <v>34</v>
      </c>
      <c r="B1839" t="s">
        <v>35</v>
      </c>
      <c r="C1839" t="s">
        <v>36</v>
      </c>
      <c r="D1839" t="s">
        <v>37</v>
      </c>
      <c r="E1839" t="s">
        <v>38</v>
      </c>
      <c r="F1839" t="s">
        <v>52</v>
      </c>
      <c r="G1839" t="s">
        <v>53</v>
      </c>
      <c r="H1839" t="s">
        <v>77</v>
      </c>
      <c r="I1839" t="s">
        <v>143</v>
      </c>
      <c r="J1839" t="s">
        <v>43</v>
      </c>
      <c r="K1839" t="s">
        <v>690</v>
      </c>
      <c r="L1839" s="7" t="s">
        <v>690</v>
      </c>
      <c r="N1839" s="7" t="s">
        <v>730</v>
      </c>
      <c r="O1839" s="7" t="s">
        <v>730</v>
      </c>
      <c r="T1839" s="7" t="s">
        <v>817</v>
      </c>
      <c r="U1839" s="7">
        <v>5</v>
      </c>
      <c r="V1839" s="7">
        <v>5</v>
      </c>
      <c r="W1839">
        <v>1932</v>
      </c>
      <c r="Y1839">
        <v>25</v>
      </c>
      <c r="Z1839" t="s">
        <v>90</v>
      </c>
      <c r="AA1839" t="s">
        <v>818</v>
      </c>
      <c r="AB1839" t="s">
        <v>51</v>
      </c>
    </row>
    <row r="1840" spans="1:28" x14ac:dyDescent="0.25">
      <c r="A1840" t="s">
        <v>34</v>
      </c>
      <c r="B1840" t="s">
        <v>35</v>
      </c>
      <c r="C1840" t="s">
        <v>36</v>
      </c>
      <c r="D1840" t="s">
        <v>37</v>
      </c>
      <c r="E1840" t="s">
        <v>38</v>
      </c>
      <c r="F1840" t="s">
        <v>52</v>
      </c>
      <c r="G1840" t="s">
        <v>53</v>
      </c>
      <c r="H1840" t="s">
        <v>77</v>
      </c>
      <c r="I1840" t="s">
        <v>143</v>
      </c>
      <c r="J1840" t="s">
        <v>43</v>
      </c>
      <c r="K1840" t="s">
        <v>690</v>
      </c>
      <c r="L1840" s="7" t="s">
        <v>690</v>
      </c>
      <c r="N1840" s="7" t="s">
        <v>730</v>
      </c>
      <c r="O1840" s="7" t="s">
        <v>730</v>
      </c>
      <c r="T1840" s="7" t="s">
        <v>680</v>
      </c>
      <c r="U1840" s="7">
        <v>5</v>
      </c>
      <c r="V1840" s="7">
        <v>5</v>
      </c>
      <c r="W1840">
        <v>1932</v>
      </c>
      <c r="Y1840">
        <v>27</v>
      </c>
      <c r="Z1840" t="s">
        <v>90</v>
      </c>
      <c r="AA1840" t="s">
        <v>818</v>
      </c>
      <c r="AB1840" t="s">
        <v>51</v>
      </c>
    </row>
    <row r="1841" spans="1:30" x14ac:dyDescent="0.25">
      <c r="A1841" t="s">
        <v>34</v>
      </c>
      <c r="B1841" t="s">
        <v>35</v>
      </c>
      <c r="C1841" t="s">
        <v>36</v>
      </c>
      <c r="D1841" t="s">
        <v>37</v>
      </c>
      <c r="E1841" t="s">
        <v>38</v>
      </c>
      <c r="F1841" t="s">
        <v>52</v>
      </c>
      <c r="G1841" t="s">
        <v>53</v>
      </c>
      <c r="H1841" t="s">
        <v>77</v>
      </c>
      <c r="I1841" t="s">
        <v>143</v>
      </c>
      <c r="J1841" t="s">
        <v>43</v>
      </c>
      <c r="K1841" t="s">
        <v>690</v>
      </c>
      <c r="L1841" s="7" t="s">
        <v>690</v>
      </c>
      <c r="N1841" s="7" t="s">
        <v>730</v>
      </c>
      <c r="O1841" s="7" t="s">
        <v>730</v>
      </c>
      <c r="T1841" s="7" t="s">
        <v>823</v>
      </c>
      <c r="U1841" s="7">
        <v>4</v>
      </c>
      <c r="V1841" s="7">
        <v>10</v>
      </c>
      <c r="W1841">
        <v>1932</v>
      </c>
      <c r="Y1841">
        <v>10</v>
      </c>
      <c r="Z1841" t="s">
        <v>96</v>
      </c>
      <c r="AA1841" t="s">
        <v>818</v>
      </c>
      <c r="AB1841" t="s">
        <v>51</v>
      </c>
    </row>
    <row r="1842" spans="1:30" x14ac:dyDescent="0.25">
      <c r="A1842" t="s">
        <v>34</v>
      </c>
      <c r="B1842" t="s">
        <v>35</v>
      </c>
      <c r="C1842" t="s">
        <v>36</v>
      </c>
      <c r="D1842" t="s">
        <v>37</v>
      </c>
      <c r="E1842" t="s">
        <v>38</v>
      </c>
      <c r="F1842" t="s">
        <v>52</v>
      </c>
      <c r="G1842" t="s">
        <v>53</v>
      </c>
      <c r="H1842" t="s">
        <v>77</v>
      </c>
      <c r="I1842" t="s">
        <v>143</v>
      </c>
      <c r="J1842" t="s">
        <v>43</v>
      </c>
      <c r="K1842" t="s">
        <v>690</v>
      </c>
      <c r="L1842" s="7" t="s">
        <v>690</v>
      </c>
      <c r="N1842" s="7" t="s">
        <v>730</v>
      </c>
      <c r="O1842" s="7" t="s">
        <v>730</v>
      </c>
      <c r="T1842" s="7" t="s">
        <v>788</v>
      </c>
      <c r="U1842" s="7">
        <v>5</v>
      </c>
      <c r="V1842" s="7">
        <v>5</v>
      </c>
      <c r="W1842">
        <v>1932</v>
      </c>
      <c r="Y1842">
        <v>24</v>
      </c>
      <c r="Z1842" t="s">
        <v>90</v>
      </c>
      <c r="AA1842" t="s">
        <v>818</v>
      </c>
      <c r="AB1842" t="s">
        <v>51</v>
      </c>
    </row>
    <row r="1843" spans="1:30" x14ac:dyDescent="0.25">
      <c r="A1843" t="s">
        <v>34</v>
      </c>
      <c r="B1843" t="s">
        <v>35</v>
      </c>
      <c r="C1843" t="s">
        <v>36</v>
      </c>
      <c r="D1843" t="s">
        <v>37</v>
      </c>
      <c r="E1843" t="s">
        <v>38</v>
      </c>
      <c r="F1843" t="s">
        <v>66</v>
      </c>
      <c r="G1843" t="s">
        <v>138</v>
      </c>
      <c r="I1843" t="s">
        <v>139</v>
      </c>
      <c r="J1843" t="s">
        <v>43</v>
      </c>
      <c r="K1843" t="s">
        <v>690</v>
      </c>
      <c r="L1843" s="7" t="s">
        <v>690</v>
      </c>
      <c r="N1843" s="7" t="s">
        <v>730</v>
      </c>
      <c r="O1843" s="7" t="s">
        <v>730</v>
      </c>
      <c r="T1843" s="7" t="s">
        <v>824</v>
      </c>
      <c r="U1843" s="7">
        <v>9</v>
      </c>
      <c r="V1843" s="7">
        <v>9</v>
      </c>
      <c r="W1843">
        <v>1940</v>
      </c>
      <c r="Y1843">
        <v>10</v>
      </c>
      <c r="Z1843" t="s">
        <v>129</v>
      </c>
      <c r="AA1843" t="s">
        <v>818</v>
      </c>
      <c r="AB1843" t="s">
        <v>51</v>
      </c>
      <c r="AD1843" t="s">
        <v>825</v>
      </c>
    </row>
    <row r="1844" spans="1:30" x14ac:dyDescent="0.25">
      <c r="A1844" t="s">
        <v>34</v>
      </c>
      <c r="B1844" t="s">
        <v>35</v>
      </c>
      <c r="C1844" t="s">
        <v>36</v>
      </c>
      <c r="D1844" t="s">
        <v>37</v>
      </c>
      <c r="E1844" t="s">
        <v>38</v>
      </c>
      <c r="F1844" t="s">
        <v>66</v>
      </c>
      <c r="G1844" t="s">
        <v>138</v>
      </c>
      <c r="I1844" t="s">
        <v>139</v>
      </c>
      <c r="J1844" t="s">
        <v>43</v>
      </c>
      <c r="K1844" t="s">
        <v>690</v>
      </c>
      <c r="L1844" s="7" t="s">
        <v>690</v>
      </c>
      <c r="N1844" s="7" t="s">
        <v>730</v>
      </c>
      <c r="O1844" s="7" t="s">
        <v>730</v>
      </c>
      <c r="T1844" s="7" t="s">
        <v>761</v>
      </c>
      <c r="U1844" s="7">
        <v>9</v>
      </c>
      <c r="V1844" s="7">
        <v>9</v>
      </c>
      <c r="W1844">
        <v>1940</v>
      </c>
      <c r="Y1844">
        <v>17</v>
      </c>
      <c r="Z1844" t="s">
        <v>129</v>
      </c>
      <c r="AA1844" t="s">
        <v>818</v>
      </c>
      <c r="AB1844" t="s">
        <v>51</v>
      </c>
      <c r="AD1844" t="s">
        <v>762</v>
      </c>
    </row>
    <row r="1845" spans="1:30" x14ac:dyDescent="0.25">
      <c r="A1845" t="s">
        <v>34</v>
      </c>
      <c r="B1845" t="s">
        <v>35</v>
      </c>
      <c r="C1845" t="s">
        <v>36</v>
      </c>
      <c r="D1845" t="s">
        <v>37</v>
      </c>
      <c r="E1845" t="s">
        <v>38</v>
      </c>
      <c r="F1845" t="s">
        <v>66</v>
      </c>
      <c r="G1845" t="s">
        <v>138</v>
      </c>
      <c r="I1845" t="s">
        <v>139</v>
      </c>
      <c r="J1845" t="s">
        <v>43</v>
      </c>
      <c r="K1845" t="s">
        <v>690</v>
      </c>
      <c r="L1845" s="7" t="s">
        <v>690</v>
      </c>
      <c r="N1845" s="7" t="s">
        <v>730</v>
      </c>
      <c r="O1845" s="7" t="s">
        <v>730</v>
      </c>
      <c r="T1845" s="7" t="s">
        <v>826</v>
      </c>
      <c r="U1845" s="7">
        <v>9</v>
      </c>
      <c r="V1845" s="7">
        <v>9</v>
      </c>
      <c r="W1845">
        <v>1940</v>
      </c>
      <c r="Y1845">
        <v>11</v>
      </c>
      <c r="Z1845" t="s">
        <v>129</v>
      </c>
      <c r="AA1845" t="s">
        <v>818</v>
      </c>
      <c r="AB1845" t="s">
        <v>51</v>
      </c>
      <c r="AD1845" t="s">
        <v>827</v>
      </c>
    </row>
    <row r="1846" spans="1:30" x14ac:dyDescent="0.25">
      <c r="A1846" t="s">
        <v>34</v>
      </c>
      <c r="B1846" t="s">
        <v>35</v>
      </c>
      <c r="C1846" t="s">
        <v>36</v>
      </c>
      <c r="D1846" t="s">
        <v>37</v>
      </c>
      <c r="E1846" t="s">
        <v>38</v>
      </c>
      <c r="F1846" t="s">
        <v>66</v>
      </c>
      <c r="G1846" t="s">
        <v>138</v>
      </c>
      <c r="I1846" t="s">
        <v>139</v>
      </c>
      <c r="J1846" t="s">
        <v>43</v>
      </c>
      <c r="K1846" t="s">
        <v>690</v>
      </c>
      <c r="L1846" s="7" t="s">
        <v>690</v>
      </c>
      <c r="N1846" s="7" t="s">
        <v>730</v>
      </c>
      <c r="O1846" s="7" t="s">
        <v>730</v>
      </c>
      <c r="T1846" s="7" t="s">
        <v>824</v>
      </c>
      <c r="U1846" s="7">
        <v>9</v>
      </c>
      <c r="V1846" s="7">
        <v>9</v>
      </c>
      <c r="W1846">
        <v>1940</v>
      </c>
      <c r="Y1846">
        <v>10</v>
      </c>
      <c r="Z1846" t="s">
        <v>129</v>
      </c>
      <c r="AA1846" t="s">
        <v>818</v>
      </c>
      <c r="AB1846" t="s">
        <v>51</v>
      </c>
      <c r="AD1846" t="s">
        <v>825</v>
      </c>
    </row>
    <row r="1847" spans="1:30" x14ac:dyDescent="0.25">
      <c r="A1847" t="s">
        <v>34</v>
      </c>
      <c r="B1847" t="s">
        <v>35</v>
      </c>
      <c r="C1847" t="s">
        <v>36</v>
      </c>
      <c r="D1847" t="s">
        <v>37</v>
      </c>
      <c r="E1847" t="s">
        <v>38</v>
      </c>
      <c r="F1847" t="s">
        <v>66</v>
      </c>
      <c r="G1847" t="s">
        <v>138</v>
      </c>
      <c r="I1847" t="s">
        <v>139</v>
      </c>
      <c r="J1847" t="s">
        <v>43</v>
      </c>
      <c r="K1847" t="s">
        <v>690</v>
      </c>
      <c r="L1847" s="7" t="s">
        <v>690</v>
      </c>
      <c r="N1847" s="7" t="s">
        <v>730</v>
      </c>
      <c r="O1847" s="7" t="s">
        <v>730</v>
      </c>
      <c r="T1847" s="7" t="s">
        <v>759</v>
      </c>
      <c r="U1847" s="7">
        <v>9</v>
      </c>
      <c r="V1847" s="7">
        <v>9</v>
      </c>
      <c r="W1847">
        <v>1940</v>
      </c>
      <c r="Y1847">
        <v>12</v>
      </c>
      <c r="Z1847" t="s">
        <v>129</v>
      </c>
      <c r="AA1847" t="s">
        <v>818</v>
      </c>
      <c r="AB1847" t="s">
        <v>51</v>
      </c>
      <c r="AD1847" t="s">
        <v>760</v>
      </c>
    </row>
    <row r="1848" spans="1:30" x14ac:dyDescent="0.25">
      <c r="A1848" t="s">
        <v>34</v>
      </c>
      <c r="B1848" t="s">
        <v>35</v>
      </c>
      <c r="C1848" t="s">
        <v>36</v>
      </c>
      <c r="D1848" t="s">
        <v>37</v>
      </c>
      <c r="E1848" t="s">
        <v>38</v>
      </c>
      <c r="F1848" t="s">
        <v>66</v>
      </c>
      <c r="G1848" t="s">
        <v>138</v>
      </c>
      <c r="I1848" t="s">
        <v>139</v>
      </c>
      <c r="J1848" t="s">
        <v>43</v>
      </c>
      <c r="K1848" t="s">
        <v>690</v>
      </c>
      <c r="L1848" s="7" t="s">
        <v>690</v>
      </c>
      <c r="N1848" s="7" t="s">
        <v>730</v>
      </c>
      <c r="O1848" s="7" t="s">
        <v>730</v>
      </c>
      <c r="T1848" s="7" t="s">
        <v>828</v>
      </c>
      <c r="U1848" s="7">
        <v>9</v>
      </c>
      <c r="V1848" s="7">
        <v>9</v>
      </c>
      <c r="W1848">
        <v>1940</v>
      </c>
      <c r="Y1848">
        <v>5</v>
      </c>
      <c r="Z1848" t="s">
        <v>129</v>
      </c>
      <c r="AA1848" t="s">
        <v>818</v>
      </c>
      <c r="AB1848" t="s">
        <v>51</v>
      </c>
      <c r="AD1848" t="s">
        <v>829</v>
      </c>
    </row>
    <row r="1849" spans="1:30" x14ac:dyDescent="0.25">
      <c r="A1849" t="s">
        <v>34</v>
      </c>
      <c r="B1849" t="s">
        <v>35</v>
      </c>
      <c r="C1849" t="s">
        <v>36</v>
      </c>
      <c r="D1849" t="s">
        <v>37</v>
      </c>
      <c r="E1849" t="s">
        <v>38</v>
      </c>
      <c r="F1849" t="s">
        <v>66</v>
      </c>
      <c r="G1849" t="s">
        <v>138</v>
      </c>
      <c r="I1849" t="s">
        <v>139</v>
      </c>
      <c r="J1849" t="s">
        <v>43</v>
      </c>
      <c r="K1849" t="s">
        <v>690</v>
      </c>
      <c r="L1849" s="7" t="s">
        <v>690</v>
      </c>
      <c r="N1849" s="7" t="s">
        <v>730</v>
      </c>
      <c r="O1849" s="7" t="s">
        <v>730</v>
      </c>
      <c r="T1849" s="7" t="s">
        <v>830</v>
      </c>
      <c r="U1849" s="7">
        <v>9</v>
      </c>
      <c r="V1849" s="7">
        <v>9</v>
      </c>
      <c r="W1849">
        <v>1940</v>
      </c>
      <c r="Y1849">
        <v>4</v>
      </c>
      <c r="Z1849" t="s">
        <v>129</v>
      </c>
      <c r="AA1849" t="s">
        <v>818</v>
      </c>
      <c r="AB1849" t="s">
        <v>51</v>
      </c>
      <c r="AD1849" t="s">
        <v>831</v>
      </c>
    </row>
    <row r="1850" spans="1:30" x14ac:dyDescent="0.25">
      <c r="A1850" t="s">
        <v>34</v>
      </c>
      <c r="B1850" t="s">
        <v>35</v>
      </c>
      <c r="C1850" t="s">
        <v>36</v>
      </c>
      <c r="D1850" t="s">
        <v>37</v>
      </c>
      <c r="E1850" t="s">
        <v>38</v>
      </c>
      <c r="F1850" t="s">
        <v>66</v>
      </c>
      <c r="G1850" t="s">
        <v>138</v>
      </c>
      <c r="I1850" t="s">
        <v>139</v>
      </c>
      <c r="J1850" t="s">
        <v>43</v>
      </c>
      <c r="K1850" t="s">
        <v>690</v>
      </c>
      <c r="L1850" s="7" t="s">
        <v>690</v>
      </c>
      <c r="N1850" s="7" t="s">
        <v>730</v>
      </c>
      <c r="O1850" s="7" t="s">
        <v>730</v>
      </c>
      <c r="T1850" s="7" t="s">
        <v>828</v>
      </c>
      <c r="U1850" s="7">
        <v>9</v>
      </c>
      <c r="V1850" s="7">
        <v>9</v>
      </c>
      <c r="W1850">
        <v>1940</v>
      </c>
      <c r="Y1850">
        <v>5</v>
      </c>
      <c r="Z1850" t="s">
        <v>129</v>
      </c>
      <c r="AA1850" t="s">
        <v>818</v>
      </c>
      <c r="AB1850" t="s">
        <v>51</v>
      </c>
      <c r="AD1850" t="s">
        <v>829</v>
      </c>
    </row>
    <row r="1851" spans="1:30" x14ac:dyDescent="0.25">
      <c r="A1851" t="s">
        <v>34</v>
      </c>
      <c r="B1851" t="s">
        <v>35</v>
      </c>
      <c r="C1851" t="s">
        <v>36</v>
      </c>
      <c r="D1851" t="s">
        <v>37</v>
      </c>
      <c r="E1851" t="s">
        <v>38</v>
      </c>
      <c r="F1851" t="s">
        <v>66</v>
      </c>
      <c r="G1851" t="s">
        <v>138</v>
      </c>
      <c r="I1851" t="s">
        <v>139</v>
      </c>
      <c r="J1851" t="s">
        <v>43</v>
      </c>
      <c r="K1851" t="s">
        <v>690</v>
      </c>
      <c r="L1851" s="7" t="s">
        <v>690</v>
      </c>
      <c r="N1851" s="7" t="s">
        <v>730</v>
      </c>
      <c r="O1851" s="7" t="s">
        <v>730</v>
      </c>
      <c r="T1851" s="7" t="s">
        <v>832</v>
      </c>
      <c r="U1851" s="7">
        <v>9</v>
      </c>
      <c r="V1851" s="7">
        <v>9</v>
      </c>
      <c r="W1851">
        <v>1940</v>
      </c>
      <c r="Y1851">
        <v>3</v>
      </c>
      <c r="Z1851" t="s">
        <v>129</v>
      </c>
      <c r="AA1851" t="s">
        <v>818</v>
      </c>
      <c r="AB1851" t="s">
        <v>51</v>
      </c>
      <c r="AD1851" t="s">
        <v>833</v>
      </c>
    </row>
    <row r="1852" spans="1:30" x14ac:dyDescent="0.25">
      <c r="A1852" t="s">
        <v>34</v>
      </c>
      <c r="B1852" t="s">
        <v>35</v>
      </c>
      <c r="C1852" t="s">
        <v>36</v>
      </c>
      <c r="D1852" t="s">
        <v>37</v>
      </c>
      <c r="E1852" t="s">
        <v>38</v>
      </c>
      <c r="F1852" t="s">
        <v>66</v>
      </c>
      <c r="G1852" t="s">
        <v>138</v>
      </c>
      <c r="I1852" t="s">
        <v>139</v>
      </c>
      <c r="J1852" t="s">
        <v>43</v>
      </c>
      <c r="K1852" t="s">
        <v>690</v>
      </c>
      <c r="L1852" s="7" t="s">
        <v>690</v>
      </c>
      <c r="N1852" s="7" t="s">
        <v>730</v>
      </c>
      <c r="O1852" s="7" t="s">
        <v>730</v>
      </c>
      <c r="T1852" s="7" t="s">
        <v>832</v>
      </c>
      <c r="U1852" s="7">
        <v>9</v>
      </c>
      <c r="V1852" s="7">
        <v>9</v>
      </c>
      <c r="W1852">
        <v>1940</v>
      </c>
      <c r="Y1852">
        <v>3</v>
      </c>
      <c r="Z1852" t="s">
        <v>129</v>
      </c>
      <c r="AA1852" t="s">
        <v>818</v>
      </c>
      <c r="AB1852" t="s">
        <v>51</v>
      </c>
      <c r="AD1852" t="s">
        <v>833</v>
      </c>
    </row>
    <row r="1853" spans="1:30" x14ac:dyDescent="0.25">
      <c r="A1853" t="s">
        <v>34</v>
      </c>
      <c r="B1853" t="s">
        <v>35</v>
      </c>
      <c r="C1853" t="s">
        <v>36</v>
      </c>
      <c r="D1853" t="s">
        <v>37</v>
      </c>
      <c r="E1853" t="s">
        <v>38</v>
      </c>
      <c r="F1853" t="s">
        <v>66</v>
      </c>
      <c r="G1853" t="s">
        <v>138</v>
      </c>
      <c r="I1853" t="s">
        <v>139</v>
      </c>
      <c r="J1853" t="s">
        <v>43</v>
      </c>
      <c r="K1853" t="s">
        <v>690</v>
      </c>
      <c r="L1853" s="7" t="s">
        <v>690</v>
      </c>
      <c r="N1853" s="7" t="s">
        <v>730</v>
      </c>
      <c r="O1853" s="7" t="s">
        <v>730</v>
      </c>
      <c r="T1853" s="7" t="s">
        <v>832</v>
      </c>
      <c r="U1853" s="7">
        <v>9</v>
      </c>
      <c r="V1853" s="7">
        <v>9</v>
      </c>
      <c r="W1853">
        <v>1940</v>
      </c>
      <c r="Y1853">
        <v>3</v>
      </c>
      <c r="Z1853" t="s">
        <v>129</v>
      </c>
      <c r="AA1853" t="s">
        <v>818</v>
      </c>
      <c r="AB1853" t="s">
        <v>51</v>
      </c>
      <c r="AD1853" t="s">
        <v>833</v>
      </c>
    </row>
    <row r="1854" spans="1:30" x14ac:dyDescent="0.25">
      <c r="A1854" t="s">
        <v>34</v>
      </c>
      <c r="B1854" t="s">
        <v>35</v>
      </c>
      <c r="C1854" t="s">
        <v>36</v>
      </c>
      <c r="D1854" t="s">
        <v>37</v>
      </c>
      <c r="E1854" t="s">
        <v>38</v>
      </c>
      <c r="F1854" t="s">
        <v>66</v>
      </c>
      <c r="G1854" t="s">
        <v>138</v>
      </c>
      <c r="I1854" t="s">
        <v>139</v>
      </c>
      <c r="J1854" t="s">
        <v>43</v>
      </c>
      <c r="K1854" t="s">
        <v>690</v>
      </c>
      <c r="L1854" s="7" t="s">
        <v>690</v>
      </c>
      <c r="N1854" s="7" t="s">
        <v>730</v>
      </c>
      <c r="O1854" s="7" t="s">
        <v>730</v>
      </c>
      <c r="T1854" s="7" t="s">
        <v>832</v>
      </c>
      <c r="U1854" s="7">
        <v>9</v>
      </c>
      <c r="V1854" s="7">
        <v>9</v>
      </c>
      <c r="W1854">
        <v>1940</v>
      </c>
      <c r="Y1854">
        <v>3</v>
      </c>
      <c r="Z1854" t="s">
        <v>129</v>
      </c>
      <c r="AA1854" t="s">
        <v>818</v>
      </c>
      <c r="AB1854" t="s">
        <v>51</v>
      </c>
      <c r="AD1854" t="s">
        <v>833</v>
      </c>
    </row>
    <row r="1855" spans="1:30" x14ac:dyDescent="0.25">
      <c r="A1855" t="s">
        <v>34</v>
      </c>
      <c r="B1855" t="s">
        <v>35</v>
      </c>
      <c r="C1855" t="s">
        <v>36</v>
      </c>
      <c r="D1855" t="s">
        <v>37</v>
      </c>
      <c r="E1855" t="s">
        <v>38</v>
      </c>
      <c r="F1855" t="s">
        <v>66</v>
      </c>
      <c r="G1855" t="s">
        <v>138</v>
      </c>
      <c r="I1855" t="s">
        <v>139</v>
      </c>
      <c r="J1855" t="s">
        <v>43</v>
      </c>
      <c r="K1855" t="s">
        <v>690</v>
      </c>
      <c r="L1855" s="7" t="s">
        <v>690</v>
      </c>
      <c r="N1855" s="7" t="s">
        <v>730</v>
      </c>
      <c r="O1855" s="7" t="s">
        <v>730</v>
      </c>
      <c r="T1855" s="7" t="s">
        <v>832</v>
      </c>
      <c r="U1855" s="7">
        <v>9</v>
      </c>
      <c r="V1855" s="7">
        <v>9</v>
      </c>
      <c r="W1855">
        <v>1940</v>
      </c>
      <c r="Y1855">
        <v>3</v>
      </c>
      <c r="Z1855" t="s">
        <v>129</v>
      </c>
      <c r="AA1855" t="s">
        <v>818</v>
      </c>
      <c r="AB1855" t="s">
        <v>51</v>
      </c>
      <c r="AD1855" t="s">
        <v>833</v>
      </c>
    </row>
    <row r="1856" spans="1:30" x14ac:dyDescent="0.25">
      <c r="A1856" t="s">
        <v>34</v>
      </c>
      <c r="B1856" t="s">
        <v>35</v>
      </c>
      <c r="C1856" t="s">
        <v>36</v>
      </c>
      <c r="D1856" t="s">
        <v>37</v>
      </c>
      <c r="E1856" t="s">
        <v>38</v>
      </c>
      <c r="F1856" t="s">
        <v>66</v>
      </c>
      <c r="G1856" t="s">
        <v>138</v>
      </c>
      <c r="I1856" t="s">
        <v>139</v>
      </c>
      <c r="J1856" t="s">
        <v>43</v>
      </c>
      <c r="K1856" t="s">
        <v>690</v>
      </c>
      <c r="L1856" s="7" t="s">
        <v>690</v>
      </c>
      <c r="N1856" s="7" t="s">
        <v>730</v>
      </c>
      <c r="O1856" s="7" t="s">
        <v>730</v>
      </c>
      <c r="T1856" s="7" t="s">
        <v>832</v>
      </c>
      <c r="U1856" s="7">
        <v>9</v>
      </c>
      <c r="V1856" s="7">
        <v>9</v>
      </c>
      <c r="W1856">
        <v>1940</v>
      </c>
      <c r="Y1856">
        <v>3</v>
      </c>
      <c r="Z1856" t="s">
        <v>129</v>
      </c>
      <c r="AA1856" t="s">
        <v>818</v>
      </c>
      <c r="AB1856" t="s">
        <v>51</v>
      </c>
      <c r="AD1856" t="s">
        <v>833</v>
      </c>
    </row>
    <row r="1857" spans="1:32" x14ac:dyDescent="0.25">
      <c r="A1857" t="s">
        <v>34</v>
      </c>
      <c r="B1857" t="s">
        <v>35</v>
      </c>
      <c r="C1857" t="s">
        <v>36</v>
      </c>
      <c r="D1857" t="s">
        <v>37</v>
      </c>
      <c r="E1857" t="s">
        <v>38</v>
      </c>
      <c r="F1857" t="s">
        <v>66</v>
      </c>
      <c r="G1857" t="s">
        <v>138</v>
      </c>
      <c r="I1857" t="s">
        <v>139</v>
      </c>
      <c r="J1857" t="s">
        <v>43</v>
      </c>
      <c r="K1857" t="s">
        <v>690</v>
      </c>
      <c r="L1857" s="7" t="s">
        <v>690</v>
      </c>
      <c r="N1857" s="7" t="s">
        <v>730</v>
      </c>
      <c r="O1857" s="7" t="s">
        <v>730</v>
      </c>
      <c r="T1857" s="7" t="s">
        <v>824</v>
      </c>
      <c r="U1857" s="7">
        <v>9</v>
      </c>
      <c r="V1857" s="7">
        <v>9</v>
      </c>
      <c r="W1857">
        <v>1940</v>
      </c>
      <c r="Y1857">
        <v>10</v>
      </c>
      <c r="Z1857" t="s">
        <v>129</v>
      </c>
      <c r="AA1857" t="s">
        <v>818</v>
      </c>
      <c r="AB1857" t="s">
        <v>51</v>
      </c>
      <c r="AD1857" t="s">
        <v>825</v>
      </c>
    </row>
    <row r="1858" spans="1:32" x14ac:dyDescent="0.25">
      <c r="A1858" t="s">
        <v>34</v>
      </c>
      <c r="B1858" t="s">
        <v>35</v>
      </c>
      <c r="C1858" t="s">
        <v>36</v>
      </c>
      <c r="D1858" t="s">
        <v>37</v>
      </c>
      <c r="E1858" t="s">
        <v>38</v>
      </c>
      <c r="F1858" t="s">
        <v>52</v>
      </c>
      <c r="G1858" t="s">
        <v>53</v>
      </c>
      <c r="H1858" t="s">
        <v>77</v>
      </c>
      <c r="I1858" t="s">
        <v>143</v>
      </c>
      <c r="J1858" t="s">
        <v>43</v>
      </c>
      <c r="K1858" t="s">
        <v>690</v>
      </c>
      <c r="L1858" s="7" t="s">
        <v>690</v>
      </c>
      <c r="N1858" s="7" t="s">
        <v>730</v>
      </c>
      <c r="O1858" s="7" t="s">
        <v>730</v>
      </c>
      <c r="T1858" s="7" t="s">
        <v>834</v>
      </c>
      <c r="U1858" s="7">
        <v>10</v>
      </c>
      <c r="V1858" s="7">
        <v>10</v>
      </c>
      <c r="W1858">
        <v>1932</v>
      </c>
      <c r="Y1858">
        <v>20</v>
      </c>
      <c r="Z1858" t="s">
        <v>176</v>
      </c>
      <c r="AA1858" t="s">
        <v>818</v>
      </c>
      <c r="AB1858" t="s">
        <v>51</v>
      </c>
    </row>
    <row r="1859" spans="1:32" x14ac:dyDescent="0.25">
      <c r="A1859" t="s">
        <v>34</v>
      </c>
      <c r="B1859" t="s">
        <v>35</v>
      </c>
      <c r="C1859" t="s">
        <v>36</v>
      </c>
      <c r="D1859" t="s">
        <v>37</v>
      </c>
      <c r="E1859" t="s">
        <v>38</v>
      </c>
      <c r="F1859" t="s">
        <v>52</v>
      </c>
      <c r="G1859" t="s">
        <v>53</v>
      </c>
      <c r="H1859" t="s">
        <v>77</v>
      </c>
      <c r="I1859" t="s">
        <v>143</v>
      </c>
      <c r="J1859" t="s">
        <v>43</v>
      </c>
      <c r="K1859" t="s">
        <v>690</v>
      </c>
      <c r="L1859" s="7" t="s">
        <v>690</v>
      </c>
      <c r="N1859" s="7" t="s">
        <v>730</v>
      </c>
      <c r="O1859" s="7" t="s">
        <v>730</v>
      </c>
      <c r="T1859" s="7" t="s">
        <v>767</v>
      </c>
      <c r="U1859" s="7">
        <v>6</v>
      </c>
      <c r="V1859" s="7">
        <v>6</v>
      </c>
      <c r="W1859">
        <v>1932</v>
      </c>
      <c r="Y1859">
        <v>14</v>
      </c>
      <c r="Z1859" t="s">
        <v>49</v>
      </c>
      <c r="AA1859" t="s">
        <v>818</v>
      </c>
      <c r="AB1859" t="s">
        <v>51</v>
      </c>
    </row>
    <row r="1860" spans="1:32" x14ac:dyDescent="0.25">
      <c r="A1860" t="s">
        <v>34</v>
      </c>
      <c r="B1860" t="s">
        <v>35</v>
      </c>
      <c r="C1860" t="s">
        <v>36</v>
      </c>
      <c r="D1860" t="s">
        <v>37</v>
      </c>
      <c r="E1860" t="s">
        <v>38</v>
      </c>
      <c r="F1860" t="s">
        <v>66</v>
      </c>
      <c r="G1860" t="s">
        <v>138</v>
      </c>
      <c r="J1860" t="s">
        <v>43</v>
      </c>
      <c r="K1860" t="s">
        <v>690</v>
      </c>
      <c r="L1860" s="7" t="s">
        <v>690</v>
      </c>
      <c r="N1860" s="7" t="s">
        <v>730</v>
      </c>
      <c r="O1860" s="7" t="s">
        <v>730</v>
      </c>
      <c r="T1860" s="7" t="s">
        <v>835</v>
      </c>
      <c r="U1860" s="7">
        <v>8</v>
      </c>
      <c r="V1860" s="7">
        <v>8</v>
      </c>
      <c r="W1860">
        <v>1940</v>
      </c>
      <c r="Y1860">
        <v>22</v>
      </c>
      <c r="Z1860" t="s">
        <v>56</v>
      </c>
      <c r="AA1860" t="s">
        <v>818</v>
      </c>
      <c r="AB1860" t="s">
        <v>51</v>
      </c>
      <c r="AD1860" t="s">
        <v>836</v>
      </c>
      <c r="AF1860" t="s">
        <v>617</v>
      </c>
    </row>
    <row r="1861" spans="1:32" x14ac:dyDescent="0.25">
      <c r="A1861" t="s">
        <v>34</v>
      </c>
      <c r="B1861" t="s">
        <v>35</v>
      </c>
      <c r="C1861" t="s">
        <v>36</v>
      </c>
      <c r="D1861" t="s">
        <v>37</v>
      </c>
      <c r="E1861" t="s">
        <v>38</v>
      </c>
      <c r="F1861" t="s">
        <v>66</v>
      </c>
      <c r="G1861" t="s">
        <v>138</v>
      </c>
      <c r="I1861" t="s">
        <v>139</v>
      </c>
      <c r="J1861" t="s">
        <v>43</v>
      </c>
      <c r="K1861" t="s">
        <v>690</v>
      </c>
      <c r="L1861" s="7" t="s">
        <v>690</v>
      </c>
      <c r="N1861" s="7" t="s">
        <v>730</v>
      </c>
      <c r="O1861" s="7" t="s">
        <v>730</v>
      </c>
      <c r="T1861" s="7" t="s">
        <v>828</v>
      </c>
      <c r="U1861" s="7">
        <v>9</v>
      </c>
      <c r="V1861" s="7">
        <v>9</v>
      </c>
      <c r="W1861">
        <v>1940</v>
      </c>
      <c r="Y1861">
        <v>5</v>
      </c>
      <c r="Z1861" t="s">
        <v>129</v>
      </c>
      <c r="AA1861" t="s">
        <v>818</v>
      </c>
      <c r="AB1861" t="s">
        <v>51</v>
      </c>
      <c r="AD1861" t="s">
        <v>829</v>
      </c>
    </row>
    <row r="1862" spans="1:32" x14ac:dyDescent="0.25">
      <c r="A1862" t="s">
        <v>34</v>
      </c>
      <c r="B1862" t="s">
        <v>35</v>
      </c>
      <c r="C1862" t="s">
        <v>36</v>
      </c>
      <c r="D1862" t="s">
        <v>37</v>
      </c>
      <c r="E1862" t="s">
        <v>38</v>
      </c>
      <c r="F1862" t="s">
        <v>66</v>
      </c>
      <c r="G1862" t="s">
        <v>138</v>
      </c>
      <c r="I1862" t="s">
        <v>139</v>
      </c>
      <c r="J1862" t="s">
        <v>43</v>
      </c>
      <c r="K1862" t="s">
        <v>690</v>
      </c>
      <c r="L1862" s="7" t="s">
        <v>690</v>
      </c>
      <c r="N1862" s="7" t="s">
        <v>730</v>
      </c>
      <c r="O1862" s="7" t="s">
        <v>730</v>
      </c>
      <c r="T1862" s="7" t="s">
        <v>828</v>
      </c>
      <c r="U1862" s="7">
        <v>9</v>
      </c>
      <c r="V1862" s="7">
        <v>9</v>
      </c>
      <c r="W1862">
        <v>1940</v>
      </c>
      <c r="Y1862">
        <v>5</v>
      </c>
      <c r="Z1862" t="s">
        <v>129</v>
      </c>
      <c r="AA1862" t="s">
        <v>818</v>
      </c>
      <c r="AB1862" t="s">
        <v>51</v>
      </c>
      <c r="AD1862" t="s">
        <v>829</v>
      </c>
    </row>
    <row r="1863" spans="1:32" x14ac:dyDescent="0.25">
      <c r="A1863" t="s">
        <v>34</v>
      </c>
      <c r="B1863" t="s">
        <v>35</v>
      </c>
      <c r="C1863" t="s">
        <v>36</v>
      </c>
      <c r="D1863" t="s">
        <v>37</v>
      </c>
      <c r="E1863" t="s">
        <v>38</v>
      </c>
      <c r="F1863" t="s">
        <v>66</v>
      </c>
      <c r="G1863" t="s">
        <v>138</v>
      </c>
      <c r="I1863" t="s">
        <v>139</v>
      </c>
      <c r="J1863" t="s">
        <v>43</v>
      </c>
      <c r="K1863" t="s">
        <v>690</v>
      </c>
      <c r="L1863" s="7" t="s">
        <v>690</v>
      </c>
      <c r="N1863" s="7" t="s">
        <v>730</v>
      </c>
      <c r="O1863" s="7" t="s">
        <v>730</v>
      </c>
      <c r="T1863" s="7" t="s">
        <v>828</v>
      </c>
      <c r="U1863" s="7">
        <v>9</v>
      </c>
      <c r="V1863" s="7">
        <v>9</v>
      </c>
      <c r="W1863">
        <v>1940</v>
      </c>
      <c r="Y1863">
        <v>5</v>
      </c>
      <c r="Z1863" t="s">
        <v>129</v>
      </c>
      <c r="AA1863" t="s">
        <v>818</v>
      </c>
      <c r="AB1863" t="s">
        <v>51</v>
      </c>
      <c r="AD1863" t="s">
        <v>829</v>
      </c>
      <c r="AF1863" t="s">
        <v>617</v>
      </c>
    </row>
    <row r="1864" spans="1:32" x14ac:dyDescent="0.25">
      <c r="A1864" t="s">
        <v>34</v>
      </c>
      <c r="B1864" t="s">
        <v>35</v>
      </c>
      <c r="C1864" t="s">
        <v>36</v>
      </c>
      <c r="D1864" t="s">
        <v>37</v>
      </c>
      <c r="E1864" t="s">
        <v>38</v>
      </c>
      <c r="F1864" t="s">
        <v>66</v>
      </c>
      <c r="G1864" t="s">
        <v>138</v>
      </c>
      <c r="I1864" t="s">
        <v>139</v>
      </c>
      <c r="J1864" t="s">
        <v>43</v>
      </c>
      <c r="K1864" t="s">
        <v>690</v>
      </c>
      <c r="L1864" s="7" t="s">
        <v>690</v>
      </c>
      <c r="N1864" s="7" t="s">
        <v>730</v>
      </c>
      <c r="O1864" s="7" t="s">
        <v>730</v>
      </c>
      <c r="T1864" s="7" t="s">
        <v>828</v>
      </c>
      <c r="U1864" s="7">
        <v>9</v>
      </c>
      <c r="V1864" s="7">
        <v>9</v>
      </c>
      <c r="W1864">
        <v>1940</v>
      </c>
      <c r="Y1864">
        <v>5</v>
      </c>
      <c r="Z1864" t="s">
        <v>129</v>
      </c>
      <c r="AA1864" t="s">
        <v>818</v>
      </c>
      <c r="AB1864" t="s">
        <v>51</v>
      </c>
      <c r="AD1864" t="s">
        <v>829</v>
      </c>
      <c r="AF1864" t="s">
        <v>617</v>
      </c>
    </row>
    <row r="1865" spans="1:32" x14ac:dyDescent="0.25">
      <c r="A1865" t="s">
        <v>34</v>
      </c>
      <c r="B1865" t="s">
        <v>35</v>
      </c>
      <c r="C1865" t="s">
        <v>36</v>
      </c>
      <c r="D1865" t="s">
        <v>37</v>
      </c>
      <c r="E1865" t="s">
        <v>38</v>
      </c>
      <c r="F1865" t="s">
        <v>66</v>
      </c>
      <c r="G1865" t="s">
        <v>138</v>
      </c>
      <c r="I1865" t="s">
        <v>139</v>
      </c>
      <c r="J1865" t="s">
        <v>43</v>
      </c>
      <c r="K1865" t="s">
        <v>690</v>
      </c>
      <c r="L1865" s="7" t="s">
        <v>690</v>
      </c>
      <c r="N1865" s="7" t="s">
        <v>730</v>
      </c>
      <c r="O1865" s="7" t="s">
        <v>730</v>
      </c>
      <c r="T1865" s="7" t="s">
        <v>828</v>
      </c>
      <c r="U1865" s="7">
        <v>9</v>
      </c>
      <c r="V1865" s="7">
        <v>9</v>
      </c>
      <c r="W1865">
        <v>1940</v>
      </c>
      <c r="Y1865">
        <v>5</v>
      </c>
      <c r="Z1865" t="s">
        <v>129</v>
      </c>
      <c r="AA1865" t="s">
        <v>818</v>
      </c>
      <c r="AB1865" t="s">
        <v>51</v>
      </c>
      <c r="AD1865" t="s">
        <v>829</v>
      </c>
      <c r="AF1865" t="s">
        <v>837</v>
      </c>
    </row>
    <row r="1866" spans="1:32" x14ac:dyDescent="0.25">
      <c r="A1866" t="s">
        <v>34</v>
      </c>
      <c r="B1866" t="s">
        <v>35</v>
      </c>
      <c r="C1866" t="s">
        <v>36</v>
      </c>
      <c r="D1866" t="s">
        <v>37</v>
      </c>
      <c r="E1866" t="s">
        <v>38</v>
      </c>
      <c r="F1866" t="s">
        <v>66</v>
      </c>
      <c r="G1866" t="s">
        <v>138</v>
      </c>
      <c r="I1866" t="s">
        <v>139</v>
      </c>
      <c r="J1866" t="s">
        <v>43</v>
      </c>
      <c r="K1866" t="s">
        <v>690</v>
      </c>
      <c r="L1866" s="7" t="s">
        <v>690</v>
      </c>
      <c r="N1866" s="7" t="s">
        <v>730</v>
      </c>
      <c r="O1866" s="7" t="s">
        <v>730</v>
      </c>
      <c r="T1866" s="7" t="s">
        <v>828</v>
      </c>
      <c r="U1866" s="7">
        <v>9</v>
      </c>
      <c r="V1866" s="7">
        <v>9</v>
      </c>
      <c r="W1866">
        <v>1940</v>
      </c>
      <c r="Y1866">
        <v>5</v>
      </c>
      <c r="Z1866" t="s">
        <v>129</v>
      </c>
      <c r="AA1866" t="s">
        <v>818</v>
      </c>
      <c r="AB1866" t="s">
        <v>51</v>
      </c>
      <c r="AD1866" t="s">
        <v>829</v>
      </c>
    </row>
    <row r="1867" spans="1:32" x14ac:dyDescent="0.25">
      <c r="A1867" t="s">
        <v>34</v>
      </c>
      <c r="B1867" t="s">
        <v>35</v>
      </c>
      <c r="C1867" t="s">
        <v>36</v>
      </c>
      <c r="D1867" t="s">
        <v>37</v>
      </c>
      <c r="E1867" t="s">
        <v>38</v>
      </c>
      <c r="F1867" t="s">
        <v>66</v>
      </c>
      <c r="G1867" t="s">
        <v>138</v>
      </c>
      <c r="I1867" t="s">
        <v>139</v>
      </c>
      <c r="J1867" t="s">
        <v>43</v>
      </c>
      <c r="K1867" t="s">
        <v>690</v>
      </c>
      <c r="L1867" s="7" t="s">
        <v>690</v>
      </c>
      <c r="N1867" s="7" t="s">
        <v>730</v>
      </c>
      <c r="O1867" s="7" t="s">
        <v>730</v>
      </c>
      <c r="T1867" s="7" t="s">
        <v>828</v>
      </c>
      <c r="U1867" s="7">
        <v>9</v>
      </c>
      <c r="V1867" s="7">
        <v>9</v>
      </c>
      <c r="W1867">
        <v>1940</v>
      </c>
      <c r="Y1867">
        <v>5</v>
      </c>
      <c r="Z1867" t="s">
        <v>129</v>
      </c>
      <c r="AA1867" t="s">
        <v>818</v>
      </c>
      <c r="AB1867" t="s">
        <v>51</v>
      </c>
      <c r="AD1867" t="s">
        <v>829</v>
      </c>
      <c r="AF1867" t="s">
        <v>617</v>
      </c>
    </row>
    <row r="1868" spans="1:32" x14ac:dyDescent="0.25">
      <c r="A1868" t="s">
        <v>34</v>
      </c>
      <c r="B1868" t="s">
        <v>35</v>
      </c>
      <c r="C1868" t="s">
        <v>36</v>
      </c>
      <c r="D1868" t="s">
        <v>37</v>
      </c>
      <c r="E1868" t="s">
        <v>38</v>
      </c>
      <c r="F1868" t="s">
        <v>66</v>
      </c>
      <c r="G1868" t="s">
        <v>138</v>
      </c>
      <c r="I1868" t="s">
        <v>139</v>
      </c>
      <c r="J1868" t="s">
        <v>43</v>
      </c>
      <c r="K1868" t="s">
        <v>690</v>
      </c>
      <c r="L1868" s="7" t="s">
        <v>690</v>
      </c>
      <c r="N1868" s="7" t="s">
        <v>730</v>
      </c>
      <c r="O1868" s="7" t="s">
        <v>730</v>
      </c>
      <c r="T1868" s="7" t="s">
        <v>828</v>
      </c>
      <c r="U1868" s="7">
        <v>9</v>
      </c>
      <c r="V1868" s="7">
        <v>9</v>
      </c>
      <c r="W1868">
        <v>1940</v>
      </c>
      <c r="Y1868">
        <v>5</v>
      </c>
      <c r="Z1868" t="s">
        <v>129</v>
      </c>
      <c r="AA1868" t="s">
        <v>818</v>
      </c>
      <c r="AB1868" t="s">
        <v>51</v>
      </c>
      <c r="AD1868" t="s">
        <v>829</v>
      </c>
    </row>
    <row r="1869" spans="1:32" x14ac:dyDescent="0.25">
      <c r="A1869" t="s">
        <v>34</v>
      </c>
      <c r="B1869" t="s">
        <v>35</v>
      </c>
      <c r="C1869" t="s">
        <v>36</v>
      </c>
      <c r="D1869" t="s">
        <v>37</v>
      </c>
      <c r="E1869" t="s">
        <v>38</v>
      </c>
      <c r="F1869" t="s">
        <v>66</v>
      </c>
      <c r="G1869" t="s">
        <v>138</v>
      </c>
      <c r="I1869" t="s">
        <v>139</v>
      </c>
      <c r="J1869" t="s">
        <v>43</v>
      </c>
      <c r="K1869" t="s">
        <v>690</v>
      </c>
      <c r="L1869" s="7" t="s">
        <v>690</v>
      </c>
      <c r="N1869" s="7" t="s">
        <v>730</v>
      </c>
      <c r="O1869" s="7" t="s">
        <v>730</v>
      </c>
      <c r="T1869" s="7" t="s">
        <v>828</v>
      </c>
      <c r="U1869" s="7">
        <v>9</v>
      </c>
      <c r="V1869" s="7">
        <v>9</v>
      </c>
      <c r="W1869">
        <v>1940</v>
      </c>
      <c r="Y1869">
        <v>5</v>
      </c>
      <c r="Z1869" t="s">
        <v>129</v>
      </c>
      <c r="AA1869" t="s">
        <v>818</v>
      </c>
      <c r="AB1869" t="s">
        <v>51</v>
      </c>
      <c r="AD1869" t="s">
        <v>829</v>
      </c>
    </row>
    <row r="1870" spans="1:32" x14ac:dyDescent="0.25">
      <c r="A1870" t="s">
        <v>34</v>
      </c>
      <c r="B1870" t="s">
        <v>35</v>
      </c>
      <c r="C1870" t="s">
        <v>36</v>
      </c>
      <c r="D1870" t="s">
        <v>37</v>
      </c>
      <c r="E1870" t="s">
        <v>38</v>
      </c>
      <c r="F1870" t="s">
        <v>66</v>
      </c>
      <c r="G1870" t="s">
        <v>138</v>
      </c>
      <c r="I1870" t="s">
        <v>139</v>
      </c>
      <c r="J1870" t="s">
        <v>43</v>
      </c>
      <c r="K1870" t="s">
        <v>690</v>
      </c>
      <c r="L1870" s="7" t="s">
        <v>690</v>
      </c>
      <c r="N1870" s="7" t="s">
        <v>730</v>
      </c>
      <c r="O1870" s="7" t="s">
        <v>730</v>
      </c>
      <c r="T1870" s="7" t="s">
        <v>838</v>
      </c>
      <c r="U1870" s="7">
        <v>9</v>
      </c>
      <c r="V1870" s="7">
        <v>9</v>
      </c>
      <c r="W1870">
        <v>1940</v>
      </c>
      <c r="Y1870">
        <v>13</v>
      </c>
      <c r="Z1870" t="s">
        <v>129</v>
      </c>
      <c r="AA1870" t="s">
        <v>818</v>
      </c>
      <c r="AB1870" t="s">
        <v>51</v>
      </c>
      <c r="AD1870" t="s">
        <v>839</v>
      </c>
    </row>
    <row r="1871" spans="1:32" x14ac:dyDescent="0.25">
      <c r="A1871" t="s">
        <v>34</v>
      </c>
      <c r="B1871" t="s">
        <v>35</v>
      </c>
      <c r="C1871" t="s">
        <v>36</v>
      </c>
      <c r="D1871" t="s">
        <v>37</v>
      </c>
      <c r="E1871" t="s">
        <v>38</v>
      </c>
      <c r="F1871" t="s">
        <v>66</v>
      </c>
      <c r="G1871" t="s">
        <v>138</v>
      </c>
      <c r="I1871" t="s">
        <v>139</v>
      </c>
      <c r="J1871" t="s">
        <v>43</v>
      </c>
      <c r="K1871" t="s">
        <v>690</v>
      </c>
      <c r="L1871" s="7" t="s">
        <v>690</v>
      </c>
      <c r="N1871" s="7" t="s">
        <v>730</v>
      </c>
      <c r="O1871" s="7" t="s">
        <v>730</v>
      </c>
      <c r="T1871" s="7" t="s">
        <v>838</v>
      </c>
      <c r="U1871" s="7">
        <v>9</v>
      </c>
      <c r="V1871" s="7">
        <v>9</v>
      </c>
      <c r="W1871">
        <v>1940</v>
      </c>
      <c r="Y1871">
        <v>13</v>
      </c>
      <c r="Z1871" t="s">
        <v>129</v>
      </c>
      <c r="AA1871" t="s">
        <v>818</v>
      </c>
      <c r="AB1871" t="s">
        <v>51</v>
      </c>
      <c r="AD1871" t="s">
        <v>839</v>
      </c>
    </row>
    <row r="1872" spans="1:32" x14ac:dyDescent="0.25">
      <c r="A1872" t="s">
        <v>34</v>
      </c>
      <c r="B1872" t="s">
        <v>35</v>
      </c>
      <c r="C1872" t="s">
        <v>36</v>
      </c>
      <c r="D1872" t="s">
        <v>37</v>
      </c>
      <c r="E1872" t="s">
        <v>38</v>
      </c>
      <c r="F1872" t="s">
        <v>66</v>
      </c>
      <c r="G1872" t="s">
        <v>138</v>
      </c>
      <c r="I1872" t="s">
        <v>139</v>
      </c>
      <c r="J1872" t="s">
        <v>43</v>
      </c>
      <c r="K1872" t="s">
        <v>690</v>
      </c>
      <c r="L1872" s="7" t="s">
        <v>690</v>
      </c>
      <c r="N1872" s="7" t="s">
        <v>730</v>
      </c>
      <c r="O1872" s="7" t="s">
        <v>730</v>
      </c>
      <c r="T1872" s="7" t="s">
        <v>838</v>
      </c>
      <c r="U1872" s="7">
        <v>9</v>
      </c>
      <c r="V1872" s="7">
        <v>9</v>
      </c>
      <c r="W1872">
        <v>1940</v>
      </c>
      <c r="Y1872">
        <v>13</v>
      </c>
      <c r="Z1872" t="s">
        <v>129</v>
      </c>
      <c r="AA1872" t="s">
        <v>818</v>
      </c>
      <c r="AB1872" t="s">
        <v>51</v>
      </c>
      <c r="AD1872" t="s">
        <v>839</v>
      </c>
    </row>
    <row r="1873" spans="1:30" x14ac:dyDescent="0.25">
      <c r="A1873" t="s">
        <v>34</v>
      </c>
      <c r="B1873" t="s">
        <v>35</v>
      </c>
      <c r="C1873" t="s">
        <v>36</v>
      </c>
      <c r="D1873" t="s">
        <v>37</v>
      </c>
      <c r="E1873" t="s">
        <v>38</v>
      </c>
      <c r="F1873" t="s">
        <v>66</v>
      </c>
      <c r="G1873" t="s">
        <v>138</v>
      </c>
      <c r="I1873" t="s">
        <v>139</v>
      </c>
      <c r="J1873" t="s">
        <v>43</v>
      </c>
      <c r="K1873" t="s">
        <v>690</v>
      </c>
      <c r="L1873" s="7" t="s">
        <v>690</v>
      </c>
      <c r="N1873" s="7" t="s">
        <v>730</v>
      </c>
      <c r="O1873" s="7" t="s">
        <v>730</v>
      </c>
      <c r="T1873" s="7" t="s">
        <v>838</v>
      </c>
      <c r="U1873" s="7">
        <v>9</v>
      </c>
      <c r="V1873" s="7">
        <v>9</v>
      </c>
      <c r="W1873">
        <v>1940</v>
      </c>
      <c r="Y1873">
        <v>13</v>
      </c>
      <c r="Z1873" t="s">
        <v>129</v>
      </c>
      <c r="AA1873" t="s">
        <v>818</v>
      </c>
      <c r="AB1873" t="s">
        <v>51</v>
      </c>
      <c r="AD1873" t="s">
        <v>839</v>
      </c>
    </row>
    <row r="1874" spans="1:30" x14ac:dyDescent="0.25">
      <c r="A1874" t="s">
        <v>34</v>
      </c>
      <c r="B1874" t="s">
        <v>35</v>
      </c>
      <c r="C1874" t="s">
        <v>36</v>
      </c>
      <c r="D1874" t="s">
        <v>37</v>
      </c>
      <c r="E1874" t="s">
        <v>38</v>
      </c>
      <c r="F1874" t="s">
        <v>66</v>
      </c>
      <c r="G1874" t="s">
        <v>138</v>
      </c>
      <c r="I1874" t="s">
        <v>139</v>
      </c>
      <c r="J1874" t="s">
        <v>43</v>
      </c>
      <c r="K1874" t="s">
        <v>690</v>
      </c>
      <c r="L1874" s="7" t="s">
        <v>690</v>
      </c>
      <c r="N1874" s="7" t="s">
        <v>730</v>
      </c>
      <c r="O1874" s="7" t="s">
        <v>730</v>
      </c>
      <c r="T1874" s="7" t="s">
        <v>832</v>
      </c>
      <c r="U1874" s="7">
        <v>9</v>
      </c>
      <c r="V1874" s="7">
        <v>9</v>
      </c>
      <c r="W1874">
        <v>1940</v>
      </c>
      <c r="Y1874">
        <v>3</v>
      </c>
      <c r="Z1874" t="s">
        <v>129</v>
      </c>
      <c r="AA1874" t="s">
        <v>818</v>
      </c>
      <c r="AB1874" t="s">
        <v>51</v>
      </c>
      <c r="AD1874" t="s">
        <v>833</v>
      </c>
    </row>
    <row r="1875" spans="1:30" x14ac:dyDescent="0.25">
      <c r="A1875" t="s">
        <v>34</v>
      </c>
      <c r="B1875" t="s">
        <v>35</v>
      </c>
      <c r="C1875" t="s">
        <v>36</v>
      </c>
      <c r="D1875" t="s">
        <v>37</v>
      </c>
      <c r="E1875" t="s">
        <v>38</v>
      </c>
      <c r="F1875" t="s">
        <v>66</v>
      </c>
      <c r="G1875" t="s">
        <v>138</v>
      </c>
      <c r="I1875" t="s">
        <v>139</v>
      </c>
      <c r="J1875" t="s">
        <v>43</v>
      </c>
      <c r="K1875" t="s">
        <v>690</v>
      </c>
      <c r="L1875" s="7" t="s">
        <v>690</v>
      </c>
      <c r="N1875" s="7" t="s">
        <v>730</v>
      </c>
      <c r="O1875" s="7" t="s">
        <v>730</v>
      </c>
      <c r="T1875" s="7" t="s">
        <v>832</v>
      </c>
      <c r="U1875" s="7">
        <v>9</v>
      </c>
      <c r="V1875" s="7">
        <v>9</v>
      </c>
      <c r="W1875">
        <v>1940</v>
      </c>
      <c r="Y1875">
        <v>3</v>
      </c>
      <c r="Z1875" t="s">
        <v>129</v>
      </c>
      <c r="AA1875" t="s">
        <v>818</v>
      </c>
      <c r="AB1875" t="s">
        <v>51</v>
      </c>
      <c r="AD1875" t="s">
        <v>833</v>
      </c>
    </row>
    <row r="1876" spans="1:30" x14ac:dyDescent="0.25">
      <c r="A1876" t="s">
        <v>34</v>
      </c>
      <c r="B1876" t="s">
        <v>35</v>
      </c>
      <c r="C1876" t="s">
        <v>36</v>
      </c>
      <c r="D1876" t="s">
        <v>37</v>
      </c>
      <c r="E1876" t="s">
        <v>38</v>
      </c>
      <c r="F1876" t="s">
        <v>66</v>
      </c>
      <c r="G1876" t="s">
        <v>138</v>
      </c>
      <c r="I1876" t="s">
        <v>139</v>
      </c>
      <c r="J1876" t="s">
        <v>43</v>
      </c>
      <c r="K1876" t="s">
        <v>690</v>
      </c>
      <c r="L1876" s="7" t="s">
        <v>690</v>
      </c>
      <c r="N1876" s="7" t="s">
        <v>730</v>
      </c>
      <c r="O1876" s="7" t="s">
        <v>730</v>
      </c>
      <c r="T1876" s="7" t="s">
        <v>832</v>
      </c>
      <c r="U1876" s="7">
        <v>9</v>
      </c>
      <c r="V1876" s="7">
        <v>9</v>
      </c>
      <c r="W1876">
        <v>1940</v>
      </c>
      <c r="Y1876">
        <v>3</v>
      </c>
      <c r="Z1876" t="s">
        <v>129</v>
      </c>
      <c r="AA1876" t="s">
        <v>818</v>
      </c>
      <c r="AB1876" t="s">
        <v>51</v>
      </c>
      <c r="AD1876" t="s">
        <v>833</v>
      </c>
    </row>
    <row r="1877" spans="1:30" x14ac:dyDescent="0.25">
      <c r="A1877" t="s">
        <v>34</v>
      </c>
      <c r="B1877" t="s">
        <v>35</v>
      </c>
      <c r="C1877" t="s">
        <v>36</v>
      </c>
      <c r="D1877" t="s">
        <v>37</v>
      </c>
      <c r="E1877" t="s">
        <v>38</v>
      </c>
      <c r="F1877" t="s">
        <v>66</v>
      </c>
      <c r="G1877" t="s">
        <v>138</v>
      </c>
      <c r="I1877" t="s">
        <v>139</v>
      </c>
      <c r="J1877" t="s">
        <v>43</v>
      </c>
      <c r="K1877" t="s">
        <v>690</v>
      </c>
      <c r="L1877" s="7" t="s">
        <v>690</v>
      </c>
      <c r="N1877" s="7" t="s">
        <v>730</v>
      </c>
      <c r="O1877" s="7" t="s">
        <v>730</v>
      </c>
      <c r="T1877" s="7" t="s">
        <v>832</v>
      </c>
      <c r="U1877" s="7">
        <v>9</v>
      </c>
      <c r="V1877" s="7">
        <v>9</v>
      </c>
      <c r="W1877">
        <v>1940</v>
      </c>
      <c r="Y1877">
        <v>3</v>
      </c>
      <c r="Z1877" t="s">
        <v>129</v>
      </c>
      <c r="AA1877" t="s">
        <v>818</v>
      </c>
      <c r="AB1877" t="s">
        <v>51</v>
      </c>
      <c r="AD1877" t="s">
        <v>833</v>
      </c>
    </row>
    <row r="1878" spans="1:30" x14ac:dyDescent="0.25">
      <c r="A1878" t="s">
        <v>34</v>
      </c>
      <c r="B1878" t="s">
        <v>35</v>
      </c>
      <c r="C1878" t="s">
        <v>36</v>
      </c>
      <c r="D1878" t="s">
        <v>37</v>
      </c>
      <c r="E1878" t="s">
        <v>38</v>
      </c>
      <c r="F1878" t="s">
        <v>66</v>
      </c>
      <c r="G1878" t="s">
        <v>138</v>
      </c>
      <c r="I1878" t="s">
        <v>139</v>
      </c>
      <c r="J1878" t="s">
        <v>43</v>
      </c>
      <c r="K1878" t="s">
        <v>690</v>
      </c>
      <c r="L1878" s="7" t="s">
        <v>690</v>
      </c>
      <c r="N1878" s="7" t="s">
        <v>730</v>
      </c>
      <c r="O1878" s="7" t="s">
        <v>730</v>
      </c>
      <c r="T1878" s="7" t="s">
        <v>832</v>
      </c>
      <c r="U1878" s="7">
        <v>9</v>
      </c>
      <c r="V1878" s="7">
        <v>9</v>
      </c>
      <c r="W1878">
        <v>1940</v>
      </c>
      <c r="Y1878">
        <v>3</v>
      </c>
      <c r="Z1878" t="s">
        <v>129</v>
      </c>
      <c r="AA1878" t="s">
        <v>818</v>
      </c>
      <c r="AB1878" t="s">
        <v>51</v>
      </c>
      <c r="AD1878" t="s">
        <v>833</v>
      </c>
    </row>
    <row r="1879" spans="1:30" x14ac:dyDescent="0.25">
      <c r="A1879" t="s">
        <v>34</v>
      </c>
      <c r="B1879" t="s">
        <v>35</v>
      </c>
      <c r="C1879" t="s">
        <v>36</v>
      </c>
      <c r="D1879" t="s">
        <v>37</v>
      </c>
      <c r="E1879" t="s">
        <v>38</v>
      </c>
      <c r="F1879" t="s">
        <v>66</v>
      </c>
      <c r="G1879" t="s">
        <v>138</v>
      </c>
      <c r="I1879" t="s">
        <v>139</v>
      </c>
      <c r="J1879" t="s">
        <v>43</v>
      </c>
      <c r="K1879" t="s">
        <v>690</v>
      </c>
      <c r="L1879" s="7" t="s">
        <v>690</v>
      </c>
      <c r="N1879" s="7" t="s">
        <v>730</v>
      </c>
      <c r="O1879" s="7" t="s">
        <v>730</v>
      </c>
      <c r="T1879" s="7" t="s">
        <v>832</v>
      </c>
      <c r="U1879" s="7">
        <v>9</v>
      </c>
      <c r="V1879" s="7">
        <v>9</v>
      </c>
      <c r="W1879">
        <v>1940</v>
      </c>
      <c r="Y1879">
        <v>3</v>
      </c>
      <c r="Z1879" t="s">
        <v>129</v>
      </c>
      <c r="AA1879" t="s">
        <v>818</v>
      </c>
      <c r="AB1879" t="s">
        <v>51</v>
      </c>
      <c r="AD1879" t="s">
        <v>833</v>
      </c>
    </row>
    <row r="1880" spans="1:30" x14ac:dyDescent="0.25">
      <c r="A1880" t="s">
        <v>34</v>
      </c>
      <c r="B1880" t="s">
        <v>35</v>
      </c>
      <c r="C1880" t="s">
        <v>36</v>
      </c>
      <c r="D1880" t="s">
        <v>37</v>
      </c>
      <c r="E1880" t="s">
        <v>38</v>
      </c>
      <c r="F1880" t="s">
        <v>66</v>
      </c>
      <c r="G1880" t="s">
        <v>138</v>
      </c>
      <c r="I1880" t="s">
        <v>139</v>
      </c>
      <c r="J1880" t="s">
        <v>43</v>
      </c>
      <c r="K1880" t="s">
        <v>690</v>
      </c>
      <c r="L1880" s="7" t="s">
        <v>690</v>
      </c>
      <c r="N1880" s="7" t="s">
        <v>730</v>
      </c>
      <c r="O1880" s="7" t="s">
        <v>730</v>
      </c>
      <c r="T1880" s="7" t="s">
        <v>832</v>
      </c>
      <c r="U1880" s="7">
        <v>9</v>
      </c>
      <c r="V1880" s="7">
        <v>9</v>
      </c>
      <c r="W1880">
        <v>1940</v>
      </c>
      <c r="Y1880">
        <v>3</v>
      </c>
      <c r="Z1880" t="s">
        <v>129</v>
      </c>
      <c r="AA1880" t="s">
        <v>818</v>
      </c>
      <c r="AB1880" t="s">
        <v>51</v>
      </c>
      <c r="AD1880" t="s">
        <v>833</v>
      </c>
    </row>
    <row r="1881" spans="1:30" x14ac:dyDescent="0.25">
      <c r="A1881" t="s">
        <v>34</v>
      </c>
      <c r="B1881" t="s">
        <v>35</v>
      </c>
      <c r="C1881" t="s">
        <v>36</v>
      </c>
      <c r="D1881" t="s">
        <v>37</v>
      </c>
      <c r="E1881" t="s">
        <v>38</v>
      </c>
      <c r="F1881" t="s">
        <v>66</v>
      </c>
      <c r="G1881" t="s">
        <v>138</v>
      </c>
      <c r="I1881" t="s">
        <v>139</v>
      </c>
      <c r="J1881" t="s">
        <v>43</v>
      </c>
      <c r="K1881" t="s">
        <v>690</v>
      </c>
      <c r="L1881" s="7" t="s">
        <v>690</v>
      </c>
      <c r="N1881" s="7" t="s">
        <v>730</v>
      </c>
      <c r="O1881" s="7" t="s">
        <v>730</v>
      </c>
      <c r="T1881" s="7" t="s">
        <v>832</v>
      </c>
      <c r="U1881" s="7">
        <v>9</v>
      </c>
      <c r="V1881" s="7">
        <v>9</v>
      </c>
      <c r="W1881">
        <v>1940</v>
      </c>
      <c r="Y1881">
        <v>3</v>
      </c>
      <c r="Z1881" t="s">
        <v>129</v>
      </c>
      <c r="AA1881" t="s">
        <v>818</v>
      </c>
      <c r="AB1881" t="s">
        <v>51</v>
      </c>
      <c r="AD1881" t="s">
        <v>833</v>
      </c>
    </row>
    <row r="1882" spans="1:30" x14ac:dyDescent="0.25">
      <c r="A1882" t="s">
        <v>34</v>
      </c>
      <c r="B1882" t="s">
        <v>35</v>
      </c>
      <c r="C1882" t="s">
        <v>36</v>
      </c>
      <c r="D1882" t="s">
        <v>37</v>
      </c>
      <c r="E1882" t="s">
        <v>38</v>
      </c>
      <c r="F1882" t="s">
        <v>66</v>
      </c>
      <c r="G1882" t="s">
        <v>138</v>
      </c>
      <c r="I1882" t="s">
        <v>139</v>
      </c>
      <c r="J1882" t="s">
        <v>43</v>
      </c>
      <c r="K1882" t="s">
        <v>690</v>
      </c>
      <c r="L1882" s="7" t="s">
        <v>690</v>
      </c>
      <c r="N1882" s="7" t="s">
        <v>730</v>
      </c>
      <c r="O1882" s="7" t="s">
        <v>730</v>
      </c>
      <c r="T1882" s="7" t="s">
        <v>832</v>
      </c>
      <c r="U1882" s="7">
        <v>9</v>
      </c>
      <c r="V1882" s="7">
        <v>9</v>
      </c>
      <c r="W1882">
        <v>1940</v>
      </c>
      <c r="Y1882">
        <v>3</v>
      </c>
      <c r="Z1882" t="s">
        <v>129</v>
      </c>
      <c r="AA1882" t="s">
        <v>818</v>
      </c>
      <c r="AB1882" t="s">
        <v>51</v>
      </c>
      <c r="AD1882" t="s">
        <v>833</v>
      </c>
    </row>
    <row r="1883" spans="1:30" x14ac:dyDescent="0.25">
      <c r="A1883" t="s">
        <v>34</v>
      </c>
      <c r="B1883" t="s">
        <v>35</v>
      </c>
      <c r="C1883" t="s">
        <v>36</v>
      </c>
      <c r="D1883" t="s">
        <v>37</v>
      </c>
      <c r="E1883" t="s">
        <v>38</v>
      </c>
      <c r="F1883" t="s">
        <v>66</v>
      </c>
      <c r="G1883" t="s">
        <v>138</v>
      </c>
      <c r="I1883" t="s">
        <v>139</v>
      </c>
      <c r="J1883" t="s">
        <v>43</v>
      </c>
      <c r="K1883" t="s">
        <v>690</v>
      </c>
      <c r="L1883" s="7" t="s">
        <v>690</v>
      </c>
      <c r="N1883" s="7" t="s">
        <v>730</v>
      </c>
      <c r="O1883" s="7" t="s">
        <v>730</v>
      </c>
      <c r="T1883" s="7" t="s">
        <v>832</v>
      </c>
      <c r="U1883" s="7">
        <v>9</v>
      </c>
      <c r="V1883" s="7">
        <v>9</v>
      </c>
      <c r="W1883">
        <v>1940</v>
      </c>
      <c r="Y1883">
        <v>3</v>
      </c>
      <c r="Z1883" t="s">
        <v>129</v>
      </c>
      <c r="AA1883" t="s">
        <v>818</v>
      </c>
      <c r="AB1883" t="s">
        <v>51</v>
      </c>
      <c r="AD1883" t="s">
        <v>833</v>
      </c>
    </row>
    <row r="1884" spans="1:30" x14ac:dyDescent="0.25">
      <c r="A1884" t="s">
        <v>34</v>
      </c>
      <c r="B1884" t="s">
        <v>35</v>
      </c>
      <c r="C1884" t="s">
        <v>36</v>
      </c>
      <c r="D1884" t="s">
        <v>37</v>
      </c>
      <c r="E1884" t="s">
        <v>38</v>
      </c>
      <c r="F1884" t="s">
        <v>66</v>
      </c>
      <c r="G1884" t="s">
        <v>138</v>
      </c>
      <c r="I1884" t="s">
        <v>139</v>
      </c>
      <c r="J1884" t="s">
        <v>43</v>
      </c>
      <c r="K1884" t="s">
        <v>690</v>
      </c>
      <c r="L1884" s="7" t="s">
        <v>690</v>
      </c>
      <c r="N1884" s="7" t="s">
        <v>730</v>
      </c>
      <c r="O1884" s="7" t="s">
        <v>730</v>
      </c>
      <c r="T1884" s="7" t="s">
        <v>832</v>
      </c>
      <c r="U1884" s="7">
        <v>9</v>
      </c>
      <c r="V1884" s="7">
        <v>9</v>
      </c>
      <c r="W1884">
        <v>1940</v>
      </c>
      <c r="Y1884">
        <v>3</v>
      </c>
      <c r="Z1884" t="s">
        <v>129</v>
      </c>
      <c r="AA1884" t="s">
        <v>818</v>
      </c>
      <c r="AB1884" t="s">
        <v>51</v>
      </c>
      <c r="AD1884" t="s">
        <v>833</v>
      </c>
    </row>
    <row r="1885" spans="1:30" x14ac:dyDescent="0.25">
      <c r="A1885" t="s">
        <v>34</v>
      </c>
      <c r="B1885" t="s">
        <v>35</v>
      </c>
      <c r="C1885" t="s">
        <v>36</v>
      </c>
      <c r="D1885" t="s">
        <v>37</v>
      </c>
      <c r="E1885" t="s">
        <v>38</v>
      </c>
      <c r="F1885" t="s">
        <v>66</v>
      </c>
      <c r="G1885" t="s">
        <v>138</v>
      </c>
      <c r="I1885" t="s">
        <v>139</v>
      </c>
      <c r="J1885" t="s">
        <v>43</v>
      </c>
      <c r="K1885" t="s">
        <v>690</v>
      </c>
      <c r="L1885" s="7" t="s">
        <v>690</v>
      </c>
      <c r="N1885" s="7" t="s">
        <v>730</v>
      </c>
      <c r="O1885" s="7" t="s">
        <v>730</v>
      </c>
      <c r="T1885" s="7" t="s">
        <v>832</v>
      </c>
      <c r="U1885" s="7">
        <v>9</v>
      </c>
      <c r="V1885" s="7">
        <v>9</v>
      </c>
      <c r="W1885">
        <v>1940</v>
      </c>
      <c r="Y1885">
        <v>3</v>
      </c>
      <c r="Z1885" t="s">
        <v>129</v>
      </c>
      <c r="AA1885" t="s">
        <v>818</v>
      </c>
      <c r="AB1885" t="s">
        <v>51</v>
      </c>
      <c r="AD1885" t="s">
        <v>833</v>
      </c>
    </row>
    <row r="1886" spans="1:30" x14ac:dyDescent="0.25">
      <c r="A1886" t="s">
        <v>34</v>
      </c>
      <c r="B1886" t="s">
        <v>35</v>
      </c>
      <c r="C1886" t="s">
        <v>36</v>
      </c>
      <c r="D1886" t="s">
        <v>37</v>
      </c>
      <c r="E1886" t="s">
        <v>38</v>
      </c>
      <c r="F1886" t="s">
        <v>66</v>
      </c>
      <c r="G1886" t="s">
        <v>138</v>
      </c>
      <c r="I1886" t="s">
        <v>139</v>
      </c>
      <c r="J1886" t="s">
        <v>43</v>
      </c>
      <c r="K1886" t="s">
        <v>690</v>
      </c>
      <c r="L1886" s="7" t="s">
        <v>690</v>
      </c>
      <c r="N1886" s="7" t="s">
        <v>730</v>
      </c>
      <c r="O1886" s="7" t="s">
        <v>730</v>
      </c>
      <c r="T1886" s="7" t="s">
        <v>832</v>
      </c>
      <c r="U1886" s="7">
        <v>9</v>
      </c>
      <c r="V1886" s="7">
        <v>9</v>
      </c>
      <c r="W1886">
        <v>1940</v>
      </c>
      <c r="Y1886">
        <v>3</v>
      </c>
      <c r="Z1886" t="s">
        <v>129</v>
      </c>
      <c r="AA1886" t="s">
        <v>818</v>
      </c>
      <c r="AB1886" t="s">
        <v>51</v>
      </c>
      <c r="AD1886" t="s">
        <v>833</v>
      </c>
    </row>
    <row r="1887" spans="1:30" x14ac:dyDescent="0.25">
      <c r="A1887" t="s">
        <v>34</v>
      </c>
      <c r="B1887" t="s">
        <v>35</v>
      </c>
      <c r="C1887" t="s">
        <v>36</v>
      </c>
      <c r="D1887" t="s">
        <v>37</v>
      </c>
      <c r="E1887" t="s">
        <v>38</v>
      </c>
      <c r="F1887" t="s">
        <v>66</v>
      </c>
      <c r="G1887" t="s">
        <v>138</v>
      </c>
      <c r="I1887" t="s">
        <v>139</v>
      </c>
      <c r="J1887" t="s">
        <v>43</v>
      </c>
      <c r="K1887" t="s">
        <v>690</v>
      </c>
      <c r="L1887" s="7" t="s">
        <v>690</v>
      </c>
      <c r="N1887" s="7" t="s">
        <v>730</v>
      </c>
      <c r="O1887" s="7" t="s">
        <v>730</v>
      </c>
      <c r="T1887" s="7" t="s">
        <v>832</v>
      </c>
      <c r="U1887" s="7">
        <v>9</v>
      </c>
      <c r="V1887" s="7">
        <v>9</v>
      </c>
      <c r="W1887">
        <v>1940</v>
      </c>
      <c r="Y1887">
        <v>3</v>
      </c>
      <c r="Z1887" t="s">
        <v>129</v>
      </c>
      <c r="AA1887" t="s">
        <v>818</v>
      </c>
      <c r="AB1887" t="s">
        <v>51</v>
      </c>
      <c r="AD1887" t="s">
        <v>833</v>
      </c>
    </row>
    <row r="1888" spans="1:30" x14ac:dyDescent="0.25">
      <c r="A1888" t="s">
        <v>34</v>
      </c>
      <c r="B1888" t="s">
        <v>35</v>
      </c>
      <c r="C1888" t="s">
        <v>36</v>
      </c>
      <c r="D1888" t="s">
        <v>37</v>
      </c>
      <c r="E1888" t="s">
        <v>38</v>
      </c>
      <c r="F1888" t="s">
        <v>66</v>
      </c>
      <c r="G1888" t="s">
        <v>138</v>
      </c>
      <c r="I1888" t="s">
        <v>139</v>
      </c>
      <c r="J1888" t="s">
        <v>43</v>
      </c>
      <c r="K1888" t="s">
        <v>690</v>
      </c>
      <c r="L1888" s="7" t="s">
        <v>690</v>
      </c>
      <c r="N1888" s="7" t="s">
        <v>730</v>
      </c>
      <c r="O1888" s="7" t="s">
        <v>730</v>
      </c>
      <c r="T1888" s="7" t="s">
        <v>832</v>
      </c>
      <c r="U1888" s="7">
        <v>9</v>
      </c>
      <c r="V1888" s="7">
        <v>9</v>
      </c>
      <c r="W1888">
        <v>1940</v>
      </c>
      <c r="Y1888">
        <v>3</v>
      </c>
      <c r="Z1888" t="s">
        <v>129</v>
      </c>
      <c r="AA1888" t="s">
        <v>818</v>
      </c>
      <c r="AB1888" t="s">
        <v>51</v>
      </c>
      <c r="AD1888" t="s">
        <v>833</v>
      </c>
    </row>
    <row r="1889" spans="1:30" x14ac:dyDescent="0.25">
      <c r="A1889" t="s">
        <v>34</v>
      </c>
      <c r="B1889" t="s">
        <v>35</v>
      </c>
      <c r="C1889" t="s">
        <v>36</v>
      </c>
      <c r="D1889" t="s">
        <v>37</v>
      </c>
      <c r="E1889" t="s">
        <v>38</v>
      </c>
      <c r="F1889" t="s">
        <v>66</v>
      </c>
      <c r="G1889" t="s">
        <v>138</v>
      </c>
      <c r="I1889" t="s">
        <v>139</v>
      </c>
      <c r="J1889" t="s">
        <v>43</v>
      </c>
      <c r="K1889" t="s">
        <v>690</v>
      </c>
      <c r="L1889" s="7" t="s">
        <v>690</v>
      </c>
      <c r="N1889" s="7" t="s">
        <v>730</v>
      </c>
      <c r="O1889" s="7" t="s">
        <v>730</v>
      </c>
      <c r="T1889" s="7" t="s">
        <v>832</v>
      </c>
      <c r="U1889" s="7">
        <v>9</v>
      </c>
      <c r="V1889" s="7">
        <v>9</v>
      </c>
      <c r="W1889">
        <v>1940</v>
      </c>
      <c r="Y1889">
        <v>3</v>
      </c>
      <c r="Z1889" t="s">
        <v>129</v>
      </c>
      <c r="AA1889" t="s">
        <v>818</v>
      </c>
      <c r="AB1889" t="s">
        <v>51</v>
      </c>
      <c r="AD1889" t="s">
        <v>833</v>
      </c>
    </row>
    <row r="1890" spans="1:30" x14ac:dyDescent="0.25">
      <c r="A1890" t="s">
        <v>34</v>
      </c>
      <c r="B1890" t="s">
        <v>35</v>
      </c>
      <c r="C1890" t="s">
        <v>36</v>
      </c>
      <c r="D1890" t="s">
        <v>37</v>
      </c>
      <c r="E1890" t="s">
        <v>38</v>
      </c>
      <c r="F1890" t="s">
        <v>66</v>
      </c>
      <c r="G1890" t="s">
        <v>138</v>
      </c>
      <c r="I1890" t="s">
        <v>139</v>
      </c>
      <c r="J1890" t="s">
        <v>43</v>
      </c>
      <c r="K1890" t="s">
        <v>690</v>
      </c>
      <c r="L1890" s="7" t="s">
        <v>690</v>
      </c>
      <c r="N1890" s="7" t="s">
        <v>730</v>
      </c>
      <c r="O1890" s="7" t="s">
        <v>730</v>
      </c>
      <c r="T1890" s="7" t="s">
        <v>832</v>
      </c>
      <c r="U1890" s="7">
        <v>9</v>
      </c>
      <c r="V1890" s="7">
        <v>9</v>
      </c>
      <c r="W1890">
        <v>1940</v>
      </c>
      <c r="Y1890">
        <v>3</v>
      </c>
      <c r="Z1890" t="s">
        <v>129</v>
      </c>
      <c r="AA1890" t="s">
        <v>818</v>
      </c>
      <c r="AB1890" t="s">
        <v>51</v>
      </c>
      <c r="AD1890" t="s">
        <v>833</v>
      </c>
    </row>
    <row r="1891" spans="1:30" x14ac:dyDescent="0.25">
      <c r="A1891" t="s">
        <v>34</v>
      </c>
      <c r="B1891" t="s">
        <v>35</v>
      </c>
      <c r="C1891" t="s">
        <v>36</v>
      </c>
      <c r="D1891" t="s">
        <v>37</v>
      </c>
      <c r="E1891" t="s">
        <v>38</v>
      </c>
      <c r="F1891" t="s">
        <v>66</v>
      </c>
      <c r="G1891" t="s">
        <v>138</v>
      </c>
      <c r="I1891" t="s">
        <v>139</v>
      </c>
      <c r="J1891" t="s">
        <v>43</v>
      </c>
      <c r="K1891" t="s">
        <v>690</v>
      </c>
      <c r="L1891" s="7" t="s">
        <v>690</v>
      </c>
      <c r="N1891" s="7" t="s">
        <v>730</v>
      </c>
      <c r="O1891" s="7" t="s">
        <v>730</v>
      </c>
      <c r="T1891" s="7" t="s">
        <v>832</v>
      </c>
      <c r="U1891" s="7">
        <v>9</v>
      </c>
      <c r="V1891" s="7">
        <v>9</v>
      </c>
      <c r="W1891">
        <v>1940</v>
      </c>
      <c r="Y1891">
        <v>3</v>
      </c>
      <c r="Z1891" t="s">
        <v>129</v>
      </c>
      <c r="AA1891" t="s">
        <v>818</v>
      </c>
      <c r="AB1891" t="s">
        <v>51</v>
      </c>
      <c r="AD1891" t="s">
        <v>833</v>
      </c>
    </row>
    <row r="1892" spans="1:30" x14ac:dyDescent="0.25">
      <c r="A1892" t="s">
        <v>34</v>
      </c>
      <c r="B1892" t="s">
        <v>35</v>
      </c>
      <c r="C1892" t="s">
        <v>36</v>
      </c>
      <c r="D1892" t="s">
        <v>37</v>
      </c>
      <c r="E1892" t="s">
        <v>38</v>
      </c>
      <c r="F1892" t="s">
        <v>66</v>
      </c>
      <c r="G1892" t="s">
        <v>138</v>
      </c>
      <c r="I1892" t="s">
        <v>139</v>
      </c>
      <c r="J1892" t="s">
        <v>43</v>
      </c>
      <c r="K1892" t="s">
        <v>690</v>
      </c>
      <c r="L1892" s="7" t="s">
        <v>690</v>
      </c>
      <c r="N1892" s="7" t="s">
        <v>730</v>
      </c>
      <c r="O1892" s="7" t="s">
        <v>730</v>
      </c>
      <c r="T1892" s="7" t="s">
        <v>840</v>
      </c>
      <c r="U1892" s="7">
        <v>8</v>
      </c>
      <c r="V1892" s="7">
        <v>8</v>
      </c>
      <c r="W1892">
        <v>1940</v>
      </c>
      <c r="Y1892">
        <v>29</v>
      </c>
      <c r="Z1892" t="s">
        <v>56</v>
      </c>
      <c r="AA1892" t="s">
        <v>818</v>
      </c>
      <c r="AB1892" t="s">
        <v>51</v>
      </c>
      <c r="AD1892" t="s">
        <v>841</v>
      </c>
    </row>
    <row r="1893" spans="1:30" x14ac:dyDescent="0.25">
      <c r="A1893" t="s">
        <v>34</v>
      </c>
      <c r="B1893" t="s">
        <v>35</v>
      </c>
      <c r="C1893" t="s">
        <v>36</v>
      </c>
      <c r="D1893" t="s">
        <v>37</v>
      </c>
      <c r="E1893" t="s">
        <v>38</v>
      </c>
      <c r="F1893" t="s">
        <v>66</v>
      </c>
      <c r="G1893" t="s">
        <v>138</v>
      </c>
      <c r="I1893" t="s">
        <v>139</v>
      </c>
      <c r="J1893" t="s">
        <v>43</v>
      </c>
      <c r="K1893" t="s">
        <v>690</v>
      </c>
      <c r="L1893" s="7" t="s">
        <v>690</v>
      </c>
      <c r="N1893" s="7" t="s">
        <v>730</v>
      </c>
      <c r="O1893" s="7" t="s">
        <v>730</v>
      </c>
      <c r="T1893" s="7" t="s">
        <v>832</v>
      </c>
      <c r="U1893" s="7">
        <v>9</v>
      </c>
      <c r="V1893" s="7">
        <v>9</v>
      </c>
      <c r="W1893">
        <v>1940</v>
      </c>
      <c r="Y1893">
        <v>3</v>
      </c>
      <c r="Z1893" t="s">
        <v>129</v>
      </c>
      <c r="AA1893" t="s">
        <v>818</v>
      </c>
      <c r="AB1893" t="s">
        <v>51</v>
      </c>
      <c r="AD1893" t="s">
        <v>833</v>
      </c>
    </row>
    <row r="1894" spans="1:30" x14ac:dyDescent="0.25">
      <c r="A1894" t="s">
        <v>34</v>
      </c>
      <c r="B1894" t="s">
        <v>35</v>
      </c>
      <c r="C1894" t="s">
        <v>36</v>
      </c>
      <c r="D1894" t="s">
        <v>37</v>
      </c>
      <c r="E1894" t="s">
        <v>38</v>
      </c>
      <c r="F1894" t="s">
        <v>66</v>
      </c>
      <c r="G1894" t="s">
        <v>138</v>
      </c>
      <c r="I1894" t="s">
        <v>139</v>
      </c>
      <c r="J1894" t="s">
        <v>43</v>
      </c>
      <c r="K1894" t="s">
        <v>690</v>
      </c>
      <c r="L1894" s="7" t="s">
        <v>690</v>
      </c>
      <c r="N1894" s="7" t="s">
        <v>730</v>
      </c>
      <c r="O1894" s="7" t="s">
        <v>730</v>
      </c>
      <c r="T1894" s="7" t="s">
        <v>832</v>
      </c>
      <c r="U1894" s="7">
        <v>9</v>
      </c>
      <c r="V1894" s="7">
        <v>9</v>
      </c>
      <c r="W1894">
        <v>1940</v>
      </c>
      <c r="Y1894">
        <v>3</v>
      </c>
      <c r="Z1894" t="s">
        <v>129</v>
      </c>
      <c r="AA1894" t="s">
        <v>818</v>
      </c>
      <c r="AB1894" t="s">
        <v>51</v>
      </c>
      <c r="AD1894" t="s">
        <v>833</v>
      </c>
    </row>
    <row r="1895" spans="1:30" x14ac:dyDescent="0.25">
      <c r="A1895" t="s">
        <v>34</v>
      </c>
      <c r="B1895" t="s">
        <v>35</v>
      </c>
      <c r="C1895" t="s">
        <v>36</v>
      </c>
      <c r="D1895" t="s">
        <v>37</v>
      </c>
      <c r="E1895" t="s">
        <v>38</v>
      </c>
      <c r="F1895" t="s">
        <v>66</v>
      </c>
      <c r="G1895" t="s">
        <v>138</v>
      </c>
      <c r="I1895" t="s">
        <v>139</v>
      </c>
      <c r="J1895" t="s">
        <v>43</v>
      </c>
      <c r="K1895" t="s">
        <v>690</v>
      </c>
      <c r="L1895" s="7" t="s">
        <v>690</v>
      </c>
      <c r="N1895" s="7" t="s">
        <v>730</v>
      </c>
      <c r="O1895" s="7" t="s">
        <v>730</v>
      </c>
      <c r="T1895" s="7" t="s">
        <v>832</v>
      </c>
      <c r="U1895" s="7">
        <v>9</v>
      </c>
      <c r="V1895" s="7">
        <v>9</v>
      </c>
      <c r="W1895">
        <v>1940</v>
      </c>
      <c r="Y1895">
        <v>3</v>
      </c>
      <c r="Z1895" t="s">
        <v>129</v>
      </c>
      <c r="AA1895" t="s">
        <v>818</v>
      </c>
      <c r="AB1895" t="s">
        <v>51</v>
      </c>
      <c r="AD1895" t="s">
        <v>833</v>
      </c>
    </row>
    <row r="1896" spans="1:30" x14ac:dyDescent="0.25">
      <c r="A1896" t="s">
        <v>34</v>
      </c>
      <c r="B1896" t="s">
        <v>35</v>
      </c>
      <c r="C1896" t="s">
        <v>36</v>
      </c>
      <c r="D1896" t="s">
        <v>37</v>
      </c>
      <c r="E1896" t="s">
        <v>38</v>
      </c>
      <c r="F1896" t="s">
        <v>66</v>
      </c>
      <c r="G1896" t="s">
        <v>138</v>
      </c>
      <c r="I1896" t="s">
        <v>139</v>
      </c>
      <c r="J1896" t="s">
        <v>43</v>
      </c>
      <c r="K1896" t="s">
        <v>690</v>
      </c>
      <c r="L1896" s="7" t="s">
        <v>690</v>
      </c>
      <c r="N1896" s="7" t="s">
        <v>730</v>
      </c>
      <c r="O1896" s="7" t="s">
        <v>730</v>
      </c>
      <c r="T1896" s="7" t="s">
        <v>832</v>
      </c>
      <c r="U1896" s="7">
        <v>9</v>
      </c>
      <c r="V1896" s="7">
        <v>9</v>
      </c>
      <c r="W1896">
        <v>1940</v>
      </c>
      <c r="Y1896">
        <v>3</v>
      </c>
      <c r="Z1896" t="s">
        <v>129</v>
      </c>
      <c r="AA1896" t="s">
        <v>818</v>
      </c>
      <c r="AB1896" t="s">
        <v>51</v>
      </c>
      <c r="AD1896" t="s">
        <v>833</v>
      </c>
    </row>
    <row r="1897" spans="1:30" x14ac:dyDescent="0.25">
      <c r="A1897" t="s">
        <v>34</v>
      </c>
      <c r="B1897" t="s">
        <v>35</v>
      </c>
      <c r="C1897" t="s">
        <v>36</v>
      </c>
      <c r="D1897" t="s">
        <v>37</v>
      </c>
      <c r="E1897" t="s">
        <v>38</v>
      </c>
      <c r="F1897" t="s">
        <v>66</v>
      </c>
      <c r="G1897" t="s">
        <v>138</v>
      </c>
      <c r="I1897" t="s">
        <v>139</v>
      </c>
      <c r="J1897" t="s">
        <v>43</v>
      </c>
      <c r="K1897" t="s">
        <v>690</v>
      </c>
      <c r="L1897" s="7" t="s">
        <v>690</v>
      </c>
      <c r="N1897" s="7" t="s">
        <v>730</v>
      </c>
      <c r="O1897" s="7" t="s">
        <v>730</v>
      </c>
      <c r="T1897" s="7" t="s">
        <v>832</v>
      </c>
      <c r="U1897" s="7">
        <v>9</v>
      </c>
      <c r="V1897" s="7">
        <v>9</v>
      </c>
      <c r="W1897">
        <v>1940</v>
      </c>
      <c r="Y1897">
        <v>3</v>
      </c>
      <c r="Z1897" t="s">
        <v>129</v>
      </c>
      <c r="AA1897" t="s">
        <v>818</v>
      </c>
      <c r="AB1897" t="s">
        <v>51</v>
      </c>
      <c r="AD1897" t="s">
        <v>833</v>
      </c>
    </row>
    <row r="1898" spans="1:30" x14ac:dyDescent="0.25">
      <c r="A1898" t="s">
        <v>34</v>
      </c>
      <c r="B1898" t="s">
        <v>35</v>
      </c>
      <c r="C1898" t="s">
        <v>36</v>
      </c>
      <c r="D1898" t="s">
        <v>37</v>
      </c>
      <c r="E1898" t="s">
        <v>38</v>
      </c>
      <c r="F1898" t="s">
        <v>66</v>
      </c>
      <c r="G1898" t="s">
        <v>138</v>
      </c>
      <c r="I1898" t="s">
        <v>139</v>
      </c>
      <c r="J1898" t="s">
        <v>43</v>
      </c>
      <c r="K1898" t="s">
        <v>690</v>
      </c>
      <c r="L1898" s="7" t="s">
        <v>690</v>
      </c>
      <c r="N1898" s="7" t="s">
        <v>730</v>
      </c>
      <c r="O1898" s="7" t="s">
        <v>730</v>
      </c>
      <c r="T1898" s="7" t="s">
        <v>832</v>
      </c>
      <c r="U1898" s="7">
        <v>9</v>
      </c>
      <c r="V1898" s="7">
        <v>9</v>
      </c>
      <c r="W1898">
        <v>1940</v>
      </c>
      <c r="Y1898">
        <v>3</v>
      </c>
      <c r="Z1898" t="s">
        <v>129</v>
      </c>
      <c r="AA1898" t="s">
        <v>818</v>
      </c>
      <c r="AB1898" t="s">
        <v>51</v>
      </c>
      <c r="AD1898" t="s">
        <v>833</v>
      </c>
    </row>
    <row r="1899" spans="1:30" x14ac:dyDescent="0.25">
      <c r="A1899" t="s">
        <v>34</v>
      </c>
      <c r="B1899" t="s">
        <v>35</v>
      </c>
      <c r="C1899" t="s">
        <v>36</v>
      </c>
      <c r="D1899" t="s">
        <v>37</v>
      </c>
      <c r="E1899" t="s">
        <v>38</v>
      </c>
      <c r="F1899" t="s">
        <v>66</v>
      </c>
      <c r="G1899" t="s">
        <v>138</v>
      </c>
      <c r="I1899" t="s">
        <v>139</v>
      </c>
      <c r="J1899" t="s">
        <v>43</v>
      </c>
      <c r="K1899" t="s">
        <v>690</v>
      </c>
      <c r="L1899" s="7" t="s">
        <v>690</v>
      </c>
      <c r="N1899" s="7" t="s">
        <v>730</v>
      </c>
      <c r="O1899" s="7" t="s">
        <v>730</v>
      </c>
      <c r="T1899" s="7" t="s">
        <v>832</v>
      </c>
      <c r="U1899" s="7">
        <v>9</v>
      </c>
      <c r="V1899" s="7">
        <v>9</v>
      </c>
      <c r="W1899">
        <v>1940</v>
      </c>
      <c r="Y1899">
        <v>3</v>
      </c>
      <c r="Z1899" t="s">
        <v>129</v>
      </c>
      <c r="AA1899" t="s">
        <v>818</v>
      </c>
      <c r="AB1899" t="s">
        <v>51</v>
      </c>
      <c r="AD1899" t="s">
        <v>833</v>
      </c>
    </row>
    <row r="1900" spans="1:30" x14ac:dyDescent="0.25">
      <c r="A1900" t="s">
        <v>34</v>
      </c>
      <c r="B1900" t="s">
        <v>35</v>
      </c>
      <c r="C1900" t="s">
        <v>36</v>
      </c>
      <c r="D1900" t="s">
        <v>37</v>
      </c>
      <c r="E1900" t="s">
        <v>38</v>
      </c>
      <c r="F1900" t="s">
        <v>66</v>
      </c>
      <c r="G1900" t="s">
        <v>138</v>
      </c>
      <c r="I1900" t="s">
        <v>139</v>
      </c>
      <c r="J1900" t="s">
        <v>43</v>
      </c>
      <c r="K1900" t="s">
        <v>690</v>
      </c>
      <c r="L1900" s="7" t="s">
        <v>690</v>
      </c>
      <c r="N1900" s="7" t="s">
        <v>730</v>
      </c>
      <c r="O1900" s="7" t="s">
        <v>730</v>
      </c>
      <c r="T1900" s="7" t="s">
        <v>842</v>
      </c>
      <c r="U1900" s="7">
        <v>9</v>
      </c>
      <c r="V1900" s="7">
        <v>9</v>
      </c>
      <c r="W1900">
        <v>1940</v>
      </c>
      <c r="Y1900">
        <v>6</v>
      </c>
      <c r="Z1900" t="s">
        <v>129</v>
      </c>
      <c r="AA1900" t="s">
        <v>818</v>
      </c>
      <c r="AB1900" t="s">
        <v>51</v>
      </c>
      <c r="AD1900" t="s">
        <v>843</v>
      </c>
    </row>
    <row r="1901" spans="1:30" x14ac:dyDescent="0.25">
      <c r="A1901" t="s">
        <v>34</v>
      </c>
      <c r="B1901" t="s">
        <v>35</v>
      </c>
      <c r="C1901" t="s">
        <v>36</v>
      </c>
      <c r="D1901" t="s">
        <v>37</v>
      </c>
      <c r="E1901" t="s">
        <v>38</v>
      </c>
      <c r="F1901" t="s">
        <v>66</v>
      </c>
      <c r="G1901" t="s">
        <v>138</v>
      </c>
      <c r="I1901" t="s">
        <v>139</v>
      </c>
      <c r="J1901" t="s">
        <v>43</v>
      </c>
      <c r="K1901" t="s">
        <v>690</v>
      </c>
      <c r="L1901" s="7" t="s">
        <v>690</v>
      </c>
      <c r="N1901" s="7" t="s">
        <v>730</v>
      </c>
      <c r="O1901" s="7" t="s">
        <v>730</v>
      </c>
      <c r="T1901" s="7" t="s">
        <v>842</v>
      </c>
      <c r="U1901" s="7">
        <v>9</v>
      </c>
      <c r="V1901" s="7">
        <v>9</v>
      </c>
      <c r="W1901">
        <v>1940</v>
      </c>
      <c r="Y1901">
        <v>6</v>
      </c>
      <c r="Z1901" t="s">
        <v>129</v>
      </c>
      <c r="AA1901" t="s">
        <v>818</v>
      </c>
      <c r="AB1901" t="s">
        <v>51</v>
      </c>
      <c r="AD1901" t="s">
        <v>843</v>
      </c>
    </row>
    <row r="1902" spans="1:30" x14ac:dyDescent="0.25">
      <c r="A1902" t="s">
        <v>34</v>
      </c>
      <c r="B1902" t="s">
        <v>35</v>
      </c>
      <c r="C1902" t="s">
        <v>36</v>
      </c>
      <c r="D1902" t="s">
        <v>37</v>
      </c>
      <c r="E1902" t="s">
        <v>38</v>
      </c>
      <c r="F1902" t="s">
        <v>66</v>
      </c>
      <c r="G1902" t="s">
        <v>138</v>
      </c>
      <c r="I1902" t="s">
        <v>139</v>
      </c>
      <c r="J1902" t="s">
        <v>43</v>
      </c>
      <c r="K1902" t="s">
        <v>690</v>
      </c>
      <c r="L1902" s="7" t="s">
        <v>690</v>
      </c>
      <c r="N1902" s="7" t="s">
        <v>730</v>
      </c>
      <c r="O1902" s="7" t="s">
        <v>730</v>
      </c>
      <c r="T1902" s="7" t="s">
        <v>842</v>
      </c>
      <c r="U1902" s="7">
        <v>9</v>
      </c>
      <c r="V1902" s="7">
        <v>9</v>
      </c>
      <c r="W1902">
        <v>1940</v>
      </c>
      <c r="Y1902">
        <v>6</v>
      </c>
      <c r="Z1902" t="s">
        <v>129</v>
      </c>
      <c r="AA1902" t="s">
        <v>818</v>
      </c>
      <c r="AB1902" t="s">
        <v>51</v>
      </c>
      <c r="AD1902" t="s">
        <v>843</v>
      </c>
    </row>
    <row r="1903" spans="1:30" x14ac:dyDescent="0.25">
      <c r="A1903" t="s">
        <v>34</v>
      </c>
      <c r="B1903" t="s">
        <v>35</v>
      </c>
      <c r="C1903" t="s">
        <v>36</v>
      </c>
      <c r="D1903" t="s">
        <v>37</v>
      </c>
      <c r="E1903" t="s">
        <v>38</v>
      </c>
      <c r="F1903" t="s">
        <v>66</v>
      </c>
      <c r="G1903" t="s">
        <v>138</v>
      </c>
      <c r="I1903" t="s">
        <v>139</v>
      </c>
      <c r="J1903" t="s">
        <v>43</v>
      </c>
      <c r="K1903" t="s">
        <v>690</v>
      </c>
      <c r="L1903" s="7" t="s">
        <v>690</v>
      </c>
      <c r="N1903" s="7" t="s">
        <v>730</v>
      </c>
      <c r="O1903" s="7" t="s">
        <v>730</v>
      </c>
      <c r="T1903" s="7" t="s">
        <v>842</v>
      </c>
      <c r="U1903" s="7">
        <v>9</v>
      </c>
      <c r="V1903" s="7">
        <v>9</v>
      </c>
      <c r="W1903">
        <v>1940</v>
      </c>
      <c r="Y1903">
        <v>6</v>
      </c>
      <c r="Z1903" t="s">
        <v>129</v>
      </c>
      <c r="AA1903" t="s">
        <v>818</v>
      </c>
      <c r="AB1903" t="s">
        <v>51</v>
      </c>
      <c r="AD1903" t="s">
        <v>843</v>
      </c>
    </row>
    <row r="1904" spans="1:30" x14ac:dyDescent="0.25">
      <c r="A1904" t="s">
        <v>34</v>
      </c>
      <c r="B1904" t="s">
        <v>35</v>
      </c>
      <c r="C1904" t="s">
        <v>36</v>
      </c>
      <c r="D1904" t="s">
        <v>37</v>
      </c>
      <c r="E1904" t="s">
        <v>38</v>
      </c>
      <c r="F1904" t="s">
        <v>66</v>
      </c>
      <c r="G1904" t="s">
        <v>138</v>
      </c>
      <c r="I1904" t="s">
        <v>139</v>
      </c>
      <c r="J1904" t="s">
        <v>43</v>
      </c>
      <c r="K1904" t="s">
        <v>690</v>
      </c>
      <c r="L1904" s="7" t="s">
        <v>690</v>
      </c>
      <c r="N1904" s="7" t="s">
        <v>730</v>
      </c>
      <c r="O1904" s="7" t="s">
        <v>730</v>
      </c>
      <c r="T1904" s="7" t="s">
        <v>842</v>
      </c>
      <c r="U1904" s="7">
        <v>9</v>
      </c>
      <c r="V1904" s="7">
        <v>9</v>
      </c>
      <c r="W1904">
        <v>1940</v>
      </c>
      <c r="Y1904">
        <v>6</v>
      </c>
      <c r="Z1904" t="s">
        <v>129</v>
      </c>
      <c r="AA1904" t="s">
        <v>818</v>
      </c>
      <c r="AB1904" t="s">
        <v>51</v>
      </c>
      <c r="AD1904" t="s">
        <v>843</v>
      </c>
    </row>
    <row r="1905" spans="1:30" x14ac:dyDescent="0.25">
      <c r="A1905" t="s">
        <v>34</v>
      </c>
      <c r="B1905" t="s">
        <v>35</v>
      </c>
      <c r="C1905" t="s">
        <v>36</v>
      </c>
      <c r="D1905" t="s">
        <v>37</v>
      </c>
      <c r="E1905" t="s">
        <v>38</v>
      </c>
      <c r="F1905" t="s">
        <v>66</v>
      </c>
      <c r="G1905" t="s">
        <v>138</v>
      </c>
      <c r="I1905" t="s">
        <v>139</v>
      </c>
      <c r="J1905" t="s">
        <v>43</v>
      </c>
      <c r="K1905" t="s">
        <v>690</v>
      </c>
      <c r="L1905" s="7" t="s">
        <v>690</v>
      </c>
      <c r="N1905" s="7" t="s">
        <v>730</v>
      </c>
      <c r="O1905" s="7" t="s">
        <v>730</v>
      </c>
      <c r="T1905" s="7" t="s">
        <v>842</v>
      </c>
      <c r="U1905" s="7">
        <v>9</v>
      </c>
      <c r="V1905" s="7">
        <v>9</v>
      </c>
      <c r="W1905">
        <v>1940</v>
      </c>
      <c r="Y1905">
        <v>6</v>
      </c>
      <c r="Z1905" t="s">
        <v>129</v>
      </c>
      <c r="AA1905" t="s">
        <v>818</v>
      </c>
      <c r="AB1905" t="s">
        <v>51</v>
      </c>
      <c r="AD1905" t="s">
        <v>843</v>
      </c>
    </row>
    <row r="1906" spans="1:30" x14ac:dyDescent="0.25">
      <c r="A1906" t="s">
        <v>34</v>
      </c>
      <c r="B1906" t="s">
        <v>35</v>
      </c>
      <c r="C1906" t="s">
        <v>36</v>
      </c>
      <c r="D1906" t="s">
        <v>37</v>
      </c>
      <c r="E1906" t="s">
        <v>38</v>
      </c>
      <c r="F1906" t="s">
        <v>66</v>
      </c>
      <c r="G1906" t="s">
        <v>138</v>
      </c>
      <c r="I1906" t="s">
        <v>139</v>
      </c>
      <c r="J1906" t="s">
        <v>43</v>
      </c>
      <c r="K1906" t="s">
        <v>690</v>
      </c>
      <c r="L1906" s="7" t="s">
        <v>690</v>
      </c>
      <c r="N1906" s="7" t="s">
        <v>730</v>
      </c>
      <c r="O1906" s="7" t="s">
        <v>730</v>
      </c>
      <c r="T1906" s="7" t="s">
        <v>842</v>
      </c>
      <c r="U1906" s="7">
        <v>9</v>
      </c>
      <c r="V1906" s="7">
        <v>9</v>
      </c>
      <c r="W1906">
        <v>1940</v>
      </c>
      <c r="Y1906">
        <v>6</v>
      </c>
      <c r="Z1906" t="s">
        <v>129</v>
      </c>
      <c r="AA1906" t="s">
        <v>818</v>
      </c>
      <c r="AB1906" t="s">
        <v>51</v>
      </c>
      <c r="AD1906" t="s">
        <v>843</v>
      </c>
    </row>
    <row r="1907" spans="1:30" x14ac:dyDescent="0.25">
      <c r="A1907" t="s">
        <v>34</v>
      </c>
      <c r="B1907" t="s">
        <v>35</v>
      </c>
      <c r="C1907" t="s">
        <v>36</v>
      </c>
      <c r="D1907" t="s">
        <v>37</v>
      </c>
      <c r="E1907" t="s">
        <v>38</v>
      </c>
      <c r="F1907" t="s">
        <v>66</v>
      </c>
      <c r="G1907" t="s">
        <v>138</v>
      </c>
      <c r="I1907" t="s">
        <v>139</v>
      </c>
      <c r="J1907" t="s">
        <v>43</v>
      </c>
      <c r="K1907" t="s">
        <v>690</v>
      </c>
      <c r="L1907" s="7" t="s">
        <v>690</v>
      </c>
      <c r="N1907" s="7" t="s">
        <v>730</v>
      </c>
      <c r="O1907" s="7" t="s">
        <v>730</v>
      </c>
      <c r="T1907" s="7" t="s">
        <v>844</v>
      </c>
      <c r="U1907" s="7">
        <v>9</v>
      </c>
      <c r="V1907" s="7">
        <v>9</v>
      </c>
      <c r="W1907">
        <v>1940</v>
      </c>
      <c r="Y1907">
        <v>14</v>
      </c>
      <c r="Z1907" t="s">
        <v>129</v>
      </c>
      <c r="AA1907" t="s">
        <v>818</v>
      </c>
      <c r="AB1907" t="s">
        <v>51</v>
      </c>
      <c r="AD1907" t="s">
        <v>845</v>
      </c>
    </row>
    <row r="1908" spans="1:30" x14ac:dyDescent="0.25">
      <c r="A1908" t="s">
        <v>34</v>
      </c>
      <c r="B1908" t="s">
        <v>35</v>
      </c>
      <c r="C1908" t="s">
        <v>36</v>
      </c>
      <c r="D1908" t="s">
        <v>37</v>
      </c>
      <c r="E1908" t="s">
        <v>38</v>
      </c>
      <c r="F1908" t="s">
        <v>66</v>
      </c>
      <c r="G1908" t="s">
        <v>138</v>
      </c>
      <c r="I1908" t="s">
        <v>139</v>
      </c>
      <c r="J1908" t="s">
        <v>43</v>
      </c>
      <c r="K1908" t="s">
        <v>690</v>
      </c>
      <c r="L1908" s="7" t="s">
        <v>690</v>
      </c>
      <c r="N1908" s="7" t="s">
        <v>730</v>
      </c>
      <c r="O1908" s="7" t="s">
        <v>730</v>
      </c>
      <c r="T1908" s="7" t="s">
        <v>844</v>
      </c>
      <c r="U1908" s="7">
        <v>9</v>
      </c>
      <c r="V1908" s="7">
        <v>9</v>
      </c>
      <c r="W1908">
        <v>1940</v>
      </c>
      <c r="Y1908">
        <v>14</v>
      </c>
      <c r="Z1908" t="s">
        <v>129</v>
      </c>
      <c r="AA1908" t="s">
        <v>818</v>
      </c>
      <c r="AB1908" t="s">
        <v>51</v>
      </c>
      <c r="AD1908" t="s">
        <v>845</v>
      </c>
    </row>
    <row r="1909" spans="1:30" x14ac:dyDescent="0.25">
      <c r="A1909" t="s">
        <v>34</v>
      </c>
      <c r="B1909" t="s">
        <v>35</v>
      </c>
      <c r="C1909" t="s">
        <v>36</v>
      </c>
      <c r="D1909" t="s">
        <v>37</v>
      </c>
      <c r="E1909" t="s">
        <v>38</v>
      </c>
      <c r="F1909" t="s">
        <v>66</v>
      </c>
      <c r="G1909" t="s">
        <v>138</v>
      </c>
      <c r="I1909" t="s">
        <v>139</v>
      </c>
      <c r="J1909" t="s">
        <v>43</v>
      </c>
      <c r="K1909" t="s">
        <v>690</v>
      </c>
      <c r="L1909" s="7" t="s">
        <v>690</v>
      </c>
      <c r="N1909" s="7" t="s">
        <v>730</v>
      </c>
      <c r="O1909" s="7" t="s">
        <v>730</v>
      </c>
      <c r="T1909" s="7" t="s">
        <v>844</v>
      </c>
      <c r="U1909" s="7">
        <v>9</v>
      </c>
      <c r="V1909" s="7">
        <v>9</v>
      </c>
      <c r="W1909">
        <v>1940</v>
      </c>
      <c r="Y1909">
        <v>14</v>
      </c>
      <c r="Z1909" t="s">
        <v>129</v>
      </c>
      <c r="AA1909" t="s">
        <v>818</v>
      </c>
      <c r="AB1909" t="s">
        <v>51</v>
      </c>
      <c r="AD1909" t="s">
        <v>845</v>
      </c>
    </row>
    <row r="1910" spans="1:30" x14ac:dyDescent="0.25">
      <c r="A1910" t="s">
        <v>34</v>
      </c>
      <c r="B1910" t="s">
        <v>35</v>
      </c>
      <c r="C1910" t="s">
        <v>36</v>
      </c>
      <c r="D1910" t="s">
        <v>37</v>
      </c>
      <c r="E1910" t="s">
        <v>38</v>
      </c>
      <c r="F1910" t="s">
        <v>66</v>
      </c>
      <c r="G1910" t="s">
        <v>138</v>
      </c>
      <c r="I1910" t="s">
        <v>139</v>
      </c>
      <c r="J1910" t="s">
        <v>43</v>
      </c>
      <c r="K1910" t="s">
        <v>690</v>
      </c>
      <c r="L1910" s="7" t="s">
        <v>690</v>
      </c>
      <c r="N1910" s="7" t="s">
        <v>730</v>
      </c>
      <c r="O1910" s="7" t="s">
        <v>730</v>
      </c>
      <c r="T1910" s="7" t="s">
        <v>824</v>
      </c>
      <c r="U1910" s="7">
        <v>9</v>
      </c>
      <c r="V1910" s="7">
        <v>9</v>
      </c>
      <c r="W1910">
        <v>1940</v>
      </c>
      <c r="Y1910">
        <v>10</v>
      </c>
      <c r="Z1910" t="s">
        <v>129</v>
      </c>
      <c r="AA1910" t="s">
        <v>818</v>
      </c>
      <c r="AB1910" t="s">
        <v>51</v>
      </c>
      <c r="AD1910" t="s">
        <v>825</v>
      </c>
    </row>
    <row r="1911" spans="1:30" x14ac:dyDescent="0.25">
      <c r="A1911" t="s">
        <v>34</v>
      </c>
      <c r="B1911" t="s">
        <v>35</v>
      </c>
      <c r="C1911" t="s">
        <v>36</v>
      </c>
      <c r="D1911" t="s">
        <v>37</v>
      </c>
      <c r="E1911" t="s">
        <v>38</v>
      </c>
      <c r="F1911" t="s">
        <v>66</v>
      </c>
      <c r="G1911" t="s">
        <v>138</v>
      </c>
      <c r="I1911" t="s">
        <v>139</v>
      </c>
      <c r="J1911" t="s">
        <v>43</v>
      </c>
      <c r="K1911" t="s">
        <v>690</v>
      </c>
      <c r="L1911" s="7" t="s">
        <v>690</v>
      </c>
      <c r="N1911" s="7" t="s">
        <v>730</v>
      </c>
      <c r="O1911" s="7" t="s">
        <v>730</v>
      </c>
      <c r="T1911" s="7" t="s">
        <v>824</v>
      </c>
      <c r="U1911" s="7">
        <v>9</v>
      </c>
      <c r="V1911" s="7">
        <v>9</v>
      </c>
      <c r="W1911">
        <v>1940</v>
      </c>
      <c r="Y1911">
        <v>10</v>
      </c>
      <c r="Z1911" t="s">
        <v>129</v>
      </c>
      <c r="AA1911" t="s">
        <v>818</v>
      </c>
      <c r="AB1911" t="s">
        <v>51</v>
      </c>
      <c r="AD1911" t="s">
        <v>825</v>
      </c>
    </row>
    <row r="1912" spans="1:30" x14ac:dyDescent="0.25">
      <c r="A1912" t="s">
        <v>34</v>
      </c>
      <c r="B1912" t="s">
        <v>35</v>
      </c>
      <c r="C1912" t="s">
        <v>36</v>
      </c>
      <c r="D1912" t="s">
        <v>37</v>
      </c>
      <c r="E1912" t="s">
        <v>38</v>
      </c>
      <c r="F1912" t="s">
        <v>66</v>
      </c>
      <c r="G1912" t="s">
        <v>138</v>
      </c>
      <c r="I1912" t="s">
        <v>139</v>
      </c>
      <c r="J1912" t="s">
        <v>43</v>
      </c>
      <c r="K1912" t="s">
        <v>690</v>
      </c>
      <c r="L1912" s="7" t="s">
        <v>690</v>
      </c>
      <c r="N1912" s="7" t="s">
        <v>730</v>
      </c>
      <c r="O1912" s="7" t="s">
        <v>730</v>
      </c>
      <c r="T1912" s="7" t="s">
        <v>824</v>
      </c>
      <c r="U1912" s="7">
        <v>9</v>
      </c>
      <c r="V1912" s="7">
        <v>9</v>
      </c>
      <c r="W1912">
        <v>1940</v>
      </c>
      <c r="Y1912">
        <v>10</v>
      </c>
      <c r="Z1912" t="s">
        <v>129</v>
      </c>
      <c r="AA1912" t="s">
        <v>818</v>
      </c>
      <c r="AB1912" t="s">
        <v>51</v>
      </c>
      <c r="AD1912" t="s">
        <v>825</v>
      </c>
    </row>
    <row r="1913" spans="1:30" x14ac:dyDescent="0.25">
      <c r="A1913" t="s">
        <v>34</v>
      </c>
      <c r="B1913" t="s">
        <v>35</v>
      </c>
      <c r="C1913" t="s">
        <v>36</v>
      </c>
      <c r="D1913" t="s">
        <v>37</v>
      </c>
      <c r="E1913" t="s">
        <v>38</v>
      </c>
      <c r="F1913" t="s">
        <v>66</v>
      </c>
      <c r="G1913" t="s">
        <v>138</v>
      </c>
      <c r="I1913" t="s">
        <v>139</v>
      </c>
      <c r="J1913" t="s">
        <v>43</v>
      </c>
      <c r="K1913" t="s">
        <v>690</v>
      </c>
      <c r="L1913" s="7" t="s">
        <v>690</v>
      </c>
      <c r="N1913" s="7" t="s">
        <v>730</v>
      </c>
      <c r="O1913" s="7" t="s">
        <v>730</v>
      </c>
      <c r="T1913" s="7" t="s">
        <v>824</v>
      </c>
      <c r="U1913" s="7">
        <v>9</v>
      </c>
      <c r="V1913" s="7">
        <v>9</v>
      </c>
      <c r="W1913">
        <v>1940</v>
      </c>
      <c r="Y1913">
        <v>10</v>
      </c>
      <c r="Z1913" t="s">
        <v>129</v>
      </c>
      <c r="AA1913" t="s">
        <v>818</v>
      </c>
      <c r="AB1913" t="s">
        <v>51</v>
      </c>
      <c r="AD1913" t="s">
        <v>825</v>
      </c>
    </row>
    <row r="1914" spans="1:30" x14ac:dyDescent="0.25">
      <c r="A1914" t="s">
        <v>34</v>
      </c>
      <c r="B1914" t="s">
        <v>35</v>
      </c>
      <c r="C1914" t="s">
        <v>36</v>
      </c>
      <c r="D1914" t="s">
        <v>37</v>
      </c>
      <c r="E1914" t="s">
        <v>38</v>
      </c>
      <c r="F1914" t="s">
        <v>66</v>
      </c>
      <c r="G1914" t="s">
        <v>138</v>
      </c>
      <c r="I1914" t="s">
        <v>139</v>
      </c>
      <c r="J1914" t="s">
        <v>43</v>
      </c>
      <c r="K1914" t="s">
        <v>690</v>
      </c>
      <c r="L1914" s="7" t="s">
        <v>690</v>
      </c>
      <c r="N1914" s="7" t="s">
        <v>730</v>
      </c>
      <c r="O1914" s="7" t="s">
        <v>730</v>
      </c>
      <c r="T1914" s="7" t="s">
        <v>824</v>
      </c>
      <c r="U1914" s="7">
        <v>9</v>
      </c>
      <c r="V1914" s="7">
        <v>9</v>
      </c>
      <c r="W1914">
        <v>1940</v>
      </c>
      <c r="Y1914">
        <v>10</v>
      </c>
      <c r="Z1914" t="s">
        <v>129</v>
      </c>
      <c r="AA1914" t="s">
        <v>818</v>
      </c>
      <c r="AB1914" t="s">
        <v>51</v>
      </c>
      <c r="AD1914" t="s">
        <v>825</v>
      </c>
    </row>
    <row r="1915" spans="1:30" x14ac:dyDescent="0.25">
      <c r="A1915" t="s">
        <v>34</v>
      </c>
      <c r="B1915" t="s">
        <v>35</v>
      </c>
      <c r="C1915" t="s">
        <v>36</v>
      </c>
      <c r="D1915" t="s">
        <v>37</v>
      </c>
      <c r="E1915" t="s">
        <v>38</v>
      </c>
      <c r="F1915" t="s">
        <v>66</v>
      </c>
      <c r="G1915" t="s">
        <v>138</v>
      </c>
      <c r="I1915" t="s">
        <v>139</v>
      </c>
      <c r="J1915" t="s">
        <v>43</v>
      </c>
      <c r="K1915" t="s">
        <v>690</v>
      </c>
      <c r="L1915" s="7" t="s">
        <v>690</v>
      </c>
      <c r="N1915" s="7" t="s">
        <v>730</v>
      </c>
      <c r="O1915" s="7" t="s">
        <v>730</v>
      </c>
      <c r="T1915" s="7" t="s">
        <v>824</v>
      </c>
      <c r="U1915" s="7">
        <v>9</v>
      </c>
      <c r="V1915" s="7">
        <v>9</v>
      </c>
      <c r="W1915">
        <v>1940</v>
      </c>
      <c r="Y1915">
        <v>10</v>
      </c>
      <c r="Z1915" t="s">
        <v>129</v>
      </c>
      <c r="AA1915" t="s">
        <v>818</v>
      </c>
      <c r="AB1915" t="s">
        <v>51</v>
      </c>
      <c r="AD1915" t="s">
        <v>825</v>
      </c>
    </row>
    <row r="1916" spans="1:30" x14ac:dyDescent="0.25">
      <c r="A1916" t="s">
        <v>34</v>
      </c>
      <c r="B1916" t="s">
        <v>35</v>
      </c>
      <c r="C1916" t="s">
        <v>36</v>
      </c>
      <c r="D1916" t="s">
        <v>37</v>
      </c>
      <c r="E1916" t="s">
        <v>38</v>
      </c>
      <c r="F1916" t="s">
        <v>66</v>
      </c>
      <c r="G1916" t="s">
        <v>138</v>
      </c>
      <c r="I1916" t="s">
        <v>139</v>
      </c>
      <c r="J1916" t="s">
        <v>43</v>
      </c>
      <c r="K1916" t="s">
        <v>690</v>
      </c>
      <c r="L1916" s="7" t="s">
        <v>690</v>
      </c>
      <c r="N1916" s="7" t="s">
        <v>730</v>
      </c>
      <c r="O1916" s="7" t="s">
        <v>730</v>
      </c>
      <c r="T1916" s="7" t="s">
        <v>824</v>
      </c>
      <c r="U1916" s="7">
        <v>9</v>
      </c>
      <c r="V1916" s="7">
        <v>9</v>
      </c>
      <c r="W1916">
        <v>1940</v>
      </c>
      <c r="Y1916">
        <v>10</v>
      </c>
      <c r="Z1916" t="s">
        <v>129</v>
      </c>
      <c r="AA1916" t="s">
        <v>818</v>
      </c>
      <c r="AB1916" t="s">
        <v>51</v>
      </c>
      <c r="AD1916" t="s">
        <v>825</v>
      </c>
    </row>
    <row r="1917" spans="1:30" x14ac:dyDescent="0.25">
      <c r="A1917" t="s">
        <v>34</v>
      </c>
      <c r="B1917" t="s">
        <v>35</v>
      </c>
      <c r="C1917" t="s">
        <v>36</v>
      </c>
      <c r="D1917" t="s">
        <v>37</v>
      </c>
      <c r="E1917" t="s">
        <v>38</v>
      </c>
      <c r="F1917" t="s">
        <v>66</v>
      </c>
      <c r="G1917" t="s">
        <v>138</v>
      </c>
      <c r="I1917" t="s">
        <v>139</v>
      </c>
      <c r="J1917" t="s">
        <v>43</v>
      </c>
      <c r="K1917" t="s">
        <v>690</v>
      </c>
      <c r="L1917" s="7" t="s">
        <v>690</v>
      </c>
      <c r="N1917" s="7" t="s">
        <v>730</v>
      </c>
      <c r="O1917" s="7" t="s">
        <v>730</v>
      </c>
      <c r="T1917" s="7" t="s">
        <v>824</v>
      </c>
      <c r="U1917" s="7">
        <v>9</v>
      </c>
      <c r="V1917" s="7">
        <v>9</v>
      </c>
      <c r="W1917">
        <v>1940</v>
      </c>
      <c r="Y1917">
        <v>10</v>
      </c>
      <c r="Z1917" t="s">
        <v>129</v>
      </c>
      <c r="AA1917" t="s">
        <v>818</v>
      </c>
      <c r="AB1917" t="s">
        <v>51</v>
      </c>
      <c r="AD1917" t="s">
        <v>825</v>
      </c>
    </row>
    <row r="1918" spans="1:30" x14ac:dyDescent="0.25">
      <c r="A1918" t="s">
        <v>34</v>
      </c>
      <c r="B1918" t="s">
        <v>35</v>
      </c>
      <c r="C1918" t="s">
        <v>36</v>
      </c>
      <c r="D1918" t="s">
        <v>37</v>
      </c>
      <c r="E1918" t="s">
        <v>38</v>
      </c>
      <c r="F1918" t="s">
        <v>66</v>
      </c>
      <c r="G1918" t="s">
        <v>138</v>
      </c>
      <c r="I1918" t="s">
        <v>139</v>
      </c>
      <c r="J1918" t="s">
        <v>43</v>
      </c>
      <c r="K1918" t="s">
        <v>690</v>
      </c>
      <c r="L1918" s="7" t="s">
        <v>690</v>
      </c>
      <c r="N1918" s="7" t="s">
        <v>730</v>
      </c>
      <c r="O1918" s="7" t="s">
        <v>730</v>
      </c>
      <c r="T1918" s="7" t="s">
        <v>824</v>
      </c>
      <c r="U1918" s="7">
        <v>9</v>
      </c>
      <c r="V1918" s="7">
        <v>9</v>
      </c>
      <c r="W1918">
        <v>1940</v>
      </c>
      <c r="Y1918">
        <v>10</v>
      </c>
      <c r="Z1918" t="s">
        <v>129</v>
      </c>
      <c r="AA1918" t="s">
        <v>818</v>
      </c>
      <c r="AB1918" t="s">
        <v>51</v>
      </c>
      <c r="AD1918" t="s">
        <v>825</v>
      </c>
    </row>
    <row r="1919" spans="1:30" x14ac:dyDescent="0.25">
      <c r="A1919" t="s">
        <v>34</v>
      </c>
      <c r="B1919" t="s">
        <v>35</v>
      </c>
      <c r="C1919" t="s">
        <v>36</v>
      </c>
      <c r="D1919" t="s">
        <v>37</v>
      </c>
      <c r="E1919" t="s">
        <v>38</v>
      </c>
      <c r="F1919" t="s">
        <v>66</v>
      </c>
      <c r="G1919" t="s">
        <v>138</v>
      </c>
      <c r="I1919" t="s">
        <v>139</v>
      </c>
      <c r="J1919" t="s">
        <v>43</v>
      </c>
      <c r="K1919" t="s">
        <v>690</v>
      </c>
      <c r="L1919" s="7" t="s">
        <v>690</v>
      </c>
      <c r="N1919" s="7" t="s">
        <v>730</v>
      </c>
      <c r="O1919" s="7" t="s">
        <v>730</v>
      </c>
      <c r="T1919" s="7" t="s">
        <v>824</v>
      </c>
      <c r="U1919" s="7">
        <v>9</v>
      </c>
      <c r="V1919" s="7">
        <v>9</v>
      </c>
      <c r="W1919">
        <v>1940</v>
      </c>
      <c r="Y1919">
        <v>10</v>
      </c>
      <c r="Z1919" t="s">
        <v>129</v>
      </c>
      <c r="AA1919" t="s">
        <v>818</v>
      </c>
      <c r="AB1919" t="s">
        <v>51</v>
      </c>
      <c r="AD1919" t="s">
        <v>825</v>
      </c>
    </row>
    <row r="1920" spans="1:30" x14ac:dyDescent="0.25">
      <c r="A1920" t="s">
        <v>34</v>
      </c>
      <c r="B1920" t="s">
        <v>35</v>
      </c>
      <c r="C1920" t="s">
        <v>36</v>
      </c>
      <c r="D1920" t="s">
        <v>37</v>
      </c>
      <c r="E1920" t="s">
        <v>38</v>
      </c>
      <c r="F1920" t="s">
        <v>66</v>
      </c>
      <c r="G1920" t="s">
        <v>138</v>
      </c>
      <c r="I1920" t="s">
        <v>139</v>
      </c>
      <c r="J1920" t="s">
        <v>43</v>
      </c>
      <c r="K1920" t="s">
        <v>690</v>
      </c>
      <c r="L1920" s="7" t="s">
        <v>690</v>
      </c>
      <c r="N1920" s="7" t="s">
        <v>730</v>
      </c>
      <c r="O1920" s="7" t="s">
        <v>730</v>
      </c>
      <c r="T1920" s="7" t="s">
        <v>824</v>
      </c>
      <c r="U1920" s="7">
        <v>9</v>
      </c>
      <c r="V1920" s="7">
        <v>9</v>
      </c>
      <c r="W1920">
        <v>1940</v>
      </c>
      <c r="Y1920">
        <v>10</v>
      </c>
      <c r="Z1920" t="s">
        <v>129</v>
      </c>
      <c r="AA1920" t="s">
        <v>818</v>
      </c>
      <c r="AB1920" t="s">
        <v>51</v>
      </c>
      <c r="AD1920" t="s">
        <v>825</v>
      </c>
    </row>
    <row r="1921" spans="1:30" x14ac:dyDescent="0.25">
      <c r="A1921" t="s">
        <v>34</v>
      </c>
      <c r="B1921" t="s">
        <v>35</v>
      </c>
      <c r="C1921" t="s">
        <v>36</v>
      </c>
      <c r="D1921" t="s">
        <v>37</v>
      </c>
      <c r="E1921" t="s">
        <v>38</v>
      </c>
      <c r="F1921" t="s">
        <v>66</v>
      </c>
      <c r="G1921" t="s">
        <v>138</v>
      </c>
      <c r="I1921" t="s">
        <v>139</v>
      </c>
      <c r="J1921" t="s">
        <v>43</v>
      </c>
      <c r="K1921" t="s">
        <v>690</v>
      </c>
      <c r="L1921" s="7" t="s">
        <v>690</v>
      </c>
      <c r="N1921" s="7" t="s">
        <v>730</v>
      </c>
      <c r="O1921" s="7" t="s">
        <v>730</v>
      </c>
      <c r="T1921" s="7" t="s">
        <v>824</v>
      </c>
      <c r="U1921" s="7">
        <v>9</v>
      </c>
      <c r="V1921" s="7">
        <v>9</v>
      </c>
      <c r="W1921">
        <v>1940</v>
      </c>
      <c r="Y1921">
        <v>10</v>
      </c>
      <c r="Z1921" t="s">
        <v>129</v>
      </c>
      <c r="AA1921" t="s">
        <v>818</v>
      </c>
      <c r="AB1921" t="s">
        <v>51</v>
      </c>
      <c r="AD1921" t="s">
        <v>825</v>
      </c>
    </row>
    <row r="1922" spans="1:30" x14ac:dyDescent="0.25">
      <c r="A1922" t="s">
        <v>34</v>
      </c>
      <c r="B1922" t="s">
        <v>35</v>
      </c>
      <c r="C1922" t="s">
        <v>36</v>
      </c>
      <c r="D1922" t="s">
        <v>37</v>
      </c>
      <c r="E1922" t="s">
        <v>38</v>
      </c>
      <c r="F1922" t="s">
        <v>66</v>
      </c>
      <c r="G1922" t="s">
        <v>138</v>
      </c>
      <c r="I1922" t="s">
        <v>139</v>
      </c>
      <c r="J1922" t="s">
        <v>43</v>
      </c>
      <c r="K1922" t="s">
        <v>690</v>
      </c>
      <c r="L1922" s="7" t="s">
        <v>690</v>
      </c>
      <c r="N1922" s="7" t="s">
        <v>730</v>
      </c>
      <c r="O1922" s="7" t="s">
        <v>730</v>
      </c>
      <c r="T1922" s="7" t="s">
        <v>824</v>
      </c>
      <c r="U1922" s="7">
        <v>9</v>
      </c>
      <c r="V1922" s="7">
        <v>9</v>
      </c>
      <c r="W1922">
        <v>1940</v>
      </c>
      <c r="Y1922">
        <v>10</v>
      </c>
      <c r="Z1922" t="s">
        <v>129</v>
      </c>
      <c r="AA1922" t="s">
        <v>818</v>
      </c>
      <c r="AB1922" t="s">
        <v>51</v>
      </c>
      <c r="AD1922" t="s">
        <v>825</v>
      </c>
    </row>
    <row r="1923" spans="1:30" x14ac:dyDescent="0.25">
      <c r="A1923" t="s">
        <v>34</v>
      </c>
      <c r="B1923" t="s">
        <v>35</v>
      </c>
      <c r="C1923" t="s">
        <v>36</v>
      </c>
      <c r="D1923" t="s">
        <v>37</v>
      </c>
      <c r="E1923" t="s">
        <v>38</v>
      </c>
      <c r="F1923" t="s">
        <v>66</v>
      </c>
      <c r="G1923" t="s">
        <v>138</v>
      </c>
      <c r="I1923" t="s">
        <v>139</v>
      </c>
      <c r="J1923" t="s">
        <v>43</v>
      </c>
      <c r="K1923" t="s">
        <v>690</v>
      </c>
      <c r="L1923" s="7" t="s">
        <v>690</v>
      </c>
      <c r="N1923" s="7" t="s">
        <v>730</v>
      </c>
      <c r="O1923" s="7" t="s">
        <v>730</v>
      </c>
      <c r="T1923" s="7" t="s">
        <v>761</v>
      </c>
      <c r="U1923" s="7">
        <v>9</v>
      </c>
      <c r="V1923" s="7">
        <v>9</v>
      </c>
      <c r="W1923">
        <v>1940</v>
      </c>
      <c r="Y1923">
        <v>17</v>
      </c>
      <c r="Z1923" t="s">
        <v>129</v>
      </c>
      <c r="AA1923" t="s">
        <v>818</v>
      </c>
      <c r="AB1923" t="s">
        <v>51</v>
      </c>
      <c r="AD1923" t="s">
        <v>762</v>
      </c>
    </row>
    <row r="1924" spans="1:30" x14ac:dyDescent="0.25">
      <c r="A1924" t="s">
        <v>34</v>
      </c>
      <c r="B1924" t="s">
        <v>35</v>
      </c>
      <c r="C1924" t="s">
        <v>36</v>
      </c>
      <c r="D1924" t="s">
        <v>37</v>
      </c>
      <c r="E1924" t="s">
        <v>38</v>
      </c>
      <c r="F1924" t="s">
        <v>66</v>
      </c>
      <c r="G1924" t="s">
        <v>138</v>
      </c>
      <c r="I1924" t="s">
        <v>139</v>
      </c>
      <c r="J1924" t="s">
        <v>43</v>
      </c>
      <c r="K1924" t="s">
        <v>690</v>
      </c>
      <c r="L1924" s="7" t="s">
        <v>690</v>
      </c>
      <c r="N1924" s="7" t="s">
        <v>730</v>
      </c>
      <c r="O1924" s="7" t="s">
        <v>730</v>
      </c>
      <c r="T1924" s="7" t="s">
        <v>761</v>
      </c>
      <c r="U1924" s="7">
        <v>9</v>
      </c>
      <c r="V1924" s="7">
        <v>9</v>
      </c>
      <c r="W1924">
        <v>1940</v>
      </c>
      <c r="Y1924">
        <v>17</v>
      </c>
      <c r="Z1924" t="s">
        <v>129</v>
      </c>
      <c r="AA1924" t="s">
        <v>818</v>
      </c>
      <c r="AB1924" t="s">
        <v>51</v>
      </c>
      <c r="AD1924" t="s">
        <v>762</v>
      </c>
    </row>
    <row r="1925" spans="1:30" x14ac:dyDescent="0.25">
      <c r="A1925" t="s">
        <v>34</v>
      </c>
      <c r="B1925" t="s">
        <v>35</v>
      </c>
      <c r="C1925" t="s">
        <v>36</v>
      </c>
      <c r="D1925" t="s">
        <v>37</v>
      </c>
      <c r="E1925" t="s">
        <v>38</v>
      </c>
      <c r="F1925" t="s">
        <v>66</v>
      </c>
      <c r="G1925" t="s">
        <v>138</v>
      </c>
      <c r="I1925" t="s">
        <v>139</v>
      </c>
      <c r="J1925" t="s">
        <v>43</v>
      </c>
      <c r="K1925" t="s">
        <v>690</v>
      </c>
      <c r="L1925" s="7" t="s">
        <v>690</v>
      </c>
      <c r="N1925" s="7" t="s">
        <v>730</v>
      </c>
      <c r="O1925" s="7" t="s">
        <v>730</v>
      </c>
      <c r="T1925" s="7" t="s">
        <v>761</v>
      </c>
      <c r="U1925" s="7">
        <v>9</v>
      </c>
      <c r="V1925" s="7">
        <v>9</v>
      </c>
      <c r="W1925">
        <v>1940</v>
      </c>
      <c r="Y1925">
        <v>17</v>
      </c>
      <c r="Z1925" t="s">
        <v>129</v>
      </c>
      <c r="AA1925" t="s">
        <v>818</v>
      </c>
      <c r="AB1925" t="s">
        <v>51</v>
      </c>
      <c r="AD1925" t="s">
        <v>762</v>
      </c>
    </row>
    <row r="1926" spans="1:30" x14ac:dyDescent="0.25">
      <c r="A1926" t="s">
        <v>34</v>
      </c>
      <c r="B1926" t="s">
        <v>35</v>
      </c>
      <c r="C1926" t="s">
        <v>36</v>
      </c>
      <c r="D1926" t="s">
        <v>37</v>
      </c>
      <c r="E1926" t="s">
        <v>38</v>
      </c>
      <c r="F1926" t="s">
        <v>66</v>
      </c>
      <c r="G1926" t="s">
        <v>138</v>
      </c>
      <c r="I1926" t="s">
        <v>139</v>
      </c>
      <c r="J1926" t="s">
        <v>43</v>
      </c>
      <c r="K1926" t="s">
        <v>690</v>
      </c>
      <c r="L1926" s="7" t="s">
        <v>690</v>
      </c>
      <c r="N1926" s="7" t="s">
        <v>730</v>
      </c>
      <c r="O1926" s="7" t="s">
        <v>730</v>
      </c>
      <c r="T1926" s="7" t="s">
        <v>759</v>
      </c>
      <c r="U1926" s="7">
        <v>9</v>
      </c>
      <c r="V1926" s="7">
        <v>9</v>
      </c>
      <c r="W1926">
        <v>1940</v>
      </c>
      <c r="Y1926">
        <v>12</v>
      </c>
      <c r="Z1926" t="s">
        <v>129</v>
      </c>
      <c r="AA1926" t="s">
        <v>818</v>
      </c>
      <c r="AB1926" t="s">
        <v>51</v>
      </c>
      <c r="AD1926" t="s">
        <v>760</v>
      </c>
    </row>
    <row r="1927" spans="1:30" x14ac:dyDescent="0.25">
      <c r="A1927" t="s">
        <v>34</v>
      </c>
      <c r="B1927" t="s">
        <v>35</v>
      </c>
      <c r="C1927" t="s">
        <v>36</v>
      </c>
      <c r="D1927" t="s">
        <v>37</v>
      </c>
      <c r="E1927" t="s">
        <v>38</v>
      </c>
      <c r="F1927" t="s">
        <v>66</v>
      </c>
      <c r="G1927" t="s">
        <v>138</v>
      </c>
      <c r="I1927" t="s">
        <v>139</v>
      </c>
      <c r="J1927" t="s">
        <v>43</v>
      </c>
      <c r="K1927" t="s">
        <v>690</v>
      </c>
      <c r="L1927" s="7" t="s">
        <v>690</v>
      </c>
      <c r="N1927" s="7" t="s">
        <v>730</v>
      </c>
      <c r="O1927" s="7" t="s">
        <v>730</v>
      </c>
      <c r="T1927" s="7" t="s">
        <v>759</v>
      </c>
      <c r="U1927" s="7">
        <v>9</v>
      </c>
      <c r="V1927" s="7">
        <v>9</v>
      </c>
      <c r="W1927">
        <v>1940</v>
      </c>
      <c r="Y1927">
        <v>12</v>
      </c>
      <c r="Z1927" t="s">
        <v>129</v>
      </c>
      <c r="AA1927" t="s">
        <v>818</v>
      </c>
      <c r="AB1927" t="s">
        <v>51</v>
      </c>
      <c r="AD1927" t="s">
        <v>760</v>
      </c>
    </row>
    <row r="1928" spans="1:30" x14ac:dyDescent="0.25">
      <c r="A1928" t="s">
        <v>34</v>
      </c>
      <c r="B1928" t="s">
        <v>35</v>
      </c>
      <c r="C1928" t="s">
        <v>36</v>
      </c>
      <c r="D1928" t="s">
        <v>37</v>
      </c>
      <c r="E1928" t="s">
        <v>38</v>
      </c>
      <c r="F1928" t="s">
        <v>66</v>
      </c>
      <c r="G1928" t="s">
        <v>138</v>
      </c>
      <c r="I1928" t="s">
        <v>139</v>
      </c>
      <c r="J1928" t="s">
        <v>43</v>
      </c>
      <c r="K1928" t="s">
        <v>690</v>
      </c>
      <c r="L1928" s="7" t="s">
        <v>690</v>
      </c>
      <c r="N1928" s="7" t="s">
        <v>730</v>
      </c>
      <c r="O1928" s="7" t="s">
        <v>730</v>
      </c>
      <c r="T1928" s="7" t="s">
        <v>846</v>
      </c>
      <c r="U1928" s="7">
        <v>9</v>
      </c>
      <c r="V1928" s="7">
        <v>9</v>
      </c>
      <c r="W1928">
        <v>1940</v>
      </c>
      <c r="Y1928">
        <v>7</v>
      </c>
      <c r="Z1928" t="s">
        <v>129</v>
      </c>
      <c r="AA1928" t="s">
        <v>818</v>
      </c>
      <c r="AB1928" t="s">
        <v>51</v>
      </c>
      <c r="AD1928" t="s">
        <v>847</v>
      </c>
    </row>
    <row r="1929" spans="1:30" x14ac:dyDescent="0.25">
      <c r="A1929" t="s">
        <v>34</v>
      </c>
      <c r="B1929" t="s">
        <v>35</v>
      </c>
      <c r="C1929" t="s">
        <v>36</v>
      </c>
      <c r="D1929" t="s">
        <v>37</v>
      </c>
      <c r="E1929" t="s">
        <v>38</v>
      </c>
      <c r="F1929" t="s">
        <v>66</v>
      </c>
      <c r="G1929" t="s">
        <v>138</v>
      </c>
      <c r="I1929" t="s">
        <v>139</v>
      </c>
      <c r="J1929" t="s">
        <v>43</v>
      </c>
      <c r="K1929" t="s">
        <v>690</v>
      </c>
      <c r="L1929" s="7" t="s">
        <v>690</v>
      </c>
      <c r="N1929" s="7" t="s">
        <v>730</v>
      </c>
      <c r="O1929" s="7" t="s">
        <v>730</v>
      </c>
      <c r="T1929" s="7" t="s">
        <v>846</v>
      </c>
      <c r="U1929" s="7">
        <v>9</v>
      </c>
      <c r="V1929" s="7">
        <v>9</v>
      </c>
      <c r="W1929">
        <v>1940</v>
      </c>
      <c r="Y1929">
        <v>7</v>
      </c>
      <c r="Z1929" t="s">
        <v>129</v>
      </c>
      <c r="AA1929" t="s">
        <v>818</v>
      </c>
      <c r="AB1929" t="s">
        <v>51</v>
      </c>
      <c r="AD1929" t="s">
        <v>847</v>
      </c>
    </row>
    <row r="1930" spans="1:30" x14ac:dyDescent="0.25">
      <c r="A1930" t="s">
        <v>34</v>
      </c>
      <c r="B1930" t="s">
        <v>35</v>
      </c>
      <c r="C1930" t="s">
        <v>36</v>
      </c>
      <c r="D1930" t="s">
        <v>37</v>
      </c>
      <c r="E1930" t="s">
        <v>38</v>
      </c>
      <c r="F1930" t="s">
        <v>66</v>
      </c>
      <c r="G1930" t="s">
        <v>138</v>
      </c>
      <c r="I1930" t="s">
        <v>139</v>
      </c>
      <c r="J1930" t="s">
        <v>43</v>
      </c>
      <c r="K1930" t="s">
        <v>690</v>
      </c>
      <c r="L1930" s="7" t="s">
        <v>690</v>
      </c>
      <c r="N1930" s="7" t="s">
        <v>730</v>
      </c>
      <c r="O1930" s="7" t="s">
        <v>730</v>
      </c>
      <c r="T1930" s="7" t="s">
        <v>846</v>
      </c>
      <c r="U1930" s="7">
        <v>9</v>
      </c>
      <c r="V1930" s="7">
        <v>9</v>
      </c>
      <c r="W1930">
        <v>1940</v>
      </c>
      <c r="Y1930">
        <v>7</v>
      </c>
      <c r="Z1930" t="s">
        <v>129</v>
      </c>
      <c r="AA1930" t="s">
        <v>818</v>
      </c>
      <c r="AB1930" t="s">
        <v>51</v>
      </c>
      <c r="AD1930" t="s">
        <v>847</v>
      </c>
    </row>
    <row r="1931" spans="1:30" x14ac:dyDescent="0.25">
      <c r="A1931" t="s">
        <v>34</v>
      </c>
      <c r="B1931" t="s">
        <v>35</v>
      </c>
      <c r="C1931" t="s">
        <v>36</v>
      </c>
      <c r="D1931" t="s">
        <v>37</v>
      </c>
      <c r="E1931" t="s">
        <v>38</v>
      </c>
      <c r="F1931" t="s">
        <v>66</v>
      </c>
      <c r="G1931" t="s">
        <v>138</v>
      </c>
      <c r="I1931" t="s">
        <v>139</v>
      </c>
      <c r="J1931" t="s">
        <v>43</v>
      </c>
      <c r="K1931" t="s">
        <v>690</v>
      </c>
      <c r="L1931" s="7" t="s">
        <v>690</v>
      </c>
      <c r="N1931" s="7" t="s">
        <v>730</v>
      </c>
      <c r="O1931" s="7" t="s">
        <v>730</v>
      </c>
      <c r="T1931" s="7" t="s">
        <v>846</v>
      </c>
      <c r="U1931" s="7">
        <v>9</v>
      </c>
      <c r="V1931" s="7">
        <v>9</v>
      </c>
      <c r="W1931">
        <v>1940</v>
      </c>
      <c r="Y1931">
        <v>7</v>
      </c>
      <c r="Z1931" t="s">
        <v>129</v>
      </c>
      <c r="AA1931" t="s">
        <v>818</v>
      </c>
      <c r="AB1931" t="s">
        <v>51</v>
      </c>
      <c r="AD1931" t="s">
        <v>847</v>
      </c>
    </row>
    <row r="1932" spans="1:30" x14ac:dyDescent="0.25">
      <c r="A1932" t="s">
        <v>34</v>
      </c>
      <c r="B1932" t="s">
        <v>35</v>
      </c>
      <c r="C1932" t="s">
        <v>36</v>
      </c>
      <c r="D1932" t="s">
        <v>37</v>
      </c>
      <c r="E1932" t="s">
        <v>38</v>
      </c>
      <c r="F1932" t="s">
        <v>66</v>
      </c>
      <c r="G1932" t="s">
        <v>138</v>
      </c>
      <c r="I1932" t="s">
        <v>139</v>
      </c>
      <c r="J1932" t="s">
        <v>43</v>
      </c>
      <c r="K1932" t="s">
        <v>690</v>
      </c>
      <c r="L1932" s="7" t="s">
        <v>690</v>
      </c>
      <c r="N1932" s="7" t="s">
        <v>730</v>
      </c>
      <c r="O1932" s="7" t="s">
        <v>730</v>
      </c>
      <c r="T1932" s="7" t="s">
        <v>846</v>
      </c>
      <c r="U1932" s="7">
        <v>9</v>
      </c>
      <c r="V1932" s="7">
        <v>9</v>
      </c>
      <c r="W1932">
        <v>1940</v>
      </c>
      <c r="Y1932">
        <v>7</v>
      </c>
      <c r="Z1932" t="s">
        <v>129</v>
      </c>
      <c r="AA1932" t="s">
        <v>818</v>
      </c>
      <c r="AB1932" t="s">
        <v>51</v>
      </c>
      <c r="AD1932" t="s">
        <v>847</v>
      </c>
    </row>
    <row r="1933" spans="1:30" x14ac:dyDescent="0.25">
      <c r="A1933" t="s">
        <v>34</v>
      </c>
      <c r="B1933" t="s">
        <v>35</v>
      </c>
      <c r="C1933" t="s">
        <v>36</v>
      </c>
      <c r="D1933" t="s">
        <v>37</v>
      </c>
      <c r="E1933" t="s">
        <v>38</v>
      </c>
      <c r="F1933" t="s">
        <v>66</v>
      </c>
      <c r="G1933" t="s">
        <v>138</v>
      </c>
      <c r="I1933" t="s">
        <v>139</v>
      </c>
      <c r="J1933" t="s">
        <v>43</v>
      </c>
      <c r="K1933" t="s">
        <v>690</v>
      </c>
      <c r="L1933" s="7" t="s">
        <v>690</v>
      </c>
      <c r="N1933" s="7" t="s">
        <v>730</v>
      </c>
      <c r="O1933" s="7" t="s">
        <v>730</v>
      </c>
      <c r="T1933" s="7" t="s">
        <v>826</v>
      </c>
      <c r="U1933" s="7">
        <v>9</v>
      </c>
      <c r="V1933" s="7">
        <v>9</v>
      </c>
      <c r="W1933">
        <v>1940</v>
      </c>
      <c r="Y1933">
        <v>11</v>
      </c>
      <c r="Z1933" t="s">
        <v>129</v>
      </c>
      <c r="AA1933" t="s">
        <v>818</v>
      </c>
      <c r="AB1933" t="s">
        <v>51</v>
      </c>
      <c r="AD1933" t="s">
        <v>827</v>
      </c>
    </row>
    <row r="1934" spans="1:30" x14ac:dyDescent="0.25">
      <c r="A1934" t="s">
        <v>34</v>
      </c>
      <c r="B1934" t="s">
        <v>35</v>
      </c>
      <c r="C1934" t="s">
        <v>36</v>
      </c>
      <c r="D1934" t="s">
        <v>37</v>
      </c>
      <c r="E1934" t="s">
        <v>38</v>
      </c>
      <c r="F1934" t="s">
        <v>66</v>
      </c>
      <c r="G1934" t="s">
        <v>138</v>
      </c>
      <c r="I1934" t="s">
        <v>139</v>
      </c>
      <c r="J1934" t="s">
        <v>43</v>
      </c>
      <c r="K1934" t="s">
        <v>690</v>
      </c>
      <c r="L1934" s="7" t="s">
        <v>690</v>
      </c>
      <c r="N1934" s="7" t="s">
        <v>730</v>
      </c>
      <c r="O1934" s="7" t="s">
        <v>730</v>
      </c>
      <c r="T1934" s="7" t="s">
        <v>826</v>
      </c>
      <c r="U1934" s="7">
        <v>9</v>
      </c>
      <c r="V1934" s="7">
        <v>9</v>
      </c>
      <c r="W1934">
        <v>1940</v>
      </c>
      <c r="Y1934">
        <v>11</v>
      </c>
      <c r="Z1934" t="s">
        <v>129</v>
      </c>
      <c r="AA1934" t="s">
        <v>818</v>
      </c>
      <c r="AB1934" t="s">
        <v>51</v>
      </c>
      <c r="AD1934" t="s">
        <v>827</v>
      </c>
    </row>
    <row r="1935" spans="1:30" x14ac:dyDescent="0.25">
      <c r="A1935" t="s">
        <v>34</v>
      </c>
      <c r="B1935" t="s">
        <v>35</v>
      </c>
      <c r="C1935" t="s">
        <v>36</v>
      </c>
      <c r="D1935" t="s">
        <v>37</v>
      </c>
      <c r="E1935" t="s">
        <v>38</v>
      </c>
      <c r="F1935" t="s">
        <v>66</v>
      </c>
      <c r="G1935" t="s">
        <v>138</v>
      </c>
      <c r="I1935" t="s">
        <v>139</v>
      </c>
      <c r="J1935" t="s">
        <v>43</v>
      </c>
      <c r="K1935" t="s">
        <v>690</v>
      </c>
      <c r="L1935" s="7" t="s">
        <v>690</v>
      </c>
      <c r="N1935" s="7" t="s">
        <v>730</v>
      </c>
      <c r="O1935" s="7" t="s">
        <v>730</v>
      </c>
      <c r="T1935" s="7" t="s">
        <v>826</v>
      </c>
      <c r="U1935" s="7">
        <v>9</v>
      </c>
      <c r="V1935" s="7">
        <v>9</v>
      </c>
      <c r="W1935">
        <v>1940</v>
      </c>
      <c r="Y1935">
        <v>11</v>
      </c>
      <c r="Z1935" t="s">
        <v>129</v>
      </c>
      <c r="AA1935" t="s">
        <v>818</v>
      </c>
      <c r="AB1935" t="s">
        <v>51</v>
      </c>
      <c r="AD1935" t="s">
        <v>827</v>
      </c>
    </row>
    <row r="1936" spans="1:30" x14ac:dyDescent="0.25">
      <c r="A1936" t="s">
        <v>34</v>
      </c>
      <c r="B1936" t="s">
        <v>35</v>
      </c>
      <c r="C1936" t="s">
        <v>36</v>
      </c>
      <c r="D1936" t="s">
        <v>37</v>
      </c>
      <c r="E1936" t="s">
        <v>38</v>
      </c>
      <c r="F1936" t="s">
        <v>66</v>
      </c>
      <c r="G1936" t="s">
        <v>138</v>
      </c>
      <c r="I1936" t="s">
        <v>139</v>
      </c>
      <c r="J1936" t="s">
        <v>43</v>
      </c>
      <c r="K1936" t="s">
        <v>690</v>
      </c>
      <c r="L1936" s="7" t="s">
        <v>690</v>
      </c>
      <c r="N1936" s="7" t="s">
        <v>730</v>
      </c>
      <c r="O1936" s="7" t="s">
        <v>730</v>
      </c>
      <c r="T1936" s="7" t="s">
        <v>826</v>
      </c>
      <c r="U1936" s="7">
        <v>9</v>
      </c>
      <c r="V1936" s="7">
        <v>9</v>
      </c>
      <c r="W1936">
        <v>1940</v>
      </c>
      <c r="Y1936">
        <v>11</v>
      </c>
      <c r="Z1936" t="s">
        <v>129</v>
      </c>
      <c r="AA1936" t="s">
        <v>818</v>
      </c>
      <c r="AB1936" t="s">
        <v>51</v>
      </c>
      <c r="AD1936" t="s">
        <v>827</v>
      </c>
    </row>
    <row r="1937" spans="1:30" x14ac:dyDescent="0.25">
      <c r="A1937" t="s">
        <v>34</v>
      </c>
      <c r="B1937" t="s">
        <v>35</v>
      </c>
      <c r="C1937" t="s">
        <v>36</v>
      </c>
      <c r="D1937" t="s">
        <v>37</v>
      </c>
      <c r="E1937" t="s">
        <v>38</v>
      </c>
      <c r="F1937" t="s">
        <v>66</v>
      </c>
      <c r="G1937" t="s">
        <v>138</v>
      </c>
      <c r="I1937" t="s">
        <v>139</v>
      </c>
      <c r="J1937" t="s">
        <v>43</v>
      </c>
      <c r="K1937" t="s">
        <v>690</v>
      </c>
      <c r="L1937" s="7" t="s">
        <v>690</v>
      </c>
      <c r="N1937" s="7" t="s">
        <v>730</v>
      </c>
      <c r="O1937" s="7" t="s">
        <v>730</v>
      </c>
      <c r="T1937" s="7" t="s">
        <v>826</v>
      </c>
      <c r="U1937" s="7">
        <v>9</v>
      </c>
      <c r="V1937" s="7">
        <v>9</v>
      </c>
      <c r="W1937">
        <v>1940</v>
      </c>
      <c r="Y1937">
        <v>11</v>
      </c>
      <c r="Z1937" t="s">
        <v>129</v>
      </c>
      <c r="AA1937" t="s">
        <v>818</v>
      </c>
      <c r="AB1937" t="s">
        <v>51</v>
      </c>
      <c r="AD1937" t="s">
        <v>827</v>
      </c>
    </row>
    <row r="1938" spans="1:30" x14ac:dyDescent="0.25">
      <c r="A1938" t="s">
        <v>34</v>
      </c>
      <c r="B1938" t="s">
        <v>35</v>
      </c>
      <c r="C1938" t="s">
        <v>36</v>
      </c>
      <c r="D1938" t="s">
        <v>37</v>
      </c>
      <c r="E1938" t="s">
        <v>38</v>
      </c>
      <c r="F1938" t="s">
        <v>66</v>
      </c>
      <c r="G1938" t="s">
        <v>138</v>
      </c>
      <c r="I1938" t="s">
        <v>139</v>
      </c>
      <c r="J1938" t="s">
        <v>43</v>
      </c>
      <c r="K1938" t="s">
        <v>690</v>
      </c>
      <c r="L1938" s="7" t="s">
        <v>690</v>
      </c>
      <c r="N1938" s="7" t="s">
        <v>730</v>
      </c>
      <c r="O1938" s="7" t="s">
        <v>730</v>
      </c>
      <c r="T1938" s="7" t="s">
        <v>830</v>
      </c>
      <c r="U1938" s="7">
        <v>9</v>
      </c>
      <c r="V1938" s="7">
        <v>9</v>
      </c>
      <c r="W1938">
        <v>1940</v>
      </c>
      <c r="Y1938">
        <v>4</v>
      </c>
      <c r="Z1938" t="s">
        <v>129</v>
      </c>
      <c r="AA1938" t="s">
        <v>818</v>
      </c>
      <c r="AB1938" t="s">
        <v>51</v>
      </c>
      <c r="AD1938" t="s">
        <v>831</v>
      </c>
    </row>
    <row r="1939" spans="1:30" x14ac:dyDescent="0.25">
      <c r="A1939" t="s">
        <v>34</v>
      </c>
      <c r="B1939" t="s">
        <v>35</v>
      </c>
      <c r="C1939" t="s">
        <v>36</v>
      </c>
      <c r="D1939" t="s">
        <v>37</v>
      </c>
      <c r="E1939" t="s">
        <v>38</v>
      </c>
      <c r="F1939" t="s">
        <v>66</v>
      </c>
      <c r="G1939" t="s">
        <v>138</v>
      </c>
      <c r="I1939" t="s">
        <v>139</v>
      </c>
      <c r="J1939" t="s">
        <v>43</v>
      </c>
      <c r="K1939" t="s">
        <v>690</v>
      </c>
      <c r="L1939" s="7" t="s">
        <v>690</v>
      </c>
      <c r="N1939" s="7" t="s">
        <v>730</v>
      </c>
      <c r="O1939" s="7" t="s">
        <v>730</v>
      </c>
      <c r="T1939" s="7" t="s">
        <v>830</v>
      </c>
      <c r="U1939" s="7">
        <v>9</v>
      </c>
      <c r="V1939" s="7">
        <v>9</v>
      </c>
      <c r="W1939">
        <v>1940</v>
      </c>
      <c r="Y1939">
        <v>4</v>
      </c>
      <c r="Z1939" t="s">
        <v>129</v>
      </c>
      <c r="AA1939" t="s">
        <v>818</v>
      </c>
      <c r="AB1939" t="s">
        <v>51</v>
      </c>
      <c r="AD1939" t="s">
        <v>831</v>
      </c>
    </row>
    <row r="1940" spans="1:30" x14ac:dyDescent="0.25">
      <c r="A1940" t="s">
        <v>34</v>
      </c>
      <c r="B1940" t="s">
        <v>35</v>
      </c>
      <c r="C1940" t="s">
        <v>36</v>
      </c>
      <c r="D1940" t="s">
        <v>37</v>
      </c>
      <c r="E1940" t="s">
        <v>38</v>
      </c>
      <c r="F1940" t="s">
        <v>66</v>
      </c>
      <c r="G1940" t="s">
        <v>138</v>
      </c>
      <c r="I1940" t="s">
        <v>139</v>
      </c>
      <c r="J1940" t="s">
        <v>43</v>
      </c>
      <c r="K1940" t="s">
        <v>690</v>
      </c>
      <c r="L1940" s="7" t="s">
        <v>690</v>
      </c>
      <c r="N1940" s="7" t="s">
        <v>730</v>
      </c>
      <c r="O1940" s="7" t="s">
        <v>730</v>
      </c>
      <c r="T1940" s="7" t="s">
        <v>830</v>
      </c>
      <c r="U1940" s="7">
        <v>9</v>
      </c>
      <c r="V1940" s="7">
        <v>9</v>
      </c>
      <c r="W1940">
        <v>1940</v>
      </c>
      <c r="Y1940">
        <v>4</v>
      </c>
      <c r="Z1940" t="s">
        <v>129</v>
      </c>
      <c r="AA1940" t="s">
        <v>818</v>
      </c>
      <c r="AB1940" t="s">
        <v>51</v>
      </c>
      <c r="AD1940" t="s">
        <v>831</v>
      </c>
    </row>
    <row r="1941" spans="1:30" x14ac:dyDescent="0.25">
      <c r="A1941" t="s">
        <v>34</v>
      </c>
      <c r="B1941" t="s">
        <v>35</v>
      </c>
      <c r="C1941" t="s">
        <v>36</v>
      </c>
      <c r="D1941" t="s">
        <v>37</v>
      </c>
      <c r="E1941" t="s">
        <v>38</v>
      </c>
      <c r="F1941" t="s">
        <v>66</v>
      </c>
      <c r="G1941" t="s">
        <v>138</v>
      </c>
      <c r="I1941" t="s">
        <v>139</v>
      </c>
      <c r="J1941" t="s">
        <v>43</v>
      </c>
      <c r="K1941" t="s">
        <v>690</v>
      </c>
      <c r="L1941" s="7" t="s">
        <v>690</v>
      </c>
      <c r="N1941" s="7" t="s">
        <v>730</v>
      </c>
      <c r="O1941" s="7" t="s">
        <v>730</v>
      </c>
      <c r="T1941" s="7" t="s">
        <v>840</v>
      </c>
      <c r="U1941" s="7">
        <v>8</v>
      </c>
      <c r="V1941" s="7">
        <v>8</v>
      </c>
      <c r="W1941">
        <v>1940</v>
      </c>
      <c r="Y1941">
        <v>29</v>
      </c>
      <c r="Z1941" t="s">
        <v>56</v>
      </c>
      <c r="AA1941" t="s">
        <v>818</v>
      </c>
      <c r="AB1941" t="s">
        <v>51</v>
      </c>
      <c r="AD1941" t="s">
        <v>848</v>
      </c>
    </row>
    <row r="1942" spans="1:30" x14ac:dyDescent="0.25">
      <c r="A1942" t="s">
        <v>34</v>
      </c>
      <c r="B1942" t="s">
        <v>35</v>
      </c>
      <c r="C1942" t="s">
        <v>36</v>
      </c>
      <c r="D1942" t="s">
        <v>37</v>
      </c>
      <c r="E1942" t="s">
        <v>38</v>
      </c>
      <c r="F1942" t="s">
        <v>39</v>
      </c>
      <c r="G1942" t="s">
        <v>39</v>
      </c>
      <c r="I1942" t="s">
        <v>107</v>
      </c>
      <c r="J1942" t="s">
        <v>43</v>
      </c>
      <c r="K1942" t="s">
        <v>690</v>
      </c>
      <c r="L1942" s="7" t="s">
        <v>690</v>
      </c>
      <c r="N1942" s="7" t="s">
        <v>730</v>
      </c>
      <c r="O1942" s="7" t="s">
        <v>730</v>
      </c>
      <c r="T1942" s="7" t="s">
        <v>849</v>
      </c>
      <c r="U1942" s="7">
        <v>6</v>
      </c>
      <c r="V1942" s="7">
        <v>6</v>
      </c>
      <c r="W1942">
        <v>1940</v>
      </c>
      <c r="Y1942">
        <v>3</v>
      </c>
      <c r="Z1942" t="s">
        <v>49</v>
      </c>
      <c r="AA1942" t="s">
        <v>818</v>
      </c>
      <c r="AB1942" t="s">
        <v>51</v>
      </c>
      <c r="AD1942" t="s">
        <v>850</v>
      </c>
    </row>
    <row r="1943" spans="1:30" x14ac:dyDescent="0.25">
      <c r="A1943" t="s">
        <v>34</v>
      </c>
      <c r="B1943" t="s">
        <v>35</v>
      </c>
      <c r="C1943" t="s">
        <v>36</v>
      </c>
      <c r="D1943" t="s">
        <v>37</v>
      </c>
      <c r="E1943" t="s">
        <v>38</v>
      </c>
      <c r="F1943" t="s">
        <v>39</v>
      </c>
      <c r="G1943" t="s">
        <v>39</v>
      </c>
      <c r="I1943" t="s">
        <v>107</v>
      </c>
      <c r="J1943" t="s">
        <v>43</v>
      </c>
      <c r="K1943" t="s">
        <v>690</v>
      </c>
      <c r="L1943" s="7" t="s">
        <v>690</v>
      </c>
      <c r="N1943" s="7" t="s">
        <v>730</v>
      </c>
      <c r="O1943" s="7" t="s">
        <v>730</v>
      </c>
      <c r="T1943" s="7" t="s">
        <v>851</v>
      </c>
      <c r="U1943" s="7">
        <v>6</v>
      </c>
      <c r="V1943" s="7">
        <v>6</v>
      </c>
      <c r="W1943">
        <v>1939</v>
      </c>
      <c r="Y1943">
        <v>7</v>
      </c>
      <c r="Z1943" t="s">
        <v>49</v>
      </c>
      <c r="AA1943" t="s">
        <v>818</v>
      </c>
      <c r="AB1943" t="s">
        <v>51</v>
      </c>
      <c r="AD1943" t="s">
        <v>852</v>
      </c>
    </row>
    <row r="1944" spans="1:30" x14ac:dyDescent="0.25">
      <c r="A1944" t="s">
        <v>34</v>
      </c>
      <c r="B1944" t="s">
        <v>35</v>
      </c>
      <c r="C1944" t="s">
        <v>36</v>
      </c>
      <c r="D1944" t="s">
        <v>37</v>
      </c>
      <c r="E1944" t="s">
        <v>38</v>
      </c>
      <c r="F1944" t="s">
        <v>39</v>
      </c>
      <c r="G1944" t="s">
        <v>39</v>
      </c>
      <c r="I1944" t="s">
        <v>107</v>
      </c>
      <c r="J1944" t="s">
        <v>43</v>
      </c>
      <c r="K1944" t="s">
        <v>690</v>
      </c>
      <c r="L1944" s="7" t="s">
        <v>690</v>
      </c>
      <c r="N1944" s="7" t="s">
        <v>730</v>
      </c>
      <c r="O1944" s="7" t="s">
        <v>730</v>
      </c>
      <c r="T1944" s="7" t="s">
        <v>851</v>
      </c>
      <c r="U1944" s="7">
        <v>6</v>
      </c>
      <c r="V1944" s="7">
        <v>6</v>
      </c>
      <c r="W1944">
        <v>1939</v>
      </c>
      <c r="Y1944">
        <v>7</v>
      </c>
      <c r="Z1944" t="s">
        <v>49</v>
      </c>
      <c r="AA1944" t="s">
        <v>818</v>
      </c>
      <c r="AB1944" t="s">
        <v>51</v>
      </c>
      <c r="AD1944" t="s">
        <v>852</v>
      </c>
    </row>
    <row r="1945" spans="1:30" x14ac:dyDescent="0.25">
      <c r="A1945" t="s">
        <v>34</v>
      </c>
      <c r="B1945" t="s">
        <v>35</v>
      </c>
      <c r="C1945" t="s">
        <v>36</v>
      </c>
      <c r="D1945" t="s">
        <v>37</v>
      </c>
      <c r="E1945" t="s">
        <v>38</v>
      </c>
      <c r="F1945" t="s">
        <v>66</v>
      </c>
      <c r="G1945" t="s">
        <v>138</v>
      </c>
      <c r="I1945" t="s">
        <v>139</v>
      </c>
      <c r="J1945" t="s">
        <v>43</v>
      </c>
      <c r="K1945" t="s">
        <v>690</v>
      </c>
      <c r="L1945" s="7" t="s">
        <v>690</v>
      </c>
      <c r="N1945" s="7" t="s">
        <v>730</v>
      </c>
      <c r="O1945" s="7" t="s">
        <v>730</v>
      </c>
      <c r="T1945" s="7" t="s">
        <v>832</v>
      </c>
      <c r="U1945" s="7">
        <v>9</v>
      </c>
      <c r="V1945" s="7">
        <v>9</v>
      </c>
      <c r="W1945">
        <v>1940</v>
      </c>
      <c r="Y1945">
        <v>3</v>
      </c>
      <c r="Z1945" t="s">
        <v>129</v>
      </c>
      <c r="AA1945" t="s">
        <v>818</v>
      </c>
      <c r="AB1945" t="s">
        <v>51</v>
      </c>
      <c r="AD1945" t="s">
        <v>833</v>
      </c>
    </row>
    <row r="1946" spans="1:30" x14ac:dyDescent="0.25">
      <c r="A1946" t="s">
        <v>34</v>
      </c>
      <c r="B1946" t="s">
        <v>35</v>
      </c>
      <c r="C1946" t="s">
        <v>36</v>
      </c>
      <c r="D1946" t="s">
        <v>37</v>
      </c>
      <c r="E1946" t="s">
        <v>38</v>
      </c>
      <c r="F1946" t="s">
        <v>66</v>
      </c>
      <c r="G1946" t="s">
        <v>138</v>
      </c>
      <c r="I1946" t="s">
        <v>139</v>
      </c>
      <c r="J1946" t="s">
        <v>43</v>
      </c>
      <c r="K1946" t="s">
        <v>690</v>
      </c>
      <c r="L1946" s="7" t="s">
        <v>690</v>
      </c>
      <c r="N1946" s="7" t="s">
        <v>730</v>
      </c>
      <c r="O1946" s="7" t="s">
        <v>730</v>
      </c>
      <c r="T1946" s="7" t="s">
        <v>832</v>
      </c>
      <c r="U1946" s="7">
        <v>9</v>
      </c>
      <c r="V1946" s="7">
        <v>9</v>
      </c>
      <c r="W1946">
        <v>1940</v>
      </c>
      <c r="Y1946">
        <v>3</v>
      </c>
      <c r="Z1946" t="s">
        <v>129</v>
      </c>
      <c r="AA1946" t="s">
        <v>818</v>
      </c>
      <c r="AB1946" t="s">
        <v>51</v>
      </c>
      <c r="AD1946" t="s">
        <v>833</v>
      </c>
    </row>
    <row r="1947" spans="1:30" x14ac:dyDescent="0.25">
      <c r="A1947" t="s">
        <v>34</v>
      </c>
      <c r="B1947" t="s">
        <v>35</v>
      </c>
      <c r="C1947" t="s">
        <v>36</v>
      </c>
      <c r="D1947" t="s">
        <v>37</v>
      </c>
      <c r="E1947" t="s">
        <v>38</v>
      </c>
      <c r="F1947" t="s">
        <v>66</v>
      </c>
      <c r="G1947" t="s">
        <v>138</v>
      </c>
      <c r="I1947" t="s">
        <v>139</v>
      </c>
      <c r="J1947" t="s">
        <v>43</v>
      </c>
      <c r="K1947" t="s">
        <v>690</v>
      </c>
      <c r="L1947" s="7" t="s">
        <v>690</v>
      </c>
      <c r="N1947" s="7" t="s">
        <v>730</v>
      </c>
      <c r="O1947" s="7" t="s">
        <v>730</v>
      </c>
      <c r="T1947" s="7" t="s">
        <v>832</v>
      </c>
      <c r="U1947" s="7">
        <v>9</v>
      </c>
      <c r="V1947" s="7">
        <v>9</v>
      </c>
      <c r="W1947">
        <v>1940</v>
      </c>
      <c r="Y1947">
        <v>3</v>
      </c>
      <c r="Z1947" t="s">
        <v>129</v>
      </c>
      <c r="AA1947" t="s">
        <v>818</v>
      </c>
      <c r="AB1947" t="s">
        <v>51</v>
      </c>
      <c r="AD1947" t="s">
        <v>833</v>
      </c>
    </row>
    <row r="1948" spans="1:30" x14ac:dyDescent="0.25">
      <c r="A1948" t="s">
        <v>34</v>
      </c>
      <c r="B1948" t="s">
        <v>35</v>
      </c>
      <c r="C1948" t="s">
        <v>36</v>
      </c>
      <c r="D1948" t="s">
        <v>37</v>
      </c>
      <c r="E1948" t="s">
        <v>38</v>
      </c>
      <c r="F1948" t="s">
        <v>66</v>
      </c>
      <c r="G1948" t="s">
        <v>138</v>
      </c>
      <c r="I1948" t="s">
        <v>139</v>
      </c>
      <c r="J1948" t="s">
        <v>43</v>
      </c>
      <c r="K1948" t="s">
        <v>690</v>
      </c>
      <c r="L1948" s="7" t="s">
        <v>690</v>
      </c>
      <c r="N1948" s="7" t="s">
        <v>730</v>
      </c>
      <c r="O1948" s="7" t="s">
        <v>730</v>
      </c>
      <c r="T1948" s="7" t="s">
        <v>832</v>
      </c>
      <c r="U1948" s="7">
        <v>9</v>
      </c>
      <c r="V1948" s="7">
        <v>9</v>
      </c>
      <c r="W1948">
        <v>1940</v>
      </c>
      <c r="Y1948">
        <v>3</v>
      </c>
      <c r="Z1948" t="s">
        <v>129</v>
      </c>
      <c r="AA1948" t="s">
        <v>818</v>
      </c>
      <c r="AB1948" t="s">
        <v>51</v>
      </c>
      <c r="AD1948" t="s">
        <v>833</v>
      </c>
    </row>
    <row r="1949" spans="1:30" x14ac:dyDescent="0.25">
      <c r="A1949" t="s">
        <v>34</v>
      </c>
      <c r="B1949" t="s">
        <v>35</v>
      </c>
      <c r="C1949" t="s">
        <v>36</v>
      </c>
      <c r="D1949" t="s">
        <v>37</v>
      </c>
      <c r="E1949" t="s">
        <v>38</v>
      </c>
      <c r="F1949" t="s">
        <v>66</v>
      </c>
      <c r="G1949" t="s">
        <v>138</v>
      </c>
      <c r="I1949" t="s">
        <v>139</v>
      </c>
      <c r="J1949" t="s">
        <v>43</v>
      </c>
      <c r="K1949" t="s">
        <v>690</v>
      </c>
      <c r="L1949" s="7" t="s">
        <v>690</v>
      </c>
      <c r="N1949" s="7" t="s">
        <v>730</v>
      </c>
      <c r="O1949" s="7" t="s">
        <v>730</v>
      </c>
      <c r="T1949" s="7" t="s">
        <v>832</v>
      </c>
      <c r="U1949" s="7">
        <v>9</v>
      </c>
      <c r="V1949" s="7">
        <v>9</v>
      </c>
      <c r="W1949">
        <v>1940</v>
      </c>
      <c r="Y1949">
        <v>3</v>
      </c>
      <c r="Z1949" t="s">
        <v>129</v>
      </c>
      <c r="AA1949" t="s">
        <v>818</v>
      </c>
      <c r="AB1949" t="s">
        <v>51</v>
      </c>
      <c r="AD1949" t="s">
        <v>833</v>
      </c>
    </row>
    <row r="1950" spans="1:30" x14ac:dyDescent="0.25">
      <c r="A1950" t="s">
        <v>34</v>
      </c>
      <c r="B1950" t="s">
        <v>35</v>
      </c>
      <c r="C1950" t="s">
        <v>36</v>
      </c>
      <c r="D1950" t="s">
        <v>37</v>
      </c>
      <c r="E1950" t="s">
        <v>38</v>
      </c>
      <c r="F1950" t="s">
        <v>66</v>
      </c>
      <c r="G1950" t="s">
        <v>138</v>
      </c>
      <c r="I1950" t="s">
        <v>139</v>
      </c>
      <c r="J1950" t="s">
        <v>43</v>
      </c>
      <c r="K1950" t="s">
        <v>690</v>
      </c>
      <c r="L1950" s="7" t="s">
        <v>690</v>
      </c>
      <c r="N1950" s="7" t="s">
        <v>730</v>
      </c>
      <c r="O1950" s="7" t="s">
        <v>730</v>
      </c>
      <c r="T1950" s="7" t="s">
        <v>832</v>
      </c>
      <c r="U1950" s="7">
        <v>9</v>
      </c>
      <c r="V1950" s="7">
        <v>9</v>
      </c>
      <c r="W1950">
        <v>1940</v>
      </c>
      <c r="Y1950">
        <v>3</v>
      </c>
      <c r="Z1950" t="s">
        <v>129</v>
      </c>
      <c r="AA1950" t="s">
        <v>818</v>
      </c>
      <c r="AB1950" t="s">
        <v>51</v>
      </c>
      <c r="AD1950" t="s">
        <v>833</v>
      </c>
    </row>
    <row r="1951" spans="1:30" x14ac:dyDescent="0.25">
      <c r="A1951" t="s">
        <v>34</v>
      </c>
      <c r="B1951" t="s">
        <v>35</v>
      </c>
      <c r="C1951" t="s">
        <v>36</v>
      </c>
      <c r="D1951" t="s">
        <v>37</v>
      </c>
      <c r="E1951" t="s">
        <v>38</v>
      </c>
      <c r="F1951" t="s">
        <v>66</v>
      </c>
      <c r="G1951" t="s">
        <v>138</v>
      </c>
      <c r="I1951" t="s">
        <v>139</v>
      </c>
      <c r="J1951" t="s">
        <v>43</v>
      </c>
      <c r="K1951" t="s">
        <v>690</v>
      </c>
      <c r="L1951" s="7" t="s">
        <v>690</v>
      </c>
      <c r="N1951" s="7" t="s">
        <v>730</v>
      </c>
      <c r="O1951" s="7" t="s">
        <v>730</v>
      </c>
      <c r="T1951" s="7" t="s">
        <v>832</v>
      </c>
      <c r="U1951" s="7">
        <v>9</v>
      </c>
      <c r="V1951" s="7">
        <v>9</v>
      </c>
      <c r="W1951">
        <v>1940</v>
      </c>
      <c r="Y1951">
        <v>3</v>
      </c>
      <c r="Z1951" t="s">
        <v>129</v>
      </c>
      <c r="AA1951" t="s">
        <v>818</v>
      </c>
      <c r="AB1951" t="s">
        <v>51</v>
      </c>
      <c r="AD1951" t="s">
        <v>833</v>
      </c>
    </row>
    <row r="1952" spans="1:30" x14ac:dyDescent="0.25">
      <c r="A1952" t="s">
        <v>34</v>
      </c>
      <c r="B1952" t="s">
        <v>35</v>
      </c>
      <c r="C1952" t="s">
        <v>36</v>
      </c>
      <c r="D1952" t="s">
        <v>37</v>
      </c>
      <c r="E1952" t="s">
        <v>38</v>
      </c>
      <c r="F1952" t="s">
        <v>66</v>
      </c>
      <c r="G1952" t="s">
        <v>138</v>
      </c>
      <c r="I1952" t="s">
        <v>139</v>
      </c>
      <c r="J1952" t="s">
        <v>43</v>
      </c>
      <c r="K1952" t="s">
        <v>690</v>
      </c>
      <c r="L1952" s="7" t="s">
        <v>690</v>
      </c>
      <c r="N1952" s="7" t="s">
        <v>730</v>
      </c>
      <c r="O1952" s="7" t="s">
        <v>730</v>
      </c>
      <c r="T1952" s="7" t="s">
        <v>832</v>
      </c>
      <c r="U1952" s="7">
        <v>9</v>
      </c>
      <c r="V1952" s="7">
        <v>9</v>
      </c>
      <c r="W1952">
        <v>1940</v>
      </c>
      <c r="Y1952">
        <v>3</v>
      </c>
      <c r="Z1952" t="s">
        <v>129</v>
      </c>
      <c r="AA1952" t="s">
        <v>818</v>
      </c>
      <c r="AB1952" t="s">
        <v>51</v>
      </c>
      <c r="AD1952" t="s">
        <v>833</v>
      </c>
    </row>
    <row r="1953" spans="1:30" x14ac:dyDescent="0.25">
      <c r="A1953" t="s">
        <v>34</v>
      </c>
      <c r="B1953" t="s">
        <v>35</v>
      </c>
      <c r="C1953" t="s">
        <v>36</v>
      </c>
      <c r="D1953" t="s">
        <v>37</v>
      </c>
      <c r="E1953" t="s">
        <v>38</v>
      </c>
      <c r="F1953" t="s">
        <v>66</v>
      </c>
      <c r="G1953" t="s">
        <v>138</v>
      </c>
      <c r="I1953" t="s">
        <v>139</v>
      </c>
      <c r="J1953" t="s">
        <v>43</v>
      </c>
      <c r="K1953" t="s">
        <v>690</v>
      </c>
      <c r="L1953" s="7" t="s">
        <v>690</v>
      </c>
      <c r="N1953" s="7" t="s">
        <v>730</v>
      </c>
      <c r="O1953" s="7" t="s">
        <v>730</v>
      </c>
      <c r="T1953" s="7" t="s">
        <v>832</v>
      </c>
      <c r="U1953" s="7">
        <v>9</v>
      </c>
      <c r="V1953" s="7">
        <v>9</v>
      </c>
      <c r="W1953">
        <v>1940</v>
      </c>
      <c r="Y1953">
        <v>3</v>
      </c>
      <c r="Z1953" t="s">
        <v>129</v>
      </c>
      <c r="AA1953" t="s">
        <v>818</v>
      </c>
      <c r="AB1953" t="s">
        <v>51</v>
      </c>
      <c r="AD1953" t="s">
        <v>833</v>
      </c>
    </row>
    <row r="1954" spans="1:30" x14ac:dyDescent="0.25">
      <c r="A1954" t="s">
        <v>34</v>
      </c>
      <c r="B1954" t="s">
        <v>35</v>
      </c>
      <c r="C1954" t="s">
        <v>36</v>
      </c>
      <c r="D1954" t="s">
        <v>37</v>
      </c>
      <c r="E1954" t="s">
        <v>38</v>
      </c>
      <c r="F1954" t="s">
        <v>66</v>
      </c>
      <c r="G1954" t="s">
        <v>138</v>
      </c>
      <c r="I1954" t="s">
        <v>139</v>
      </c>
      <c r="J1954" t="s">
        <v>43</v>
      </c>
      <c r="K1954" t="s">
        <v>690</v>
      </c>
      <c r="L1954" s="7" t="s">
        <v>690</v>
      </c>
      <c r="N1954" s="7" t="s">
        <v>730</v>
      </c>
      <c r="O1954" s="7" t="s">
        <v>730</v>
      </c>
      <c r="T1954" s="7" t="s">
        <v>832</v>
      </c>
      <c r="U1954" s="7">
        <v>9</v>
      </c>
      <c r="V1954" s="7">
        <v>9</v>
      </c>
      <c r="W1954">
        <v>1940</v>
      </c>
      <c r="Y1954">
        <v>3</v>
      </c>
      <c r="Z1954" t="s">
        <v>129</v>
      </c>
      <c r="AA1954" t="s">
        <v>818</v>
      </c>
      <c r="AB1954" t="s">
        <v>51</v>
      </c>
      <c r="AD1954" t="s">
        <v>833</v>
      </c>
    </row>
    <row r="1955" spans="1:30" x14ac:dyDescent="0.25">
      <c r="A1955" t="s">
        <v>34</v>
      </c>
      <c r="B1955" t="s">
        <v>35</v>
      </c>
      <c r="C1955" t="s">
        <v>36</v>
      </c>
      <c r="D1955" t="s">
        <v>37</v>
      </c>
      <c r="E1955" t="s">
        <v>38</v>
      </c>
      <c r="F1955" t="s">
        <v>66</v>
      </c>
      <c r="G1955" t="s">
        <v>138</v>
      </c>
      <c r="I1955" t="s">
        <v>139</v>
      </c>
      <c r="J1955" t="s">
        <v>43</v>
      </c>
      <c r="K1955" t="s">
        <v>690</v>
      </c>
      <c r="L1955" s="7" t="s">
        <v>690</v>
      </c>
      <c r="N1955" s="7" t="s">
        <v>730</v>
      </c>
      <c r="O1955" s="7" t="s">
        <v>730</v>
      </c>
      <c r="T1955" s="7" t="s">
        <v>832</v>
      </c>
      <c r="U1955" s="7">
        <v>9</v>
      </c>
      <c r="V1955" s="7">
        <v>9</v>
      </c>
      <c r="W1955">
        <v>1940</v>
      </c>
      <c r="Y1955">
        <v>3</v>
      </c>
      <c r="Z1955" t="s">
        <v>129</v>
      </c>
      <c r="AA1955" t="s">
        <v>818</v>
      </c>
      <c r="AB1955" t="s">
        <v>51</v>
      </c>
      <c r="AD1955" t="s">
        <v>833</v>
      </c>
    </row>
    <row r="1956" spans="1:30" x14ac:dyDescent="0.25">
      <c r="A1956" t="s">
        <v>34</v>
      </c>
      <c r="B1956" t="s">
        <v>35</v>
      </c>
      <c r="C1956" t="s">
        <v>36</v>
      </c>
      <c r="D1956" t="s">
        <v>37</v>
      </c>
      <c r="E1956" t="s">
        <v>38</v>
      </c>
      <c r="F1956" t="s">
        <v>66</v>
      </c>
      <c r="G1956" t="s">
        <v>138</v>
      </c>
      <c r="I1956" t="s">
        <v>139</v>
      </c>
      <c r="J1956" t="s">
        <v>43</v>
      </c>
      <c r="K1956" t="s">
        <v>690</v>
      </c>
      <c r="L1956" s="7" t="s">
        <v>690</v>
      </c>
      <c r="N1956" s="7" t="s">
        <v>730</v>
      </c>
      <c r="O1956" s="7" t="s">
        <v>730</v>
      </c>
      <c r="T1956" s="7" t="s">
        <v>832</v>
      </c>
      <c r="U1956" s="7">
        <v>9</v>
      </c>
      <c r="V1956" s="7">
        <v>9</v>
      </c>
      <c r="W1956">
        <v>1940</v>
      </c>
      <c r="Y1956">
        <v>3</v>
      </c>
      <c r="Z1956" t="s">
        <v>129</v>
      </c>
      <c r="AA1956" t="s">
        <v>818</v>
      </c>
      <c r="AB1956" t="s">
        <v>51</v>
      </c>
      <c r="AD1956" t="s">
        <v>833</v>
      </c>
    </row>
    <row r="1957" spans="1:30" x14ac:dyDescent="0.25">
      <c r="A1957" t="s">
        <v>34</v>
      </c>
      <c r="B1957" t="s">
        <v>35</v>
      </c>
      <c r="C1957" t="s">
        <v>36</v>
      </c>
      <c r="D1957" t="s">
        <v>37</v>
      </c>
      <c r="E1957" t="s">
        <v>38</v>
      </c>
      <c r="F1957" t="s">
        <v>66</v>
      </c>
      <c r="G1957" t="s">
        <v>138</v>
      </c>
      <c r="I1957" t="s">
        <v>139</v>
      </c>
      <c r="J1957" t="s">
        <v>43</v>
      </c>
      <c r="K1957" t="s">
        <v>690</v>
      </c>
      <c r="L1957" s="7" t="s">
        <v>690</v>
      </c>
      <c r="N1957" s="7" t="s">
        <v>730</v>
      </c>
      <c r="O1957" s="7" t="s">
        <v>730</v>
      </c>
      <c r="T1957" s="7" t="s">
        <v>832</v>
      </c>
      <c r="U1957" s="7">
        <v>9</v>
      </c>
      <c r="V1957" s="7">
        <v>9</v>
      </c>
      <c r="W1957">
        <v>1940</v>
      </c>
      <c r="Y1957">
        <v>3</v>
      </c>
      <c r="Z1957" t="s">
        <v>129</v>
      </c>
      <c r="AA1957" t="s">
        <v>818</v>
      </c>
      <c r="AB1957" t="s">
        <v>51</v>
      </c>
      <c r="AD1957" t="s">
        <v>833</v>
      </c>
    </row>
    <row r="1958" spans="1:30" x14ac:dyDescent="0.25">
      <c r="A1958" t="s">
        <v>34</v>
      </c>
      <c r="B1958" t="s">
        <v>35</v>
      </c>
      <c r="C1958" t="s">
        <v>36</v>
      </c>
      <c r="D1958" t="s">
        <v>37</v>
      </c>
      <c r="E1958" t="s">
        <v>38</v>
      </c>
      <c r="F1958" t="s">
        <v>66</v>
      </c>
      <c r="G1958" t="s">
        <v>138</v>
      </c>
      <c r="I1958" t="s">
        <v>139</v>
      </c>
      <c r="J1958" t="s">
        <v>43</v>
      </c>
      <c r="K1958" t="s">
        <v>690</v>
      </c>
      <c r="L1958" s="7" t="s">
        <v>690</v>
      </c>
      <c r="N1958" s="7" t="s">
        <v>730</v>
      </c>
      <c r="O1958" s="7" t="s">
        <v>730</v>
      </c>
      <c r="T1958" s="7" t="s">
        <v>832</v>
      </c>
      <c r="U1958" s="7">
        <v>9</v>
      </c>
      <c r="V1958" s="7">
        <v>9</v>
      </c>
      <c r="W1958">
        <v>1940</v>
      </c>
      <c r="Y1958">
        <v>3</v>
      </c>
      <c r="Z1958" t="s">
        <v>129</v>
      </c>
      <c r="AA1958" t="s">
        <v>818</v>
      </c>
      <c r="AB1958" t="s">
        <v>51</v>
      </c>
      <c r="AD1958" t="s">
        <v>833</v>
      </c>
    </row>
    <row r="1959" spans="1:30" x14ac:dyDescent="0.25">
      <c r="A1959" t="s">
        <v>34</v>
      </c>
      <c r="B1959" t="s">
        <v>35</v>
      </c>
      <c r="C1959" t="s">
        <v>36</v>
      </c>
      <c r="D1959" t="s">
        <v>37</v>
      </c>
      <c r="E1959" t="s">
        <v>38</v>
      </c>
      <c r="F1959" t="s">
        <v>66</v>
      </c>
      <c r="G1959" t="s">
        <v>138</v>
      </c>
      <c r="I1959" t="s">
        <v>139</v>
      </c>
      <c r="J1959" t="s">
        <v>43</v>
      </c>
      <c r="K1959" t="s">
        <v>690</v>
      </c>
      <c r="L1959" s="7" t="s">
        <v>690</v>
      </c>
      <c r="N1959" s="7" t="s">
        <v>730</v>
      </c>
      <c r="O1959" s="7" t="s">
        <v>730</v>
      </c>
      <c r="T1959" s="7" t="s">
        <v>832</v>
      </c>
      <c r="U1959" s="7">
        <v>9</v>
      </c>
      <c r="V1959" s="7">
        <v>9</v>
      </c>
      <c r="W1959">
        <v>1940</v>
      </c>
      <c r="Y1959">
        <v>3</v>
      </c>
      <c r="Z1959" t="s">
        <v>129</v>
      </c>
      <c r="AA1959" t="s">
        <v>818</v>
      </c>
      <c r="AB1959" t="s">
        <v>51</v>
      </c>
      <c r="AD1959" t="s">
        <v>833</v>
      </c>
    </row>
    <row r="1960" spans="1:30" x14ac:dyDescent="0.25">
      <c r="A1960" t="s">
        <v>34</v>
      </c>
      <c r="B1960" t="s">
        <v>35</v>
      </c>
      <c r="C1960" t="s">
        <v>36</v>
      </c>
      <c r="D1960" t="s">
        <v>37</v>
      </c>
      <c r="E1960" t="s">
        <v>38</v>
      </c>
      <c r="F1960" t="s">
        <v>66</v>
      </c>
      <c r="G1960" t="s">
        <v>138</v>
      </c>
      <c r="I1960" t="s">
        <v>139</v>
      </c>
      <c r="J1960" t="s">
        <v>43</v>
      </c>
      <c r="K1960" t="s">
        <v>690</v>
      </c>
      <c r="L1960" s="7" t="s">
        <v>690</v>
      </c>
      <c r="N1960" s="7" t="s">
        <v>730</v>
      </c>
      <c r="O1960" s="7" t="s">
        <v>730</v>
      </c>
      <c r="T1960" s="7" t="s">
        <v>832</v>
      </c>
      <c r="U1960" s="7">
        <v>9</v>
      </c>
      <c r="V1960" s="7">
        <v>9</v>
      </c>
      <c r="W1960">
        <v>1940</v>
      </c>
      <c r="Y1960">
        <v>3</v>
      </c>
      <c r="Z1960" t="s">
        <v>129</v>
      </c>
      <c r="AA1960" t="s">
        <v>818</v>
      </c>
      <c r="AB1960" t="s">
        <v>51</v>
      </c>
      <c r="AD1960" t="s">
        <v>833</v>
      </c>
    </row>
    <row r="1961" spans="1:30" x14ac:dyDescent="0.25">
      <c r="A1961" t="s">
        <v>34</v>
      </c>
      <c r="B1961" t="s">
        <v>35</v>
      </c>
      <c r="C1961" t="s">
        <v>36</v>
      </c>
      <c r="D1961" t="s">
        <v>37</v>
      </c>
      <c r="E1961" t="s">
        <v>38</v>
      </c>
      <c r="F1961" t="s">
        <v>66</v>
      </c>
      <c r="G1961" t="s">
        <v>138</v>
      </c>
      <c r="I1961" t="s">
        <v>139</v>
      </c>
      <c r="J1961" t="s">
        <v>43</v>
      </c>
      <c r="K1961" t="s">
        <v>690</v>
      </c>
      <c r="L1961" s="7" t="s">
        <v>690</v>
      </c>
      <c r="N1961" s="7" t="s">
        <v>730</v>
      </c>
      <c r="O1961" s="7" t="s">
        <v>730</v>
      </c>
      <c r="T1961" s="7" t="s">
        <v>844</v>
      </c>
      <c r="U1961" s="7">
        <v>9</v>
      </c>
      <c r="V1961" s="7">
        <v>9</v>
      </c>
      <c r="W1961">
        <v>1940</v>
      </c>
      <c r="Y1961">
        <v>14</v>
      </c>
      <c r="Z1961" t="s">
        <v>129</v>
      </c>
      <c r="AA1961" t="s">
        <v>818</v>
      </c>
      <c r="AB1961" t="s">
        <v>51</v>
      </c>
      <c r="AD1961" t="s">
        <v>845</v>
      </c>
    </row>
    <row r="1962" spans="1:30" x14ac:dyDescent="0.25">
      <c r="A1962" t="s">
        <v>34</v>
      </c>
      <c r="B1962" t="s">
        <v>35</v>
      </c>
      <c r="C1962" t="s">
        <v>36</v>
      </c>
      <c r="D1962" t="s">
        <v>37</v>
      </c>
      <c r="E1962" t="s">
        <v>38</v>
      </c>
      <c r="F1962" t="s">
        <v>66</v>
      </c>
      <c r="G1962" t="s">
        <v>138</v>
      </c>
      <c r="I1962" t="s">
        <v>139</v>
      </c>
      <c r="J1962" t="s">
        <v>43</v>
      </c>
      <c r="K1962" t="s">
        <v>690</v>
      </c>
      <c r="L1962" s="7" t="s">
        <v>690</v>
      </c>
      <c r="N1962" s="7" t="s">
        <v>730</v>
      </c>
      <c r="O1962" s="7" t="s">
        <v>730</v>
      </c>
      <c r="T1962" s="7" t="s">
        <v>844</v>
      </c>
      <c r="U1962" s="7">
        <v>9</v>
      </c>
      <c r="V1962" s="7">
        <v>9</v>
      </c>
      <c r="W1962">
        <v>1940</v>
      </c>
      <c r="Y1962">
        <v>14</v>
      </c>
      <c r="Z1962" t="s">
        <v>129</v>
      </c>
      <c r="AA1962" t="s">
        <v>818</v>
      </c>
      <c r="AB1962" t="s">
        <v>51</v>
      </c>
      <c r="AD1962" t="s">
        <v>845</v>
      </c>
    </row>
    <row r="1963" spans="1:30" x14ac:dyDescent="0.25">
      <c r="A1963" t="s">
        <v>34</v>
      </c>
      <c r="B1963" t="s">
        <v>35</v>
      </c>
      <c r="C1963" t="s">
        <v>36</v>
      </c>
      <c r="D1963" t="s">
        <v>37</v>
      </c>
      <c r="E1963" t="s">
        <v>38</v>
      </c>
      <c r="F1963" t="s">
        <v>66</v>
      </c>
      <c r="G1963" t="s">
        <v>138</v>
      </c>
      <c r="I1963" t="s">
        <v>139</v>
      </c>
      <c r="J1963" t="s">
        <v>43</v>
      </c>
      <c r="K1963" t="s">
        <v>690</v>
      </c>
      <c r="L1963" s="7" t="s">
        <v>690</v>
      </c>
      <c r="N1963" s="7" t="s">
        <v>730</v>
      </c>
      <c r="O1963" s="7" t="s">
        <v>730</v>
      </c>
      <c r="T1963" s="7" t="s">
        <v>844</v>
      </c>
      <c r="U1963" s="7">
        <v>9</v>
      </c>
      <c r="V1963" s="7">
        <v>9</v>
      </c>
      <c r="W1963">
        <v>1940</v>
      </c>
      <c r="Y1963">
        <v>14</v>
      </c>
      <c r="Z1963" t="s">
        <v>129</v>
      </c>
      <c r="AA1963" t="s">
        <v>818</v>
      </c>
      <c r="AB1963" t="s">
        <v>51</v>
      </c>
      <c r="AD1963" t="s">
        <v>845</v>
      </c>
    </row>
    <row r="1964" spans="1:30" x14ac:dyDescent="0.25">
      <c r="A1964" t="s">
        <v>34</v>
      </c>
      <c r="B1964" t="s">
        <v>35</v>
      </c>
      <c r="C1964" t="s">
        <v>36</v>
      </c>
      <c r="D1964" t="s">
        <v>37</v>
      </c>
      <c r="E1964" t="s">
        <v>38</v>
      </c>
      <c r="F1964" t="s">
        <v>66</v>
      </c>
      <c r="G1964" t="s">
        <v>138</v>
      </c>
      <c r="I1964" t="s">
        <v>139</v>
      </c>
      <c r="J1964" t="s">
        <v>43</v>
      </c>
      <c r="K1964" t="s">
        <v>690</v>
      </c>
      <c r="L1964" s="7" t="s">
        <v>690</v>
      </c>
      <c r="N1964" s="7" t="s">
        <v>730</v>
      </c>
      <c r="O1964" s="7" t="s">
        <v>730</v>
      </c>
      <c r="T1964" s="7" t="s">
        <v>826</v>
      </c>
      <c r="U1964" s="7">
        <v>9</v>
      </c>
      <c r="V1964" s="7">
        <v>9</v>
      </c>
      <c r="W1964">
        <v>1940</v>
      </c>
      <c r="Y1964">
        <v>11</v>
      </c>
      <c r="Z1964" t="s">
        <v>129</v>
      </c>
      <c r="AA1964" t="s">
        <v>818</v>
      </c>
      <c r="AB1964" t="s">
        <v>51</v>
      </c>
      <c r="AD1964" t="s">
        <v>827</v>
      </c>
    </row>
    <row r="1965" spans="1:30" x14ac:dyDescent="0.25">
      <c r="A1965" t="s">
        <v>34</v>
      </c>
      <c r="B1965" t="s">
        <v>35</v>
      </c>
      <c r="C1965" t="s">
        <v>36</v>
      </c>
      <c r="D1965" t="s">
        <v>37</v>
      </c>
      <c r="E1965" t="s">
        <v>38</v>
      </c>
      <c r="F1965" t="s">
        <v>66</v>
      </c>
      <c r="G1965" t="s">
        <v>138</v>
      </c>
      <c r="I1965" t="s">
        <v>139</v>
      </c>
      <c r="J1965" t="s">
        <v>43</v>
      </c>
      <c r="K1965" t="s">
        <v>690</v>
      </c>
      <c r="L1965" s="7" t="s">
        <v>690</v>
      </c>
      <c r="N1965" s="7" t="s">
        <v>730</v>
      </c>
      <c r="O1965" s="7" t="s">
        <v>730</v>
      </c>
      <c r="T1965" s="7" t="s">
        <v>826</v>
      </c>
      <c r="U1965" s="7">
        <v>9</v>
      </c>
      <c r="V1965" s="7">
        <v>9</v>
      </c>
      <c r="W1965">
        <v>1940</v>
      </c>
      <c r="Y1965">
        <v>11</v>
      </c>
      <c r="Z1965" t="s">
        <v>129</v>
      </c>
      <c r="AA1965" t="s">
        <v>818</v>
      </c>
      <c r="AB1965" t="s">
        <v>51</v>
      </c>
      <c r="AD1965" t="s">
        <v>827</v>
      </c>
    </row>
    <row r="1966" spans="1:30" x14ac:dyDescent="0.25">
      <c r="A1966" t="s">
        <v>34</v>
      </c>
      <c r="B1966" t="s">
        <v>35</v>
      </c>
      <c r="C1966" t="s">
        <v>36</v>
      </c>
      <c r="D1966" t="s">
        <v>37</v>
      </c>
      <c r="E1966" t="s">
        <v>38</v>
      </c>
      <c r="F1966" t="s">
        <v>66</v>
      </c>
      <c r="G1966" t="s">
        <v>138</v>
      </c>
      <c r="I1966" t="s">
        <v>139</v>
      </c>
      <c r="J1966" t="s">
        <v>43</v>
      </c>
      <c r="K1966" t="s">
        <v>690</v>
      </c>
      <c r="L1966" s="7" t="s">
        <v>690</v>
      </c>
      <c r="N1966" s="7" t="s">
        <v>730</v>
      </c>
      <c r="O1966" s="7" t="s">
        <v>730</v>
      </c>
      <c r="T1966" s="7" t="s">
        <v>826</v>
      </c>
      <c r="U1966" s="7">
        <v>9</v>
      </c>
      <c r="V1966" s="7">
        <v>9</v>
      </c>
      <c r="W1966">
        <v>1940</v>
      </c>
      <c r="Y1966">
        <v>11</v>
      </c>
      <c r="Z1966" t="s">
        <v>129</v>
      </c>
      <c r="AA1966" t="s">
        <v>818</v>
      </c>
      <c r="AB1966" t="s">
        <v>51</v>
      </c>
      <c r="AD1966" t="s">
        <v>827</v>
      </c>
    </row>
    <row r="1967" spans="1:30" x14ac:dyDescent="0.25">
      <c r="A1967" t="s">
        <v>34</v>
      </c>
      <c r="B1967" t="s">
        <v>35</v>
      </c>
      <c r="C1967" t="s">
        <v>36</v>
      </c>
      <c r="D1967" t="s">
        <v>37</v>
      </c>
      <c r="E1967" t="s">
        <v>38</v>
      </c>
      <c r="F1967" t="s">
        <v>66</v>
      </c>
      <c r="G1967" t="s">
        <v>138</v>
      </c>
      <c r="I1967" t="s">
        <v>139</v>
      </c>
      <c r="J1967" t="s">
        <v>43</v>
      </c>
      <c r="K1967" t="s">
        <v>690</v>
      </c>
      <c r="L1967" s="7" t="s">
        <v>690</v>
      </c>
      <c r="N1967" s="7" t="s">
        <v>730</v>
      </c>
      <c r="O1967" s="7" t="s">
        <v>730</v>
      </c>
      <c r="T1967" s="7" t="s">
        <v>826</v>
      </c>
      <c r="U1967" s="7">
        <v>9</v>
      </c>
      <c r="V1967" s="7">
        <v>9</v>
      </c>
      <c r="W1967">
        <v>1940</v>
      </c>
      <c r="Y1967">
        <v>11</v>
      </c>
      <c r="Z1967" t="s">
        <v>129</v>
      </c>
      <c r="AA1967" t="s">
        <v>818</v>
      </c>
      <c r="AB1967" t="s">
        <v>51</v>
      </c>
      <c r="AD1967" t="s">
        <v>827</v>
      </c>
    </row>
    <row r="1968" spans="1:30" x14ac:dyDescent="0.25">
      <c r="A1968" t="s">
        <v>34</v>
      </c>
      <c r="B1968" t="s">
        <v>35</v>
      </c>
      <c r="C1968" t="s">
        <v>36</v>
      </c>
      <c r="D1968" t="s">
        <v>37</v>
      </c>
      <c r="E1968" t="s">
        <v>38</v>
      </c>
      <c r="F1968" t="s">
        <v>66</v>
      </c>
      <c r="G1968" t="s">
        <v>138</v>
      </c>
      <c r="I1968" t="s">
        <v>139</v>
      </c>
      <c r="J1968" t="s">
        <v>43</v>
      </c>
      <c r="K1968" t="s">
        <v>690</v>
      </c>
      <c r="L1968" s="7" t="s">
        <v>690</v>
      </c>
      <c r="N1968" s="7" t="s">
        <v>730</v>
      </c>
      <c r="O1968" s="7" t="s">
        <v>730</v>
      </c>
      <c r="T1968" s="7" t="s">
        <v>826</v>
      </c>
      <c r="U1968" s="7">
        <v>9</v>
      </c>
      <c r="V1968" s="7">
        <v>9</v>
      </c>
      <c r="W1968">
        <v>1940</v>
      </c>
      <c r="Y1968">
        <v>11</v>
      </c>
      <c r="Z1968" t="s">
        <v>129</v>
      </c>
      <c r="AA1968" t="s">
        <v>818</v>
      </c>
      <c r="AB1968" t="s">
        <v>51</v>
      </c>
      <c r="AD1968" t="s">
        <v>827</v>
      </c>
    </row>
    <row r="1969" spans="1:30" x14ac:dyDescent="0.25">
      <c r="A1969" t="s">
        <v>34</v>
      </c>
      <c r="B1969" t="s">
        <v>35</v>
      </c>
      <c r="C1969" t="s">
        <v>36</v>
      </c>
      <c r="D1969" t="s">
        <v>37</v>
      </c>
      <c r="E1969" t="s">
        <v>38</v>
      </c>
      <c r="F1969" t="s">
        <v>66</v>
      </c>
      <c r="G1969" t="s">
        <v>138</v>
      </c>
      <c r="I1969" t="s">
        <v>139</v>
      </c>
      <c r="J1969" t="s">
        <v>43</v>
      </c>
      <c r="K1969" t="s">
        <v>690</v>
      </c>
      <c r="L1969" s="7" t="s">
        <v>690</v>
      </c>
      <c r="N1969" s="7" t="s">
        <v>730</v>
      </c>
      <c r="O1969" s="7" t="s">
        <v>730</v>
      </c>
      <c r="T1969" s="7" t="s">
        <v>826</v>
      </c>
      <c r="U1969" s="7">
        <v>9</v>
      </c>
      <c r="V1969" s="7">
        <v>9</v>
      </c>
      <c r="W1969">
        <v>1940</v>
      </c>
      <c r="Y1969">
        <v>11</v>
      </c>
      <c r="Z1969" t="s">
        <v>129</v>
      </c>
      <c r="AA1969" t="s">
        <v>818</v>
      </c>
      <c r="AB1969" t="s">
        <v>51</v>
      </c>
      <c r="AD1969" t="s">
        <v>827</v>
      </c>
    </row>
    <row r="1970" spans="1:30" x14ac:dyDescent="0.25">
      <c r="A1970" t="s">
        <v>34</v>
      </c>
      <c r="B1970" t="s">
        <v>35</v>
      </c>
      <c r="C1970" t="s">
        <v>36</v>
      </c>
      <c r="D1970" t="s">
        <v>37</v>
      </c>
      <c r="E1970" t="s">
        <v>38</v>
      </c>
      <c r="F1970" t="s">
        <v>66</v>
      </c>
      <c r="G1970" t="s">
        <v>138</v>
      </c>
      <c r="I1970" t="s">
        <v>139</v>
      </c>
      <c r="J1970" t="s">
        <v>43</v>
      </c>
      <c r="K1970" t="s">
        <v>690</v>
      </c>
      <c r="L1970" s="7" t="s">
        <v>690</v>
      </c>
      <c r="N1970" s="7" t="s">
        <v>730</v>
      </c>
      <c r="O1970" s="7" t="s">
        <v>730</v>
      </c>
      <c r="T1970" s="7" t="s">
        <v>826</v>
      </c>
      <c r="U1970" s="7">
        <v>9</v>
      </c>
      <c r="V1970" s="7">
        <v>9</v>
      </c>
      <c r="W1970">
        <v>1940</v>
      </c>
      <c r="Y1970">
        <v>11</v>
      </c>
      <c r="Z1970" t="s">
        <v>129</v>
      </c>
      <c r="AA1970" t="s">
        <v>818</v>
      </c>
      <c r="AB1970" t="s">
        <v>51</v>
      </c>
      <c r="AD1970" t="s">
        <v>827</v>
      </c>
    </row>
    <row r="1971" spans="1:30" x14ac:dyDescent="0.25">
      <c r="A1971" t="s">
        <v>34</v>
      </c>
      <c r="B1971" t="s">
        <v>35</v>
      </c>
      <c r="C1971" t="s">
        <v>36</v>
      </c>
      <c r="D1971" t="s">
        <v>37</v>
      </c>
      <c r="E1971" t="s">
        <v>38</v>
      </c>
      <c r="F1971" t="s">
        <v>66</v>
      </c>
      <c r="G1971" t="s">
        <v>138</v>
      </c>
      <c r="I1971" t="s">
        <v>139</v>
      </c>
      <c r="J1971" t="s">
        <v>43</v>
      </c>
      <c r="K1971" t="s">
        <v>690</v>
      </c>
      <c r="L1971" s="7" t="s">
        <v>690</v>
      </c>
      <c r="N1971" s="7" t="s">
        <v>730</v>
      </c>
      <c r="O1971" s="7" t="s">
        <v>730</v>
      </c>
      <c r="T1971" s="7" t="s">
        <v>838</v>
      </c>
      <c r="U1971" s="7">
        <v>9</v>
      </c>
      <c r="V1971" s="7">
        <v>9</v>
      </c>
      <c r="W1971">
        <v>1940</v>
      </c>
      <c r="Y1971">
        <v>13</v>
      </c>
      <c r="Z1971" t="s">
        <v>129</v>
      </c>
      <c r="AA1971" t="s">
        <v>818</v>
      </c>
      <c r="AB1971" t="s">
        <v>51</v>
      </c>
      <c r="AD1971" t="s">
        <v>839</v>
      </c>
    </row>
    <row r="1972" spans="1:30" x14ac:dyDescent="0.25">
      <c r="A1972" t="s">
        <v>34</v>
      </c>
      <c r="B1972" t="s">
        <v>35</v>
      </c>
      <c r="C1972" t="s">
        <v>36</v>
      </c>
      <c r="D1972" t="s">
        <v>37</v>
      </c>
      <c r="E1972" t="s">
        <v>38</v>
      </c>
      <c r="F1972" t="s">
        <v>66</v>
      </c>
      <c r="G1972" t="s">
        <v>138</v>
      </c>
      <c r="I1972" t="s">
        <v>139</v>
      </c>
      <c r="J1972" t="s">
        <v>43</v>
      </c>
      <c r="K1972" t="s">
        <v>690</v>
      </c>
      <c r="L1972" s="7" t="s">
        <v>690</v>
      </c>
      <c r="N1972" s="7" t="s">
        <v>730</v>
      </c>
      <c r="O1972" s="7" t="s">
        <v>730</v>
      </c>
      <c r="T1972" s="7" t="s">
        <v>838</v>
      </c>
      <c r="U1972" s="7">
        <v>9</v>
      </c>
      <c r="V1972" s="7">
        <v>9</v>
      </c>
      <c r="W1972">
        <v>1940</v>
      </c>
      <c r="Y1972">
        <v>13</v>
      </c>
      <c r="Z1972" t="s">
        <v>129</v>
      </c>
      <c r="AA1972" t="s">
        <v>818</v>
      </c>
      <c r="AB1972" t="s">
        <v>51</v>
      </c>
      <c r="AD1972" t="s">
        <v>839</v>
      </c>
    </row>
    <row r="1973" spans="1:30" x14ac:dyDescent="0.25">
      <c r="A1973" t="s">
        <v>34</v>
      </c>
      <c r="B1973" t="s">
        <v>35</v>
      </c>
      <c r="C1973" t="s">
        <v>36</v>
      </c>
      <c r="D1973" t="s">
        <v>37</v>
      </c>
      <c r="E1973" t="s">
        <v>38</v>
      </c>
      <c r="F1973" t="s">
        <v>66</v>
      </c>
      <c r="G1973" t="s">
        <v>138</v>
      </c>
      <c r="I1973" t="s">
        <v>139</v>
      </c>
      <c r="J1973" t="s">
        <v>43</v>
      </c>
      <c r="K1973" t="s">
        <v>690</v>
      </c>
      <c r="L1973" s="7" t="s">
        <v>690</v>
      </c>
      <c r="N1973" s="7" t="s">
        <v>730</v>
      </c>
      <c r="O1973" s="7" t="s">
        <v>730</v>
      </c>
      <c r="T1973" s="7" t="s">
        <v>838</v>
      </c>
      <c r="U1973" s="7">
        <v>9</v>
      </c>
      <c r="V1973" s="7">
        <v>9</v>
      </c>
      <c r="W1973">
        <v>1940</v>
      </c>
      <c r="Y1973">
        <v>13</v>
      </c>
      <c r="Z1973" t="s">
        <v>129</v>
      </c>
      <c r="AA1973" t="s">
        <v>818</v>
      </c>
      <c r="AB1973" t="s">
        <v>51</v>
      </c>
      <c r="AD1973" t="s">
        <v>839</v>
      </c>
    </row>
    <row r="1974" spans="1:30" x14ac:dyDescent="0.25">
      <c r="A1974" t="s">
        <v>34</v>
      </c>
      <c r="B1974" t="s">
        <v>35</v>
      </c>
      <c r="C1974" t="s">
        <v>36</v>
      </c>
      <c r="D1974" t="s">
        <v>37</v>
      </c>
      <c r="E1974" t="s">
        <v>38</v>
      </c>
      <c r="F1974" t="s">
        <v>66</v>
      </c>
      <c r="G1974" t="s">
        <v>138</v>
      </c>
      <c r="I1974" t="s">
        <v>139</v>
      </c>
      <c r="J1974" t="s">
        <v>43</v>
      </c>
      <c r="K1974" t="s">
        <v>690</v>
      </c>
      <c r="L1974" s="7" t="s">
        <v>690</v>
      </c>
      <c r="N1974" s="7" t="s">
        <v>730</v>
      </c>
      <c r="O1974" s="7" t="s">
        <v>730</v>
      </c>
      <c r="T1974" s="7" t="s">
        <v>838</v>
      </c>
      <c r="U1974" s="7">
        <v>9</v>
      </c>
      <c r="V1974" s="7">
        <v>9</v>
      </c>
      <c r="W1974">
        <v>1940</v>
      </c>
      <c r="Y1974">
        <v>13</v>
      </c>
      <c r="Z1974" t="s">
        <v>129</v>
      </c>
      <c r="AA1974" t="s">
        <v>818</v>
      </c>
      <c r="AB1974" t="s">
        <v>51</v>
      </c>
      <c r="AD1974" t="s">
        <v>839</v>
      </c>
    </row>
    <row r="1975" spans="1:30" x14ac:dyDescent="0.25">
      <c r="A1975" t="s">
        <v>34</v>
      </c>
      <c r="B1975" t="s">
        <v>35</v>
      </c>
      <c r="C1975" t="s">
        <v>36</v>
      </c>
      <c r="D1975" t="s">
        <v>37</v>
      </c>
      <c r="E1975" t="s">
        <v>38</v>
      </c>
      <c r="F1975" t="s">
        <v>66</v>
      </c>
      <c r="G1975" t="s">
        <v>138</v>
      </c>
      <c r="I1975" t="s">
        <v>139</v>
      </c>
      <c r="J1975" t="s">
        <v>43</v>
      </c>
      <c r="K1975" t="s">
        <v>690</v>
      </c>
      <c r="L1975" s="7" t="s">
        <v>690</v>
      </c>
      <c r="N1975" s="7" t="s">
        <v>730</v>
      </c>
      <c r="O1975" s="7" t="s">
        <v>730</v>
      </c>
      <c r="T1975" s="7" t="s">
        <v>838</v>
      </c>
      <c r="U1975" s="7">
        <v>9</v>
      </c>
      <c r="V1975" s="7">
        <v>9</v>
      </c>
      <c r="W1975">
        <v>1940</v>
      </c>
      <c r="Y1975">
        <v>13</v>
      </c>
      <c r="Z1975" t="s">
        <v>129</v>
      </c>
      <c r="AA1975" t="s">
        <v>818</v>
      </c>
      <c r="AB1975" t="s">
        <v>51</v>
      </c>
      <c r="AD1975" t="s">
        <v>839</v>
      </c>
    </row>
    <row r="1976" spans="1:30" x14ac:dyDescent="0.25">
      <c r="A1976" t="s">
        <v>34</v>
      </c>
      <c r="B1976" t="s">
        <v>35</v>
      </c>
      <c r="C1976" t="s">
        <v>36</v>
      </c>
      <c r="D1976" t="s">
        <v>37</v>
      </c>
      <c r="E1976" t="s">
        <v>38</v>
      </c>
      <c r="F1976" t="s">
        <v>66</v>
      </c>
      <c r="G1976" t="s">
        <v>138</v>
      </c>
      <c r="I1976" t="s">
        <v>139</v>
      </c>
      <c r="J1976" t="s">
        <v>43</v>
      </c>
      <c r="K1976" t="s">
        <v>690</v>
      </c>
      <c r="L1976" s="7" t="s">
        <v>690</v>
      </c>
      <c r="N1976" s="7" t="s">
        <v>730</v>
      </c>
      <c r="O1976" s="7" t="s">
        <v>730</v>
      </c>
      <c r="T1976" s="7" t="s">
        <v>838</v>
      </c>
      <c r="U1976" s="7">
        <v>9</v>
      </c>
      <c r="V1976" s="7">
        <v>9</v>
      </c>
      <c r="W1976">
        <v>1940</v>
      </c>
      <c r="Y1976">
        <v>13</v>
      </c>
      <c r="Z1976" t="s">
        <v>129</v>
      </c>
      <c r="AA1976" t="s">
        <v>818</v>
      </c>
      <c r="AB1976" t="s">
        <v>51</v>
      </c>
      <c r="AD1976" t="s">
        <v>839</v>
      </c>
    </row>
    <row r="1977" spans="1:30" x14ac:dyDescent="0.25">
      <c r="A1977" t="s">
        <v>34</v>
      </c>
      <c r="B1977" t="s">
        <v>35</v>
      </c>
      <c r="C1977" t="s">
        <v>36</v>
      </c>
      <c r="D1977" t="s">
        <v>37</v>
      </c>
      <c r="E1977" t="s">
        <v>38</v>
      </c>
      <c r="F1977" t="s">
        <v>66</v>
      </c>
      <c r="G1977" t="s">
        <v>138</v>
      </c>
      <c r="I1977" t="s">
        <v>139</v>
      </c>
      <c r="J1977" t="s">
        <v>43</v>
      </c>
      <c r="K1977" t="s">
        <v>690</v>
      </c>
      <c r="L1977" s="7" t="s">
        <v>690</v>
      </c>
      <c r="N1977" s="7" t="s">
        <v>730</v>
      </c>
      <c r="O1977" s="7" t="s">
        <v>730</v>
      </c>
      <c r="T1977" s="7" t="s">
        <v>761</v>
      </c>
      <c r="U1977" s="7">
        <v>9</v>
      </c>
      <c r="V1977" s="7">
        <v>9</v>
      </c>
      <c r="W1977">
        <v>1940</v>
      </c>
      <c r="Y1977">
        <v>17</v>
      </c>
      <c r="Z1977" t="s">
        <v>129</v>
      </c>
      <c r="AA1977" t="s">
        <v>818</v>
      </c>
      <c r="AB1977" t="s">
        <v>51</v>
      </c>
      <c r="AD1977" t="s">
        <v>762</v>
      </c>
    </row>
    <row r="1978" spans="1:30" x14ac:dyDescent="0.25">
      <c r="A1978" t="s">
        <v>34</v>
      </c>
      <c r="B1978" t="s">
        <v>35</v>
      </c>
      <c r="C1978" t="s">
        <v>36</v>
      </c>
      <c r="D1978" t="s">
        <v>37</v>
      </c>
      <c r="E1978" t="s">
        <v>38</v>
      </c>
      <c r="F1978" t="s">
        <v>66</v>
      </c>
      <c r="G1978" t="s">
        <v>138</v>
      </c>
      <c r="I1978" t="s">
        <v>139</v>
      </c>
      <c r="J1978" t="s">
        <v>43</v>
      </c>
      <c r="K1978" t="s">
        <v>690</v>
      </c>
      <c r="L1978" s="7" t="s">
        <v>690</v>
      </c>
      <c r="N1978" s="7" t="s">
        <v>730</v>
      </c>
      <c r="O1978" s="7" t="s">
        <v>730</v>
      </c>
      <c r="T1978" s="7" t="s">
        <v>761</v>
      </c>
      <c r="U1978" s="7">
        <v>9</v>
      </c>
      <c r="V1978" s="7">
        <v>9</v>
      </c>
      <c r="W1978">
        <v>1940</v>
      </c>
      <c r="Y1978">
        <v>17</v>
      </c>
      <c r="Z1978" t="s">
        <v>129</v>
      </c>
      <c r="AA1978" t="s">
        <v>818</v>
      </c>
      <c r="AB1978" t="s">
        <v>51</v>
      </c>
      <c r="AD1978" t="s">
        <v>762</v>
      </c>
    </row>
    <row r="1979" spans="1:30" x14ac:dyDescent="0.25">
      <c r="A1979" t="s">
        <v>34</v>
      </c>
      <c r="B1979" t="s">
        <v>35</v>
      </c>
      <c r="C1979" t="s">
        <v>36</v>
      </c>
      <c r="D1979" t="s">
        <v>37</v>
      </c>
      <c r="E1979" t="s">
        <v>38</v>
      </c>
      <c r="F1979" t="s">
        <v>66</v>
      </c>
      <c r="G1979" t="s">
        <v>138</v>
      </c>
      <c r="I1979" t="s">
        <v>139</v>
      </c>
      <c r="J1979" t="s">
        <v>43</v>
      </c>
      <c r="K1979" t="s">
        <v>690</v>
      </c>
      <c r="L1979" s="7" t="s">
        <v>690</v>
      </c>
      <c r="N1979" s="7" t="s">
        <v>730</v>
      </c>
      <c r="O1979" s="7" t="s">
        <v>730</v>
      </c>
      <c r="T1979" s="7" t="s">
        <v>761</v>
      </c>
      <c r="U1979" s="7">
        <v>9</v>
      </c>
      <c r="V1979" s="7">
        <v>9</v>
      </c>
      <c r="W1979">
        <v>1940</v>
      </c>
      <c r="Y1979">
        <v>17</v>
      </c>
      <c r="Z1979" t="s">
        <v>129</v>
      </c>
      <c r="AA1979" t="s">
        <v>818</v>
      </c>
      <c r="AB1979" t="s">
        <v>51</v>
      </c>
      <c r="AD1979" t="s">
        <v>762</v>
      </c>
    </row>
    <row r="1980" spans="1:30" x14ac:dyDescent="0.25">
      <c r="A1980" t="s">
        <v>34</v>
      </c>
      <c r="B1980" t="s">
        <v>35</v>
      </c>
      <c r="C1980" t="s">
        <v>36</v>
      </c>
      <c r="D1980" t="s">
        <v>37</v>
      </c>
      <c r="E1980" t="s">
        <v>38</v>
      </c>
      <c r="F1980" t="s">
        <v>66</v>
      </c>
      <c r="G1980" t="s">
        <v>138</v>
      </c>
      <c r="I1980" t="s">
        <v>139</v>
      </c>
      <c r="J1980" t="s">
        <v>43</v>
      </c>
      <c r="K1980" t="s">
        <v>690</v>
      </c>
      <c r="L1980" s="7" t="s">
        <v>690</v>
      </c>
      <c r="N1980" s="7" t="s">
        <v>730</v>
      </c>
      <c r="O1980" s="7" t="s">
        <v>730</v>
      </c>
      <c r="T1980" s="7" t="s">
        <v>759</v>
      </c>
      <c r="U1980" s="7">
        <v>9</v>
      </c>
      <c r="V1980" s="7">
        <v>9</v>
      </c>
      <c r="W1980">
        <v>1940</v>
      </c>
      <c r="Y1980">
        <v>12</v>
      </c>
      <c r="Z1980" t="s">
        <v>129</v>
      </c>
      <c r="AA1980" t="s">
        <v>818</v>
      </c>
      <c r="AB1980" t="s">
        <v>51</v>
      </c>
      <c r="AD1980" t="s">
        <v>760</v>
      </c>
    </row>
    <row r="1981" spans="1:30" x14ac:dyDescent="0.25">
      <c r="A1981" t="s">
        <v>34</v>
      </c>
      <c r="B1981" t="s">
        <v>35</v>
      </c>
      <c r="C1981" t="s">
        <v>36</v>
      </c>
      <c r="D1981" t="s">
        <v>37</v>
      </c>
      <c r="E1981" t="s">
        <v>38</v>
      </c>
      <c r="F1981" t="s">
        <v>66</v>
      </c>
      <c r="G1981" t="s">
        <v>138</v>
      </c>
      <c r="I1981" t="s">
        <v>139</v>
      </c>
      <c r="J1981" t="s">
        <v>43</v>
      </c>
      <c r="K1981" t="s">
        <v>690</v>
      </c>
      <c r="L1981" s="7" t="s">
        <v>690</v>
      </c>
      <c r="N1981" s="7" t="s">
        <v>730</v>
      </c>
      <c r="O1981" s="7" t="s">
        <v>730</v>
      </c>
      <c r="T1981" s="7" t="s">
        <v>759</v>
      </c>
      <c r="U1981" s="7">
        <v>9</v>
      </c>
      <c r="V1981" s="7">
        <v>9</v>
      </c>
      <c r="W1981">
        <v>1940</v>
      </c>
      <c r="Y1981">
        <v>12</v>
      </c>
      <c r="Z1981" t="s">
        <v>129</v>
      </c>
      <c r="AA1981" t="s">
        <v>818</v>
      </c>
      <c r="AB1981" t="s">
        <v>51</v>
      </c>
      <c r="AD1981" t="s">
        <v>760</v>
      </c>
    </row>
    <row r="1982" spans="1:30" x14ac:dyDescent="0.25">
      <c r="A1982" t="s">
        <v>34</v>
      </c>
      <c r="B1982" t="s">
        <v>35</v>
      </c>
      <c r="C1982" t="s">
        <v>36</v>
      </c>
      <c r="D1982" t="s">
        <v>37</v>
      </c>
      <c r="E1982" t="s">
        <v>38</v>
      </c>
      <c r="F1982" t="s">
        <v>66</v>
      </c>
      <c r="G1982" t="s">
        <v>138</v>
      </c>
      <c r="I1982" t="s">
        <v>139</v>
      </c>
      <c r="J1982" t="s">
        <v>43</v>
      </c>
      <c r="K1982" t="s">
        <v>690</v>
      </c>
      <c r="L1982" s="7" t="s">
        <v>690</v>
      </c>
      <c r="N1982" s="7" t="s">
        <v>730</v>
      </c>
      <c r="O1982" s="7" t="s">
        <v>730</v>
      </c>
      <c r="T1982" s="7" t="s">
        <v>759</v>
      </c>
      <c r="U1982" s="7">
        <v>9</v>
      </c>
      <c r="V1982" s="7">
        <v>9</v>
      </c>
      <c r="W1982">
        <v>1940</v>
      </c>
      <c r="Y1982">
        <v>12</v>
      </c>
      <c r="Z1982" t="s">
        <v>129</v>
      </c>
      <c r="AA1982" t="s">
        <v>818</v>
      </c>
      <c r="AB1982" t="s">
        <v>51</v>
      </c>
      <c r="AD1982" t="s">
        <v>760</v>
      </c>
    </row>
    <row r="1983" spans="1:30" x14ac:dyDescent="0.25">
      <c r="A1983" t="s">
        <v>34</v>
      </c>
      <c r="B1983" t="s">
        <v>35</v>
      </c>
      <c r="C1983" t="s">
        <v>36</v>
      </c>
      <c r="D1983" t="s">
        <v>37</v>
      </c>
      <c r="E1983" t="s">
        <v>38</v>
      </c>
      <c r="F1983" t="s">
        <v>66</v>
      </c>
      <c r="G1983" t="s">
        <v>138</v>
      </c>
      <c r="I1983" t="s">
        <v>139</v>
      </c>
      <c r="J1983" t="s">
        <v>43</v>
      </c>
      <c r="K1983" t="s">
        <v>690</v>
      </c>
      <c r="L1983" s="7" t="s">
        <v>690</v>
      </c>
      <c r="N1983" s="7" t="s">
        <v>730</v>
      </c>
      <c r="O1983" s="7" t="s">
        <v>730</v>
      </c>
      <c r="T1983" s="7" t="s">
        <v>759</v>
      </c>
      <c r="U1983" s="7">
        <v>9</v>
      </c>
      <c r="V1983" s="7">
        <v>9</v>
      </c>
      <c r="W1983">
        <v>1940</v>
      </c>
      <c r="Y1983">
        <v>12</v>
      </c>
      <c r="Z1983" t="s">
        <v>129</v>
      </c>
      <c r="AA1983" t="s">
        <v>818</v>
      </c>
      <c r="AB1983" t="s">
        <v>51</v>
      </c>
      <c r="AD1983" t="s">
        <v>760</v>
      </c>
    </row>
    <row r="1984" spans="1:30" x14ac:dyDescent="0.25">
      <c r="A1984" t="s">
        <v>34</v>
      </c>
      <c r="B1984" t="s">
        <v>35</v>
      </c>
      <c r="C1984" t="s">
        <v>36</v>
      </c>
      <c r="D1984" t="s">
        <v>37</v>
      </c>
      <c r="E1984" t="s">
        <v>38</v>
      </c>
      <c r="F1984" t="s">
        <v>66</v>
      </c>
      <c r="G1984" t="s">
        <v>138</v>
      </c>
      <c r="I1984" t="s">
        <v>139</v>
      </c>
      <c r="J1984" t="s">
        <v>43</v>
      </c>
      <c r="K1984" t="s">
        <v>690</v>
      </c>
      <c r="L1984" s="7" t="s">
        <v>690</v>
      </c>
      <c r="N1984" s="7" t="s">
        <v>730</v>
      </c>
      <c r="O1984" s="7" t="s">
        <v>730</v>
      </c>
      <c r="T1984" s="7" t="s">
        <v>759</v>
      </c>
      <c r="U1984" s="7">
        <v>9</v>
      </c>
      <c r="V1984" s="7">
        <v>9</v>
      </c>
      <c r="W1984">
        <v>1940</v>
      </c>
      <c r="Y1984">
        <v>12</v>
      </c>
      <c r="Z1984" t="s">
        <v>129</v>
      </c>
      <c r="AA1984" t="s">
        <v>818</v>
      </c>
      <c r="AB1984" t="s">
        <v>51</v>
      </c>
      <c r="AD1984" t="s">
        <v>760</v>
      </c>
    </row>
    <row r="1985" spans="1:32" x14ac:dyDescent="0.25">
      <c r="A1985" t="s">
        <v>34</v>
      </c>
      <c r="B1985" t="s">
        <v>35</v>
      </c>
      <c r="C1985" t="s">
        <v>36</v>
      </c>
      <c r="D1985" t="s">
        <v>37</v>
      </c>
      <c r="E1985" t="s">
        <v>38</v>
      </c>
      <c r="F1985" t="s">
        <v>66</v>
      </c>
      <c r="G1985" t="s">
        <v>138</v>
      </c>
      <c r="I1985" t="s">
        <v>139</v>
      </c>
      <c r="J1985" t="s">
        <v>43</v>
      </c>
      <c r="K1985" t="s">
        <v>690</v>
      </c>
      <c r="L1985" s="7" t="s">
        <v>690</v>
      </c>
      <c r="N1985" s="7" t="s">
        <v>730</v>
      </c>
      <c r="O1985" s="7" t="s">
        <v>730</v>
      </c>
      <c r="T1985" s="7" t="s">
        <v>830</v>
      </c>
      <c r="U1985" s="7">
        <v>9</v>
      </c>
      <c r="V1985" s="7">
        <v>9</v>
      </c>
      <c r="W1985">
        <v>1940</v>
      </c>
      <c r="Y1985">
        <v>4</v>
      </c>
      <c r="Z1985" t="s">
        <v>129</v>
      </c>
      <c r="AA1985" t="s">
        <v>818</v>
      </c>
      <c r="AB1985" t="s">
        <v>51</v>
      </c>
      <c r="AD1985" t="s">
        <v>831</v>
      </c>
    </row>
    <row r="1986" spans="1:32" x14ac:dyDescent="0.25">
      <c r="A1986" t="s">
        <v>34</v>
      </c>
      <c r="B1986" t="s">
        <v>35</v>
      </c>
      <c r="C1986" t="s">
        <v>36</v>
      </c>
      <c r="D1986" t="s">
        <v>37</v>
      </c>
      <c r="E1986" t="s">
        <v>38</v>
      </c>
      <c r="F1986" t="s">
        <v>66</v>
      </c>
      <c r="G1986" t="s">
        <v>138</v>
      </c>
      <c r="I1986" t="s">
        <v>139</v>
      </c>
      <c r="J1986" t="s">
        <v>43</v>
      </c>
      <c r="K1986" t="s">
        <v>690</v>
      </c>
      <c r="L1986" s="7" t="s">
        <v>690</v>
      </c>
      <c r="N1986" s="7" t="s">
        <v>730</v>
      </c>
      <c r="O1986" s="7" t="s">
        <v>730</v>
      </c>
      <c r="T1986" s="7" t="s">
        <v>830</v>
      </c>
      <c r="U1986" s="7">
        <v>9</v>
      </c>
      <c r="V1986" s="7">
        <v>9</v>
      </c>
      <c r="W1986">
        <v>1940</v>
      </c>
      <c r="Y1986">
        <v>4</v>
      </c>
      <c r="Z1986" t="s">
        <v>129</v>
      </c>
      <c r="AA1986" t="s">
        <v>818</v>
      </c>
      <c r="AB1986" t="s">
        <v>51</v>
      </c>
      <c r="AD1986" t="s">
        <v>831</v>
      </c>
      <c r="AF1986" t="s">
        <v>617</v>
      </c>
    </row>
    <row r="1987" spans="1:32" x14ac:dyDescent="0.25">
      <c r="A1987" t="s">
        <v>34</v>
      </c>
      <c r="B1987" t="s">
        <v>35</v>
      </c>
      <c r="C1987" t="s">
        <v>36</v>
      </c>
      <c r="D1987" t="s">
        <v>37</v>
      </c>
      <c r="E1987" t="s">
        <v>38</v>
      </c>
      <c r="F1987" t="s">
        <v>66</v>
      </c>
      <c r="G1987" t="s">
        <v>138</v>
      </c>
      <c r="I1987" t="s">
        <v>139</v>
      </c>
      <c r="J1987" t="s">
        <v>43</v>
      </c>
      <c r="K1987" t="s">
        <v>690</v>
      </c>
      <c r="L1987" s="7" t="s">
        <v>690</v>
      </c>
      <c r="N1987" s="7" t="s">
        <v>730</v>
      </c>
      <c r="O1987" s="7" t="s">
        <v>730</v>
      </c>
      <c r="T1987" s="7" t="s">
        <v>830</v>
      </c>
      <c r="U1987" s="7">
        <v>9</v>
      </c>
      <c r="V1987" s="7">
        <v>9</v>
      </c>
      <c r="W1987">
        <v>1940</v>
      </c>
      <c r="Y1987">
        <v>4</v>
      </c>
      <c r="Z1987" t="s">
        <v>129</v>
      </c>
      <c r="AA1987" t="s">
        <v>818</v>
      </c>
      <c r="AB1987" t="s">
        <v>51</v>
      </c>
      <c r="AD1987" t="s">
        <v>831</v>
      </c>
      <c r="AF1987" t="s">
        <v>617</v>
      </c>
    </row>
    <row r="1988" spans="1:32" x14ac:dyDescent="0.25">
      <c r="A1988" t="s">
        <v>34</v>
      </c>
      <c r="B1988" t="s">
        <v>35</v>
      </c>
      <c r="C1988" t="s">
        <v>36</v>
      </c>
      <c r="D1988" t="s">
        <v>37</v>
      </c>
      <c r="E1988" t="s">
        <v>38</v>
      </c>
      <c r="F1988" t="s">
        <v>66</v>
      </c>
      <c r="G1988" t="s">
        <v>138</v>
      </c>
      <c r="I1988" t="s">
        <v>139</v>
      </c>
      <c r="J1988" t="s">
        <v>43</v>
      </c>
      <c r="K1988" t="s">
        <v>690</v>
      </c>
      <c r="L1988" s="7" t="s">
        <v>690</v>
      </c>
      <c r="N1988" s="7" t="s">
        <v>730</v>
      </c>
      <c r="O1988" s="7" t="s">
        <v>730</v>
      </c>
      <c r="T1988" s="7" t="s">
        <v>830</v>
      </c>
      <c r="U1988" s="7">
        <v>9</v>
      </c>
      <c r="V1988" s="7">
        <v>9</v>
      </c>
      <c r="W1988">
        <v>1940</v>
      </c>
      <c r="Y1988">
        <v>4</v>
      </c>
      <c r="Z1988" t="s">
        <v>129</v>
      </c>
      <c r="AA1988" t="s">
        <v>818</v>
      </c>
      <c r="AB1988" t="s">
        <v>51</v>
      </c>
      <c r="AD1988" t="s">
        <v>831</v>
      </c>
      <c r="AF1988" t="s">
        <v>617</v>
      </c>
    </row>
    <row r="1989" spans="1:32" x14ac:dyDescent="0.25">
      <c r="A1989" t="s">
        <v>34</v>
      </c>
      <c r="B1989" t="s">
        <v>35</v>
      </c>
      <c r="C1989" t="s">
        <v>36</v>
      </c>
      <c r="D1989" t="s">
        <v>37</v>
      </c>
      <c r="E1989" t="s">
        <v>38</v>
      </c>
      <c r="F1989" t="s">
        <v>66</v>
      </c>
      <c r="G1989" t="s">
        <v>138</v>
      </c>
      <c r="I1989" t="s">
        <v>139</v>
      </c>
      <c r="J1989" t="s">
        <v>43</v>
      </c>
      <c r="K1989" t="s">
        <v>690</v>
      </c>
      <c r="L1989" s="7" t="s">
        <v>690</v>
      </c>
      <c r="N1989" s="7" t="s">
        <v>730</v>
      </c>
      <c r="O1989" s="7" t="s">
        <v>730</v>
      </c>
      <c r="T1989" s="7" t="s">
        <v>842</v>
      </c>
      <c r="U1989" s="7">
        <v>9</v>
      </c>
      <c r="V1989" s="7">
        <v>9</v>
      </c>
      <c r="W1989">
        <v>1940</v>
      </c>
      <c r="Y1989">
        <v>6</v>
      </c>
      <c r="Z1989" t="s">
        <v>129</v>
      </c>
      <c r="AA1989" t="s">
        <v>818</v>
      </c>
      <c r="AB1989" t="s">
        <v>51</v>
      </c>
      <c r="AD1989" t="s">
        <v>843</v>
      </c>
      <c r="AF1989" t="s">
        <v>617</v>
      </c>
    </row>
    <row r="1990" spans="1:32" x14ac:dyDescent="0.25">
      <c r="A1990" t="s">
        <v>34</v>
      </c>
      <c r="B1990" t="s">
        <v>35</v>
      </c>
      <c r="C1990" t="s">
        <v>36</v>
      </c>
      <c r="D1990" t="s">
        <v>37</v>
      </c>
      <c r="E1990" t="s">
        <v>38</v>
      </c>
      <c r="F1990" t="s">
        <v>66</v>
      </c>
      <c r="G1990" t="s">
        <v>138</v>
      </c>
      <c r="I1990" t="s">
        <v>139</v>
      </c>
      <c r="J1990" t="s">
        <v>43</v>
      </c>
      <c r="K1990" t="s">
        <v>690</v>
      </c>
      <c r="L1990" s="7" t="s">
        <v>690</v>
      </c>
      <c r="N1990" s="7" t="s">
        <v>730</v>
      </c>
      <c r="O1990" s="7" t="s">
        <v>730</v>
      </c>
      <c r="T1990" s="7" t="s">
        <v>842</v>
      </c>
      <c r="U1990" s="7">
        <v>9</v>
      </c>
      <c r="V1990" s="7">
        <v>9</v>
      </c>
      <c r="W1990">
        <v>1940</v>
      </c>
      <c r="Y1990">
        <v>6</v>
      </c>
      <c r="Z1990" t="s">
        <v>129</v>
      </c>
      <c r="AA1990" t="s">
        <v>818</v>
      </c>
      <c r="AB1990" t="s">
        <v>51</v>
      </c>
      <c r="AD1990" t="s">
        <v>843</v>
      </c>
      <c r="AF1990" t="s">
        <v>617</v>
      </c>
    </row>
    <row r="1991" spans="1:32" x14ac:dyDescent="0.25">
      <c r="A1991" t="s">
        <v>34</v>
      </c>
      <c r="B1991" t="s">
        <v>35</v>
      </c>
      <c r="C1991" t="s">
        <v>36</v>
      </c>
      <c r="D1991" t="s">
        <v>37</v>
      </c>
      <c r="E1991" t="s">
        <v>38</v>
      </c>
      <c r="F1991" t="s">
        <v>66</v>
      </c>
      <c r="G1991" t="s">
        <v>138</v>
      </c>
      <c r="I1991" t="s">
        <v>139</v>
      </c>
      <c r="J1991" t="s">
        <v>43</v>
      </c>
      <c r="K1991" t="s">
        <v>690</v>
      </c>
      <c r="L1991" s="7" t="s">
        <v>690</v>
      </c>
      <c r="N1991" s="7" t="s">
        <v>730</v>
      </c>
      <c r="O1991" s="7" t="s">
        <v>730</v>
      </c>
      <c r="T1991" s="7" t="s">
        <v>842</v>
      </c>
      <c r="U1991" s="7">
        <v>9</v>
      </c>
      <c r="V1991" s="7">
        <v>9</v>
      </c>
      <c r="W1991">
        <v>1940</v>
      </c>
      <c r="Y1991">
        <v>6</v>
      </c>
      <c r="Z1991" t="s">
        <v>129</v>
      </c>
      <c r="AA1991" t="s">
        <v>818</v>
      </c>
      <c r="AB1991" t="s">
        <v>51</v>
      </c>
      <c r="AD1991" t="s">
        <v>843</v>
      </c>
      <c r="AF1991" t="s">
        <v>617</v>
      </c>
    </row>
    <row r="1992" spans="1:32" x14ac:dyDescent="0.25">
      <c r="A1992" t="s">
        <v>34</v>
      </c>
      <c r="B1992" t="s">
        <v>35</v>
      </c>
      <c r="C1992" t="s">
        <v>36</v>
      </c>
      <c r="D1992" t="s">
        <v>37</v>
      </c>
      <c r="E1992" t="s">
        <v>38</v>
      </c>
      <c r="F1992" t="s">
        <v>66</v>
      </c>
      <c r="G1992" t="s">
        <v>138</v>
      </c>
      <c r="I1992" t="s">
        <v>139</v>
      </c>
      <c r="J1992" t="s">
        <v>43</v>
      </c>
      <c r="K1992" t="s">
        <v>690</v>
      </c>
      <c r="L1992" s="7" t="s">
        <v>690</v>
      </c>
      <c r="N1992" s="7" t="s">
        <v>730</v>
      </c>
      <c r="O1992" s="7" t="s">
        <v>730</v>
      </c>
      <c r="T1992" s="7" t="s">
        <v>842</v>
      </c>
      <c r="U1992" s="7">
        <v>9</v>
      </c>
      <c r="V1992" s="7">
        <v>9</v>
      </c>
      <c r="W1992">
        <v>1940</v>
      </c>
      <c r="Y1992">
        <v>6</v>
      </c>
      <c r="Z1992" t="s">
        <v>129</v>
      </c>
      <c r="AA1992" t="s">
        <v>818</v>
      </c>
      <c r="AB1992" t="s">
        <v>51</v>
      </c>
      <c r="AD1992" t="s">
        <v>843</v>
      </c>
      <c r="AF1992" t="s">
        <v>617</v>
      </c>
    </row>
    <row r="1993" spans="1:32" x14ac:dyDescent="0.25">
      <c r="A1993" t="s">
        <v>34</v>
      </c>
      <c r="B1993" t="s">
        <v>35</v>
      </c>
      <c r="C1993" t="s">
        <v>36</v>
      </c>
      <c r="D1993" t="s">
        <v>37</v>
      </c>
      <c r="E1993" t="s">
        <v>38</v>
      </c>
      <c r="F1993" t="s">
        <v>66</v>
      </c>
      <c r="G1993" t="s">
        <v>138</v>
      </c>
      <c r="I1993" t="s">
        <v>139</v>
      </c>
      <c r="J1993" t="s">
        <v>43</v>
      </c>
      <c r="K1993" t="s">
        <v>690</v>
      </c>
      <c r="L1993" s="7" t="s">
        <v>690</v>
      </c>
      <c r="N1993" s="7" t="s">
        <v>730</v>
      </c>
      <c r="O1993" s="7" t="s">
        <v>730</v>
      </c>
      <c r="T1993" s="7" t="s">
        <v>842</v>
      </c>
      <c r="U1993" s="7">
        <v>9</v>
      </c>
      <c r="V1993" s="7">
        <v>9</v>
      </c>
      <c r="W1993">
        <v>1940</v>
      </c>
      <c r="Y1993">
        <v>6</v>
      </c>
      <c r="Z1993" t="s">
        <v>129</v>
      </c>
      <c r="AA1993" t="s">
        <v>818</v>
      </c>
      <c r="AB1993" t="s">
        <v>51</v>
      </c>
      <c r="AD1993" t="s">
        <v>843</v>
      </c>
      <c r="AF1993" t="s">
        <v>617</v>
      </c>
    </row>
    <row r="1994" spans="1:32" x14ac:dyDescent="0.25">
      <c r="A1994" t="s">
        <v>34</v>
      </c>
      <c r="B1994" t="s">
        <v>35</v>
      </c>
      <c r="C1994" t="s">
        <v>36</v>
      </c>
      <c r="D1994" t="s">
        <v>37</v>
      </c>
      <c r="E1994" t="s">
        <v>38</v>
      </c>
      <c r="F1994" t="s">
        <v>66</v>
      </c>
      <c r="G1994" t="s">
        <v>138</v>
      </c>
      <c r="I1994" t="s">
        <v>139</v>
      </c>
      <c r="J1994" t="s">
        <v>43</v>
      </c>
      <c r="K1994" t="s">
        <v>690</v>
      </c>
      <c r="L1994" s="7" t="s">
        <v>690</v>
      </c>
      <c r="N1994" s="7" t="s">
        <v>730</v>
      </c>
      <c r="O1994" s="7" t="s">
        <v>730</v>
      </c>
      <c r="T1994" s="7" t="s">
        <v>842</v>
      </c>
      <c r="U1994" s="7">
        <v>9</v>
      </c>
      <c r="V1994" s="7">
        <v>9</v>
      </c>
      <c r="W1994">
        <v>1940</v>
      </c>
      <c r="Y1994">
        <v>6</v>
      </c>
      <c r="Z1994" t="s">
        <v>129</v>
      </c>
      <c r="AA1994" t="s">
        <v>818</v>
      </c>
      <c r="AB1994" t="s">
        <v>51</v>
      </c>
      <c r="AD1994" t="s">
        <v>843</v>
      </c>
    </row>
    <row r="1995" spans="1:32" x14ac:dyDescent="0.25">
      <c r="A1995" t="s">
        <v>34</v>
      </c>
      <c r="B1995" t="s">
        <v>35</v>
      </c>
      <c r="C1995" t="s">
        <v>36</v>
      </c>
      <c r="D1995" t="s">
        <v>37</v>
      </c>
      <c r="E1995" t="s">
        <v>38</v>
      </c>
      <c r="F1995" t="s">
        <v>66</v>
      </c>
      <c r="G1995" t="s">
        <v>138</v>
      </c>
      <c r="I1995" t="s">
        <v>139</v>
      </c>
      <c r="J1995" t="s">
        <v>43</v>
      </c>
      <c r="K1995" t="s">
        <v>690</v>
      </c>
      <c r="L1995" s="7" t="s">
        <v>690</v>
      </c>
      <c r="N1995" s="7" t="s">
        <v>730</v>
      </c>
      <c r="O1995" s="7" t="s">
        <v>730</v>
      </c>
      <c r="T1995" s="7" t="s">
        <v>842</v>
      </c>
      <c r="U1995" s="7">
        <v>9</v>
      </c>
      <c r="V1995" s="7">
        <v>9</v>
      </c>
      <c r="W1995">
        <v>1940</v>
      </c>
      <c r="Y1995">
        <v>6</v>
      </c>
      <c r="Z1995" t="s">
        <v>129</v>
      </c>
      <c r="AA1995" t="s">
        <v>818</v>
      </c>
      <c r="AB1995" t="s">
        <v>51</v>
      </c>
      <c r="AD1995" t="s">
        <v>843</v>
      </c>
    </row>
    <row r="1996" spans="1:32" x14ac:dyDescent="0.25">
      <c r="A1996" t="s">
        <v>34</v>
      </c>
      <c r="B1996" t="s">
        <v>35</v>
      </c>
      <c r="C1996" t="s">
        <v>36</v>
      </c>
      <c r="D1996" t="s">
        <v>37</v>
      </c>
      <c r="E1996" t="s">
        <v>38</v>
      </c>
      <c r="F1996" t="s">
        <v>66</v>
      </c>
      <c r="G1996" t="s">
        <v>138</v>
      </c>
      <c r="I1996" t="s">
        <v>139</v>
      </c>
      <c r="J1996" t="s">
        <v>43</v>
      </c>
      <c r="K1996" t="s">
        <v>690</v>
      </c>
      <c r="L1996" s="7" t="s">
        <v>690</v>
      </c>
      <c r="N1996" s="7" t="s">
        <v>730</v>
      </c>
      <c r="O1996" s="7" t="s">
        <v>730</v>
      </c>
      <c r="T1996" s="7" t="s">
        <v>842</v>
      </c>
      <c r="U1996" s="7">
        <v>9</v>
      </c>
      <c r="V1996" s="7">
        <v>9</v>
      </c>
      <c r="W1996">
        <v>1940</v>
      </c>
      <c r="Y1996">
        <v>6</v>
      </c>
      <c r="Z1996" t="s">
        <v>129</v>
      </c>
      <c r="AA1996" t="s">
        <v>818</v>
      </c>
      <c r="AB1996" t="s">
        <v>51</v>
      </c>
      <c r="AD1996" t="s">
        <v>843</v>
      </c>
    </row>
    <row r="1997" spans="1:32" x14ac:dyDescent="0.25">
      <c r="A1997" t="s">
        <v>34</v>
      </c>
      <c r="B1997" t="s">
        <v>35</v>
      </c>
      <c r="C1997" t="s">
        <v>36</v>
      </c>
      <c r="D1997" t="s">
        <v>37</v>
      </c>
      <c r="E1997" t="s">
        <v>38</v>
      </c>
      <c r="F1997" t="s">
        <v>66</v>
      </c>
      <c r="G1997" t="s">
        <v>138</v>
      </c>
      <c r="I1997" t="s">
        <v>139</v>
      </c>
      <c r="J1997" t="s">
        <v>43</v>
      </c>
      <c r="K1997" t="s">
        <v>690</v>
      </c>
      <c r="L1997" s="7" t="s">
        <v>690</v>
      </c>
      <c r="N1997" s="7" t="s">
        <v>730</v>
      </c>
      <c r="O1997" s="7" t="s">
        <v>730</v>
      </c>
      <c r="T1997" s="7" t="s">
        <v>846</v>
      </c>
      <c r="U1997" s="7">
        <v>9</v>
      </c>
      <c r="V1997" s="7">
        <v>9</v>
      </c>
      <c r="W1997">
        <v>1940</v>
      </c>
      <c r="Y1997">
        <v>7</v>
      </c>
      <c r="Z1997" t="s">
        <v>129</v>
      </c>
      <c r="AA1997" t="s">
        <v>818</v>
      </c>
      <c r="AB1997" t="s">
        <v>51</v>
      </c>
      <c r="AD1997" t="s">
        <v>847</v>
      </c>
    </row>
    <row r="1998" spans="1:32" x14ac:dyDescent="0.25">
      <c r="A1998" t="s">
        <v>34</v>
      </c>
      <c r="B1998" t="s">
        <v>35</v>
      </c>
      <c r="C1998" t="s">
        <v>36</v>
      </c>
      <c r="D1998" t="s">
        <v>37</v>
      </c>
      <c r="E1998" t="s">
        <v>38</v>
      </c>
      <c r="F1998" t="s">
        <v>66</v>
      </c>
      <c r="G1998" t="s">
        <v>138</v>
      </c>
      <c r="I1998" t="s">
        <v>139</v>
      </c>
      <c r="J1998" t="s">
        <v>43</v>
      </c>
      <c r="K1998" t="s">
        <v>690</v>
      </c>
      <c r="L1998" s="7" t="s">
        <v>690</v>
      </c>
      <c r="N1998" s="7" t="s">
        <v>730</v>
      </c>
      <c r="O1998" s="7" t="s">
        <v>730</v>
      </c>
      <c r="T1998" s="7" t="s">
        <v>846</v>
      </c>
      <c r="U1998" s="7">
        <v>9</v>
      </c>
      <c r="V1998" s="7">
        <v>9</v>
      </c>
      <c r="W1998">
        <v>1940</v>
      </c>
      <c r="Y1998">
        <v>7</v>
      </c>
      <c r="Z1998" t="s">
        <v>129</v>
      </c>
      <c r="AA1998" t="s">
        <v>818</v>
      </c>
      <c r="AB1998" t="s">
        <v>51</v>
      </c>
      <c r="AD1998" t="s">
        <v>847</v>
      </c>
    </row>
    <row r="1999" spans="1:32" x14ac:dyDescent="0.25">
      <c r="A1999" t="s">
        <v>34</v>
      </c>
      <c r="B1999" t="s">
        <v>35</v>
      </c>
      <c r="C1999" t="s">
        <v>36</v>
      </c>
      <c r="D1999" t="s">
        <v>37</v>
      </c>
      <c r="E1999" t="s">
        <v>38</v>
      </c>
      <c r="F1999" t="s">
        <v>66</v>
      </c>
      <c r="G1999" t="s">
        <v>138</v>
      </c>
      <c r="I1999" t="s">
        <v>139</v>
      </c>
      <c r="J1999" t="s">
        <v>43</v>
      </c>
      <c r="K1999" t="s">
        <v>690</v>
      </c>
      <c r="L1999" s="7" t="s">
        <v>690</v>
      </c>
      <c r="N1999" s="7" t="s">
        <v>730</v>
      </c>
      <c r="O1999" s="7" t="s">
        <v>730</v>
      </c>
      <c r="T1999" s="7" t="s">
        <v>846</v>
      </c>
      <c r="U1999" s="7">
        <v>9</v>
      </c>
      <c r="V1999" s="7">
        <v>9</v>
      </c>
      <c r="W1999">
        <v>1940</v>
      </c>
      <c r="Y1999">
        <v>7</v>
      </c>
      <c r="Z1999" t="s">
        <v>129</v>
      </c>
      <c r="AA1999" t="s">
        <v>818</v>
      </c>
      <c r="AB1999" t="s">
        <v>51</v>
      </c>
      <c r="AD1999" t="s">
        <v>847</v>
      </c>
    </row>
    <row r="2000" spans="1:32" x14ac:dyDescent="0.25">
      <c r="A2000" t="s">
        <v>34</v>
      </c>
      <c r="B2000" t="s">
        <v>35</v>
      </c>
      <c r="C2000" t="s">
        <v>36</v>
      </c>
      <c r="D2000" t="s">
        <v>37</v>
      </c>
      <c r="E2000" t="s">
        <v>38</v>
      </c>
      <c r="F2000" t="s">
        <v>66</v>
      </c>
      <c r="G2000" t="s">
        <v>138</v>
      </c>
      <c r="I2000" t="s">
        <v>139</v>
      </c>
      <c r="J2000" t="s">
        <v>43</v>
      </c>
      <c r="K2000" t="s">
        <v>690</v>
      </c>
      <c r="L2000" s="7" t="s">
        <v>690</v>
      </c>
      <c r="N2000" s="7" t="s">
        <v>730</v>
      </c>
      <c r="O2000" s="7" t="s">
        <v>730</v>
      </c>
      <c r="T2000" s="7" t="s">
        <v>846</v>
      </c>
      <c r="U2000" s="7">
        <v>9</v>
      </c>
      <c r="V2000" s="7">
        <v>9</v>
      </c>
      <c r="W2000">
        <v>1940</v>
      </c>
      <c r="Y2000">
        <v>7</v>
      </c>
      <c r="Z2000" t="s">
        <v>129</v>
      </c>
      <c r="AA2000" t="s">
        <v>818</v>
      </c>
      <c r="AB2000" t="s">
        <v>51</v>
      </c>
      <c r="AD2000" t="s">
        <v>847</v>
      </c>
    </row>
    <row r="2001" spans="1:32" x14ac:dyDescent="0.25">
      <c r="A2001" t="s">
        <v>34</v>
      </c>
      <c r="B2001" t="s">
        <v>35</v>
      </c>
      <c r="C2001" t="s">
        <v>36</v>
      </c>
      <c r="D2001" t="s">
        <v>37</v>
      </c>
      <c r="E2001" t="s">
        <v>38</v>
      </c>
      <c r="F2001" t="s">
        <v>66</v>
      </c>
      <c r="G2001" t="s">
        <v>138</v>
      </c>
      <c r="I2001" t="s">
        <v>139</v>
      </c>
      <c r="J2001" t="s">
        <v>43</v>
      </c>
      <c r="K2001" t="s">
        <v>690</v>
      </c>
      <c r="L2001" s="7" t="s">
        <v>690</v>
      </c>
      <c r="N2001" s="7" t="s">
        <v>730</v>
      </c>
      <c r="O2001" s="7" t="s">
        <v>730</v>
      </c>
      <c r="T2001" s="7" t="s">
        <v>846</v>
      </c>
      <c r="U2001" s="7">
        <v>9</v>
      </c>
      <c r="V2001" s="7">
        <v>9</v>
      </c>
      <c r="W2001">
        <v>1940</v>
      </c>
      <c r="Y2001">
        <v>7</v>
      </c>
      <c r="Z2001" t="s">
        <v>129</v>
      </c>
      <c r="AA2001" t="s">
        <v>818</v>
      </c>
      <c r="AB2001" t="s">
        <v>51</v>
      </c>
      <c r="AD2001" t="s">
        <v>847</v>
      </c>
    </row>
    <row r="2002" spans="1:32" x14ac:dyDescent="0.25">
      <c r="A2002" t="s">
        <v>34</v>
      </c>
      <c r="B2002" t="s">
        <v>35</v>
      </c>
      <c r="C2002" t="s">
        <v>36</v>
      </c>
      <c r="D2002" t="s">
        <v>37</v>
      </c>
      <c r="E2002" t="s">
        <v>38</v>
      </c>
      <c r="F2002" t="s">
        <v>66</v>
      </c>
      <c r="G2002" t="s">
        <v>138</v>
      </c>
      <c r="I2002" t="s">
        <v>139</v>
      </c>
      <c r="J2002" t="s">
        <v>43</v>
      </c>
      <c r="K2002" t="s">
        <v>690</v>
      </c>
      <c r="L2002" s="7" t="s">
        <v>690</v>
      </c>
      <c r="N2002" s="7" t="s">
        <v>730</v>
      </c>
      <c r="O2002" s="7" t="s">
        <v>730</v>
      </c>
      <c r="T2002" s="7" t="s">
        <v>846</v>
      </c>
      <c r="U2002" s="7">
        <v>9</v>
      </c>
      <c r="V2002" s="7">
        <v>9</v>
      </c>
      <c r="W2002">
        <v>1940</v>
      </c>
      <c r="Y2002">
        <v>7</v>
      </c>
      <c r="Z2002" t="s">
        <v>129</v>
      </c>
      <c r="AA2002" t="s">
        <v>818</v>
      </c>
      <c r="AB2002" t="s">
        <v>51</v>
      </c>
      <c r="AD2002" t="s">
        <v>847</v>
      </c>
    </row>
    <row r="2003" spans="1:32" x14ac:dyDescent="0.25">
      <c r="A2003" t="s">
        <v>34</v>
      </c>
      <c r="B2003" t="s">
        <v>35</v>
      </c>
      <c r="C2003" t="s">
        <v>36</v>
      </c>
      <c r="D2003" t="s">
        <v>37</v>
      </c>
      <c r="E2003" t="s">
        <v>38</v>
      </c>
      <c r="F2003" t="s">
        <v>66</v>
      </c>
      <c r="G2003" t="s">
        <v>138</v>
      </c>
      <c r="I2003" t="s">
        <v>139</v>
      </c>
      <c r="J2003" t="s">
        <v>43</v>
      </c>
      <c r="K2003" t="s">
        <v>690</v>
      </c>
      <c r="L2003" s="7" t="s">
        <v>690</v>
      </c>
      <c r="N2003" s="7" t="s">
        <v>730</v>
      </c>
      <c r="O2003" s="7" t="s">
        <v>730</v>
      </c>
      <c r="T2003" s="7" t="s">
        <v>846</v>
      </c>
      <c r="U2003" s="7">
        <v>9</v>
      </c>
      <c r="V2003" s="7">
        <v>9</v>
      </c>
      <c r="W2003">
        <v>1940</v>
      </c>
      <c r="Y2003">
        <v>7</v>
      </c>
      <c r="Z2003" t="s">
        <v>129</v>
      </c>
      <c r="AA2003" t="s">
        <v>818</v>
      </c>
      <c r="AB2003" t="s">
        <v>51</v>
      </c>
      <c r="AD2003" t="s">
        <v>847</v>
      </c>
    </row>
    <row r="2004" spans="1:32" x14ac:dyDescent="0.25">
      <c r="A2004" t="s">
        <v>34</v>
      </c>
      <c r="B2004" t="s">
        <v>35</v>
      </c>
      <c r="C2004" t="s">
        <v>36</v>
      </c>
      <c r="D2004" t="s">
        <v>37</v>
      </c>
      <c r="E2004" t="s">
        <v>38</v>
      </c>
      <c r="F2004" t="s">
        <v>66</v>
      </c>
      <c r="G2004" t="s">
        <v>138</v>
      </c>
      <c r="I2004" t="s">
        <v>139</v>
      </c>
      <c r="J2004" t="s">
        <v>43</v>
      </c>
      <c r="K2004" t="s">
        <v>690</v>
      </c>
      <c r="L2004" s="7" t="s">
        <v>690</v>
      </c>
      <c r="N2004" s="7" t="s">
        <v>730</v>
      </c>
      <c r="O2004" s="7" t="s">
        <v>730</v>
      </c>
      <c r="T2004" s="7" t="s">
        <v>846</v>
      </c>
      <c r="U2004" s="7">
        <v>9</v>
      </c>
      <c r="V2004" s="7">
        <v>9</v>
      </c>
      <c r="W2004">
        <v>1940</v>
      </c>
      <c r="Y2004">
        <v>7</v>
      </c>
      <c r="Z2004" t="s">
        <v>129</v>
      </c>
      <c r="AA2004" t="s">
        <v>818</v>
      </c>
      <c r="AB2004" t="s">
        <v>51</v>
      </c>
      <c r="AD2004" t="s">
        <v>847</v>
      </c>
    </row>
    <row r="2005" spans="1:32" x14ac:dyDescent="0.25">
      <c r="A2005" t="s">
        <v>34</v>
      </c>
      <c r="B2005" t="s">
        <v>35</v>
      </c>
      <c r="C2005" t="s">
        <v>36</v>
      </c>
      <c r="D2005" t="s">
        <v>37</v>
      </c>
      <c r="E2005" t="s">
        <v>38</v>
      </c>
      <c r="F2005" t="s">
        <v>66</v>
      </c>
      <c r="G2005" t="s">
        <v>138</v>
      </c>
      <c r="I2005" t="s">
        <v>139</v>
      </c>
      <c r="J2005" t="s">
        <v>43</v>
      </c>
      <c r="K2005" t="s">
        <v>690</v>
      </c>
      <c r="L2005" s="7" t="s">
        <v>690</v>
      </c>
      <c r="N2005" s="7" t="s">
        <v>730</v>
      </c>
      <c r="O2005" s="7" t="s">
        <v>730</v>
      </c>
      <c r="T2005" s="7" t="s">
        <v>846</v>
      </c>
      <c r="U2005" s="7">
        <v>9</v>
      </c>
      <c r="V2005" s="7">
        <v>9</v>
      </c>
      <c r="W2005">
        <v>1940</v>
      </c>
      <c r="Y2005">
        <v>7</v>
      </c>
      <c r="Z2005" t="s">
        <v>129</v>
      </c>
      <c r="AA2005" t="s">
        <v>818</v>
      </c>
      <c r="AB2005" t="s">
        <v>51</v>
      </c>
      <c r="AD2005" t="s">
        <v>847</v>
      </c>
    </row>
    <row r="2006" spans="1:32" x14ac:dyDescent="0.25">
      <c r="A2006" t="s">
        <v>34</v>
      </c>
      <c r="B2006" t="s">
        <v>35</v>
      </c>
      <c r="C2006" t="s">
        <v>36</v>
      </c>
      <c r="D2006" t="s">
        <v>37</v>
      </c>
      <c r="E2006" t="s">
        <v>38</v>
      </c>
      <c r="F2006" t="s">
        <v>66</v>
      </c>
      <c r="G2006" t="s">
        <v>138</v>
      </c>
      <c r="I2006" t="s">
        <v>139</v>
      </c>
      <c r="J2006" t="s">
        <v>43</v>
      </c>
      <c r="K2006" t="s">
        <v>690</v>
      </c>
      <c r="L2006" s="7" t="s">
        <v>690</v>
      </c>
      <c r="N2006" s="7" t="s">
        <v>730</v>
      </c>
      <c r="O2006" s="7" t="s">
        <v>730</v>
      </c>
      <c r="T2006" s="7" t="s">
        <v>846</v>
      </c>
      <c r="U2006" s="7">
        <v>9</v>
      </c>
      <c r="V2006" s="7">
        <v>9</v>
      </c>
      <c r="W2006">
        <v>1940</v>
      </c>
      <c r="Y2006">
        <v>7</v>
      </c>
      <c r="Z2006" t="s">
        <v>129</v>
      </c>
      <c r="AA2006" t="s">
        <v>818</v>
      </c>
      <c r="AB2006" t="s">
        <v>51</v>
      </c>
      <c r="AD2006" t="s">
        <v>847</v>
      </c>
    </row>
    <row r="2007" spans="1:32" x14ac:dyDescent="0.25">
      <c r="A2007" t="s">
        <v>34</v>
      </c>
      <c r="B2007" t="s">
        <v>35</v>
      </c>
      <c r="C2007" t="s">
        <v>36</v>
      </c>
      <c r="D2007" t="s">
        <v>37</v>
      </c>
      <c r="E2007" t="s">
        <v>38</v>
      </c>
      <c r="F2007" t="s">
        <v>66</v>
      </c>
      <c r="G2007" t="s">
        <v>138</v>
      </c>
      <c r="I2007" t="s">
        <v>139</v>
      </c>
      <c r="J2007" t="s">
        <v>43</v>
      </c>
      <c r="K2007" t="s">
        <v>690</v>
      </c>
      <c r="L2007" s="7" t="s">
        <v>690</v>
      </c>
      <c r="N2007" s="7" t="s">
        <v>730</v>
      </c>
      <c r="O2007" s="7" t="s">
        <v>730</v>
      </c>
      <c r="T2007" s="7" t="s">
        <v>846</v>
      </c>
      <c r="U2007" s="7">
        <v>9</v>
      </c>
      <c r="V2007" s="7">
        <v>9</v>
      </c>
      <c r="W2007">
        <v>1940</v>
      </c>
      <c r="Y2007">
        <v>7</v>
      </c>
      <c r="Z2007" t="s">
        <v>129</v>
      </c>
      <c r="AA2007" t="s">
        <v>818</v>
      </c>
      <c r="AB2007" t="s">
        <v>51</v>
      </c>
      <c r="AD2007" t="s">
        <v>847</v>
      </c>
    </row>
    <row r="2008" spans="1:32" x14ac:dyDescent="0.25">
      <c r="A2008" t="s">
        <v>34</v>
      </c>
      <c r="B2008" t="s">
        <v>35</v>
      </c>
      <c r="C2008" t="s">
        <v>36</v>
      </c>
      <c r="D2008" t="s">
        <v>37</v>
      </c>
      <c r="E2008" t="s">
        <v>38</v>
      </c>
      <c r="F2008" t="s">
        <v>66</v>
      </c>
      <c r="G2008" t="s">
        <v>138</v>
      </c>
      <c r="I2008" t="s">
        <v>139</v>
      </c>
      <c r="J2008" t="s">
        <v>43</v>
      </c>
      <c r="K2008" t="s">
        <v>690</v>
      </c>
      <c r="L2008" s="7" t="s">
        <v>690</v>
      </c>
      <c r="N2008" s="7" t="s">
        <v>730</v>
      </c>
      <c r="O2008" s="7" t="s">
        <v>730</v>
      </c>
      <c r="T2008" s="7" t="s">
        <v>828</v>
      </c>
      <c r="U2008" s="7">
        <v>9</v>
      </c>
      <c r="V2008" s="7">
        <v>9</v>
      </c>
      <c r="W2008">
        <v>1940</v>
      </c>
      <c r="Y2008">
        <v>5</v>
      </c>
      <c r="Z2008" t="s">
        <v>129</v>
      </c>
      <c r="AA2008" t="s">
        <v>818</v>
      </c>
      <c r="AB2008" t="s">
        <v>51</v>
      </c>
      <c r="AD2008" t="s">
        <v>829</v>
      </c>
    </row>
    <row r="2009" spans="1:32" x14ac:dyDescent="0.25">
      <c r="A2009" t="s">
        <v>34</v>
      </c>
      <c r="B2009" t="s">
        <v>35</v>
      </c>
      <c r="C2009" t="s">
        <v>36</v>
      </c>
      <c r="D2009" t="s">
        <v>37</v>
      </c>
      <c r="E2009" t="s">
        <v>38</v>
      </c>
      <c r="F2009" t="s">
        <v>66</v>
      </c>
      <c r="G2009" t="s">
        <v>138</v>
      </c>
      <c r="I2009" t="s">
        <v>139</v>
      </c>
      <c r="J2009" t="s">
        <v>43</v>
      </c>
      <c r="K2009" t="s">
        <v>690</v>
      </c>
      <c r="L2009" s="7" t="s">
        <v>690</v>
      </c>
      <c r="N2009" s="7" t="s">
        <v>730</v>
      </c>
      <c r="O2009" s="7" t="s">
        <v>730</v>
      </c>
      <c r="T2009" s="7" t="s">
        <v>828</v>
      </c>
      <c r="U2009" s="7">
        <v>9</v>
      </c>
      <c r="V2009" s="7">
        <v>9</v>
      </c>
      <c r="W2009">
        <v>1940</v>
      </c>
      <c r="Y2009">
        <v>5</v>
      </c>
      <c r="Z2009" t="s">
        <v>129</v>
      </c>
      <c r="AA2009" t="s">
        <v>818</v>
      </c>
      <c r="AB2009" t="s">
        <v>51</v>
      </c>
      <c r="AD2009" t="s">
        <v>829</v>
      </c>
      <c r="AF2009" t="s">
        <v>617</v>
      </c>
    </row>
    <row r="2010" spans="1:32" x14ac:dyDescent="0.25">
      <c r="A2010" t="s">
        <v>34</v>
      </c>
      <c r="B2010" t="s">
        <v>35</v>
      </c>
      <c r="C2010" t="s">
        <v>36</v>
      </c>
      <c r="D2010" t="s">
        <v>37</v>
      </c>
      <c r="E2010" t="s">
        <v>38</v>
      </c>
      <c r="F2010" t="s">
        <v>66</v>
      </c>
      <c r="G2010" t="s">
        <v>138</v>
      </c>
      <c r="I2010" t="s">
        <v>139</v>
      </c>
      <c r="J2010" t="s">
        <v>43</v>
      </c>
      <c r="K2010" t="s">
        <v>690</v>
      </c>
      <c r="L2010" s="7" t="s">
        <v>690</v>
      </c>
      <c r="N2010" s="7" t="s">
        <v>730</v>
      </c>
      <c r="O2010" s="7" t="s">
        <v>730</v>
      </c>
      <c r="T2010" s="7" t="s">
        <v>828</v>
      </c>
      <c r="U2010" s="7">
        <v>9</v>
      </c>
      <c r="V2010" s="7">
        <v>9</v>
      </c>
      <c r="W2010">
        <v>1940</v>
      </c>
      <c r="Y2010">
        <v>5</v>
      </c>
      <c r="Z2010" t="s">
        <v>129</v>
      </c>
      <c r="AA2010" t="s">
        <v>818</v>
      </c>
      <c r="AB2010" t="s">
        <v>51</v>
      </c>
      <c r="AD2010" t="s">
        <v>829</v>
      </c>
      <c r="AF2010" t="s">
        <v>617</v>
      </c>
    </row>
    <row r="2011" spans="1:32" x14ac:dyDescent="0.25">
      <c r="A2011" t="s">
        <v>34</v>
      </c>
      <c r="B2011" t="s">
        <v>35</v>
      </c>
      <c r="C2011" t="s">
        <v>36</v>
      </c>
      <c r="D2011" t="s">
        <v>37</v>
      </c>
      <c r="E2011" t="s">
        <v>38</v>
      </c>
      <c r="F2011" t="s">
        <v>66</v>
      </c>
      <c r="G2011" t="s">
        <v>138</v>
      </c>
      <c r="I2011" t="s">
        <v>139</v>
      </c>
      <c r="J2011" t="s">
        <v>43</v>
      </c>
      <c r="K2011" t="s">
        <v>690</v>
      </c>
      <c r="L2011" s="7" t="s">
        <v>690</v>
      </c>
      <c r="N2011" s="7" t="s">
        <v>730</v>
      </c>
      <c r="O2011" s="7" t="s">
        <v>730</v>
      </c>
      <c r="T2011" s="7" t="s">
        <v>828</v>
      </c>
      <c r="U2011" s="7">
        <v>9</v>
      </c>
      <c r="V2011" s="7">
        <v>9</v>
      </c>
      <c r="W2011">
        <v>1940</v>
      </c>
      <c r="Y2011">
        <v>5</v>
      </c>
      <c r="Z2011" t="s">
        <v>129</v>
      </c>
      <c r="AA2011" t="s">
        <v>818</v>
      </c>
      <c r="AB2011" t="s">
        <v>51</v>
      </c>
      <c r="AD2011" t="s">
        <v>829</v>
      </c>
      <c r="AF2011" t="s">
        <v>617</v>
      </c>
    </row>
    <row r="2012" spans="1:32" x14ac:dyDescent="0.25">
      <c r="A2012" t="s">
        <v>34</v>
      </c>
      <c r="B2012" t="s">
        <v>35</v>
      </c>
      <c r="C2012" t="s">
        <v>36</v>
      </c>
      <c r="D2012" t="s">
        <v>37</v>
      </c>
      <c r="E2012" t="s">
        <v>38</v>
      </c>
      <c r="F2012" t="s">
        <v>66</v>
      </c>
      <c r="G2012" t="s">
        <v>138</v>
      </c>
      <c r="I2012" t="s">
        <v>139</v>
      </c>
      <c r="J2012" t="s">
        <v>43</v>
      </c>
      <c r="K2012" t="s">
        <v>690</v>
      </c>
      <c r="L2012" s="7" t="s">
        <v>690</v>
      </c>
      <c r="N2012" s="7" t="s">
        <v>730</v>
      </c>
      <c r="O2012" s="7" t="s">
        <v>730</v>
      </c>
      <c r="T2012" s="7" t="s">
        <v>828</v>
      </c>
      <c r="U2012" s="7">
        <v>9</v>
      </c>
      <c r="V2012" s="7">
        <v>9</v>
      </c>
      <c r="W2012">
        <v>1940</v>
      </c>
      <c r="Y2012">
        <v>5</v>
      </c>
      <c r="Z2012" t="s">
        <v>129</v>
      </c>
      <c r="AA2012" t="s">
        <v>818</v>
      </c>
      <c r="AB2012" t="s">
        <v>51</v>
      </c>
      <c r="AD2012" t="s">
        <v>829</v>
      </c>
      <c r="AF2012" t="s">
        <v>617</v>
      </c>
    </row>
    <row r="2013" spans="1:32" x14ac:dyDescent="0.25">
      <c r="A2013" t="s">
        <v>34</v>
      </c>
      <c r="B2013" t="s">
        <v>35</v>
      </c>
      <c r="C2013" t="s">
        <v>36</v>
      </c>
      <c r="D2013" t="s">
        <v>37</v>
      </c>
      <c r="E2013" t="s">
        <v>38</v>
      </c>
      <c r="F2013" t="s">
        <v>66</v>
      </c>
      <c r="G2013" t="s">
        <v>138</v>
      </c>
      <c r="I2013" t="s">
        <v>139</v>
      </c>
      <c r="J2013" t="s">
        <v>43</v>
      </c>
      <c r="K2013" t="s">
        <v>690</v>
      </c>
      <c r="L2013" s="7" t="s">
        <v>690</v>
      </c>
      <c r="N2013" s="7" t="s">
        <v>730</v>
      </c>
      <c r="O2013" s="7" t="s">
        <v>730</v>
      </c>
      <c r="T2013" s="7" t="s">
        <v>824</v>
      </c>
      <c r="U2013" s="7">
        <v>9</v>
      </c>
      <c r="V2013" s="7">
        <v>9</v>
      </c>
      <c r="W2013">
        <v>1940</v>
      </c>
      <c r="Y2013">
        <v>10</v>
      </c>
      <c r="Z2013" t="s">
        <v>129</v>
      </c>
      <c r="AA2013" t="s">
        <v>818</v>
      </c>
      <c r="AB2013" t="s">
        <v>51</v>
      </c>
      <c r="AD2013" t="s">
        <v>825</v>
      </c>
    </row>
    <row r="2014" spans="1:32" x14ac:dyDescent="0.25">
      <c r="A2014" t="s">
        <v>34</v>
      </c>
      <c r="B2014" t="s">
        <v>35</v>
      </c>
      <c r="C2014" t="s">
        <v>36</v>
      </c>
      <c r="D2014" t="s">
        <v>37</v>
      </c>
      <c r="E2014" t="s">
        <v>38</v>
      </c>
      <c r="F2014" t="s">
        <v>66</v>
      </c>
      <c r="G2014" t="s">
        <v>138</v>
      </c>
      <c r="I2014" t="s">
        <v>139</v>
      </c>
      <c r="J2014" t="s">
        <v>43</v>
      </c>
      <c r="K2014" t="s">
        <v>690</v>
      </c>
      <c r="L2014" s="7" t="s">
        <v>690</v>
      </c>
      <c r="N2014" s="7" t="s">
        <v>730</v>
      </c>
      <c r="O2014" s="7" t="s">
        <v>730</v>
      </c>
      <c r="T2014" s="7" t="s">
        <v>824</v>
      </c>
      <c r="U2014" s="7">
        <v>9</v>
      </c>
      <c r="V2014" s="7">
        <v>9</v>
      </c>
      <c r="W2014">
        <v>1940</v>
      </c>
      <c r="Y2014">
        <v>10</v>
      </c>
      <c r="Z2014" t="s">
        <v>129</v>
      </c>
      <c r="AA2014" t="s">
        <v>818</v>
      </c>
      <c r="AB2014" t="s">
        <v>51</v>
      </c>
      <c r="AD2014" t="s">
        <v>825</v>
      </c>
    </row>
    <row r="2015" spans="1:32" x14ac:dyDescent="0.25">
      <c r="A2015" t="s">
        <v>34</v>
      </c>
      <c r="B2015" t="s">
        <v>35</v>
      </c>
      <c r="C2015" t="s">
        <v>36</v>
      </c>
      <c r="D2015" t="s">
        <v>37</v>
      </c>
      <c r="E2015" t="s">
        <v>38</v>
      </c>
      <c r="F2015" t="s">
        <v>66</v>
      </c>
      <c r="G2015" t="s">
        <v>138</v>
      </c>
      <c r="I2015" t="s">
        <v>139</v>
      </c>
      <c r="J2015" t="s">
        <v>43</v>
      </c>
      <c r="K2015" t="s">
        <v>690</v>
      </c>
      <c r="L2015" s="7" t="s">
        <v>690</v>
      </c>
      <c r="N2015" s="7" t="s">
        <v>730</v>
      </c>
      <c r="O2015" s="7" t="s">
        <v>730</v>
      </c>
      <c r="T2015" s="7" t="s">
        <v>824</v>
      </c>
      <c r="U2015" s="7">
        <v>9</v>
      </c>
      <c r="V2015" s="7">
        <v>9</v>
      </c>
      <c r="W2015">
        <v>1940</v>
      </c>
      <c r="Y2015">
        <v>10</v>
      </c>
      <c r="Z2015" t="s">
        <v>129</v>
      </c>
      <c r="AA2015" t="s">
        <v>818</v>
      </c>
      <c r="AB2015" t="s">
        <v>51</v>
      </c>
      <c r="AD2015" t="s">
        <v>825</v>
      </c>
    </row>
    <row r="2016" spans="1:32" x14ac:dyDescent="0.25">
      <c r="A2016" t="s">
        <v>34</v>
      </c>
      <c r="B2016" t="s">
        <v>35</v>
      </c>
      <c r="C2016" t="s">
        <v>36</v>
      </c>
      <c r="D2016" t="s">
        <v>37</v>
      </c>
      <c r="E2016" t="s">
        <v>38</v>
      </c>
      <c r="F2016" t="s">
        <v>66</v>
      </c>
      <c r="G2016" t="s">
        <v>138</v>
      </c>
      <c r="I2016" t="s">
        <v>139</v>
      </c>
      <c r="J2016" t="s">
        <v>43</v>
      </c>
      <c r="K2016" t="s">
        <v>690</v>
      </c>
      <c r="L2016" s="7" t="s">
        <v>690</v>
      </c>
      <c r="N2016" s="7" t="s">
        <v>730</v>
      </c>
      <c r="O2016" s="7" t="s">
        <v>730</v>
      </c>
      <c r="T2016" s="7" t="s">
        <v>824</v>
      </c>
      <c r="U2016" s="7">
        <v>9</v>
      </c>
      <c r="V2016" s="7">
        <v>9</v>
      </c>
      <c r="W2016">
        <v>1940</v>
      </c>
      <c r="Y2016">
        <v>10</v>
      </c>
      <c r="Z2016" t="s">
        <v>129</v>
      </c>
      <c r="AA2016" t="s">
        <v>818</v>
      </c>
      <c r="AB2016" t="s">
        <v>51</v>
      </c>
      <c r="AD2016" t="s">
        <v>825</v>
      </c>
    </row>
    <row r="2017" spans="1:32" x14ac:dyDescent="0.25">
      <c r="A2017" t="s">
        <v>34</v>
      </c>
      <c r="B2017" t="s">
        <v>35</v>
      </c>
      <c r="C2017" t="s">
        <v>36</v>
      </c>
      <c r="D2017" t="s">
        <v>37</v>
      </c>
      <c r="E2017" t="s">
        <v>38</v>
      </c>
      <c r="F2017" t="s">
        <v>66</v>
      </c>
      <c r="G2017" t="s">
        <v>138</v>
      </c>
      <c r="I2017" t="s">
        <v>139</v>
      </c>
      <c r="J2017" t="s">
        <v>43</v>
      </c>
      <c r="K2017" t="s">
        <v>690</v>
      </c>
      <c r="L2017" s="7" t="s">
        <v>690</v>
      </c>
      <c r="N2017" s="7" t="s">
        <v>730</v>
      </c>
      <c r="O2017" s="7" t="s">
        <v>730</v>
      </c>
      <c r="T2017" s="7" t="s">
        <v>824</v>
      </c>
      <c r="U2017" s="7">
        <v>9</v>
      </c>
      <c r="V2017" s="7">
        <v>9</v>
      </c>
      <c r="W2017">
        <v>1940</v>
      </c>
      <c r="Y2017">
        <v>10</v>
      </c>
      <c r="Z2017" t="s">
        <v>129</v>
      </c>
      <c r="AA2017" t="s">
        <v>818</v>
      </c>
      <c r="AB2017" t="s">
        <v>51</v>
      </c>
      <c r="AD2017" t="s">
        <v>825</v>
      </c>
    </row>
    <row r="2018" spans="1:32" x14ac:dyDescent="0.25">
      <c r="A2018" t="s">
        <v>34</v>
      </c>
      <c r="B2018" t="s">
        <v>35</v>
      </c>
      <c r="C2018" t="s">
        <v>36</v>
      </c>
      <c r="D2018" t="s">
        <v>37</v>
      </c>
      <c r="E2018" t="s">
        <v>38</v>
      </c>
      <c r="F2018" t="s">
        <v>66</v>
      </c>
      <c r="G2018" t="s">
        <v>138</v>
      </c>
      <c r="I2018" t="s">
        <v>139</v>
      </c>
      <c r="J2018" t="s">
        <v>43</v>
      </c>
      <c r="K2018" t="s">
        <v>690</v>
      </c>
      <c r="L2018" s="7" t="s">
        <v>690</v>
      </c>
      <c r="N2018" s="7" t="s">
        <v>730</v>
      </c>
      <c r="O2018" s="7" t="s">
        <v>730</v>
      </c>
      <c r="T2018" s="7" t="s">
        <v>824</v>
      </c>
      <c r="U2018" s="7">
        <v>9</v>
      </c>
      <c r="V2018" s="7">
        <v>9</v>
      </c>
      <c r="W2018">
        <v>1940</v>
      </c>
      <c r="Y2018">
        <v>10</v>
      </c>
      <c r="Z2018" t="s">
        <v>129</v>
      </c>
      <c r="AA2018" t="s">
        <v>818</v>
      </c>
      <c r="AB2018" t="s">
        <v>51</v>
      </c>
      <c r="AD2018" t="s">
        <v>825</v>
      </c>
    </row>
    <row r="2019" spans="1:32" x14ac:dyDescent="0.25">
      <c r="A2019" t="s">
        <v>34</v>
      </c>
      <c r="B2019" t="s">
        <v>35</v>
      </c>
      <c r="C2019" t="s">
        <v>36</v>
      </c>
      <c r="D2019" t="s">
        <v>37</v>
      </c>
      <c r="E2019" t="s">
        <v>38</v>
      </c>
      <c r="F2019" t="s">
        <v>66</v>
      </c>
      <c r="G2019" t="s">
        <v>138</v>
      </c>
      <c r="I2019" t="s">
        <v>139</v>
      </c>
      <c r="J2019" t="s">
        <v>43</v>
      </c>
      <c r="K2019" t="s">
        <v>690</v>
      </c>
      <c r="L2019" s="7" t="s">
        <v>690</v>
      </c>
      <c r="N2019" s="7" t="s">
        <v>730</v>
      </c>
      <c r="O2019" s="7" t="s">
        <v>730</v>
      </c>
      <c r="T2019" s="7" t="s">
        <v>824</v>
      </c>
      <c r="U2019" s="7">
        <v>9</v>
      </c>
      <c r="V2019" s="7">
        <v>9</v>
      </c>
      <c r="W2019">
        <v>1940</v>
      </c>
      <c r="Y2019">
        <v>10</v>
      </c>
      <c r="Z2019" t="s">
        <v>129</v>
      </c>
      <c r="AA2019" t="s">
        <v>818</v>
      </c>
      <c r="AB2019" t="s">
        <v>51</v>
      </c>
      <c r="AD2019" t="s">
        <v>825</v>
      </c>
    </row>
    <row r="2020" spans="1:32" x14ac:dyDescent="0.25">
      <c r="A2020" t="s">
        <v>34</v>
      </c>
      <c r="B2020" t="s">
        <v>35</v>
      </c>
      <c r="C2020" t="s">
        <v>36</v>
      </c>
      <c r="D2020" t="s">
        <v>37</v>
      </c>
      <c r="E2020" t="s">
        <v>38</v>
      </c>
      <c r="F2020" t="s">
        <v>66</v>
      </c>
      <c r="G2020" t="s">
        <v>138</v>
      </c>
      <c r="I2020" t="s">
        <v>139</v>
      </c>
      <c r="J2020" t="s">
        <v>43</v>
      </c>
      <c r="K2020" t="s">
        <v>690</v>
      </c>
      <c r="L2020" s="7" t="s">
        <v>690</v>
      </c>
      <c r="N2020" s="7" t="s">
        <v>730</v>
      </c>
      <c r="O2020" s="7" t="s">
        <v>730</v>
      </c>
      <c r="T2020" s="7" t="s">
        <v>824</v>
      </c>
      <c r="U2020" s="7">
        <v>9</v>
      </c>
      <c r="V2020" s="7">
        <v>9</v>
      </c>
      <c r="W2020">
        <v>1940</v>
      </c>
      <c r="Y2020">
        <v>10</v>
      </c>
      <c r="Z2020" t="s">
        <v>129</v>
      </c>
      <c r="AA2020" t="s">
        <v>818</v>
      </c>
      <c r="AB2020" t="s">
        <v>51</v>
      </c>
      <c r="AD2020" t="s">
        <v>825</v>
      </c>
    </row>
    <row r="2021" spans="1:32" x14ac:dyDescent="0.25">
      <c r="A2021" t="s">
        <v>34</v>
      </c>
      <c r="B2021" t="s">
        <v>35</v>
      </c>
      <c r="C2021" t="s">
        <v>36</v>
      </c>
      <c r="D2021" t="s">
        <v>37</v>
      </c>
      <c r="E2021" t="s">
        <v>38</v>
      </c>
      <c r="F2021" t="s">
        <v>66</v>
      </c>
      <c r="G2021" t="s">
        <v>138</v>
      </c>
      <c r="I2021" t="s">
        <v>139</v>
      </c>
      <c r="J2021" t="s">
        <v>43</v>
      </c>
      <c r="K2021" t="s">
        <v>690</v>
      </c>
      <c r="L2021" s="7" t="s">
        <v>690</v>
      </c>
      <c r="N2021" s="7" t="s">
        <v>730</v>
      </c>
      <c r="O2021" s="7" t="s">
        <v>730</v>
      </c>
      <c r="T2021" s="7" t="s">
        <v>824</v>
      </c>
      <c r="U2021" s="7">
        <v>9</v>
      </c>
      <c r="V2021" s="7">
        <v>9</v>
      </c>
      <c r="W2021">
        <v>1940</v>
      </c>
      <c r="Y2021">
        <v>10</v>
      </c>
      <c r="Z2021" t="s">
        <v>129</v>
      </c>
      <c r="AA2021" t="s">
        <v>818</v>
      </c>
      <c r="AB2021" t="s">
        <v>51</v>
      </c>
      <c r="AD2021" t="s">
        <v>825</v>
      </c>
    </row>
    <row r="2022" spans="1:32" x14ac:dyDescent="0.25">
      <c r="A2022" t="s">
        <v>34</v>
      </c>
      <c r="B2022" t="s">
        <v>35</v>
      </c>
      <c r="C2022" t="s">
        <v>36</v>
      </c>
      <c r="D2022" t="s">
        <v>37</v>
      </c>
      <c r="E2022" t="s">
        <v>38</v>
      </c>
      <c r="F2022" t="s">
        <v>66</v>
      </c>
      <c r="G2022" t="s">
        <v>138</v>
      </c>
      <c r="I2022" t="s">
        <v>139</v>
      </c>
      <c r="J2022" t="s">
        <v>43</v>
      </c>
      <c r="K2022" t="s">
        <v>690</v>
      </c>
      <c r="L2022" s="7" t="s">
        <v>690</v>
      </c>
      <c r="N2022" s="7" t="s">
        <v>730</v>
      </c>
      <c r="O2022" s="7" t="s">
        <v>730</v>
      </c>
      <c r="T2022" s="7" t="s">
        <v>824</v>
      </c>
      <c r="U2022" s="7">
        <v>9</v>
      </c>
      <c r="V2022" s="7">
        <v>9</v>
      </c>
      <c r="W2022">
        <v>1940</v>
      </c>
      <c r="Y2022">
        <v>10</v>
      </c>
      <c r="Z2022" t="s">
        <v>129</v>
      </c>
      <c r="AA2022" t="s">
        <v>818</v>
      </c>
      <c r="AB2022" t="s">
        <v>51</v>
      </c>
      <c r="AD2022" t="s">
        <v>825</v>
      </c>
    </row>
    <row r="2023" spans="1:32" x14ac:dyDescent="0.25">
      <c r="A2023" t="s">
        <v>34</v>
      </c>
      <c r="B2023" t="s">
        <v>35</v>
      </c>
      <c r="C2023" t="s">
        <v>36</v>
      </c>
      <c r="D2023" t="s">
        <v>37</v>
      </c>
      <c r="E2023" t="s">
        <v>38</v>
      </c>
      <c r="F2023" t="s">
        <v>66</v>
      </c>
      <c r="G2023" t="s">
        <v>138</v>
      </c>
      <c r="I2023" t="s">
        <v>139</v>
      </c>
      <c r="J2023" t="s">
        <v>43</v>
      </c>
      <c r="K2023" t="s">
        <v>690</v>
      </c>
      <c r="L2023" s="7" t="s">
        <v>690</v>
      </c>
      <c r="N2023" s="7" t="s">
        <v>730</v>
      </c>
      <c r="O2023" s="7" t="s">
        <v>730</v>
      </c>
      <c r="T2023" s="7" t="s">
        <v>824</v>
      </c>
      <c r="U2023" s="7">
        <v>9</v>
      </c>
      <c r="V2023" s="7">
        <v>9</v>
      </c>
      <c r="W2023">
        <v>1940</v>
      </c>
      <c r="Y2023">
        <v>10</v>
      </c>
      <c r="Z2023" t="s">
        <v>129</v>
      </c>
      <c r="AA2023" t="s">
        <v>818</v>
      </c>
      <c r="AB2023" t="s">
        <v>51</v>
      </c>
      <c r="AD2023" t="s">
        <v>825</v>
      </c>
    </row>
    <row r="2024" spans="1:32" x14ac:dyDescent="0.25">
      <c r="A2024" t="s">
        <v>34</v>
      </c>
      <c r="B2024" t="s">
        <v>35</v>
      </c>
      <c r="C2024" t="s">
        <v>36</v>
      </c>
      <c r="D2024" t="s">
        <v>37</v>
      </c>
      <c r="E2024" t="s">
        <v>38</v>
      </c>
      <c r="F2024" t="s">
        <v>66</v>
      </c>
      <c r="G2024" t="s">
        <v>138</v>
      </c>
      <c r="H2024" t="s">
        <v>925</v>
      </c>
      <c r="J2024" t="s">
        <v>43</v>
      </c>
      <c r="S2024" s="7" t="str">
        <f>O2024&amp;" "&amp;Q2024</f>
        <v xml:space="preserve"> </v>
      </c>
      <c r="T2024" s="7" t="s">
        <v>926</v>
      </c>
      <c r="U2024" s="7">
        <v>7</v>
      </c>
      <c r="V2024" s="7">
        <v>7</v>
      </c>
      <c r="W2024">
        <v>1987</v>
      </c>
      <c r="Y2024">
        <v>7</v>
      </c>
      <c r="Z2024" t="s">
        <v>60</v>
      </c>
      <c r="AA2024" t="s">
        <v>904</v>
      </c>
      <c r="AB2024" t="s">
        <v>51</v>
      </c>
      <c r="AC2024" t="s">
        <v>204</v>
      </c>
      <c r="AD2024" t="s">
        <v>927</v>
      </c>
      <c r="AF2024" t="s">
        <v>928</v>
      </c>
    </row>
    <row r="2025" spans="1:32" x14ac:dyDescent="0.25">
      <c r="A2025" t="s">
        <v>34</v>
      </c>
      <c r="B2025" t="s">
        <v>35</v>
      </c>
      <c r="C2025" t="s">
        <v>36</v>
      </c>
      <c r="D2025" t="s">
        <v>37</v>
      </c>
      <c r="E2025" t="s">
        <v>38</v>
      </c>
      <c r="F2025" t="s">
        <v>66</v>
      </c>
      <c r="G2025" t="s">
        <v>138</v>
      </c>
      <c r="H2025" t="s">
        <v>925</v>
      </c>
      <c r="J2025" t="s">
        <v>43</v>
      </c>
      <c r="S2025" s="7" t="str">
        <f>O2025&amp;" "&amp;Q2025</f>
        <v xml:space="preserve"> </v>
      </c>
      <c r="T2025" s="7" t="s">
        <v>929</v>
      </c>
      <c r="U2025" s="7">
        <v>9</v>
      </c>
      <c r="V2025" s="7">
        <v>9</v>
      </c>
      <c r="W2025">
        <v>1986</v>
      </c>
      <c r="Y2025">
        <v>21</v>
      </c>
      <c r="Z2025" t="s">
        <v>129</v>
      </c>
      <c r="AA2025" t="s">
        <v>904</v>
      </c>
      <c r="AB2025" t="s">
        <v>51</v>
      </c>
    </row>
    <row r="2026" spans="1:32" x14ac:dyDescent="0.25">
      <c r="A2026" t="s">
        <v>34</v>
      </c>
      <c r="B2026" t="s">
        <v>35</v>
      </c>
      <c r="C2026" t="s">
        <v>36</v>
      </c>
      <c r="D2026" t="s">
        <v>37</v>
      </c>
      <c r="E2026" t="s">
        <v>38</v>
      </c>
      <c r="F2026" t="s">
        <v>66</v>
      </c>
      <c r="G2026" t="s">
        <v>138</v>
      </c>
      <c r="I2026" t="s">
        <v>139</v>
      </c>
      <c r="J2026" t="s">
        <v>43</v>
      </c>
      <c r="K2026" t="s">
        <v>690</v>
      </c>
      <c r="L2026" s="7" t="s">
        <v>690</v>
      </c>
      <c r="N2026" s="7" t="s">
        <v>730</v>
      </c>
      <c r="O2026" s="7" t="s">
        <v>730</v>
      </c>
      <c r="T2026" s="7" t="s">
        <v>824</v>
      </c>
      <c r="U2026" s="7">
        <v>9</v>
      </c>
      <c r="V2026" s="7">
        <v>9</v>
      </c>
      <c r="W2026">
        <v>1940</v>
      </c>
      <c r="Y2026">
        <v>10</v>
      </c>
      <c r="Z2026" t="s">
        <v>129</v>
      </c>
      <c r="AA2026" t="s">
        <v>818</v>
      </c>
      <c r="AB2026" t="s">
        <v>51</v>
      </c>
      <c r="AD2026" t="s">
        <v>825</v>
      </c>
    </row>
    <row r="2027" spans="1:32" x14ac:dyDescent="0.25">
      <c r="A2027" t="s">
        <v>34</v>
      </c>
      <c r="B2027" t="s">
        <v>35</v>
      </c>
      <c r="C2027" t="s">
        <v>36</v>
      </c>
      <c r="D2027" t="s">
        <v>37</v>
      </c>
      <c r="E2027" t="s">
        <v>38</v>
      </c>
      <c r="F2027" t="s">
        <v>66</v>
      </c>
      <c r="G2027" t="s">
        <v>138</v>
      </c>
      <c r="I2027" t="s">
        <v>139</v>
      </c>
      <c r="J2027" t="s">
        <v>43</v>
      </c>
      <c r="K2027" t="s">
        <v>690</v>
      </c>
      <c r="L2027" s="7" t="s">
        <v>690</v>
      </c>
      <c r="N2027" s="7" t="s">
        <v>730</v>
      </c>
      <c r="O2027" s="7" t="s">
        <v>730</v>
      </c>
      <c r="T2027" s="7" t="s">
        <v>824</v>
      </c>
      <c r="U2027" s="7">
        <v>9</v>
      </c>
      <c r="V2027" s="7">
        <v>9</v>
      </c>
      <c r="W2027">
        <v>1940</v>
      </c>
      <c r="Y2027">
        <v>10</v>
      </c>
      <c r="Z2027" t="s">
        <v>129</v>
      </c>
      <c r="AA2027" t="s">
        <v>818</v>
      </c>
      <c r="AB2027" t="s">
        <v>51</v>
      </c>
      <c r="AD2027" t="s">
        <v>825</v>
      </c>
    </row>
    <row r="2028" spans="1:32" x14ac:dyDescent="0.25">
      <c r="A2028" t="s">
        <v>34</v>
      </c>
      <c r="B2028" t="s">
        <v>35</v>
      </c>
      <c r="C2028" t="s">
        <v>36</v>
      </c>
      <c r="D2028" t="s">
        <v>37</v>
      </c>
      <c r="E2028" t="s">
        <v>38</v>
      </c>
      <c r="F2028" t="s">
        <v>66</v>
      </c>
      <c r="G2028" t="s">
        <v>138</v>
      </c>
      <c r="I2028" t="s">
        <v>139</v>
      </c>
      <c r="J2028" t="s">
        <v>43</v>
      </c>
      <c r="K2028" t="s">
        <v>690</v>
      </c>
      <c r="L2028" s="7" t="s">
        <v>690</v>
      </c>
      <c r="N2028" s="7" t="s">
        <v>730</v>
      </c>
      <c r="O2028" s="7" t="s">
        <v>730</v>
      </c>
      <c r="T2028" s="7" t="s">
        <v>824</v>
      </c>
      <c r="U2028" s="7">
        <v>9</v>
      </c>
      <c r="V2028" s="7">
        <v>9</v>
      </c>
      <c r="W2028">
        <v>1940</v>
      </c>
      <c r="Y2028">
        <v>10</v>
      </c>
      <c r="Z2028" t="s">
        <v>129</v>
      </c>
      <c r="AA2028" t="s">
        <v>818</v>
      </c>
      <c r="AB2028" t="s">
        <v>51</v>
      </c>
      <c r="AD2028" t="s">
        <v>825</v>
      </c>
    </row>
    <row r="2029" spans="1:32" x14ac:dyDescent="0.25">
      <c r="A2029" t="s">
        <v>34</v>
      </c>
      <c r="B2029" t="s">
        <v>35</v>
      </c>
      <c r="C2029" t="s">
        <v>36</v>
      </c>
      <c r="D2029" t="s">
        <v>37</v>
      </c>
      <c r="E2029" t="s">
        <v>38</v>
      </c>
      <c r="F2029" t="s">
        <v>66</v>
      </c>
      <c r="G2029" t="s">
        <v>138</v>
      </c>
      <c r="I2029" t="s">
        <v>139</v>
      </c>
      <c r="J2029" t="s">
        <v>43</v>
      </c>
      <c r="K2029" t="s">
        <v>690</v>
      </c>
      <c r="L2029" s="7" t="s">
        <v>690</v>
      </c>
      <c r="N2029" s="7" t="s">
        <v>730</v>
      </c>
      <c r="O2029" s="7" t="s">
        <v>730</v>
      </c>
      <c r="T2029" s="7" t="s">
        <v>824</v>
      </c>
      <c r="U2029" s="7">
        <v>9</v>
      </c>
      <c r="V2029" s="7">
        <v>9</v>
      </c>
      <c r="W2029">
        <v>1940</v>
      </c>
      <c r="Y2029">
        <v>10</v>
      </c>
      <c r="Z2029" t="s">
        <v>129</v>
      </c>
      <c r="AA2029" t="s">
        <v>818</v>
      </c>
      <c r="AB2029" t="s">
        <v>51</v>
      </c>
      <c r="AD2029" t="s">
        <v>825</v>
      </c>
    </row>
    <row r="2030" spans="1:32" x14ac:dyDescent="0.25">
      <c r="A2030" t="s">
        <v>34</v>
      </c>
      <c r="B2030" t="s">
        <v>35</v>
      </c>
      <c r="C2030" t="s">
        <v>36</v>
      </c>
      <c r="D2030" t="s">
        <v>37</v>
      </c>
      <c r="E2030" t="s">
        <v>38</v>
      </c>
      <c r="F2030" t="s">
        <v>66</v>
      </c>
      <c r="G2030" t="s">
        <v>138</v>
      </c>
      <c r="I2030" t="s">
        <v>139</v>
      </c>
      <c r="J2030" t="s">
        <v>43</v>
      </c>
      <c r="K2030" t="s">
        <v>690</v>
      </c>
      <c r="L2030" s="7" t="s">
        <v>690</v>
      </c>
      <c r="N2030" s="7" t="s">
        <v>730</v>
      </c>
      <c r="O2030" s="7" t="s">
        <v>730</v>
      </c>
      <c r="T2030" s="7" t="s">
        <v>824</v>
      </c>
      <c r="U2030" s="7">
        <v>9</v>
      </c>
      <c r="V2030" s="7">
        <v>9</v>
      </c>
      <c r="W2030">
        <v>1940</v>
      </c>
      <c r="Y2030">
        <v>10</v>
      </c>
      <c r="Z2030" t="s">
        <v>129</v>
      </c>
      <c r="AA2030" t="s">
        <v>818</v>
      </c>
      <c r="AB2030" t="s">
        <v>51</v>
      </c>
      <c r="AD2030" t="s">
        <v>825</v>
      </c>
    </row>
    <row r="2031" spans="1:32" x14ac:dyDescent="0.25">
      <c r="A2031" t="s">
        <v>34</v>
      </c>
      <c r="B2031" t="s">
        <v>35</v>
      </c>
      <c r="C2031" t="s">
        <v>36</v>
      </c>
      <c r="D2031" t="s">
        <v>37</v>
      </c>
      <c r="E2031" t="s">
        <v>38</v>
      </c>
      <c r="F2031" t="s">
        <v>66</v>
      </c>
      <c r="G2031" t="s">
        <v>138</v>
      </c>
      <c r="I2031" t="s">
        <v>139</v>
      </c>
      <c r="J2031" t="s">
        <v>43</v>
      </c>
      <c r="K2031" t="s">
        <v>690</v>
      </c>
      <c r="L2031" s="7" t="s">
        <v>690</v>
      </c>
      <c r="N2031" s="7" t="s">
        <v>730</v>
      </c>
      <c r="O2031" s="7" t="s">
        <v>730</v>
      </c>
      <c r="T2031" s="7" t="s">
        <v>824</v>
      </c>
      <c r="U2031" s="7">
        <v>9</v>
      </c>
      <c r="V2031" s="7">
        <v>9</v>
      </c>
      <c r="W2031">
        <v>1940</v>
      </c>
      <c r="Y2031">
        <v>10</v>
      </c>
      <c r="Z2031" t="s">
        <v>129</v>
      </c>
      <c r="AA2031" t="s">
        <v>818</v>
      </c>
      <c r="AB2031" t="s">
        <v>51</v>
      </c>
      <c r="AD2031" t="s">
        <v>825</v>
      </c>
    </row>
    <row r="2032" spans="1:32" x14ac:dyDescent="0.25">
      <c r="A2032" t="s">
        <v>34</v>
      </c>
      <c r="B2032" t="s">
        <v>35</v>
      </c>
      <c r="C2032" t="s">
        <v>36</v>
      </c>
      <c r="D2032" t="s">
        <v>37</v>
      </c>
      <c r="E2032" t="s">
        <v>38</v>
      </c>
      <c r="F2032" t="s">
        <v>66</v>
      </c>
      <c r="G2032" t="s">
        <v>138</v>
      </c>
      <c r="I2032" t="s">
        <v>139</v>
      </c>
      <c r="J2032" t="s">
        <v>43</v>
      </c>
      <c r="K2032" t="s">
        <v>690</v>
      </c>
      <c r="L2032" s="7" t="s">
        <v>690</v>
      </c>
      <c r="N2032" s="7" t="s">
        <v>730</v>
      </c>
      <c r="O2032" s="7" t="s">
        <v>730</v>
      </c>
      <c r="T2032" s="7" t="s">
        <v>824</v>
      </c>
      <c r="U2032" s="7">
        <v>9</v>
      </c>
      <c r="V2032" s="7">
        <v>9</v>
      </c>
      <c r="W2032">
        <v>1940</v>
      </c>
      <c r="Y2032">
        <v>10</v>
      </c>
      <c r="Z2032" t="s">
        <v>129</v>
      </c>
      <c r="AA2032" t="s">
        <v>818</v>
      </c>
      <c r="AB2032" t="s">
        <v>51</v>
      </c>
      <c r="AD2032" t="s">
        <v>825</v>
      </c>
    </row>
    <row r="2033" spans="1:31" x14ac:dyDescent="0.25">
      <c r="A2033" t="s">
        <v>34</v>
      </c>
      <c r="B2033" t="s">
        <v>35</v>
      </c>
      <c r="C2033" t="s">
        <v>36</v>
      </c>
      <c r="D2033" t="s">
        <v>37</v>
      </c>
      <c r="E2033" t="s">
        <v>38</v>
      </c>
      <c r="F2033" t="s">
        <v>52</v>
      </c>
      <c r="G2033" t="s">
        <v>53</v>
      </c>
      <c r="H2033" t="s">
        <v>551</v>
      </c>
      <c r="I2033" t="s">
        <v>139</v>
      </c>
      <c r="J2033" t="s">
        <v>43</v>
      </c>
      <c r="K2033" t="s">
        <v>690</v>
      </c>
      <c r="L2033" s="7" t="s">
        <v>690</v>
      </c>
      <c r="N2033" s="7" t="s">
        <v>730</v>
      </c>
      <c r="O2033" s="7" t="s">
        <v>730</v>
      </c>
      <c r="Q2033" s="7" t="s">
        <v>858</v>
      </c>
      <c r="S2033" s="7" t="str">
        <f t="shared" ref="S2033:S2064" si="36">O2033&amp;" "&amp;Q2033</f>
        <v>Chionodes trophella</v>
      </c>
      <c r="T2033" s="7" t="s">
        <v>700</v>
      </c>
      <c r="U2033" s="7">
        <v>4</v>
      </c>
      <c r="V2033" s="7">
        <v>10</v>
      </c>
      <c r="W2033">
        <v>1941</v>
      </c>
      <c r="Y2033">
        <v>10</v>
      </c>
      <c r="Z2033" t="s">
        <v>96</v>
      </c>
      <c r="AA2033" t="s">
        <v>818</v>
      </c>
      <c r="AB2033" t="s">
        <v>51</v>
      </c>
      <c r="AD2033" t="s">
        <v>859</v>
      </c>
    </row>
    <row r="2034" spans="1:31" x14ac:dyDescent="0.25">
      <c r="A2034" t="s">
        <v>34</v>
      </c>
      <c r="B2034" t="s">
        <v>35</v>
      </c>
      <c r="C2034" t="s">
        <v>36</v>
      </c>
      <c r="D2034" t="s">
        <v>37</v>
      </c>
      <c r="E2034" t="s">
        <v>38</v>
      </c>
      <c r="F2034" t="s">
        <v>52</v>
      </c>
      <c r="G2034" t="s">
        <v>53</v>
      </c>
      <c r="H2034" t="s">
        <v>551</v>
      </c>
      <c r="J2034" t="s">
        <v>43</v>
      </c>
      <c r="K2034" t="s">
        <v>690</v>
      </c>
      <c r="L2034" s="7" t="s">
        <v>690</v>
      </c>
      <c r="N2034" s="7" t="s">
        <v>730</v>
      </c>
      <c r="O2034" s="7" t="s">
        <v>730</v>
      </c>
      <c r="Q2034" s="7" t="s">
        <v>858</v>
      </c>
      <c r="S2034" s="7" t="str">
        <f t="shared" si="36"/>
        <v>Chionodes trophella</v>
      </c>
      <c r="T2034" s="7" t="s">
        <v>860</v>
      </c>
      <c r="U2034" s="7">
        <v>5</v>
      </c>
      <c r="V2034" s="7">
        <v>5</v>
      </c>
      <c r="W2034">
        <v>1941</v>
      </c>
      <c r="Y2034">
        <v>9</v>
      </c>
      <c r="Z2034" t="s">
        <v>90</v>
      </c>
      <c r="AA2034" t="s">
        <v>818</v>
      </c>
      <c r="AB2034" t="s">
        <v>51</v>
      </c>
      <c r="AD2034" t="s">
        <v>861</v>
      </c>
    </row>
    <row r="2035" spans="1:31" x14ac:dyDescent="0.25">
      <c r="A2035" t="s">
        <v>34</v>
      </c>
      <c r="B2035" t="s">
        <v>35</v>
      </c>
      <c r="C2035" t="s">
        <v>36</v>
      </c>
      <c r="D2035" t="s">
        <v>37</v>
      </c>
      <c r="E2035" t="s">
        <v>38</v>
      </c>
      <c r="F2035" t="s">
        <v>52</v>
      </c>
      <c r="G2035" t="s">
        <v>53</v>
      </c>
      <c r="J2035" t="s">
        <v>43</v>
      </c>
      <c r="K2035" t="s">
        <v>690</v>
      </c>
      <c r="L2035" s="7" t="s">
        <v>690</v>
      </c>
      <c r="N2035" s="7" t="s">
        <v>730</v>
      </c>
      <c r="O2035" s="7" t="s">
        <v>730</v>
      </c>
      <c r="Q2035" s="7" t="s">
        <v>858</v>
      </c>
      <c r="S2035" s="7" t="str">
        <f t="shared" si="36"/>
        <v>Chionodes trophella</v>
      </c>
      <c r="T2035" s="7" t="s">
        <v>860</v>
      </c>
      <c r="U2035" s="7">
        <v>5</v>
      </c>
      <c r="V2035" s="7">
        <v>5</v>
      </c>
      <c r="W2035">
        <v>1941</v>
      </c>
      <c r="Y2035">
        <v>9</v>
      </c>
      <c r="Z2035" t="s">
        <v>90</v>
      </c>
      <c r="AA2035" t="s">
        <v>818</v>
      </c>
      <c r="AB2035" t="s">
        <v>51</v>
      </c>
      <c r="AD2035" t="s">
        <v>861</v>
      </c>
    </row>
    <row r="2036" spans="1:31" x14ac:dyDescent="0.25">
      <c r="A2036" t="s">
        <v>34</v>
      </c>
      <c r="B2036" t="s">
        <v>35</v>
      </c>
      <c r="C2036" t="s">
        <v>36</v>
      </c>
      <c r="D2036" t="s">
        <v>37</v>
      </c>
      <c r="E2036" t="s">
        <v>38</v>
      </c>
      <c r="F2036" t="s">
        <v>52</v>
      </c>
      <c r="G2036" t="s">
        <v>53</v>
      </c>
      <c r="H2036" t="s">
        <v>77</v>
      </c>
      <c r="I2036" t="s">
        <v>143</v>
      </c>
      <c r="J2036" t="s">
        <v>43</v>
      </c>
      <c r="K2036" t="s">
        <v>690</v>
      </c>
      <c r="L2036" s="7" t="s">
        <v>690</v>
      </c>
      <c r="N2036" s="7" t="s">
        <v>730</v>
      </c>
      <c r="O2036" s="7" t="s">
        <v>730</v>
      </c>
      <c r="Q2036" s="7" t="s">
        <v>862</v>
      </c>
      <c r="S2036" s="7" t="str">
        <f t="shared" si="36"/>
        <v>Chionodes braunella</v>
      </c>
      <c r="T2036" s="7" t="s">
        <v>793</v>
      </c>
      <c r="U2036" s="7">
        <v>5</v>
      </c>
      <c r="V2036" s="7">
        <v>5</v>
      </c>
      <c r="W2036">
        <v>1932</v>
      </c>
      <c r="Y2036">
        <v>19</v>
      </c>
      <c r="Z2036" t="s">
        <v>90</v>
      </c>
      <c r="AA2036" t="s">
        <v>818</v>
      </c>
      <c r="AB2036" t="s">
        <v>51</v>
      </c>
      <c r="AC2036" t="s">
        <v>180</v>
      </c>
    </row>
    <row r="2037" spans="1:31" x14ac:dyDescent="0.25">
      <c r="A2037" t="s">
        <v>34</v>
      </c>
      <c r="B2037" t="s">
        <v>35</v>
      </c>
      <c r="C2037" t="s">
        <v>36</v>
      </c>
      <c r="D2037" t="s">
        <v>37</v>
      </c>
      <c r="E2037" t="s">
        <v>38</v>
      </c>
      <c r="F2037" t="s">
        <v>52</v>
      </c>
      <c r="G2037" t="s">
        <v>53</v>
      </c>
      <c r="H2037" t="s">
        <v>77</v>
      </c>
      <c r="J2037" t="s">
        <v>43</v>
      </c>
      <c r="K2037" t="s">
        <v>690</v>
      </c>
      <c r="L2037" s="7" t="s">
        <v>690</v>
      </c>
      <c r="N2037" s="7" t="s">
        <v>730</v>
      </c>
      <c r="O2037" s="7" t="s">
        <v>730</v>
      </c>
      <c r="Q2037" s="7" t="s">
        <v>862</v>
      </c>
      <c r="S2037" s="7" t="str">
        <f t="shared" si="36"/>
        <v>Chionodes braunella</v>
      </c>
      <c r="T2037" s="7" t="s">
        <v>863</v>
      </c>
      <c r="U2037" s="7">
        <v>10</v>
      </c>
      <c r="V2037" s="7">
        <v>10</v>
      </c>
      <c r="W2037">
        <v>1931</v>
      </c>
      <c r="Y2037">
        <v>2</v>
      </c>
      <c r="Z2037" t="s">
        <v>176</v>
      </c>
      <c r="AA2037" t="s">
        <v>818</v>
      </c>
      <c r="AB2037" t="s">
        <v>51</v>
      </c>
      <c r="AC2037" t="s">
        <v>180</v>
      </c>
    </row>
    <row r="2038" spans="1:31" x14ac:dyDescent="0.25">
      <c r="A2038" t="s">
        <v>34</v>
      </c>
      <c r="B2038" t="s">
        <v>35</v>
      </c>
      <c r="C2038" t="s">
        <v>36</v>
      </c>
      <c r="D2038" t="s">
        <v>37</v>
      </c>
      <c r="E2038" t="s">
        <v>38</v>
      </c>
      <c r="F2038" t="s">
        <v>39</v>
      </c>
      <c r="G2038" t="s">
        <v>142</v>
      </c>
      <c r="I2038" t="s">
        <v>107</v>
      </c>
      <c r="J2038" t="s">
        <v>43</v>
      </c>
      <c r="K2038" t="s">
        <v>690</v>
      </c>
      <c r="L2038" s="7" t="s">
        <v>690</v>
      </c>
      <c r="N2038" s="7" t="s">
        <v>730</v>
      </c>
      <c r="O2038" s="7" t="s">
        <v>730</v>
      </c>
      <c r="Q2038" s="7" t="s">
        <v>862</v>
      </c>
      <c r="S2038" s="7" t="str">
        <f t="shared" si="36"/>
        <v>Chionodes braunella</v>
      </c>
      <c r="T2038" s="7" t="s">
        <v>145</v>
      </c>
      <c r="U2038" s="7">
        <v>8</v>
      </c>
      <c r="V2038" s="7">
        <v>8</v>
      </c>
      <c r="W2038">
        <v>1939</v>
      </c>
      <c r="Y2038">
        <v>8</v>
      </c>
      <c r="Z2038" t="s">
        <v>56</v>
      </c>
      <c r="AA2038" t="s">
        <v>818</v>
      </c>
      <c r="AB2038" t="s">
        <v>51</v>
      </c>
      <c r="AC2038" t="s">
        <v>180</v>
      </c>
    </row>
    <row r="2039" spans="1:31" x14ac:dyDescent="0.25">
      <c r="A2039" t="s">
        <v>34</v>
      </c>
      <c r="B2039" t="s">
        <v>35</v>
      </c>
      <c r="C2039" t="s">
        <v>36</v>
      </c>
      <c r="D2039" t="s">
        <v>37</v>
      </c>
      <c r="E2039" t="s">
        <v>38</v>
      </c>
      <c r="F2039" t="s">
        <v>52</v>
      </c>
      <c r="G2039" t="s">
        <v>53</v>
      </c>
      <c r="H2039" t="s">
        <v>77</v>
      </c>
      <c r="I2039" t="s">
        <v>143</v>
      </c>
      <c r="J2039" t="s">
        <v>43</v>
      </c>
      <c r="K2039" t="s">
        <v>690</v>
      </c>
      <c r="L2039" s="7" t="s">
        <v>690</v>
      </c>
      <c r="N2039" s="7" t="s">
        <v>730</v>
      </c>
      <c r="O2039" s="7" t="s">
        <v>730</v>
      </c>
      <c r="Q2039" s="7" t="s">
        <v>862</v>
      </c>
      <c r="S2039" s="7" t="str">
        <f t="shared" si="36"/>
        <v>Chionodes braunella</v>
      </c>
      <c r="T2039" s="7" t="s">
        <v>793</v>
      </c>
      <c r="U2039" s="7">
        <v>5</v>
      </c>
      <c r="V2039" s="7">
        <v>5</v>
      </c>
      <c r="W2039">
        <v>1932</v>
      </c>
      <c r="Y2039">
        <v>19</v>
      </c>
      <c r="Z2039" t="s">
        <v>90</v>
      </c>
      <c r="AA2039" t="s">
        <v>818</v>
      </c>
      <c r="AB2039" t="s">
        <v>51</v>
      </c>
      <c r="AC2039" t="s">
        <v>180</v>
      </c>
    </row>
    <row r="2040" spans="1:31" x14ac:dyDescent="0.25">
      <c r="A2040" t="s">
        <v>34</v>
      </c>
      <c r="B2040" t="s">
        <v>35</v>
      </c>
      <c r="C2040" t="s">
        <v>36</v>
      </c>
      <c r="D2040" t="s">
        <v>37</v>
      </c>
      <c r="E2040" t="s">
        <v>38</v>
      </c>
      <c r="F2040" t="s">
        <v>52</v>
      </c>
      <c r="G2040" t="s">
        <v>53</v>
      </c>
      <c r="H2040" t="s">
        <v>77</v>
      </c>
      <c r="I2040" t="s">
        <v>143</v>
      </c>
      <c r="J2040" t="s">
        <v>43</v>
      </c>
      <c r="K2040" t="s">
        <v>690</v>
      </c>
      <c r="L2040" s="7" t="s">
        <v>690</v>
      </c>
      <c r="N2040" s="7" t="s">
        <v>730</v>
      </c>
      <c r="O2040" s="7" t="s">
        <v>730</v>
      </c>
      <c r="Q2040" s="7" t="s">
        <v>862</v>
      </c>
      <c r="S2040" s="7" t="str">
        <f t="shared" si="36"/>
        <v>Chionodes braunella</v>
      </c>
      <c r="T2040" s="7" t="s">
        <v>539</v>
      </c>
      <c r="U2040" s="7">
        <v>10</v>
      </c>
      <c r="V2040" s="7">
        <v>10</v>
      </c>
      <c r="W2040">
        <v>1931</v>
      </c>
      <c r="Y2040">
        <v>18</v>
      </c>
      <c r="Z2040" t="s">
        <v>176</v>
      </c>
      <c r="AA2040" t="s">
        <v>818</v>
      </c>
      <c r="AB2040" t="s">
        <v>51</v>
      </c>
      <c r="AC2040" t="s">
        <v>204</v>
      </c>
    </row>
    <row r="2041" spans="1:31" x14ac:dyDescent="0.25">
      <c r="A2041" t="s">
        <v>34</v>
      </c>
      <c r="B2041" t="s">
        <v>35</v>
      </c>
      <c r="C2041" t="s">
        <v>36</v>
      </c>
      <c r="D2041" t="s">
        <v>37</v>
      </c>
      <c r="E2041" t="s">
        <v>38</v>
      </c>
      <c r="F2041" t="s">
        <v>52</v>
      </c>
      <c r="G2041" t="s">
        <v>105</v>
      </c>
      <c r="J2041" t="s">
        <v>43</v>
      </c>
      <c r="K2041" t="s">
        <v>690</v>
      </c>
      <c r="L2041" s="7" t="s">
        <v>690</v>
      </c>
      <c r="N2041" s="7" t="s">
        <v>730</v>
      </c>
      <c r="O2041" s="7" t="s">
        <v>730</v>
      </c>
      <c r="Q2041" s="7" t="s">
        <v>864</v>
      </c>
      <c r="S2041" s="7" t="str">
        <f t="shared" si="36"/>
        <v>Chionodes sistrella</v>
      </c>
      <c r="T2041" s="7" t="s">
        <v>865</v>
      </c>
      <c r="U2041" s="7">
        <v>11</v>
      </c>
      <c r="V2041" s="7">
        <v>11</v>
      </c>
      <c r="W2041">
        <v>1939</v>
      </c>
      <c r="Y2041">
        <v>3</v>
      </c>
      <c r="Z2041" t="s">
        <v>111</v>
      </c>
      <c r="AA2041" t="s">
        <v>818</v>
      </c>
      <c r="AB2041" t="s">
        <v>51</v>
      </c>
      <c r="AC2041" t="s">
        <v>180</v>
      </c>
    </row>
    <row r="2042" spans="1:31" x14ac:dyDescent="0.25">
      <c r="A2042" t="s">
        <v>34</v>
      </c>
      <c r="B2042" t="s">
        <v>35</v>
      </c>
      <c r="C2042" t="s">
        <v>36</v>
      </c>
      <c r="D2042" t="s">
        <v>37</v>
      </c>
      <c r="E2042" t="s">
        <v>38</v>
      </c>
      <c r="F2042" t="s">
        <v>52</v>
      </c>
      <c r="G2042" t="s">
        <v>105</v>
      </c>
      <c r="I2042" t="s">
        <v>107</v>
      </c>
      <c r="J2042" t="s">
        <v>43</v>
      </c>
      <c r="K2042" t="s">
        <v>690</v>
      </c>
      <c r="L2042" s="7" t="s">
        <v>690</v>
      </c>
      <c r="N2042" s="7" t="s">
        <v>730</v>
      </c>
      <c r="O2042" s="7" t="s">
        <v>730</v>
      </c>
      <c r="Q2042" s="7" t="s">
        <v>864</v>
      </c>
      <c r="S2042" s="7" t="str">
        <f t="shared" si="36"/>
        <v>Chionodes sistrella</v>
      </c>
      <c r="T2042" s="7" t="s">
        <v>609</v>
      </c>
      <c r="U2042" s="7">
        <v>4</v>
      </c>
      <c r="V2042" s="7">
        <v>4</v>
      </c>
      <c r="W2042">
        <v>1939</v>
      </c>
      <c r="Y2042">
        <v>4</v>
      </c>
      <c r="Z2042" t="s">
        <v>96</v>
      </c>
      <c r="AA2042" t="s">
        <v>818</v>
      </c>
      <c r="AB2042" t="s">
        <v>51</v>
      </c>
      <c r="AC2042" t="s">
        <v>180</v>
      </c>
    </row>
    <row r="2043" spans="1:31" x14ac:dyDescent="0.25">
      <c r="A2043" t="s">
        <v>34</v>
      </c>
      <c r="B2043" t="s">
        <v>35</v>
      </c>
      <c r="C2043" t="s">
        <v>36</v>
      </c>
      <c r="D2043" t="s">
        <v>37</v>
      </c>
      <c r="E2043" t="s">
        <v>38</v>
      </c>
      <c r="F2043" t="s">
        <v>52</v>
      </c>
      <c r="G2043" t="s">
        <v>105</v>
      </c>
      <c r="I2043" t="s">
        <v>107</v>
      </c>
      <c r="J2043" t="s">
        <v>43</v>
      </c>
      <c r="K2043" t="s">
        <v>690</v>
      </c>
      <c r="L2043" s="7" t="s">
        <v>690</v>
      </c>
      <c r="N2043" s="7" t="s">
        <v>730</v>
      </c>
      <c r="O2043" s="7" t="s">
        <v>730</v>
      </c>
      <c r="Q2043" s="7" t="s">
        <v>864</v>
      </c>
      <c r="S2043" s="7" t="str">
        <f t="shared" si="36"/>
        <v>Chionodes sistrella</v>
      </c>
      <c r="T2043" s="7" t="s">
        <v>866</v>
      </c>
      <c r="U2043" s="7">
        <v>4</v>
      </c>
      <c r="V2043" s="7">
        <v>4</v>
      </c>
      <c r="W2043">
        <v>1949</v>
      </c>
      <c r="Y2043">
        <v>4</v>
      </c>
      <c r="Z2043" t="s">
        <v>96</v>
      </c>
      <c r="AA2043" t="s">
        <v>818</v>
      </c>
      <c r="AB2043" t="s">
        <v>51</v>
      </c>
      <c r="AC2043" t="s">
        <v>204</v>
      </c>
    </row>
    <row r="2044" spans="1:31" x14ac:dyDescent="0.25">
      <c r="A2044" t="s">
        <v>34</v>
      </c>
      <c r="B2044" t="s">
        <v>35</v>
      </c>
      <c r="C2044" t="s">
        <v>36</v>
      </c>
      <c r="D2044" t="s">
        <v>37</v>
      </c>
      <c r="E2044" t="s">
        <v>38</v>
      </c>
      <c r="F2044" t="s">
        <v>52</v>
      </c>
      <c r="G2044" t="s">
        <v>105</v>
      </c>
      <c r="I2044" t="s">
        <v>107</v>
      </c>
      <c r="J2044" t="s">
        <v>43</v>
      </c>
      <c r="K2044" t="s">
        <v>690</v>
      </c>
      <c r="L2044" s="7" t="s">
        <v>690</v>
      </c>
      <c r="N2044" s="7" t="s">
        <v>730</v>
      </c>
      <c r="O2044" s="7" t="s">
        <v>730</v>
      </c>
      <c r="Q2044" s="7" t="s">
        <v>864</v>
      </c>
      <c r="S2044" s="7" t="str">
        <f t="shared" si="36"/>
        <v>Chionodes sistrella</v>
      </c>
      <c r="T2044" s="7" t="s">
        <v>609</v>
      </c>
      <c r="U2044" s="7">
        <v>4</v>
      </c>
      <c r="V2044" s="7">
        <v>4</v>
      </c>
      <c r="W2044">
        <v>1939</v>
      </c>
      <c r="Y2044">
        <v>4</v>
      </c>
      <c r="Z2044" t="s">
        <v>96</v>
      </c>
      <c r="AA2044" t="s">
        <v>818</v>
      </c>
      <c r="AB2044" t="s">
        <v>51</v>
      </c>
      <c r="AC2044" t="s">
        <v>180</v>
      </c>
    </row>
    <row r="2045" spans="1:31" x14ac:dyDescent="0.25">
      <c r="A2045" t="s">
        <v>34</v>
      </c>
      <c r="B2045" t="s">
        <v>35</v>
      </c>
      <c r="C2045" t="s">
        <v>36</v>
      </c>
      <c r="D2045" t="s">
        <v>37</v>
      </c>
      <c r="E2045" t="s">
        <v>38</v>
      </c>
      <c r="F2045" t="s">
        <v>52</v>
      </c>
      <c r="G2045" t="s">
        <v>105</v>
      </c>
      <c r="I2045" t="s">
        <v>107</v>
      </c>
      <c r="J2045" t="s">
        <v>43</v>
      </c>
      <c r="K2045" t="s">
        <v>690</v>
      </c>
      <c r="L2045" s="7" t="s">
        <v>690</v>
      </c>
      <c r="N2045" s="7" t="s">
        <v>730</v>
      </c>
      <c r="O2045" s="7" t="s">
        <v>730</v>
      </c>
      <c r="Q2045" s="7" t="s">
        <v>864</v>
      </c>
      <c r="S2045" s="7" t="str">
        <f t="shared" si="36"/>
        <v>Chionodes sistrella</v>
      </c>
      <c r="T2045" s="7" t="s">
        <v>609</v>
      </c>
      <c r="U2045" s="7">
        <v>4</v>
      </c>
      <c r="V2045" s="7">
        <v>4</v>
      </c>
      <c r="W2045">
        <v>1939</v>
      </c>
      <c r="Y2045">
        <v>4</v>
      </c>
      <c r="Z2045" t="s">
        <v>96</v>
      </c>
      <c r="AA2045" t="s">
        <v>818</v>
      </c>
      <c r="AB2045" t="s">
        <v>51</v>
      </c>
      <c r="AC2045" t="s">
        <v>180</v>
      </c>
    </row>
    <row r="2046" spans="1:31" x14ac:dyDescent="0.25">
      <c r="A2046" t="s">
        <v>34</v>
      </c>
      <c r="B2046" t="s">
        <v>35</v>
      </c>
      <c r="C2046" t="s">
        <v>36</v>
      </c>
      <c r="D2046" t="s">
        <v>37</v>
      </c>
      <c r="E2046" t="s">
        <v>38</v>
      </c>
      <c r="F2046" t="s">
        <v>52</v>
      </c>
      <c r="G2046" t="s">
        <v>53</v>
      </c>
      <c r="H2046" t="s">
        <v>77</v>
      </c>
      <c r="I2046" t="s">
        <v>143</v>
      </c>
      <c r="J2046" t="s">
        <v>43</v>
      </c>
      <c r="K2046" t="s">
        <v>690</v>
      </c>
      <c r="L2046" s="7" t="s">
        <v>690</v>
      </c>
      <c r="N2046" s="7" t="s">
        <v>730</v>
      </c>
      <c r="O2046" s="7" t="s">
        <v>730</v>
      </c>
      <c r="Q2046" s="7" t="s">
        <v>867</v>
      </c>
      <c r="S2046" s="7" t="str">
        <f t="shared" si="36"/>
        <v>Chionodes bardus</v>
      </c>
      <c r="T2046" s="7" t="s">
        <v>720</v>
      </c>
      <c r="U2046" s="7">
        <v>5</v>
      </c>
      <c r="V2046" s="7">
        <v>5</v>
      </c>
      <c r="W2046">
        <v>1932</v>
      </c>
      <c r="Y2046">
        <v>18</v>
      </c>
      <c r="Z2046" t="s">
        <v>90</v>
      </c>
      <c r="AA2046" t="s">
        <v>818</v>
      </c>
      <c r="AB2046" t="s">
        <v>51</v>
      </c>
      <c r="AC2046" t="s">
        <v>180</v>
      </c>
      <c r="AE2046" t="s">
        <v>181</v>
      </c>
    </row>
    <row r="2047" spans="1:31" x14ac:dyDescent="0.25">
      <c r="A2047" t="s">
        <v>34</v>
      </c>
      <c r="B2047" t="s">
        <v>35</v>
      </c>
      <c r="C2047" t="s">
        <v>36</v>
      </c>
      <c r="D2047" t="s">
        <v>37</v>
      </c>
      <c r="E2047" t="s">
        <v>38</v>
      </c>
      <c r="F2047" t="s">
        <v>52</v>
      </c>
      <c r="G2047" t="s">
        <v>53</v>
      </c>
      <c r="H2047" t="s">
        <v>77</v>
      </c>
      <c r="I2047" t="s">
        <v>143</v>
      </c>
      <c r="J2047" t="s">
        <v>43</v>
      </c>
      <c r="K2047" t="s">
        <v>690</v>
      </c>
      <c r="L2047" s="7" t="s">
        <v>690</v>
      </c>
      <c r="N2047" s="7" t="s">
        <v>730</v>
      </c>
      <c r="O2047" s="7" t="s">
        <v>730</v>
      </c>
      <c r="Q2047" s="7" t="s">
        <v>867</v>
      </c>
      <c r="S2047" s="7" t="str">
        <f t="shared" si="36"/>
        <v>Chionodes bardus</v>
      </c>
      <c r="T2047" s="7" t="s">
        <v>868</v>
      </c>
      <c r="U2047" s="7">
        <v>9</v>
      </c>
      <c r="V2047" s="7">
        <v>9</v>
      </c>
      <c r="W2047">
        <v>1932</v>
      </c>
      <c r="Y2047">
        <v>2</v>
      </c>
      <c r="Z2047" t="s">
        <v>129</v>
      </c>
      <c r="AA2047" t="s">
        <v>818</v>
      </c>
      <c r="AB2047" t="s">
        <v>51</v>
      </c>
      <c r="AC2047" t="s">
        <v>204</v>
      </c>
      <c r="AE2047" t="s">
        <v>181</v>
      </c>
    </row>
    <row r="2048" spans="1:31" x14ac:dyDescent="0.25">
      <c r="A2048" t="s">
        <v>34</v>
      </c>
      <c r="B2048" t="s">
        <v>35</v>
      </c>
      <c r="C2048" t="s">
        <v>36</v>
      </c>
      <c r="D2048" t="s">
        <v>37</v>
      </c>
      <c r="E2048" t="s">
        <v>38</v>
      </c>
      <c r="F2048" t="s">
        <v>52</v>
      </c>
      <c r="G2048" t="s">
        <v>53</v>
      </c>
      <c r="H2048" t="s">
        <v>583</v>
      </c>
      <c r="I2048" t="s">
        <v>143</v>
      </c>
      <c r="J2048" t="s">
        <v>43</v>
      </c>
      <c r="K2048" t="s">
        <v>690</v>
      </c>
      <c r="L2048" s="7" t="s">
        <v>690</v>
      </c>
      <c r="N2048" s="7" t="s">
        <v>730</v>
      </c>
      <c r="O2048" s="7" t="s">
        <v>730</v>
      </c>
      <c r="Q2048" s="7" t="s">
        <v>869</v>
      </c>
      <c r="S2048" s="7" t="str">
        <f t="shared" si="36"/>
        <v>Chionodes donahueorum</v>
      </c>
      <c r="T2048" s="7" t="s">
        <v>596</v>
      </c>
      <c r="U2048" s="7">
        <v>4</v>
      </c>
      <c r="V2048" s="7">
        <v>8</v>
      </c>
      <c r="W2048">
        <v>1932</v>
      </c>
      <c r="Y2048">
        <v>8</v>
      </c>
      <c r="Z2048" t="s">
        <v>96</v>
      </c>
      <c r="AA2048" t="s">
        <v>818</v>
      </c>
      <c r="AB2048" t="s">
        <v>51</v>
      </c>
      <c r="AC2048" t="s">
        <v>180</v>
      </c>
      <c r="AE2048" t="s">
        <v>181</v>
      </c>
    </row>
    <row r="2049" spans="1:32" x14ac:dyDescent="0.25">
      <c r="A2049" t="s">
        <v>34</v>
      </c>
      <c r="B2049" t="s">
        <v>35</v>
      </c>
      <c r="C2049" t="s">
        <v>36</v>
      </c>
      <c r="D2049" t="s">
        <v>37</v>
      </c>
      <c r="E2049" t="s">
        <v>38</v>
      </c>
      <c r="F2049" t="s">
        <v>52</v>
      </c>
      <c r="G2049" t="s">
        <v>53</v>
      </c>
      <c r="H2049" t="s">
        <v>77</v>
      </c>
      <c r="I2049" t="s">
        <v>143</v>
      </c>
      <c r="J2049" t="s">
        <v>43</v>
      </c>
      <c r="K2049" t="s">
        <v>690</v>
      </c>
      <c r="L2049" s="7" t="s">
        <v>690</v>
      </c>
      <c r="N2049" s="7" t="s">
        <v>730</v>
      </c>
      <c r="O2049" s="7" t="s">
        <v>730</v>
      </c>
      <c r="Q2049" s="7" t="s">
        <v>869</v>
      </c>
      <c r="S2049" s="7" t="str">
        <f t="shared" si="36"/>
        <v>Chionodes donahueorum</v>
      </c>
      <c r="T2049" s="7" t="s">
        <v>418</v>
      </c>
      <c r="U2049" s="7">
        <v>4</v>
      </c>
      <c r="V2049" s="7">
        <v>2</v>
      </c>
      <c r="W2049">
        <v>1932</v>
      </c>
      <c r="Y2049">
        <v>2</v>
      </c>
      <c r="Z2049" t="s">
        <v>96</v>
      </c>
      <c r="AA2049" t="s">
        <v>818</v>
      </c>
      <c r="AB2049" t="s">
        <v>51</v>
      </c>
      <c r="AC2049" t="s">
        <v>180</v>
      </c>
      <c r="AE2049" t="s">
        <v>181</v>
      </c>
    </row>
    <row r="2050" spans="1:32" x14ac:dyDescent="0.25">
      <c r="A2050" t="s">
        <v>34</v>
      </c>
      <c r="B2050" t="s">
        <v>35</v>
      </c>
      <c r="C2050" t="s">
        <v>36</v>
      </c>
      <c r="D2050" t="s">
        <v>37</v>
      </c>
      <c r="E2050" t="s">
        <v>38</v>
      </c>
      <c r="F2050" t="s">
        <v>39</v>
      </c>
      <c r="G2050" t="s">
        <v>40</v>
      </c>
      <c r="J2050" t="s">
        <v>43</v>
      </c>
      <c r="K2050" t="s">
        <v>690</v>
      </c>
      <c r="L2050" s="7" t="s">
        <v>690</v>
      </c>
      <c r="N2050" s="7" t="s">
        <v>730</v>
      </c>
      <c r="O2050" s="7" t="s">
        <v>730</v>
      </c>
      <c r="Q2050" s="7" t="s">
        <v>870</v>
      </c>
      <c r="S2050" s="7" t="str">
        <f t="shared" si="36"/>
        <v>Chionodes chrysopyla</v>
      </c>
      <c r="T2050" s="7" t="s">
        <v>871</v>
      </c>
      <c r="U2050" s="7">
        <v>4</v>
      </c>
      <c r="V2050" s="7">
        <v>28</v>
      </c>
      <c r="W2050">
        <v>1941</v>
      </c>
      <c r="Y2050">
        <v>28</v>
      </c>
      <c r="Z2050" t="s">
        <v>96</v>
      </c>
      <c r="AA2050" t="s">
        <v>818</v>
      </c>
      <c r="AB2050" t="s">
        <v>51</v>
      </c>
      <c r="AC2050" t="s">
        <v>204</v>
      </c>
      <c r="AD2050" t="s">
        <v>872</v>
      </c>
      <c r="AF2050" t="s">
        <v>873</v>
      </c>
    </row>
    <row r="2051" spans="1:32" x14ac:dyDescent="0.25">
      <c r="A2051" t="s">
        <v>34</v>
      </c>
      <c r="B2051" t="s">
        <v>35</v>
      </c>
      <c r="C2051" t="s">
        <v>36</v>
      </c>
      <c r="D2051" t="s">
        <v>37</v>
      </c>
      <c r="E2051" t="s">
        <v>38</v>
      </c>
      <c r="F2051" t="s">
        <v>39</v>
      </c>
      <c r="G2051" t="s">
        <v>40</v>
      </c>
      <c r="I2051" t="s">
        <v>107</v>
      </c>
      <c r="J2051" t="s">
        <v>43</v>
      </c>
      <c r="K2051" t="s">
        <v>690</v>
      </c>
      <c r="L2051" s="7" t="s">
        <v>690</v>
      </c>
      <c r="N2051" s="7" t="s">
        <v>730</v>
      </c>
      <c r="O2051" s="7" t="s">
        <v>730</v>
      </c>
      <c r="Q2051" s="7" t="s">
        <v>874</v>
      </c>
      <c r="S2051" s="7" t="str">
        <f t="shared" si="36"/>
        <v>Chionodes ochreostrigella</v>
      </c>
      <c r="T2051" s="7" t="s">
        <v>575</v>
      </c>
      <c r="U2051" s="7">
        <v>8</v>
      </c>
      <c r="V2051" s="7">
        <v>8</v>
      </c>
      <c r="W2051">
        <v>1939</v>
      </c>
      <c r="Y2051">
        <v>13</v>
      </c>
      <c r="Z2051" t="s">
        <v>56</v>
      </c>
      <c r="AA2051" t="s">
        <v>818</v>
      </c>
      <c r="AB2051" t="s">
        <v>51</v>
      </c>
      <c r="AC2051" t="s">
        <v>204</v>
      </c>
    </row>
    <row r="2052" spans="1:32" x14ac:dyDescent="0.25">
      <c r="A2052" t="s">
        <v>34</v>
      </c>
      <c r="B2052" t="s">
        <v>35</v>
      </c>
      <c r="C2052" t="s">
        <v>36</v>
      </c>
      <c r="D2052" t="s">
        <v>37</v>
      </c>
      <c r="E2052" t="s">
        <v>38</v>
      </c>
      <c r="F2052" t="s">
        <v>39</v>
      </c>
      <c r="G2052" t="s">
        <v>40</v>
      </c>
      <c r="I2052" t="s">
        <v>107</v>
      </c>
      <c r="J2052" t="s">
        <v>43</v>
      </c>
      <c r="K2052" t="s">
        <v>690</v>
      </c>
      <c r="L2052" s="7" t="s">
        <v>690</v>
      </c>
      <c r="N2052" s="7" t="s">
        <v>730</v>
      </c>
      <c r="O2052" s="7" t="s">
        <v>730</v>
      </c>
      <c r="Q2052" s="7" t="s">
        <v>874</v>
      </c>
      <c r="S2052" s="7" t="str">
        <f t="shared" si="36"/>
        <v>Chionodes ochreostrigella</v>
      </c>
      <c r="T2052" s="7" t="s">
        <v>575</v>
      </c>
      <c r="U2052" s="7">
        <v>8</v>
      </c>
      <c r="V2052" s="7">
        <v>8</v>
      </c>
      <c r="W2052">
        <v>1939</v>
      </c>
      <c r="Y2052">
        <v>13</v>
      </c>
      <c r="Z2052" t="s">
        <v>56</v>
      </c>
      <c r="AA2052" t="s">
        <v>818</v>
      </c>
      <c r="AB2052" t="s">
        <v>51</v>
      </c>
      <c r="AC2052" t="s">
        <v>204</v>
      </c>
    </row>
    <row r="2053" spans="1:32" x14ac:dyDescent="0.25">
      <c r="A2053" t="s">
        <v>34</v>
      </c>
      <c r="B2053" t="s">
        <v>35</v>
      </c>
      <c r="C2053" t="s">
        <v>36</v>
      </c>
      <c r="D2053" t="s">
        <v>37</v>
      </c>
      <c r="E2053" t="s">
        <v>38</v>
      </c>
      <c r="F2053" t="s">
        <v>39</v>
      </c>
      <c r="G2053" t="s">
        <v>40</v>
      </c>
      <c r="I2053" t="s">
        <v>107</v>
      </c>
      <c r="J2053" t="s">
        <v>43</v>
      </c>
      <c r="K2053" t="s">
        <v>690</v>
      </c>
      <c r="L2053" s="7" t="s">
        <v>690</v>
      </c>
      <c r="N2053" s="7" t="s">
        <v>730</v>
      </c>
      <c r="O2053" s="7" t="s">
        <v>730</v>
      </c>
      <c r="Q2053" s="7" t="s">
        <v>874</v>
      </c>
      <c r="S2053" s="7" t="str">
        <f t="shared" si="36"/>
        <v>Chionodes ochreostrigella</v>
      </c>
      <c r="T2053" s="7" t="s">
        <v>575</v>
      </c>
      <c r="U2053" s="7">
        <v>8</v>
      </c>
      <c r="V2053" s="7">
        <v>8</v>
      </c>
      <c r="W2053">
        <v>1939</v>
      </c>
      <c r="Y2053">
        <v>13</v>
      </c>
      <c r="Z2053" t="s">
        <v>56</v>
      </c>
      <c r="AA2053" t="s">
        <v>818</v>
      </c>
      <c r="AB2053" t="s">
        <v>51</v>
      </c>
      <c r="AC2053" t="s">
        <v>204</v>
      </c>
    </row>
    <row r="2054" spans="1:32" x14ac:dyDescent="0.25">
      <c r="A2054" t="s">
        <v>34</v>
      </c>
      <c r="B2054" t="s">
        <v>35</v>
      </c>
      <c r="C2054" t="s">
        <v>36</v>
      </c>
      <c r="D2054" t="s">
        <v>37</v>
      </c>
      <c r="E2054" t="s">
        <v>38</v>
      </c>
      <c r="F2054" t="s">
        <v>39</v>
      </c>
      <c r="G2054" t="s">
        <v>39</v>
      </c>
      <c r="J2054" t="s">
        <v>43</v>
      </c>
      <c r="K2054" t="s">
        <v>690</v>
      </c>
      <c r="L2054" s="7" t="s">
        <v>690</v>
      </c>
      <c r="N2054" s="7" t="s">
        <v>730</v>
      </c>
      <c r="O2054" s="7" t="s">
        <v>730</v>
      </c>
      <c r="Q2054" s="7" t="s">
        <v>875</v>
      </c>
      <c r="S2054" s="7" t="str">
        <f t="shared" si="36"/>
        <v>Chionodes nanodella</v>
      </c>
      <c r="T2054" s="7" t="s">
        <v>340</v>
      </c>
      <c r="U2054" s="7">
        <v>3</v>
      </c>
      <c r="V2054" s="7">
        <v>20</v>
      </c>
      <c r="W2054">
        <v>1940</v>
      </c>
      <c r="Y2054">
        <v>20</v>
      </c>
      <c r="Z2054" t="s">
        <v>86</v>
      </c>
      <c r="AA2054" t="s">
        <v>818</v>
      </c>
      <c r="AB2054" t="s">
        <v>51</v>
      </c>
      <c r="AC2054" t="s">
        <v>180</v>
      </c>
    </row>
    <row r="2055" spans="1:32" x14ac:dyDescent="0.25">
      <c r="A2055" t="s">
        <v>34</v>
      </c>
      <c r="B2055" t="s">
        <v>35</v>
      </c>
      <c r="C2055" t="s">
        <v>36</v>
      </c>
      <c r="D2055" t="s">
        <v>37</v>
      </c>
      <c r="E2055" t="s">
        <v>38</v>
      </c>
      <c r="F2055" t="s">
        <v>39</v>
      </c>
      <c r="G2055" t="s">
        <v>39</v>
      </c>
      <c r="I2055" t="s">
        <v>107</v>
      </c>
      <c r="J2055" t="s">
        <v>43</v>
      </c>
      <c r="K2055" t="s">
        <v>690</v>
      </c>
      <c r="L2055" s="7" t="s">
        <v>690</v>
      </c>
      <c r="N2055" s="7" t="s">
        <v>730</v>
      </c>
      <c r="O2055" s="7" t="s">
        <v>730</v>
      </c>
      <c r="Q2055" s="7" t="s">
        <v>875</v>
      </c>
      <c r="S2055" s="7" t="str">
        <f t="shared" si="36"/>
        <v>Chionodes nanodella</v>
      </c>
      <c r="T2055" s="7" t="s">
        <v>161</v>
      </c>
      <c r="U2055" s="7">
        <v>5</v>
      </c>
      <c r="V2055" s="7">
        <v>5</v>
      </c>
      <c r="W2055">
        <v>1939</v>
      </c>
      <c r="Y2055">
        <v>28</v>
      </c>
      <c r="Z2055" t="s">
        <v>90</v>
      </c>
      <c r="AA2055" t="s">
        <v>818</v>
      </c>
      <c r="AB2055" t="s">
        <v>51</v>
      </c>
      <c r="AC2055" t="s">
        <v>204</v>
      </c>
    </row>
    <row r="2056" spans="1:32" x14ac:dyDescent="0.25">
      <c r="A2056" t="s">
        <v>34</v>
      </c>
      <c r="B2056" t="s">
        <v>35</v>
      </c>
      <c r="C2056" t="s">
        <v>36</v>
      </c>
      <c r="D2056" t="s">
        <v>37</v>
      </c>
      <c r="E2056" t="s">
        <v>38</v>
      </c>
      <c r="F2056" t="s">
        <v>39</v>
      </c>
      <c r="G2056" t="s">
        <v>39</v>
      </c>
      <c r="I2056" t="s">
        <v>107</v>
      </c>
      <c r="J2056" t="s">
        <v>43</v>
      </c>
      <c r="K2056" t="s">
        <v>690</v>
      </c>
      <c r="L2056" s="7" t="s">
        <v>690</v>
      </c>
      <c r="N2056" s="7" t="s">
        <v>730</v>
      </c>
      <c r="O2056" s="7" t="s">
        <v>730</v>
      </c>
      <c r="Q2056" s="7" t="s">
        <v>875</v>
      </c>
      <c r="S2056" s="7" t="str">
        <f t="shared" si="36"/>
        <v>Chionodes nanodella</v>
      </c>
      <c r="T2056" s="7" t="s">
        <v>161</v>
      </c>
      <c r="U2056" s="7">
        <v>5</v>
      </c>
      <c r="V2056" s="7">
        <v>5</v>
      </c>
      <c r="W2056">
        <v>1939</v>
      </c>
      <c r="Y2056">
        <v>28</v>
      </c>
      <c r="Z2056" t="s">
        <v>90</v>
      </c>
      <c r="AA2056" t="s">
        <v>818</v>
      </c>
      <c r="AB2056" t="s">
        <v>51</v>
      </c>
      <c r="AC2056" t="s">
        <v>204</v>
      </c>
    </row>
    <row r="2057" spans="1:32" x14ac:dyDescent="0.25">
      <c r="A2057" t="s">
        <v>34</v>
      </c>
      <c r="B2057" t="s">
        <v>35</v>
      </c>
      <c r="C2057" t="s">
        <v>36</v>
      </c>
      <c r="D2057" t="s">
        <v>37</v>
      </c>
      <c r="E2057" t="s">
        <v>38</v>
      </c>
      <c r="F2057" t="s">
        <v>39</v>
      </c>
      <c r="G2057" t="s">
        <v>39</v>
      </c>
      <c r="I2057" t="s">
        <v>107</v>
      </c>
      <c r="J2057" t="s">
        <v>43</v>
      </c>
      <c r="K2057" t="s">
        <v>690</v>
      </c>
      <c r="L2057" s="7" t="s">
        <v>690</v>
      </c>
      <c r="N2057" s="7" t="s">
        <v>730</v>
      </c>
      <c r="O2057" s="7" t="s">
        <v>730</v>
      </c>
      <c r="Q2057" s="7" t="s">
        <v>875</v>
      </c>
      <c r="S2057" s="7" t="str">
        <f t="shared" si="36"/>
        <v>Chionodes nanodella</v>
      </c>
      <c r="T2057" s="7" t="s">
        <v>161</v>
      </c>
      <c r="U2057" s="7">
        <v>5</v>
      </c>
      <c r="V2057" s="7">
        <v>5</v>
      </c>
      <c r="W2057">
        <v>1939</v>
      </c>
      <c r="Y2057">
        <v>28</v>
      </c>
      <c r="Z2057" t="s">
        <v>90</v>
      </c>
      <c r="AA2057" t="s">
        <v>818</v>
      </c>
      <c r="AB2057" t="s">
        <v>51</v>
      </c>
      <c r="AC2057" t="s">
        <v>204</v>
      </c>
    </row>
    <row r="2058" spans="1:32" x14ac:dyDescent="0.25">
      <c r="A2058" t="s">
        <v>34</v>
      </c>
      <c r="B2058" t="s">
        <v>35</v>
      </c>
      <c r="C2058" t="s">
        <v>36</v>
      </c>
      <c r="D2058" t="s">
        <v>37</v>
      </c>
      <c r="E2058" t="s">
        <v>38</v>
      </c>
      <c r="F2058" t="s">
        <v>39</v>
      </c>
      <c r="G2058" t="s">
        <v>39</v>
      </c>
      <c r="I2058" t="s">
        <v>107</v>
      </c>
      <c r="J2058" t="s">
        <v>43</v>
      </c>
      <c r="K2058" t="s">
        <v>690</v>
      </c>
      <c r="L2058" s="7" t="s">
        <v>690</v>
      </c>
      <c r="N2058" s="7" t="s">
        <v>730</v>
      </c>
      <c r="O2058" s="7" t="s">
        <v>730</v>
      </c>
      <c r="Q2058" s="7" t="s">
        <v>875</v>
      </c>
      <c r="S2058" s="7" t="str">
        <f t="shared" si="36"/>
        <v>Chionodes nanodella</v>
      </c>
      <c r="T2058" s="7" t="s">
        <v>161</v>
      </c>
      <c r="U2058" s="7">
        <v>5</v>
      </c>
      <c r="V2058" s="7">
        <v>5</v>
      </c>
      <c r="W2058">
        <v>1939</v>
      </c>
      <c r="Y2058">
        <v>28</v>
      </c>
      <c r="Z2058" t="s">
        <v>90</v>
      </c>
      <c r="AA2058" t="s">
        <v>818</v>
      </c>
      <c r="AB2058" t="s">
        <v>51</v>
      </c>
      <c r="AC2058" t="s">
        <v>204</v>
      </c>
    </row>
    <row r="2059" spans="1:32" x14ac:dyDescent="0.25">
      <c r="A2059" t="s">
        <v>34</v>
      </c>
      <c r="B2059" t="s">
        <v>35</v>
      </c>
      <c r="C2059" t="s">
        <v>36</v>
      </c>
      <c r="D2059" t="s">
        <v>37</v>
      </c>
      <c r="E2059" t="s">
        <v>38</v>
      </c>
      <c r="F2059" t="s">
        <v>39</v>
      </c>
      <c r="G2059" t="s">
        <v>39</v>
      </c>
      <c r="I2059" t="s">
        <v>107</v>
      </c>
      <c r="J2059" t="s">
        <v>43</v>
      </c>
      <c r="K2059" t="s">
        <v>690</v>
      </c>
      <c r="L2059" s="7" t="s">
        <v>690</v>
      </c>
      <c r="N2059" s="7" t="s">
        <v>730</v>
      </c>
      <c r="O2059" s="7" t="s">
        <v>730</v>
      </c>
      <c r="Q2059" s="7" t="s">
        <v>875</v>
      </c>
      <c r="S2059" s="7" t="str">
        <f t="shared" si="36"/>
        <v>Chionodes nanodella</v>
      </c>
      <c r="T2059" s="7" t="s">
        <v>161</v>
      </c>
      <c r="U2059" s="7">
        <v>5</v>
      </c>
      <c r="V2059" s="7">
        <v>5</v>
      </c>
      <c r="W2059">
        <v>1939</v>
      </c>
      <c r="Y2059">
        <v>28</v>
      </c>
      <c r="Z2059" t="s">
        <v>90</v>
      </c>
      <c r="AA2059" t="s">
        <v>818</v>
      </c>
      <c r="AB2059" t="s">
        <v>51</v>
      </c>
      <c r="AC2059" t="s">
        <v>204</v>
      </c>
    </row>
    <row r="2060" spans="1:32" x14ac:dyDescent="0.25">
      <c r="A2060" t="s">
        <v>34</v>
      </c>
      <c r="B2060" t="s">
        <v>35</v>
      </c>
      <c r="C2060" t="s">
        <v>36</v>
      </c>
      <c r="D2060" t="s">
        <v>37</v>
      </c>
      <c r="E2060" t="s">
        <v>38</v>
      </c>
      <c r="F2060" t="s">
        <v>39</v>
      </c>
      <c r="G2060" t="s">
        <v>39</v>
      </c>
      <c r="I2060" t="s">
        <v>107</v>
      </c>
      <c r="J2060" t="s">
        <v>43</v>
      </c>
      <c r="K2060" t="s">
        <v>690</v>
      </c>
      <c r="L2060" s="7" t="s">
        <v>690</v>
      </c>
      <c r="N2060" s="7" t="s">
        <v>730</v>
      </c>
      <c r="O2060" s="7" t="s">
        <v>730</v>
      </c>
      <c r="Q2060" s="7" t="s">
        <v>875</v>
      </c>
      <c r="S2060" s="7" t="str">
        <f t="shared" si="36"/>
        <v>Chionodes nanodella</v>
      </c>
      <c r="T2060" s="7" t="s">
        <v>161</v>
      </c>
      <c r="U2060" s="7">
        <v>5</v>
      </c>
      <c r="V2060" s="7">
        <v>5</v>
      </c>
      <c r="W2060">
        <v>1939</v>
      </c>
      <c r="Y2060">
        <v>28</v>
      </c>
      <c r="Z2060" t="s">
        <v>90</v>
      </c>
      <c r="AA2060" t="s">
        <v>818</v>
      </c>
      <c r="AB2060" t="s">
        <v>51</v>
      </c>
      <c r="AC2060" t="s">
        <v>180</v>
      </c>
      <c r="AF2060" t="s">
        <v>876</v>
      </c>
    </row>
    <row r="2061" spans="1:32" x14ac:dyDescent="0.25">
      <c r="A2061" t="s">
        <v>34</v>
      </c>
      <c r="B2061" t="s">
        <v>35</v>
      </c>
      <c r="C2061" t="s">
        <v>36</v>
      </c>
      <c r="D2061" t="s">
        <v>37</v>
      </c>
      <c r="E2061" t="s">
        <v>38</v>
      </c>
      <c r="F2061" t="s">
        <v>39</v>
      </c>
      <c r="G2061" t="s">
        <v>39</v>
      </c>
      <c r="I2061" t="s">
        <v>107</v>
      </c>
      <c r="J2061" t="s">
        <v>43</v>
      </c>
      <c r="K2061" t="s">
        <v>690</v>
      </c>
      <c r="L2061" s="7" t="s">
        <v>690</v>
      </c>
      <c r="N2061" s="7" t="s">
        <v>730</v>
      </c>
      <c r="O2061" s="7" t="s">
        <v>730</v>
      </c>
      <c r="Q2061" s="7" t="s">
        <v>875</v>
      </c>
      <c r="S2061" s="7" t="str">
        <f t="shared" si="36"/>
        <v>Chionodes nanodella</v>
      </c>
      <c r="T2061" s="7" t="s">
        <v>161</v>
      </c>
      <c r="U2061" s="7">
        <v>5</v>
      </c>
      <c r="V2061" s="7">
        <v>5</v>
      </c>
      <c r="W2061">
        <v>1939</v>
      </c>
      <c r="Y2061">
        <v>28</v>
      </c>
      <c r="Z2061" t="s">
        <v>90</v>
      </c>
      <c r="AA2061" t="s">
        <v>818</v>
      </c>
      <c r="AB2061" t="s">
        <v>51</v>
      </c>
      <c r="AC2061" t="s">
        <v>180</v>
      </c>
    </row>
    <row r="2062" spans="1:32" x14ac:dyDescent="0.25">
      <c r="A2062" t="s">
        <v>34</v>
      </c>
      <c r="B2062" t="s">
        <v>35</v>
      </c>
      <c r="C2062" t="s">
        <v>36</v>
      </c>
      <c r="D2062" t="s">
        <v>37</v>
      </c>
      <c r="E2062" t="s">
        <v>38</v>
      </c>
      <c r="F2062" t="s">
        <v>52</v>
      </c>
      <c r="G2062" t="s">
        <v>53</v>
      </c>
      <c r="H2062" t="s">
        <v>77</v>
      </c>
      <c r="I2062" t="s">
        <v>143</v>
      </c>
      <c r="J2062" t="s">
        <v>43</v>
      </c>
      <c r="K2062" t="s">
        <v>690</v>
      </c>
      <c r="L2062" s="7" t="s">
        <v>690</v>
      </c>
      <c r="N2062" s="7" t="s">
        <v>730</v>
      </c>
      <c r="O2062" s="7" t="s">
        <v>730</v>
      </c>
      <c r="Q2062" s="7" t="s">
        <v>875</v>
      </c>
      <c r="S2062" s="7" t="str">
        <f t="shared" si="36"/>
        <v>Chionodes nanodella</v>
      </c>
      <c r="T2062" s="7" t="s">
        <v>720</v>
      </c>
      <c r="U2062" s="7">
        <v>5</v>
      </c>
      <c r="V2062" s="7">
        <v>5</v>
      </c>
      <c r="W2062">
        <v>1932</v>
      </c>
      <c r="Y2062">
        <v>18</v>
      </c>
      <c r="Z2062" t="s">
        <v>90</v>
      </c>
      <c r="AA2062" t="s">
        <v>818</v>
      </c>
      <c r="AB2062" t="s">
        <v>51</v>
      </c>
      <c r="AC2062" t="s">
        <v>180</v>
      </c>
    </row>
    <row r="2063" spans="1:32" x14ac:dyDescent="0.25">
      <c r="A2063" t="s">
        <v>34</v>
      </c>
      <c r="B2063" t="s">
        <v>35</v>
      </c>
      <c r="C2063" t="s">
        <v>36</v>
      </c>
      <c r="D2063" t="s">
        <v>37</v>
      </c>
      <c r="E2063" t="s">
        <v>38</v>
      </c>
      <c r="F2063" t="s">
        <v>52</v>
      </c>
      <c r="G2063" t="s">
        <v>53</v>
      </c>
      <c r="H2063" t="s">
        <v>77</v>
      </c>
      <c r="I2063" t="s">
        <v>143</v>
      </c>
      <c r="J2063" t="s">
        <v>43</v>
      </c>
      <c r="K2063" t="s">
        <v>690</v>
      </c>
      <c r="L2063" s="7" t="s">
        <v>690</v>
      </c>
      <c r="N2063" s="7" t="s">
        <v>730</v>
      </c>
      <c r="O2063" s="7" t="s">
        <v>730</v>
      </c>
      <c r="Q2063" s="7" t="s">
        <v>875</v>
      </c>
      <c r="S2063" s="7" t="str">
        <f t="shared" si="36"/>
        <v>Chionodes nanodella</v>
      </c>
      <c r="T2063" s="7" t="s">
        <v>789</v>
      </c>
      <c r="U2063" s="7">
        <v>5</v>
      </c>
      <c r="V2063" s="7">
        <v>5</v>
      </c>
      <c r="W2063">
        <v>1932</v>
      </c>
      <c r="Y2063">
        <v>26</v>
      </c>
      <c r="Z2063" t="s">
        <v>90</v>
      </c>
      <c r="AA2063" t="s">
        <v>818</v>
      </c>
      <c r="AB2063" t="s">
        <v>51</v>
      </c>
      <c r="AC2063" t="s">
        <v>180</v>
      </c>
    </row>
    <row r="2064" spans="1:32" x14ac:dyDescent="0.25">
      <c r="A2064" t="s">
        <v>34</v>
      </c>
      <c r="B2064" t="s">
        <v>35</v>
      </c>
      <c r="C2064" t="s">
        <v>36</v>
      </c>
      <c r="D2064" t="s">
        <v>37</v>
      </c>
      <c r="E2064" t="s">
        <v>38</v>
      </c>
      <c r="F2064" t="s">
        <v>52</v>
      </c>
      <c r="G2064" t="s">
        <v>53</v>
      </c>
      <c r="H2064" t="s">
        <v>77</v>
      </c>
      <c r="I2064" t="s">
        <v>143</v>
      </c>
      <c r="J2064" t="s">
        <v>43</v>
      </c>
      <c r="K2064" t="s">
        <v>690</v>
      </c>
      <c r="L2064" s="7" t="s">
        <v>690</v>
      </c>
      <c r="N2064" s="7" t="s">
        <v>730</v>
      </c>
      <c r="O2064" s="7" t="s">
        <v>730</v>
      </c>
      <c r="Q2064" s="7" t="s">
        <v>875</v>
      </c>
      <c r="S2064" s="7" t="str">
        <f t="shared" si="36"/>
        <v>Chionodes nanodella</v>
      </c>
      <c r="T2064" s="7" t="s">
        <v>787</v>
      </c>
      <c r="U2064" s="7">
        <v>5</v>
      </c>
      <c r="V2064" s="7">
        <v>5</v>
      </c>
      <c r="W2064">
        <v>1932</v>
      </c>
      <c r="Y2064">
        <v>17</v>
      </c>
      <c r="Z2064" t="s">
        <v>90</v>
      </c>
      <c r="AA2064" t="s">
        <v>818</v>
      </c>
      <c r="AB2064" t="s">
        <v>51</v>
      </c>
      <c r="AC2064" t="s">
        <v>180</v>
      </c>
    </row>
    <row r="2065" spans="1:32" x14ac:dyDescent="0.25">
      <c r="A2065" t="s">
        <v>34</v>
      </c>
      <c r="B2065" t="s">
        <v>35</v>
      </c>
      <c r="C2065" t="s">
        <v>36</v>
      </c>
      <c r="D2065" t="s">
        <v>37</v>
      </c>
      <c r="E2065" t="s">
        <v>38</v>
      </c>
      <c r="F2065" t="s">
        <v>52</v>
      </c>
      <c r="G2065" t="s">
        <v>53</v>
      </c>
      <c r="I2065" t="s">
        <v>143</v>
      </c>
      <c r="J2065" t="s">
        <v>43</v>
      </c>
      <c r="K2065" t="s">
        <v>690</v>
      </c>
      <c r="L2065" s="7" t="s">
        <v>690</v>
      </c>
      <c r="N2065" s="7" t="s">
        <v>730</v>
      </c>
      <c r="O2065" s="7" t="s">
        <v>730</v>
      </c>
      <c r="Q2065" s="7" t="s">
        <v>875</v>
      </c>
      <c r="S2065" s="7" t="str">
        <f t="shared" ref="S2065:S2096" si="37">O2065&amp;" "&amp;Q2065</f>
        <v>Chionodes nanodella</v>
      </c>
      <c r="T2065" s="7" t="s">
        <v>787</v>
      </c>
      <c r="U2065" s="7">
        <v>5</v>
      </c>
      <c r="V2065" s="7">
        <v>5</v>
      </c>
      <c r="W2065">
        <v>1932</v>
      </c>
      <c r="Y2065">
        <v>17</v>
      </c>
      <c r="Z2065" t="s">
        <v>90</v>
      </c>
      <c r="AA2065" t="s">
        <v>818</v>
      </c>
      <c r="AB2065" t="s">
        <v>51</v>
      </c>
      <c r="AC2065" t="s">
        <v>180</v>
      </c>
    </row>
    <row r="2066" spans="1:32" x14ac:dyDescent="0.25">
      <c r="A2066" t="s">
        <v>34</v>
      </c>
      <c r="B2066" t="s">
        <v>35</v>
      </c>
      <c r="C2066" t="s">
        <v>36</v>
      </c>
      <c r="D2066" t="s">
        <v>37</v>
      </c>
      <c r="E2066" t="s">
        <v>38</v>
      </c>
      <c r="F2066" t="s">
        <v>52</v>
      </c>
      <c r="G2066" t="s">
        <v>53</v>
      </c>
      <c r="H2066" t="s">
        <v>77</v>
      </c>
      <c r="I2066" t="s">
        <v>143</v>
      </c>
      <c r="J2066" t="s">
        <v>43</v>
      </c>
      <c r="K2066" t="s">
        <v>690</v>
      </c>
      <c r="L2066" s="7" t="s">
        <v>690</v>
      </c>
      <c r="N2066" s="7" t="s">
        <v>730</v>
      </c>
      <c r="O2066" s="7" t="s">
        <v>730</v>
      </c>
      <c r="Q2066" s="7" t="s">
        <v>875</v>
      </c>
      <c r="S2066" s="7" t="str">
        <f t="shared" si="37"/>
        <v>Chionodes nanodella</v>
      </c>
      <c r="T2066" s="7" t="s">
        <v>788</v>
      </c>
      <c r="U2066" s="7">
        <v>5</v>
      </c>
      <c r="V2066" s="7">
        <v>5</v>
      </c>
      <c r="W2066">
        <v>1932</v>
      </c>
      <c r="Y2066">
        <v>24</v>
      </c>
      <c r="Z2066" t="s">
        <v>90</v>
      </c>
      <c r="AA2066" t="s">
        <v>818</v>
      </c>
      <c r="AB2066" t="s">
        <v>51</v>
      </c>
      <c r="AC2066" t="s">
        <v>180</v>
      </c>
    </row>
    <row r="2067" spans="1:32" x14ac:dyDescent="0.25">
      <c r="A2067" t="s">
        <v>34</v>
      </c>
      <c r="B2067" t="s">
        <v>35</v>
      </c>
      <c r="C2067" t="s">
        <v>36</v>
      </c>
      <c r="D2067" t="s">
        <v>37</v>
      </c>
      <c r="E2067" t="s">
        <v>38</v>
      </c>
      <c r="F2067" t="s">
        <v>52</v>
      </c>
      <c r="G2067" t="s">
        <v>53</v>
      </c>
      <c r="H2067" t="s">
        <v>77</v>
      </c>
      <c r="I2067" t="s">
        <v>143</v>
      </c>
      <c r="J2067" t="s">
        <v>43</v>
      </c>
      <c r="K2067" t="s">
        <v>690</v>
      </c>
      <c r="L2067" s="7" t="s">
        <v>690</v>
      </c>
      <c r="N2067" s="7" t="s">
        <v>730</v>
      </c>
      <c r="O2067" s="7" t="s">
        <v>730</v>
      </c>
      <c r="Q2067" s="7" t="s">
        <v>875</v>
      </c>
      <c r="S2067" s="7" t="str">
        <f t="shared" si="37"/>
        <v>Chionodes nanodella</v>
      </c>
      <c r="T2067" s="7" t="s">
        <v>877</v>
      </c>
      <c r="U2067" s="7">
        <v>6</v>
      </c>
      <c r="V2067" s="7">
        <v>6</v>
      </c>
      <c r="W2067">
        <v>1932</v>
      </c>
      <c r="Y2067">
        <v>2</v>
      </c>
      <c r="Z2067" t="s">
        <v>49</v>
      </c>
      <c r="AA2067" t="s">
        <v>818</v>
      </c>
      <c r="AB2067" t="s">
        <v>51</v>
      </c>
      <c r="AC2067" t="s">
        <v>204</v>
      </c>
    </row>
    <row r="2068" spans="1:32" x14ac:dyDescent="0.25">
      <c r="A2068" t="s">
        <v>34</v>
      </c>
      <c r="B2068" t="s">
        <v>35</v>
      </c>
      <c r="C2068" t="s">
        <v>36</v>
      </c>
      <c r="D2068" t="s">
        <v>37</v>
      </c>
      <c r="E2068" t="s">
        <v>38</v>
      </c>
      <c r="F2068" t="s">
        <v>52</v>
      </c>
      <c r="G2068" t="s">
        <v>53</v>
      </c>
      <c r="H2068" t="s">
        <v>77</v>
      </c>
      <c r="I2068" t="s">
        <v>143</v>
      </c>
      <c r="J2068" t="s">
        <v>43</v>
      </c>
      <c r="K2068" t="s">
        <v>690</v>
      </c>
      <c r="L2068" s="7" t="s">
        <v>690</v>
      </c>
      <c r="N2068" s="7" t="s">
        <v>730</v>
      </c>
      <c r="O2068" s="7" t="s">
        <v>730</v>
      </c>
      <c r="Q2068" s="7" t="s">
        <v>875</v>
      </c>
      <c r="S2068" s="7" t="str">
        <f t="shared" si="37"/>
        <v>Chionodes nanodella</v>
      </c>
      <c r="T2068" s="7" t="s">
        <v>823</v>
      </c>
      <c r="U2068" s="7">
        <v>4</v>
      </c>
      <c r="V2068" s="7">
        <v>10</v>
      </c>
      <c r="W2068">
        <v>1932</v>
      </c>
      <c r="Y2068">
        <v>10</v>
      </c>
      <c r="Z2068" t="s">
        <v>96</v>
      </c>
      <c r="AA2068" t="s">
        <v>818</v>
      </c>
      <c r="AB2068" t="s">
        <v>51</v>
      </c>
      <c r="AC2068" t="s">
        <v>180</v>
      </c>
    </row>
    <row r="2069" spans="1:32" x14ac:dyDescent="0.25">
      <c r="A2069" t="s">
        <v>34</v>
      </c>
      <c r="B2069" t="s">
        <v>35</v>
      </c>
      <c r="C2069" t="s">
        <v>36</v>
      </c>
      <c r="D2069" t="s">
        <v>37</v>
      </c>
      <c r="E2069" t="s">
        <v>38</v>
      </c>
      <c r="F2069" t="s">
        <v>52</v>
      </c>
      <c r="G2069" t="s">
        <v>53</v>
      </c>
      <c r="H2069" t="s">
        <v>77</v>
      </c>
      <c r="I2069" t="s">
        <v>143</v>
      </c>
      <c r="J2069" t="s">
        <v>43</v>
      </c>
      <c r="K2069" t="s">
        <v>690</v>
      </c>
      <c r="L2069" s="7" t="s">
        <v>690</v>
      </c>
      <c r="N2069" s="7" t="s">
        <v>730</v>
      </c>
      <c r="O2069" s="7" t="s">
        <v>730</v>
      </c>
      <c r="Q2069" s="7" t="s">
        <v>875</v>
      </c>
      <c r="S2069" s="7" t="str">
        <f t="shared" si="37"/>
        <v>Chionodes nanodella</v>
      </c>
      <c r="T2069" s="7" t="s">
        <v>545</v>
      </c>
      <c r="U2069" s="7">
        <v>4</v>
      </c>
      <c r="V2069" s="7">
        <v>26</v>
      </c>
      <c r="W2069">
        <v>1932</v>
      </c>
      <c r="Y2069">
        <v>25</v>
      </c>
      <c r="Z2069" t="s">
        <v>96</v>
      </c>
      <c r="AA2069" t="s">
        <v>818</v>
      </c>
      <c r="AB2069" t="s">
        <v>51</v>
      </c>
      <c r="AC2069" t="s">
        <v>180</v>
      </c>
    </row>
    <row r="2070" spans="1:32" x14ac:dyDescent="0.25">
      <c r="A2070" t="s">
        <v>34</v>
      </c>
      <c r="B2070" t="s">
        <v>35</v>
      </c>
      <c r="C2070" t="s">
        <v>36</v>
      </c>
      <c r="D2070" t="s">
        <v>37</v>
      </c>
      <c r="E2070" t="s">
        <v>38</v>
      </c>
      <c r="F2070" t="s">
        <v>52</v>
      </c>
      <c r="G2070" t="s">
        <v>53</v>
      </c>
      <c r="H2070" t="s">
        <v>77</v>
      </c>
      <c r="I2070" t="s">
        <v>143</v>
      </c>
      <c r="J2070" t="s">
        <v>43</v>
      </c>
      <c r="K2070" t="s">
        <v>690</v>
      </c>
      <c r="L2070" s="7" t="s">
        <v>690</v>
      </c>
      <c r="N2070" s="7" t="s">
        <v>730</v>
      </c>
      <c r="O2070" s="7" t="s">
        <v>730</v>
      </c>
      <c r="Q2070" s="7" t="s">
        <v>875</v>
      </c>
      <c r="S2070" s="7" t="str">
        <f t="shared" si="37"/>
        <v>Chionodes nanodella</v>
      </c>
      <c r="T2070" s="7" t="s">
        <v>755</v>
      </c>
      <c r="U2070" s="7">
        <v>4</v>
      </c>
      <c r="V2070" s="7">
        <v>24</v>
      </c>
      <c r="W2070">
        <v>1932</v>
      </c>
      <c r="Y2070">
        <v>24</v>
      </c>
      <c r="Z2070" t="s">
        <v>96</v>
      </c>
      <c r="AA2070" t="s">
        <v>818</v>
      </c>
      <c r="AB2070" t="s">
        <v>51</v>
      </c>
      <c r="AC2070" t="s">
        <v>180</v>
      </c>
    </row>
    <row r="2071" spans="1:32" x14ac:dyDescent="0.25">
      <c r="A2071" t="s">
        <v>34</v>
      </c>
      <c r="B2071" t="s">
        <v>35</v>
      </c>
      <c r="C2071" t="s">
        <v>36</v>
      </c>
      <c r="D2071" t="s">
        <v>37</v>
      </c>
      <c r="E2071" t="s">
        <v>38</v>
      </c>
      <c r="F2071" t="s">
        <v>52</v>
      </c>
      <c r="G2071" t="s">
        <v>53</v>
      </c>
      <c r="H2071" t="s">
        <v>77</v>
      </c>
      <c r="I2071" t="s">
        <v>143</v>
      </c>
      <c r="J2071" t="s">
        <v>43</v>
      </c>
      <c r="K2071" t="s">
        <v>690</v>
      </c>
      <c r="L2071" s="7" t="s">
        <v>690</v>
      </c>
      <c r="N2071" s="7" t="s">
        <v>730</v>
      </c>
      <c r="O2071" s="7" t="s">
        <v>730</v>
      </c>
      <c r="Q2071" s="7" t="s">
        <v>875</v>
      </c>
      <c r="S2071" s="7" t="str">
        <f t="shared" si="37"/>
        <v>Chionodes nanodella</v>
      </c>
      <c r="T2071" s="7" t="s">
        <v>878</v>
      </c>
      <c r="U2071" s="7">
        <v>4</v>
      </c>
      <c r="V2071" s="7">
        <v>14</v>
      </c>
      <c r="W2071">
        <v>1932</v>
      </c>
      <c r="Y2071">
        <v>14</v>
      </c>
      <c r="Z2071" t="s">
        <v>96</v>
      </c>
      <c r="AA2071" t="s">
        <v>818</v>
      </c>
      <c r="AB2071" t="s">
        <v>51</v>
      </c>
      <c r="AC2071" t="s">
        <v>180</v>
      </c>
      <c r="AF2071" t="s">
        <v>879</v>
      </c>
    </row>
    <row r="2072" spans="1:32" x14ac:dyDescent="0.25">
      <c r="A2072" t="s">
        <v>34</v>
      </c>
      <c r="B2072" t="s">
        <v>35</v>
      </c>
      <c r="C2072" t="s">
        <v>36</v>
      </c>
      <c r="D2072" t="s">
        <v>37</v>
      </c>
      <c r="E2072" t="s">
        <v>38</v>
      </c>
      <c r="F2072" t="s">
        <v>52</v>
      </c>
      <c r="G2072" t="s">
        <v>53</v>
      </c>
      <c r="H2072" t="s">
        <v>77</v>
      </c>
      <c r="I2072" t="s">
        <v>143</v>
      </c>
      <c r="J2072" t="s">
        <v>43</v>
      </c>
      <c r="K2072" t="s">
        <v>690</v>
      </c>
      <c r="L2072" s="7" t="s">
        <v>690</v>
      </c>
      <c r="N2072" s="7" t="s">
        <v>730</v>
      </c>
      <c r="O2072" s="7" t="s">
        <v>730</v>
      </c>
      <c r="Q2072" s="7" t="s">
        <v>875</v>
      </c>
      <c r="S2072" s="7" t="str">
        <f t="shared" si="37"/>
        <v>Chionodes nanodella</v>
      </c>
      <c r="T2072" s="7" t="s">
        <v>822</v>
      </c>
      <c r="U2072" s="7">
        <v>5</v>
      </c>
      <c r="V2072" s="7">
        <v>5</v>
      </c>
      <c r="W2072">
        <v>1932</v>
      </c>
      <c r="Y2072">
        <v>1</v>
      </c>
      <c r="Z2072" t="s">
        <v>90</v>
      </c>
      <c r="AA2072" t="s">
        <v>818</v>
      </c>
      <c r="AB2072" t="s">
        <v>51</v>
      </c>
      <c r="AC2072" t="s">
        <v>180</v>
      </c>
    </row>
    <row r="2073" spans="1:32" x14ac:dyDescent="0.25">
      <c r="A2073" t="s">
        <v>34</v>
      </c>
      <c r="B2073" t="s">
        <v>35</v>
      </c>
      <c r="C2073" t="s">
        <v>36</v>
      </c>
      <c r="D2073" t="s">
        <v>37</v>
      </c>
      <c r="E2073" t="s">
        <v>38</v>
      </c>
      <c r="F2073" t="s">
        <v>52</v>
      </c>
      <c r="G2073" t="s">
        <v>53</v>
      </c>
      <c r="H2073" t="s">
        <v>77</v>
      </c>
      <c r="I2073" t="s">
        <v>143</v>
      </c>
      <c r="J2073" t="s">
        <v>43</v>
      </c>
      <c r="K2073" t="s">
        <v>690</v>
      </c>
      <c r="L2073" s="7" t="s">
        <v>690</v>
      </c>
      <c r="N2073" s="7" t="s">
        <v>730</v>
      </c>
      <c r="O2073" s="7" t="s">
        <v>730</v>
      </c>
      <c r="Q2073" s="7" t="s">
        <v>875</v>
      </c>
      <c r="S2073" s="7" t="str">
        <f t="shared" si="37"/>
        <v>Chionodes nanodella</v>
      </c>
      <c r="T2073" s="7" t="s">
        <v>794</v>
      </c>
      <c r="U2073" s="7">
        <v>5</v>
      </c>
      <c r="V2073" s="7">
        <v>5</v>
      </c>
      <c r="W2073">
        <v>1932</v>
      </c>
      <c r="Y2073">
        <v>5</v>
      </c>
      <c r="Z2073" t="s">
        <v>90</v>
      </c>
      <c r="AA2073" t="s">
        <v>818</v>
      </c>
      <c r="AB2073" t="s">
        <v>51</v>
      </c>
      <c r="AC2073" t="s">
        <v>180</v>
      </c>
    </row>
    <row r="2074" spans="1:32" x14ac:dyDescent="0.25">
      <c r="A2074" t="s">
        <v>34</v>
      </c>
      <c r="B2074" t="s">
        <v>35</v>
      </c>
      <c r="C2074" t="s">
        <v>36</v>
      </c>
      <c r="D2074" t="s">
        <v>37</v>
      </c>
      <c r="E2074" t="s">
        <v>38</v>
      </c>
      <c r="F2074" t="s">
        <v>52</v>
      </c>
      <c r="G2074" t="s">
        <v>53</v>
      </c>
      <c r="H2074" t="s">
        <v>77</v>
      </c>
      <c r="I2074" t="s">
        <v>143</v>
      </c>
      <c r="J2074" t="s">
        <v>43</v>
      </c>
      <c r="K2074" t="s">
        <v>690</v>
      </c>
      <c r="L2074" s="7" t="s">
        <v>690</v>
      </c>
      <c r="N2074" s="7" t="s">
        <v>730</v>
      </c>
      <c r="O2074" s="7" t="s">
        <v>730</v>
      </c>
      <c r="Q2074" s="7" t="s">
        <v>875</v>
      </c>
      <c r="S2074" s="7" t="str">
        <f t="shared" si="37"/>
        <v>Chionodes nanodella</v>
      </c>
      <c r="T2074" s="7" t="s">
        <v>880</v>
      </c>
      <c r="U2074" s="7">
        <v>6</v>
      </c>
      <c r="V2074" s="7">
        <v>6</v>
      </c>
      <c r="W2074">
        <v>1932</v>
      </c>
      <c r="Y2074">
        <v>15</v>
      </c>
      <c r="Z2074" t="s">
        <v>49</v>
      </c>
      <c r="AA2074" t="s">
        <v>818</v>
      </c>
      <c r="AB2074" t="s">
        <v>51</v>
      </c>
      <c r="AC2074" t="s">
        <v>180</v>
      </c>
    </row>
    <row r="2075" spans="1:32" x14ac:dyDescent="0.25">
      <c r="A2075" t="s">
        <v>34</v>
      </c>
      <c r="B2075" t="s">
        <v>35</v>
      </c>
      <c r="C2075" t="s">
        <v>36</v>
      </c>
      <c r="D2075" t="s">
        <v>37</v>
      </c>
      <c r="E2075" t="s">
        <v>38</v>
      </c>
      <c r="F2075" t="s">
        <v>52</v>
      </c>
      <c r="G2075" t="s">
        <v>53</v>
      </c>
      <c r="H2075" t="s">
        <v>77</v>
      </c>
      <c r="I2075" t="s">
        <v>143</v>
      </c>
      <c r="J2075" t="s">
        <v>43</v>
      </c>
      <c r="K2075" t="s">
        <v>690</v>
      </c>
      <c r="L2075" s="7" t="s">
        <v>690</v>
      </c>
      <c r="N2075" s="7" t="s">
        <v>730</v>
      </c>
      <c r="O2075" s="7" t="s">
        <v>730</v>
      </c>
      <c r="Q2075" s="7" t="s">
        <v>875</v>
      </c>
      <c r="S2075" s="7" t="str">
        <f t="shared" si="37"/>
        <v>Chionodes nanodella</v>
      </c>
      <c r="T2075" s="7" t="s">
        <v>820</v>
      </c>
      <c r="U2075" s="7">
        <v>6</v>
      </c>
      <c r="V2075" s="7">
        <v>6</v>
      </c>
      <c r="W2075">
        <v>1932</v>
      </c>
      <c r="Y2075">
        <v>1</v>
      </c>
      <c r="Z2075" t="s">
        <v>49</v>
      </c>
      <c r="AA2075" t="s">
        <v>818</v>
      </c>
      <c r="AB2075" t="s">
        <v>51</v>
      </c>
      <c r="AC2075" t="s">
        <v>180</v>
      </c>
    </row>
    <row r="2076" spans="1:32" x14ac:dyDescent="0.25">
      <c r="A2076" t="s">
        <v>34</v>
      </c>
      <c r="B2076" t="s">
        <v>35</v>
      </c>
      <c r="C2076" t="s">
        <v>36</v>
      </c>
      <c r="D2076" t="s">
        <v>37</v>
      </c>
      <c r="E2076" t="s">
        <v>38</v>
      </c>
      <c r="F2076" t="s">
        <v>52</v>
      </c>
      <c r="G2076" t="s">
        <v>53</v>
      </c>
      <c r="H2076" t="s">
        <v>77</v>
      </c>
      <c r="I2076" t="s">
        <v>143</v>
      </c>
      <c r="J2076" t="s">
        <v>43</v>
      </c>
      <c r="K2076" t="s">
        <v>690</v>
      </c>
      <c r="L2076" s="7" t="s">
        <v>690</v>
      </c>
      <c r="N2076" s="7" t="s">
        <v>730</v>
      </c>
      <c r="O2076" s="7" t="s">
        <v>730</v>
      </c>
      <c r="Q2076" s="7" t="s">
        <v>875</v>
      </c>
      <c r="S2076" s="7" t="str">
        <f t="shared" si="37"/>
        <v>Chionodes nanodella</v>
      </c>
      <c r="T2076" s="7" t="s">
        <v>721</v>
      </c>
      <c r="U2076" s="7">
        <v>5</v>
      </c>
      <c r="V2076" s="7">
        <v>5</v>
      </c>
      <c r="W2076">
        <v>1932</v>
      </c>
      <c r="Y2076">
        <v>3</v>
      </c>
      <c r="Z2076" t="s">
        <v>90</v>
      </c>
      <c r="AA2076" t="s">
        <v>818</v>
      </c>
      <c r="AB2076" t="s">
        <v>51</v>
      </c>
      <c r="AC2076" t="s">
        <v>180</v>
      </c>
    </row>
    <row r="2077" spans="1:32" x14ac:dyDescent="0.25">
      <c r="A2077" t="s">
        <v>34</v>
      </c>
      <c r="B2077" t="s">
        <v>35</v>
      </c>
      <c r="C2077" t="s">
        <v>36</v>
      </c>
      <c r="D2077" t="s">
        <v>37</v>
      </c>
      <c r="E2077" t="s">
        <v>38</v>
      </c>
      <c r="F2077" t="s">
        <v>52</v>
      </c>
      <c r="G2077" t="s">
        <v>53</v>
      </c>
      <c r="H2077" t="s">
        <v>77</v>
      </c>
      <c r="I2077" t="s">
        <v>143</v>
      </c>
      <c r="J2077" t="s">
        <v>43</v>
      </c>
      <c r="K2077" t="s">
        <v>690</v>
      </c>
      <c r="L2077" s="7" t="s">
        <v>690</v>
      </c>
      <c r="N2077" s="7" t="s">
        <v>730</v>
      </c>
      <c r="O2077" s="7" t="s">
        <v>730</v>
      </c>
      <c r="Q2077" s="7" t="s">
        <v>875</v>
      </c>
      <c r="S2077" s="7" t="str">
        <f t="shared" si="37"/>
        <v>Chionodes nanodella</v>
      </c>
      <c r="T2077" s="7" t="s">
        <v>820</v>
      </c>
      <c r="U2077" s="7">
        <v>6</v>
      </c>
      <c r="V2077" s="7">
        <v>6</v>
      </c>
      <c r="W2077">
        <v>1932</v>
      </c>
      <c r="Y2077">
        <v>1</v>
      </c>
      <c r="Z2077" t="s">
        <v>49</v>
      </c>
      <c r="AA2077" t="s">
        <v>818</v>
      </c>
      <c r="AB2077" t="s">
        <v>51</v>
      </c>
      <c r="AC2077" t="s">
        <v>204</v>
      </c>
    </row>
    <row r="2078" spans="1:32" x14ac:dyDescent="0.25">
      <c r="A2078" t="s">
        <v>34</v>
      </c>
      <c r="B2078" t="s">
        <v>35</v>
      </c>
      <c r="C2078" t="s">
        <v>36</v>
      </c>
      <c r="D2078" t="s">
        <v>37</v>
      </c>
      <c r="E2078" t="s">
        <v>38</v>
      </c>
      <c r="F2078" t="s">
        <v>52</v>
      </c>
      <c r="G2078" t="s">
        <v>53</v>
      </c>
      <c r="H2078" t="s">
        <v>77</v>
      </c>
      <c r="I2078" t="s">
        <v>143</v>
      </c>
      <c r="J2078" t="s">
        <v>43</v>
      </c>
      <c r="K2078" t="s">
        <v>690</v>
      </c>
      <c r="L2078" s="7" t="s">
        <v>690</v>
      </c>
      <c r="N2078" s="7" t="s">
        <v>730</v>
      </c>
      <c r="O2078" s="7" t="s">
        <v>730</v>
      </c>
      <c r="Q2078" s="7" t="s">
        <v>875</v>
      </c>
      <c r="S2078" s="7" t="str">
        <f t="shared" si="37"/>
        <v>Chionodes nanodella</v>
      </c>
      <c r="T2078" s="7" t="s">
        <v>881</v>
      </c>
      <c r="U2078" s="7">
        <v>6</v>
      </c>
      <c r="V2078" s="7">
        <v>6</v>
      </c>
      <c r="W2078">
        <v>1932</v>
      </c>
      <c r="Y2078">
        <v>7</v>
      </c>
      <c r="Z2078" t="s">
        <v>49</v>
      </c>
      <c r="AA2078" t="s">
        <v>818</v>
      </c>
      <c r="AB2078" t="s">
        <v>51</v>
      </c>
      <c r="AC2078" t="s">
        <v>180</v>
      </c>
    </row>
    <row r="2079" spans="1:32" x14ac:dyDescent="0.25">
      <c r="A2079" t="s">
        <v>34</v>
      </c>
      <c r="B2079" t="s">
        <v>35</v>
      </c>
      <c r="C2079" t="s">
        <v>36</v>
      </c>
      <c r="D2079" t="s">
        <v>37</v>
      </c>
      <c r="E2079" t="s">
        <v>38</v>
      </c>
      <c r="F2079" t="s">
        <v>52</v>
      </c>
      <c r="G2079" t="s">
        <v>105</v>
      </c>
      <c r="I2079" t="s">
        <v>107</v>
      </c>
      <c r="J2079" t="s">
        <v>43</v>
      </c>
      <c r="K2079" t="s">
        <v>690</v>
      </c>
      <c r="L2079" s="7" t="s">
        <v>690</v>
      </c>
      <c r="N2079" s="7" t="s">
        <v>730</v>
      </c>
      <c r="O2079" s="7" t="s">
        <v>730</v>
      </c>
      <c r="Q2079" s="7" t="s">
        <v>875</v>
      </c>
      <c r="S2079" s="7" t="str">
        <f t="shared" si="37"/>
        <v>Chionodes nanodella</v>
      </c>
      <c r="T2079" s="7" t="s">
        <v>609</v>
      </c>
      <c r="U2079" s="7">
        <v>4</v>
      </c>
      <c r="V2079" s="7">
        <v>4</v>
      </c>
      <c r="W2079">
        <v>1939</v>
      </c>
      <c r="Y2079">
        <v>4</v>
      </c>
      <c r="Z2079" t="s">
        <v>96</v>
      </c>
      <c r="AA2079" t="s">
        <v>818</v>
      </c>
      <c r="AB2079" t="s">
        <v>51</v>
      </c>
      <c r="AC2079" t="s">
        <v>180</v>
      </c>
    </row>
    <row r="2080" spans="1:32" x14ac:dyDescent="0.25">
      <c r="A2080" t="s">
        <v>34</v>
      </c>
      <c r="B2080" t="s">
        <v>35</v>
      </c>
      <c r="C2080" t="s">
        <v>36</v>
      </c>
      <c r="D2080" t="s">
        <v>37</v>
      </c>
      <c r="E2080" t="s">
        <v>38</v>
      </c>
      <c r="F2080" t="s">
        <v>39</v>
      </c>
      <c r="G2080" t="s">
        <v>157</v>
      </c>
      <c r="I2080" t="s">
        <v>312</v>
      </c>
      <c r="J2080" t="s">
        <v>43</v>
      </c>
      <c r="K2080" t="s">
        <v>690</v>
      </c>
      <c r="L2080" s="7" t="s">
        <v>690</v>
      </c>
      <c r="N2080" s="7" t="s">
        <v>730</v>
      </c>
      <c r="O2080" s="7" t="s">
        <v>730</v>
      </c>
      <c r="Q2080" s="7" t="s">
        <v>875</v>
      </c>
      <c r="S2080" s="7" t="str">
        <f t="shared" si="37"/>
        <v>Chionodes nanodella</v>
      </c>
      <c r="T2080" s="7" t="s">
        <v>882</v>
      </c>
      <c r="U2080" s="7">
        <v>8</v>
      </c>
      <c r="V2080" s="7">
        <v>8</v>
      </c>
      <c r="W2080">
        <v>1970</v>
      </c>
      <c r="Y2080">
        <v>20</v>
      </c>
      <c r="Z2080" t="s">
        <v>56</v>
      </c>
      <c r="AA2080" t="s">
        <v>818</v>
      </c>
      <c r="AB2080" t="s">
        <v>51</v>
      </c>
      <c r="AC2080" t="s">
        <v>180</v>
      </c>
      <c r="AF2080" t="s">
        <v>883</v>
      </c>
    </row>
    <row r="2081" spans="1:32" x14ac:dyDescent="0.25">
      <c r="A2081" t="s">
        <v>34</v>
      </c>
      <c r="B2081" t="s">
        <v>35</v>
      </c>
      <c r="C2081" t="s">
        <v>36</v>
      </c>
      <c r="D2081" t="s">
        <v>37</v>
      </c>
      <c r="E2081" t="s">
        <v>38</v>
      </c>
      <c r="F2081" t="s">
        <v>39</v>
      </c>
      <c r="G2081" t="s">
        <v>157</v>
      </c>
      <c r="I2081" t="s">
        <v>312</v>
      </c>
      <c r="J2081" t="s">
        <v>43</v>
      </c>
      <c r="K2081" t="s">
        <v>690</v>
      </c>
      <c r="L2081" s="7" t="s">
        <v>690</v>
      </c>
      <c r="N2081" s="7" t="s">
        <v>730</v>
      </c>
      <c r="O2081" s="7" t="s">
        <v>730</v>
      </c>
      <c r="Q2081" s="7" t="s">
        <v>875</v>
      </c>
      <c r="S2081" s="7" t="str">
        <f t="shared" si="37"/>
        <v>Chionodes nanodella</v>
      </c>
      <c r="T2081" s="7" t="s">
        <v>882</v>
      </c>
      <c r="U2081" s="7">
        <v>8</v>
      </c>
      <c r="V2081" s="7">
        <v>8</v>
      </c>
      <c r="W2081">
        <v>1970</v>
      </c>
      <c r="Y2081">
        <v>20</v>
      </c>
      <c r="Z2081" t="s">
        <v>56</v>
      </c>
      <c r="AA2081" t="s">
        <v>818</v>
      </c>
      <c r="AB2081" t="s">
        <v>51</v>
      </c>
      <c r="AC2081" t="s">
        <v>204</v>
      </c>
    </row>
    <row r="2082" spans="1:32" x14ac:dyDescent="0.25">
      <c r="A2082" t="s">
        <v>34</v>
      </c>
      <c r="B2082" t="s">
        <v>35</v>
      </c>
      <c r="C2082" t="s">
        <v>36</v>
      </c>
      <c r="D2082" t="s">
        <v>37</v>
      </c>
      <c r="E2082" t="s">
        <v>38</v>
      </c>
      <c r="F2082" t="s">
        <v>39</v>
      </c>
      <c r="G2082" t="s">
        <v>142</v>
      </c>
      <c r="I2082" t="s">
        <v>163</v>
      </c>
      <c r="J2082" t="s">
        <v>43</v>
      </c>
      <c r="K2082" t="s">
        <v>690</v>
      </c>
      <c r="L2082" s="7" t="s">
        <v>690</v>
      </c>
      <c r="N2082" s="7" t="s">
        <v>730</v>
      </c>
      <c r="O2082" s="7" t="s">
        <v>730</v>
      </c>
      <c r="Q2082" s="7" t="s">
        <v>731</v>
      </c>
      <c r="S2082" s="7" t="str">
        <f t="shared" si="37"/>
        <v>Chionodes trichostola</v>
      </c>
      <c r="T2082" s="7" t="s">
        <v>884</v>
      </c>
      <c r="U2082" s="7">
        <v>5</v>
      </c>
      <c r="V2082" s="7">
        <v>5</v>
      </c>
      <c r="W2082">
        <v>1941</v>
      </c>
      <c r="Y2082">
        <v>14</v>
      </c>
      <c r="Z2082" t="s">
        <v>90</v>
      </c>
      <c r="AA2082" t="s">
        <v>818</v>
      </c>
      <c r="AB2082" t="s">
        <v>51</v>
      </c>
      <c r="AC2082" t="s">
        <v>204</v>
      </c>
      <c r="AD2082" t="s">
        <v>885</v>
      </c>
    </row>
    <row r="2083" spans="1:32" x14ac:dyDescent="0.25">
      <c r="A2083" t="s">
        <v>34</v>
      </c>
      <c r="B2083" t="s">
        <v>35</v>
      </c>
      <c r="C2083" t="s">
        <v>36</v>
      </c>
      <c r="D2083" t="s">
        <v>37</v>
      </c>
      <c r="E2083" t="s">
        <v>38</v>
      </c>
      <c r="F2083" t="s">
        <v>39</v>
      </c>
      <c r="G2083" t="s">
        <v>142</v>
      </c>
      <c r="I2083" t="s">
        <v>163</v>
      </c>
      <c r="J2083" t="s">
        <v>43</v>
      </c>
      <c r="K2083" t="s">
        <v>690</v>
      </c>
      <c r="L2083" s="7" t="s">
        <v>690</v>
      </c>
      <c r="N2083" s="7" t="s">
        <v>730</v>
      </c>
      <c r="O2083" s="7" t="s">
        <v>730</v>
      </c>
      <c r="Q2083" s="7" t="s">
        <v>731</v>
      </c>
      <c r="S2083" s="7" t="str">
        <f t="shared" si="37"/>
        <v>Chionodes trichostola</v>
      </c>
      <c r="T2083" s="7" t="s">
        <v>884</v>
      </c>
      <c r="U2083" s="7">
        <v>5</v>
      </c>
      <c r="V2083" s="7">
        <v>5</v>
      </c>
      <c r="W2083">
        <v>1941</v>
      </c>
      <c r="Y2083">
        <v>14</v>
      </c>
      <c r="Z2083" t="s">
        <v>90</v>
      </c>
      <c r="AA2083" t="s">
        <v>818</v>
      </c>
      <c r="AB2083" t="s">
        <v>51</v>
      </c>
      <c r="AC2083" t="s">
        <v>180</v>
      </c>
      <c r="AD2083" t="s">
        <v>885</v>
      </c>
    </row>
    <row r="2084" spans="1:32" x14ac:dyDescent="0.25">
      <c r="A2084" t="s">
        <v>34</v>
      </c>
      <c r="B2084" t="s">
        <v>35</v>
      </c>
      <c r="C2084" t="s">
        <v>36</v>
      </c>
      <c r="D2084" t="s">
        <v>37</v>
      </c>
      <c r="E2084" t="s">
        <v>38</v>
      </c>
      <c r="F2084" t="s">
        <v>39</v>
      </c>
      <c r="G2084" t="s">
        <v>142</v>
      </c>
      <c r="I2084" t="s">
        <v>139</v>
      </c>
      <c r="J2084" t="s">
        <v>43</v>
      </c>
      <c r="K2084" t="s">
        <v>690</v>
      </c>
      <c r="L2084" s="7" t="s">
        <v>690</v>
      </c>
      <c r="N2084" s="7" t="s">
        <v>730</v>
      </c>
      <c r="O2084" s="7" t="s">
        <v>730</v>
      </c>
      <c r="Q2084" s="7" t="s">
        <v>731</v>
      </c>
      <c r="S2084" s="7" t="str">
        <f t="shared" si="37"/>
        <v>Chionodes trichostola</v>
      </c>
      <c r="T2084" s="7" t="s">
        <v>860</v>
      </c>
      <c r="U2084" s="7">
        <v>5</v>
      </c>
      <c r="V2084" s="7">
        <v>5</v>
      </c>
      <c r="W2084">
        <v>1941</v>
      </c>
      <c r="Y2084">
        <v>9</v>
      </c>
      <c r="Z2084" t="s">
        <v>90</v>
      </c>
      <c r="AA2084" t="s">
        <v>818</v>
      </c>
      <c r="AB2084" t="s">
        <v>51</v>
      </c>
      <c r="AC2084" t="s">
        <v>204</v>
      </c>
      <c r="AD2084" t="s">
        <v>886</v>
      </c>
    </row>
    <row r="2085" spans="1:32" x14ac:dyDescent="0.25">
      <c r="A2085" t="s">
        <v>34</v>
      </c>
      <c r="B2085" t="s">
        <v>35</v>
      </c>
      <c r="C2085" t="s">
        <v>36</v>
      </c>
      <c r="D2085" t="s">
        <v>37</v>
      </c>
      <c r="E2085" t="s">
        <v>38</v>
      </c>
      <c r="F2085" t="s">
        <v>66</v>
      </c>
      <c r="G2085" t="s">
        <v>138</v>
      </c>
      <c r="H2085" t="s">
        <v>925</v>
      </c>
      <c r="J2085" t="s">
        <v>43</v>
      </c>
      <c r="S2085" s="7" t="str">
        <f t="shared" si="37"/>
        <v xml:space="preserve"> </v>
      </c>
      <c r="T2085" s="7" t="s">
        <v>995</v>
      </c>
      <c r="U2085" s="7">
        <v>6</v>
      </c>
      <c r="V2085" s="7">
        <v>6</v>
      </c>
      <c r="W2085">
        <v>1987</v>
      </c>
      <c r="Y2085">
        <v>3</v>
      </c>
      <c r="Z2085" t="s">
        <v>49</v>
      </c>
      <c r="AA2085" t="s">
        <v>904</v>
      </c>
      <c r="AB2085" t="s">
        <v>51</v>
      </c>
      <c r="AF2085" t="s">
        <v>1015</v>
      </c>
    </row>
    <row r="2086" spans="1:32" x14ac:dyDescent="0.25">
      <c r="A2086" t="s">
        <v>34</v>
      </c>
      <c r="B2086" t="s">
        <v>35</v>
      </c>
      <c r="C2086" t="s">
        <v>36</v>
      </c>
      <c r="D2086" t="s">
        <v>37</v>
      </c>
      <c r="E2086" t="s">
        <v>38</v>
      </c>
      <c r="F2086" t="s">
        <v>39</v>
      </c>
      <c r="G2086" t="s">
        <v>142</v>
      </c>
      <c r="I2086" t="s">
        <v>163</v>
      </c>
      <c r="J2086" t="s">
        <v>43</v>
      </c>
      <c r="K2086" t="s">
        <v>690</v>
      </c>
      <c r="L2086" s="7" t="s">
        <v>690</v>
      </c>
      <c r="N2086" s="7" t="s">
        <v>730</v>
      </c>
      <c r="O2086" s="7" t="s">
        <v>730</v>
      </c>
      <c r="Q2086" s="7" t="s">
        <v>731</v>
      </c>
      <c r="S2086" s="7" t="str">
        <f t="shared" si="37"/>
        <v>Chionodes trichostola</v>
      </c>
      <c r="T2086" s="7" t="s">
        <v>884</v>
      </c>
      <c r="U2086" s="7">
        <v>5</v>
      </c>
      <c r="V2086" s="7">
        <v>5</v>
      </c>
      <c r="W2086">
        <v>1941</v>
      </c>
      <c r="Y2086">
        <v>14</v>
      </c>
      <c r="Z2086" t="s">
        <v>90</v>
      </c>
      <c r="AA2086" t="s">
        <v>818</v>
      </c>
      <c r="AB2086" t="s">
        <v>51</v>
      </c>
      <c r="AC2086" t="s">
        <v>204</v>
      </c>
      <c r="AD2086" t="s">
        <v>885</v>
      </c>
    </row>
    <row r="2087" spans="1:32" x14ac:dyDescent="0.25">
      <c r="A2087" t="s">
        <v>34</v>
      </c>
      <c r="B2087" t="s">
        <v>35</v>
      </c>
      <c r="C2087" t="s">
        <v>36</v>
      </c>
      <c r="D2087" t="s">
        <v>37</v>
      </c>
      <c r="E2087" t="s">
        <v>38</v>
      </c>
      <c r="F2087" t="s">
        <v>39</v>
      </c>
      <c r="G2087" t="s">
        <v>142</v>
      </c>
      <c r="I2087" t="s">
        <v>163</v>
      </c>
      <c r="J2087" t="s">
        <v>43</v>
      </c>
      <c r="K2087" t="s">
        <v>690</v>
      </c>
      <c r="L2087" s="7" t="s">
        <v>690</v>
      </c>
      <c r="N2087" s="7" t="s">
        <v>730</v>
      </c>
      <c r="O2087" s="7" t="s">
        <v>730</v>
      </c>
      <c r="Q2087" s="7" t="s">
        <v>731</v>
      </c>
      <c r="S2087" s="7" t="str">
        <f t="shared" si="37"/>
        <v>Chionodes trichostola</v>
      </c>
      <c r="T2087" s="7" t="s">
        <v>884</v>
      </c>
      <c r="U2087" s="7">
        <v>5</v>
      </c>
      <c r="V2087" s="7">
        <v>5</v>
      </c>
      <c r="W2087">
        <v>1941</v>
      </c>
      <c r="Y2087">
        <v>14</v>
      </c>
      <c r="Z2087" t="s">
        <v>90</v>
      </c>
      <c r="AA2087" t="s">
        <v>818</v>
      </c>
      <c r="AB2087" t="s">
        <v>51</v>
      </c>
      <c r="AC2087" t="s">
        <v>180</v>
      </c>
      <c r="AD2087" t="s">
        <v>885</v>
      </c>
    </row>
    <row r="2088" spans="1:32" x14ac:dyDescent="0.25">
      <c r="A2088" t="s">
        <v>34</v>
      </c>
      <c r="B2088" t="s">
        <v>35</v>
      </c>
      <c r="C2088" t="s">
        <v>36</v>
      </c>
      <c r="D2088" t="s">
        <v>37</v>
      </c>
      <c r="E2088" t="s">
        <v>38</v>
      </c>
      <c r="F2088" t="s">
        <v>39</v>
      </c>
      <c r="G2088" t="s">
        <v>142</v>
      </c>
      <c r="I2088" t="s">
        <v>163</v>
      </c>
      <c r="J2088" t="s">
        <v>43</v>
      </c>
      <c r="K2088" t="s">
        <v>690</v>
      </c>
      <c r="L2088" s="7" t="s">
        <v>690</v>
      </c>
      <c r="N2088" s="7" t="s">
        <v>730</v>
      </c>
      <c r="O2088" s="7" t="s">
        <v>730</v>
      </c>
      <c r="Q2088" s="7" t="s">
        <v>731</v>
      </c>
      <c r="S2088" s="7" t="str">
        <f t="shared" si="37"/>
        <v>Chionodes trichostola</v>
      </c>
      <c r="T2088" s="7" t="s">
        <v>884</v>
      </c>
      <c r="U2088" s="7">
        <v>5</v>
      </c>
      <c r="V2088" s="7">
        <v>5</v>
      </c>
      <c r="W2088">
        <v>1941</v>
      </c>
      <c r="Y2088">
        <v>14</v>
      </c>
      <c r="Z2088" t="s">
        <v>90</v>
      </c>
      <c r="AA2088" t="s">
        <v>818</v>
      </c>
      <c r="AB2088" t="s">
        <v>51</v>
      </c>
      <c r="AC2088" t="s">
        <v>180</v>
      </c>
      <c r="AD2088" t="s">
        <v>885</v>
      </c>
    </row>
    <row r="2089" spans="1:32" x14ac:dyDescent="0.25">
      <c r="A2089" t="s">
        <v>34</v>
      </c>
      <c r="B2089" t="s">
        <v>35</v>
      </c>
      <c r="C2089" t="s">
        <v>36</v>
      </c>
      <c r="D2089" t="s">
        <v>37</v>
      </c>
      <c r="E2089" t="s">
        <v>38</v>
      </c>
      <c r="F2089" t="s">
        <v>52</v>
      </c>
      <c r="G2089" t="s">
        <v>53</v>
      </c>
      <c r="I2089" t="s">
        <v>139</v>
      </c>
      <c r="J2089" t="s">
        <v>43</v>
      </c>
      <c r="K2089" t="s">
        <v>690</v>
      </c>
      <c r="L2089" s="7" t="s">
        <v>690</v>
      </c>
      <c r="N2089" s="7" t="s">
        <v>730</v>
      </c>
      <c r="O2089" s="7" t="s">
        <v>730</v>
      </c>
      <c r="Q2089" s="7" t="s">
        <v>731</v>
      </c>
      <c r="S2089" s="7" t="str">
        <f t="shared" si="37"/>
        <v>Chionodes trichostola</v>
      </c>
      <c r="T2089" s="7" t="s">
        <v>887</v>
      </c>
      <c r="U2089" s="7">
        <v>4</v>
      </c>
      <c r="V2089" s="7">
        <v>5</v>
      </c>
      <c r="W2089">
        <v>1941</v>
      </c>
      <c r="Y2089">
        <v>5</v>
      </c>
      <c r="Z2089" t="s">
        <v>96</v>
      </c>
      <c r="AA2089" t="s">
        <v>818</v>
      </c>
      <c r="AB2089" t="s">
        <v>51</v>
      </c>
      <c r="AC2089" t="s">
        <v>204</v>
      </c>
      <c r="AD2089" t="s">
        <v>888</v>
      </c>
    </row>
    <row r="2090" spans="1:32" x14ac:dyDescent="0.25">
      <c r="A2090" t="s">
        <v>34</v>
      </c>
      <c r="B2090" t="s">
        <v>35</v>
      </c>
      <c r="C2090" t="s">
        <v>36</v>
      </c>
      <c r="D2090" t="s">
        <v>37</v>
      </c>
      <c r="E2090" t="s">
        <v>38</v>
      </c>
      <c r="F2090" t="s">
        <v>39</v>
      </c>
      <c r="G2090" t="s">
        <v>142</v>
      </c>
      <c r="I2090" t="s">
        <v>139</v>
      </c>
      <c r="J2090" t="s">
        <v>43</v>
      </c>
      <c r="K2090" t="s">
        <v>690</v>
      </c>
      <c r="L2090" s="7" t="s">
        <v>690</v>
      </c>
      <c r="N2090" s="7" t="s">
        <v>730</v>
      </c>
      <c r="O2090" s="7" t="s">
        <v>730</v>
      </c>
      <c r="Q2090" s="7" t="s">
        <v>731</v>
      </c>
      <c r="S2090" s="7" t="str">
        <f t="shared" si="37"/>
        <v>Chionodes trichostola</v>
      </c>
      <c r="T2090" s="7" t="s">
        <v>860</v>
      </c>
      <c r="U2090" s="7">
        <v>5</v>
      </c>
      <c r="V2090" s="7">
        <v>5</v>
      </c>
      <c r="W2090">
        <v>1941</v>
      </c>
      <c r="Y2090">
        <v>9</v>
      </c>
      <c r="Z2090" t="s">
        <v>90</v>
      </c>
      <c r="AA2090" t="s">
        <v>818</v>
      </c>
      <c r="AB2090" t="s">
        <v>51</v>
      </c>
      <c r="AC2090" t="s">
        <v>180</v>
      </c>
      <c r="AD2090" t="s">
        <v>886</v>
      </c>
    </row>
    <row r="2091" spans="1:32" x14ac:dyDescent="0.25">
      <c r="A2091" t="s">
        <v>34</v>
      </c>
      <c r="B2091" t="s">
        <v>35</v>
      </c>
      <c r="C2091" t="s">
        <v>36</v>
      </c>
      <c r="D2091" t="s">
        <v>37</v>
      </c>
      <c r="E2091" t="s">
        <v>38</v>
      </c>
      <c r="F2091" t="s">
        <v>39</v>
      </c>
      <c r="G2091" t="s">
        <v>142</v>
      </c>
      <c r="I2091" t="s">
        <v>139</v>
      </c>
      <c r="J2091" t="s">
        <v>43</v>
      </c>
      <c r="K2091" t="s">
        <v>690</v>
      </c>
      <c r="L2091" s="7" t="s">
        <v>690</v>
      </c>
      <c r="N2091" s="7" t="s">
        <v>730</v>
      </c>
      <c r="O2091" s="7" t="s">
        <v>730</v>
      </c>
      <c r="Q2091" s="7" t="s">
        <v>731</v>
      </c>
      <c r="S2091" s="7" t="str">
        <f t="shared" si="37"/>
        <v>Chionodes trichostola</v>
      </c>
      <c r="T2091" s="7" t="s">
        <v>860</v>
      </c>
      <c r="U2091" s="7">
        <v>5</v>
      </c>
      <c r="V2091" s="7">
        <v>5</v>
      </c>
      <c r="W2091">
        <v>1941</v>
      </c>
      <c r="Y2091">
        <v>9</v>
      </c>
      <c r="Z2091" t="s">
        <v>90</v>
      </c>
      <c r="AA2091" t="s">
        <v>818</v>
      </c>
      <c r="AB2091" t="s">
        <v>51</v>
      </c>
      <c r="AC2091" t="s">
        <v>180</v>
      </c>
      <c r="AD2091" t="s">
        <v>886</v>
      </c>
    </row>
    <row r="2092" spans="1:32" x14ac:dyDescent="0.25">
      <c r="A2092" t="s">
        <v>34</v>
      </c>
      <c r="B2092" t="s">
        <v>35</v>
      </c>
      <c r="C2092" t="s">
        <v>36</v>
      </c>
      <c r="D2092" t="s">
        <v>37</v>
      </c>
      <c r="E2092" t="s">
        <v>38</v>
      </c>
      <c r="F2092" t="s">
        <v>52</v>
      </c>
      <c r="G2092" t="s">
        <v>53</v>
      </c>
      <c r="I2092" t="s">
        <v>139</v>
      </c>
      <c r="J2092" t="s">
        <v>43</v>
      </c>
      <c r="K2092" t="s">
        <v>690</v>
      </c>
      <c r="L2092" s="7" t="s">
        <v>690</v>
      </c>
      <c r="N2092" s="7" t="s">
        <v>730</v>
      </c>
      <c r="O2092" s="7" t="s">
        <v>730</v>
      </c>
      <c r="Q2092" s="7" t="s">
        <v>731</v>
      </c>
      <c r="S2092" s="7" t="str">
        <f t="shared" si="37"/>
        <v>Chionodes trichostola</v>
      </c>
      <c r="T2092" s="7" t="s">
        <v>889</v>
      </c>
      <c r="U2092" s="7">
        <v>4</v>
      </c>
      <c r="V2092" s="7">
        <v>29</v>
      </c>
      <c r="W2092">
        <v>1941</v>
      </c>
      <c r="Y2092">
        <v>29</v>
      </c>
      <c r="Z2092" t="s">
        <v>96</v>
      </c>
      <c r="AA2092" t="s">
        <v>818</v>
      </c>
      <c r="AB2092" t="s">
        <v>51</v>
      </c>
      <c r="AC2092" t="s">
        <v>180</v>
      </c>
      <c r="AD2092" t="s">
        <v>890</v>
      </c>
    </row>
    <row r="2093" spans="1:32" x14ac:dyDescent="0.25">
      <c r="A2093" t="s">
        <v>34</v>
      </c>
      <c r="B2093" t="s">
        <v>35</v>
      </c>
      <c r="C2093" t="s">
        <v>36</v>
      </c>
      <c r="D2093" t="s">
        <v>37</v>
      </c>
      <c r="E2093" t="s">
        <v>38</v>
      </c>
      <c r="F2093" t="s">
        <v>52</v>
      </c>
      <c r="G2093" t="s">
        <v>53</v>
      </c>
      <c r="I2093" t="s">
        <v>139</v>
      </c>
      <c r="J2093" t="s">
        <v>43</v>
      </c>
      <c r="K2093" t="s">
        <v>690</v>
      </c>
      <c r="L2093" s="7" t="s">
        <v>690</v>
      </c>
      <c r="N2093" s="7" t="s">
        <v>730</v>
      </c>
      <c r="O2093" s="7" t="s">
        <v>730</v>
      </c>
      <c r="Q2093" s="7" t="s">
        <v>731</v>
      </c>
      <c r="S2093" s="7" t="str">
        <f t="shared" si="37"/>
        <v>Chionodes trichostola</v>
      </c>
      <c r="T2093" s="7" t="s">
        <v>700</v>
      </c>
      <c r="U2093" s="7">
        <v>4</v>
      </c>
      <c r="V2093" s="7">
        <v>10</v>
      </c>
      <c r="W2093">
        <v>1941</v>
      </c>
      <c r="Y2093">
        <v>10</v>
      </c>
      <c r="Z2093" t="s">
        <v>96</v>
      </c>
      <c r="AA2093" t="s">
        <v>818</v>
      </c>
      <c r="AB2093" t="s">
        <v>51</v>
      </c>
      <c r="AC2093" t="s">
        <v>180</v>
      </c>
      <c r="AD2093" t="s">
        <v>859</v>
      </c>
      <c r="AF2093" t="s">
        <v>891</v>
      </c>
    </row>
    <row r="2094" spans="1:32" x14ac:dyDescent="0.25">
      <c r="A2094" t="s">
        <v>34</v>
      </c>
      <c r="B2094" t="s">
        <v>35</v>
      </c>
      <c r="C2094" t="s">
        <v>36</v>
      </c>
      <c r="D2094" t="s">
        <v>37</v>
      </c>
      <c r="E2094" t="s">
        <v>38</v>
      </c>
      <c r="F2094" t="s">
        <v>52</v>
      </c>
      <c r="G2094" t="s">
        <v>53</v>
      </c>
      <c r="I2094" t="s">
        <v>139</v>
      </c>
      <c r="J2094" t="s">
        <v>43</v>
      </c>
      <c r="K2094" t="s">
        <v>690</v>
      </c>
      <c r="L2094" s="7" t="s">
        <v>690</v>
      </c>
      <c r="N2094" s="7" t="s">
        <v>730</v>
      </c>
      <c r="O2094" s="7" t="s">
        <v>730</v>
      </c>
      <c r="Q2094" s="7" t="s">
        <v>731</v>
      </c>
      <c r="S2094" s="7" t="str">
        <f t="shared" si="37"/>
        <v>Chionodes trichostola</v>
      </c>
      <c r="T2094" s="7" t="s">
        <v>700</v>
      </c>
      <c r="U2094" s="7">
        <v>4</v>
      </c>
      <c r="V2094" s="7">
        <v>10</v>
      </c>
      <c r="W2094">
        <v>1941</v>
      </c>
      <c r="Y2094">
        <v>10</v>
      </c>
      <c r="Z2094" t="s">
        <v>96</v>
      </c>
      <c r="AA2094" t="s">
        <v>818</v>
      </c>
      <c r="AB2094" t="s">
        <v>51</v>
      </c>
      <c r="AC2094" t="s">
        <v>204</v>
      </c>
      <c r="AD2094" t="s">
        <v>859</v>
      </c>
      <c r="AF2094" t="s">
        <v>891</v>
      </c>
    </row>
    <row r="2095" spans="1:32" x14ac:dyDescent="0.25">
      <c r="A2095" t="s">
        <v>34</v>
      </c>
      <c r="B2095" t="s">
        <v>35</v>
      </c>
      <c r="C2095" t="s">
        <v>36</v>
      </c>
      <c r="D2095" t="s">
        <v>37</v>
      </c>
      <c r="E2095" t="s">
        <v>38</v>
      </c>
      <c r="F2095" t="s">
        <v>39</v>
      </c>
      <c r="G2095" t="s">
        <v>40</v>
      </c>
      <c r="I2095" t="s">
        <v>107</v>
      </c>
      <c r="J2095" t="s">
        <v>43</v>
      </c>
      <c r="K2095" t="s">
        <v>690</v>
      </c>
      <c r="L2095" s="7" t="s">
        <v>690</v>
      </c>
      <c r="N2095" s="7" t="s">
        <v>730</v>
      </c>
      <c r="O2095" s="7" t="s">
        <v>730</v>
      </c>
      <c r="Q2095" s="7" t="s">
        <v>731</v>
      </c>
      <c r="S2095" s="7" t="str">
        <f t="shared" si="37"/>
        <v>Chionodes trichostola</v>
      </c>
      <c r="T2095" s="7" t="s">
        <v>871</v>
      </c>
      <c r="U2095" s="7">
        <v>4</v>
      </c>
      <c r="V2095" s="7">
        <v>28</v>
      </c>
      <c r="W2095">
        <v>1941</v>
      </c>
      <c r="Y2095">
        <v>28</v>
      </c>
      <c r="Z2095" t="s">
        <v>96</v>
      </c>
      <c r="AA2095" t="s">
        <v>818</v>
      </c>
      <c r="AB2095" t="s">
        <v>51</v>
      </c>
      <c r="AC2095" t="s">
        <v>180</v>
      </c>
      <c r="AD2095" t="s">
        <v>872</v>
      </c>
      <c r="AF2095" t="s">
        <v>891</v>
      </c>
    </row>
    <row r="2096" spans="1:32" x14ac:dyDescent="0.25">
      <c r="A2096" t="s">
        <v>34</v>
      </c>
      <c r="B2096" t="s">
        <v>35</v>
      </c>
      <c r="C2096" t="s">
        <v>36</v>
      </c>
      <c r="D2096" t="s">
        <v>37</v>
      </c>
      <c r="E2096" t="s">
        <v>38</v>
      </c>
      <c r="F2096" t="s">
        <v>39</v>
      </c>
      <c r="G2096" t="s">
        <v>40</v>
      </c>
      <c r="I2096" t="s">
        <v>107</v>
      </c>
      <c r="J2096" t="s">
        <v>43</v>
      </c>
      <c r="K2096" t="s">
        <v>690</v>
      </c>
      <c r="L2096" s="7" t="s">
        <v>690</v>
      </c>
      <c r="N2096" s="7" t="s">
        <v>730</v>
      </c>
      <c r="O2096" s="7" t="s">
        <v>730</v>
      </c>
      <c r="Q2096" s="7" t="s">
        <v>731</v>
      </c>
      <c r="S2096" s="7" t="str">
        <f t="shared" si="37"/>
        <v>Chionodes trichostola</v>
      </c>
      <c r="T2096" s="7" t="s">
        <v>698</v>
      </c>
      <c r="U2096" s="7">
        <v>4</v>
      </c>
      <c r="V2096" s="7">
        <v>24</v>
      </c>
      <c r="W2096">
        <v>1941</v>
      </c>
      <c r="Y2096">
        <v>24</v>
      </c>
      <c r="Z2096" t="s">
        <v>96</v>
      </c>
      <c r="AA2096" t="s">
        <v>818</v>
      </c>
      <c r="AB2096" t="s">
        <v>51</v>
      </c>
      <c r="AC2096" t="s">
        <v>180</v>
      </c>
      <c r="AD2096" t="s">
        <v>892</v>
      </c>
      <c r="AF2096" t="s">
        <v>891</v>
      </c>
    </row>
    <row r="2097" spans="1:32" x14ac:dyDescent="0.25">
      <c r="A2097" t="s">
        <v>34</v>
      </c>
      <c r="B2097" t="s">
        <v>35</v>
      </c>
      <c r="C2097" t="s">
        <v>36</v>
      </c>
      <c r="D2097" t="s">
        <v>37</v>
      </c>
      <c r="E2097" t="s">
        <v>38</v>
      </c>
      <c r="F2097" t="s">
        <v>39</v>
      </c>
      <c r="G2097" t="s">
        <v>40</v>
      </c>
      <c r="I2097" t="s">
        <v>107</v>
      </c>
      <c r="J2097" t="s">
        <v>43</v>
      </c>
      <c r="K2097" t="s">
        <v>690</v>
      </c>
      <c r="L2097" s="7" t="s">
        <v>690</v>
      </c>
      <c r="N2097" s="7" t="s">
        <v>730</v>
      </c>
      <c r="O2097" s="7" t="s">
        <v>730</v>
      </c>
      <c r="Q2097" s="7" t="s">
        <v>731</v>
      </c>
      <c r="S2097" s="7" t="str">
        <f t="shared" ref="S2097:S2114" si="38">O2097&amp;" "&amp;Q2097</f>
        <v>Chionodes trichostola</v>
      </c>
      <c r="T2097" s="7" t="s">
        <v>698</v>
      </c>
      <c r="U2097" s="7">
        <v>4</v>
      </c>
      <c r="V2097" s="7">
        <v>24</v>
      </c>
      <c r="W2097">
        <v>1941</v>
      </c>
      <c r="Y2097">
        <v>24</v>
      </c>
      <c r="Z2097" t="s">
        <v>96</v>
      </c>
      <c r="AA2097" t="s">
        <v>818</v>
      </c>
      <c r="AB2097" t="s">
        <v>51</v>
      </c>
      <c r="AC2097" t="s">
        <v>204</v>
      </c>
      <c r="AD2097" t="s">
        <v>892</v>
      </c>
      <c r="AF2097" t="s">
        <v>891</v>
      </c>
    </row>
    <row r="2098" spans="1:32" x14ac:dyDescent="0.25">
      <c r="A2098" t="s">
        <v>34</v>
      </c>
      <c r="B2098" t="s">
        <v>35</v>
      </c>
      <c r="C2098" t="s">
        <v>36</v>
      </c>
      <c r="D2098" t="s">
        <v>37</v>
      </c>
      <c r="E2098" t="s">
        <v>38</v>
      </c>
      <c r="F2098" t="s">
        <v>39</v>
      </c>
      <c r="G2098" t="s">
        <v>40</v>
      </c>
      <c r="I2098" t="s">
        <v>107</v>
      </c>
      <c r="J2098" t="s">
        <v>43</v>
      </c>
      <c r="K2098" t="s">
        <v>690</v>
      </c>
      <c r="L2098" s="7" t="s">
        <v>690</v>
      </c>
      <c r="N2098" s="7" t="s">
        <v>730</v>
      </c>
      <c r="O2098" s="7" t="s">
        <v>730</v>
      </c>
      <c r="Q2098" s="7" t="s">
        <v>731</v>
      </c>
      <c r="S2098" s="7" t="str">
        <f t="shared" si="38"/>
        <v>Chionodes trichostola</v>
      </c>
      <c r="T2098" s="7" t="s">
        <v>705</v>
      </c>
      <c r="U2098" s="7">
        <v>4</v>
      </c>
      <c r="V2098" s="7">
        <v>21</v>
      </c>
      <c r="W2098">
        <v>1941</v>
      </c>
      <c r="Y2098">
        <v>21</v>
      </c>
      <c r="Z2098" t="s">
        <v>96</v>
      </c>
      <c r="AA2098" t="s">
        <v>818</v>
      </c>
      <c r="AB2098" t="s">
        <v>51</v>
      </c>
      <c r="AC2098" t="s">
        <v>180</v>
      </c>
      <c r="AD2098" t="s">
        <v>893</v>
      </c>
    </row>
    <row r="2099" spans="1:32" x14ac:dyDescent="0.25">
      <c r="A2099" t="s">
        <v>34</v>
      </c>
      <c r="B2099" t="s">
        <v>35</v>
      </c>
      <c r="C2099" t="s">
        <v>36</v>
      </c>
      <c r="D2099" t="s">
        <v>37</v>
      </c>
      <c r="E2099" t="s">
        <v>38</v>
      </c>
      <c r="F2099" t="s">
        <v>52</v>
      </c>
      <c r="G2099" t="s">
        <v>53</v>
      </c>
      <c r="I2099" t="s">
        <v>139</v>
      </c>
      <c r="J2099" t="s">
        <v>43</v>
      </c>
      <c r="K2099" t="s">
        <v>690</v>
      </c>
      <c r="L2099" s="7" t="s">
        <v>690</v>
      </c>
      <c r="N2099" s="7" t="s">
        <v>730</v>
      </c>
      <c r="O2099" s="7" t="s">
        <v>730</v>
      </c>
      <c r="Q2099" s="7" t="s">
        <v>731</v>
      </c>
      <c r="S2099" s="7" t="str">
        <f t="shared" si="38"/>
        <v>Chionodes trichostola</v>
      </c>
      <c r="T2099" s="7" t="s">
        <v>894</v>
      </c>
      <c r="U2099" s="7">
        <v>4</v>
      </c>
      <c r="V2099" s="7">
        <v>7</v>
      </c>
      <c r="W2099">
        <v>1941</v>
      </c>
      <c r="Y2099">
        <v>7</v>
      </c>
      <c r="Z2099" t="s">
        <v>96</v>
      </c>
      <c r="AA2099" t="s">
        <v>818</v>
      </c>
      <c r="AB2099" t="s">
        <v>51</v>
      </c>
      <c r="AC2099" t="s">
        <v>180</v>
      </c>
      <c r="AD2099" t="s">
        <v>895</v>
      </c>
    </row>
    <row r="2100" spans="1:32" x14ac:dyDescent="0.25">
      <c r="A2100" t="s">
        <v>34</v>
      </c>
      <c r="B2100" t="s">
        <v>35</v>
      </c>
      <c r="C2100" t="s">
        <v>36</v>
      </c>
      <c r="D2100" t="s">
        <v>37</v>
      </c>
      <c r="E2100" t="s">
        <v>38</v>
      </c>
      <c r="F2100" t="s">
        <v>52</v>
      </c>
      <c r="G2100" t="s">
        <v>53</v>
      </c>
      <c r="I2100" t="s">
        <v>139</v>
      </c>
      <c r="J2100" t="s">
        <v>43</v>
      </c>
      <c r="K2100" t="s">
        <v>690</v>
      </c>
      <c r="L2100" s="7" t="s">
        <v>690</v>
      </c>
      <c r="N2100" s="7" t="s">
        <v>730</v>
      </c>
      <c r="O2100" s="7" t="s">
        <v>730</v>
      </c>
      <c r="Q2100" s="7" t="s">
        <v>731</v>
      </c>
      <c r="S2100" s="7" t="str">
        <f t="shared" si="38"/>
        <v>Chionodes trichostola</v>
      </c>
      <c r="T2100" s="7" t="s">
        <v>272</v>
      </c>
      <c r="U2100" s="7">
        <v>4</v>
      </c>
      <c r="V2100" s="7">
        <v>15</v>
      </c>
      <c r="W2100">
        <v>1941</v>
      </c>
      <c r="Y2100">
        <v>15</v>
      </c>
      <c r="Z2100" t="s">
        <v>96</v>
      </c>
      <c r="AA2100" t="s">
        <v>818</v>
      </c>
      <c r="AB2100" t="s">
        <v>51</v>
      </c>
      <c r="AC2100" t="s">
        <v>180</v>
      </c>
      <c r="AD2100" t="s">
        <v>896</v>
      </c>
    </row>
    <row r="2101" spans="1:32" x14ac:dyDescent="0.25">
      <c r="A2101" t="s">
        <v>34</v>
      </c>
      <c r="B2101" t="s">
        <v>35</v>
      </c>
      <c r="C2101" t="s">
        <v>36</v>
      </c>
      <c r="D2101" t="s">
        <v>37</v>
      </c>
      <c r="E2101" t="s">
        <v>38</v>
      </c>
      <c r="F2101" t="s">
        <v>52</v>
      </c>
      <c r="G2101" t="s">
        <v>53</v>
      </c>
      <c r="I2101" t="s">
        <v>139</v>
      </c>
      <c r="J2101" t="s">
        <v>43</v>
      </c>
      <c r="K2101" t="s">
        <v>690</v>
      </c>
      <c r="L2101" s="7" t="s">
        <v>690</v>
      </c>
      <c r="N2101" s="7" t="s">
        <v>730</v>
      </c>
      <c r="O2101" s="7" t="s">
        <v>730</v>
      </c>
      <c r="Q2101" s="7" t="s">
        <v>731</v>
      </c>
      <c r="S2101" s="7" t="str">
        <f t="shared" si="38"/>
        <v>Chionodes trichostola</v>
      </c>
      <c r="T2101" s="7" t="s">
        <v>700</v>
      </c>
      <c r="U2101" s="7">
        <v>4</v>
      </c>
      <c r="V2101" s="7">
        <v>10</v>
      </c>
      <c r="W2101">
        <v>1941</v>
      </c>
      <c r="Y2101">
        <v>10</v>
      </c>
      <c r="Z2101" t="s">
        <v>96</v>
      </c>
      <c r="AA2101" t="s">
        <v>818</v>
      </c>
      <c r="AB2101" t="s">
        <v>51</v>
      </c>
      <c r="AC2101" t="s">
        <v>204</v>
      </c>
      <c r="AD2101" t="s">
        <v>895</v>
      </c>
    </row>
    <row r="2102" spans="1:32" x14ac:dyDescent="0.25">
      <c r="A2102" t="s">
        <v>34</v>
      </c>
      <c r="B2102" t="s">
        <v>35</v>
      </c>
      <c r="C2102" t="s">
        <v>36</v>
      </c>
      <c r="D2102" t="s">
        <v>37</v>
      </c>
      <c r="E2102" t="s">
        <v>38</v>
      </c>
      <c r="F2102" t="s">
        <v>39</v>
      </c>
      <c r="G2102" t="s">
        <v>142</v>
      </c>
      <c r="I2102" t="s">
        <v>107</v>
      </c>
      <c r="J2102" t="s">
        <v>43</v>
      </c>
      <c r="K2102" t="s">
        <v>690</v>
      </c>
      <c r="L2102" s="7" t="s">
        <v>690</v>
      </c>
      <c r="N2102" s="7" t="s">
        <v>730</v>
      </c>
      <c r="O2102" s="7" t="s">
        <v>730</v>
      </c>
      <c r="Q2102" s="7" t="s">
        <v>731</v>
      </c>
      <c r="S2102" s="7" t="str">
        <f t="shared" si="38"/>
        <v>Chionodes trichostola</v>
      </c>
      <c r="T2102" s="7" t="s">
        <v>145</v>
      </c>
      <c r="U2102" s="7">
        <v>8</v>
      </c>
      <c r="V2102" s="7">
        <v>8</v>
      </c>
      <c r="W2102">
        <v>1939</v>
      </c>
      <c r="Y2102">
        <v>8</v>
      </c>
      <c r="Z2102" t="s">
        <v>56</v>
      </c>
      <c r="AA2102" t="s">
        <v>818</v>
      </c>
      <c r="AB2102" t="s">
        <v>51</v>
      </c>
      <c r="AC2102" t="s">
        <v>180</v>
      </c>
      <c r="AD2102" t="s">
        <v>897</v>
      </c>
    </row>
    <row r="2103" spans="1:32" x14ac:dyDescent="0.25">
      <c r="A2103" t="s">
        <v>34</v>
      </c>
      <c r="B2103" t="s">
        <v>35</v>
      </c>
      <c r="C2103" t="s">
        <v>36</v>
      </c>
      <c r="D2103" t="s">
        <v>37</v>
      </c>
      <c r="E2103" t="s">
        <v>38</v>
      </c>
      <c r="F2103" t="s">
        <v>39</v>
      </c>
      <c r="G2103" t="s">
        <v>142</v>
      </c>
      <c r="I2103" t="s">
        <v>107</v>
      </c>
      <c r="J2103" t="s">
        <v>43</v>
      </c>
      <c r="K2103" t="s">
        <v>690</v>
      </c>
      <c r="L2103" s="7" t="s">
        <v>690</v>
      </c>
      <c r="N2103" s="7" t="s">
        <v>730</v>
      </c>
      <c r="O2103" s="7" t="s">
        <v>730</v>
      </c>
      <c r="Q2103" s="7" t="s">
        <v>731</v>
      </c>
      <c r="S2103" s="7" t="str">
        <f t="shared" si="38"/>
        <v>Chionodes trichostola</v>
      </c>
      <c r="T2103" s="7" t="s">
        <v>145</v>
      </c>
      <c r="U2103" s="7">
        <v>8</v>
      </c>
      <c r="V2103" s="7">
        <v>8</v>
      </c>
      <c r="W2103">
        <v>1939</v>
      </c>
      <c r="Y2103">
        <v>8</v>
      </c>
      <c r="Z2103" t="s">
        <v>56</v>
      </c>
      <c r="AA2103" t="s">
        <v>818</v>
      </c>
      <c r="AB2103" t="s">
        <v>51</v>
      </c>
      <c r="AC2103" t="s">
        <v>180</v>
      </c>
      <c r="AD2103" t="s">
        <v>898</v>
      </c>
    </row>
    <row r="2104" spans="1:32" x14ac:dyDescent="0.25">
      <c r="A2104" t="s">
        <v>34</v>
      </c>
      <c r="B2104" t="s">
        <v>35</v>
      </c>
      <c r="C2104" t="s">
        <v>36</v>
      </c>
      <c r="D2104" t="s">
        <v>37</v>
      </c>
      <c r="E2104" t="s">
        <v>38</v>
      </c>
      <c r="F2104" t="s">
        <v>52</v>
      </c>
      <c r="G2104" t="s">
        <v>53</v>
      </c>
      <c r="H2104" t="s">
        <v>583</v>
      </c>
      <c r="I2104" t="s">
        <v>143</v>
      </c>
      <c r="J2104" t="s">
        <v>43</v>
      </c>
      <c r="K2104" t="s">
        <v>690</v>
      </c>
      <c r="L2104" s="7" t="s">
        <v>690</v>
      </c>
      <c r="N2104" s="7" t="s">
        <v>730</v>
      </c>
      <c r="O2104" s="7" t="s">
        <v>730</v>
      </c>
      <c r="Q2104" s="7" t="s">
        <v>731</v>
      </c>
      <c r="S2104" s="7" t="str">
        <f t="shared" si="38"/>
        <v>Chionodes trichostola</v>
      </c>
      <c r="T2104" s="7" t="s">
        <v>899</v>
      </c>
      <c r="U2104" s="7">
        <v>3</v>
      </c>
      <c r="V2104" s="7">
        <v>7</v>
      </c>
      <c r="W2104">
        <v>1933</v>
      </c>
      <c r="Y2104">
        <v>7</v>
      </c>
      <c r="Z2104" t="s">
        <v>86</v>
      </c>
      <c r="AA2104" t="s">
        <v>818</v>
      </c>
      <c r="AB2104" t="s">
        <v>51</v>
      </c>
      <c r="AC2104" t="s">
        <v>180</v>
      </c>
    </row>
    <row r="2105" spans="1:32" x14ac:dyDescent="0.25">
      <c r="A2105" t="s">
        <v>34</v>
      </c>
      <c r="B2105" t="s">
        <v>35</v>
      </c>
      <c r="C2105" t="s">
        <v>36</v>
      </c>
      <c r="D2105" t="s">
        <v>37</v>
      </c>
      <c r="E2105" t="s">
        <v>38</v>
      </c>
      <c r="F2105" t="s">
        <v>52</v>
      </c>
      <c r="G2105" t="s">
        <v>53</v>
      </c>
      <c r="I2105" t="s">
        <v>107</v>
      </c>
      <c r="J2105" t="s">
        <v>43</v>
      </c>
      <c r="K2105" t="s">
        <v>690</v>
      </c>
      <c r="L2105" s="7" t="s">
        <v>690</v>
      </c>
      <c r="N2105" s="7" t="s">
        <v>730</v>
      </c>
      <c r="O2105" s="7" t="s">
        <v>730</v>
      </c>
      <c r="Q2105" s="7" t="s">
        <v>731</v>
      </c>
      <c r="S2105" s="7" t="str">
        <f t="shared" si="38"/>
        <v>Chionodes trichostola</v>
      </c>
      <c r="T2105" s="7" t="s">
        <v>900</v>
      </c>
      <c r="U2105" s="7">
        <v>8</v>
      </c>
      <c r="V2105" s="7">
        <v>8</v>
      </c>
      <c r="W2105">
        <v>1939</v>
      </c>
      <c r="Y2105">
        <v>11</v>
      </c>
      <c r="Z2105" t="s">
        <v>56</v>
      </c>
      <c r="AA2105" t="s">
        <v>818</v>
      </c>
      <c r="AB2105" t="s">
        <v>51</v>
      </c>
      <c r="AC2105" t="s">
        <v>180</v>
      </c>
    </row>
    <row r="2106" spans="1:32" x14ac:dyDescent="0.25">
      <c r="A2106" t="s">
        <v>34</v>
      </c>
      <c r="B2106" t="s">
        <v>35</v>
      </c>
      <c r="C2106" t="s">
        <v>36</v>
      </c>
      <c r="D2106" t="s">
        <v>37</v>
      </c>
      <c r="E2106" t="s">
        <v>38</v>
      </c>
      <c r="F2106" t="s">
        <v>39</v>
      </c>
      <c r="G2106" t="s">
        <v>40</v>
      </c>
      <c r="I2106" t="s">
        <v>107</v>
      </c>
      <c r="J2106" t="s">
        <v>43</v>
      </c>
      <c r="K2106" t="s">
        <v>690</v>
      </c>
      <c r="L2106" s="7" t="s">
        <v>690</v>
      </c>
      <c r="N2106" s="7" t="s">
        <v>730</v>
      </c>
      <c r="O2106" s="7" t="s">
        <v>730</v>
      </c>
      <c r="Q2106" s="7" t="s">
        <v>731</v>
      </c>
      <c r="S2106" s="7" t="str">
        <f t="shared" si="38"/>
        <v>Chionodes trichostola</v>
      </c>
      <c r="T2106" s="7" t="s">
        <v>463</v>
      </c>
      <c r="U2106" s="7">
        <v>8</v>
      </c>
      <c r="V2106" s="7">
        <v>8</v>
      </c>
      <c r="W2106">
        <v>1939</v>
      </c>
      <c r="Y2106">
        <v>12</v>
      </c>
      <c r="Z2106" t="s">
        <v>56</v>
      </c>
      <c r="AA2106" t="s">
        <v>818</v>
      </c>
      <c r="AB2106" t="s">
        <v>51</v>
      </c>
      <c r="AC2106" t="s">
        <v>180</v>
      </c>
    </row>
    <row r="2107" spans="1:32" x14ac:dyDescent="0.25">
      <c r="A2107" t="s">
        <v>34</v>
      </c>
      <c r="B2107" t="s">
        <v>35</v>
      </c>
      <c r="C2107" t="s">
        <v>36</v>
      </c>
      <c r="D2107" t="s">
        <v>37</v>
      </c>
      <c r="E2107" t="s">
        <v>38</v>
      </c>
      <c r="F2107" t="s">
        <v>39</v>
      </c>
      <c r="G2107" t="s">
        <v>40</v>
      </c>
      <c r="I2107" t="s">
        <v>107</v>
      </c>
      <c r="J2107" t="s">
        <v>43</v>
      </c>
      <c r="K2107" t="s">
        <v>690</v>
      </c>
      <c r="L2107" s="7" t="s">
        <v>690</v>
      </c>
      <c r="N2107" s="7" t="s">
        <v>730</v>
      </c>
      <c r="O2107" s="7" t="s">
        <v>730</v>
      </c>
      <c r="Q2107" s="7" t="s">
        <v>731</v>
      </c>
      <c r="S2107" s="7" t="str">
        <f t="shared" si="38"/>
        <v>Chionodes trichostola</v>
      </c>
      <c r="T2107" s="7" t="s">
        <v>465</v>
      </c>
      <c r="U2107" s="7">
        <v>8</v>
      </c>
      <c r="V2107" s="7">
        <v>8</v>
      </c>
      <c r="W2107">
        <v>1939</v>
      </c>
      <c r="Y2107">
        <v>14</v>
      </c>
      <c r="Z2107" t="s">
        <v>56</v>
      </c>
      <c r="AA2107" t="s">
        <v>818</v>
      </c>
      <c r="AB2107" t="s">
        <v>51</v>
      </c>
      <c r="AC2107" t="s">
        <v>180</v>
      </c>
    </row>
    <row r="2108" spans="1:32" x14ac:dyDescent="0.25">
      <c r="A2108" t="s">
        <v>34</v>
      </c>
      <c r="B2108" t="s">
        <v>35</v>
      </c>
      <c r="C2108" t="s">
        <v>36</v>
      </c>
      <c r="D2108" t="s">
        <v>37</v>
      </c>
      <c r="E2108" t="s">
        <v>38</v>
      </c>
      <c r="F2108" t="s">
        <v>52</v>
      </c>
      <c r="G2108" t="s">
        <v>53</v>
      </c>
      <c r="I2108" t="s">
        <v>139</v>
      </c>
      <c r="J2108" t="s">
        <v>43</v>
      </c>
      <c r="K2108" t="s">
        <v>690</v>
      </c>
      <c r="L2108" s="7" t="s">
        <v>690</v>
      </c>
      <c r="N2108" s="7" t="s">
        <v>730</v>
      </c>
      <c r="O2108" s="7" t="s">
        <v>730</v>
      </c>
      <c r="Q2108" s="7" t="s">
        <v>731</v>
      </c>
      <c r="S2108" s="7" t="str">
        <f t="shared" si="38"/>
        <v>Chionodes trichostola</v>
      </c>
      <c r="T2108" s="7" t="s">
        <v>894</v>
      </c>
      <c r="U2108" s="7">
        <v>4</v>
      </c>
      <c r="V2108" s="7">
        <v>7</v>
      </c>
      <c r="W2108">
        <v>1941</v>
      </c>
      <c r="Y2108">
        <v>7</v>
      </c>
      <c r="Z2108" t="s">
        <v>96</v>
      </c>
      <c r="AA2108" t="s">
        <v>818</v>
      </c>
      <c r="AB2108" t="s">
        <v>51</v>
      </c>
      <c r="AC2108" t="s">
        <v>204</v>
      </c>
      <c r="AD2108" t="s">
        <v>895</v>
      </c>
    </row>
    <row r="2109" spans="1:32" x14ac:dyDescent="0.25">
      <c r="A2109" t="s">
        <v>34</v>
      </c>
      <c r="B2109" t="s">
        <v>35</v>
      </c>
      <c r="C2109" t="s">
        <v>36</v>
      </c>
      <c r="D2109" t="s">
        <v>37</v>
      </c>
      <c r="E2109" t="s">
        <v>38</v>
      </c>
      <c r="F2109" t="s">
        <v>52</v>
      </c>
      <c r="G2109" t="s">
        <v>53</v>
      </c>
      <c r="H2109" t="s">
        <v>77</v>
      </c>
      <c r="I2109" t="s">
        <v>143</v>
      </c>
      <c r="J2109" t="s">
        <v>43</v>
      </c>
      <c r="K2109" t="s">
        <v>690</v>
      </c>
      <c r="L2109" s="7" t="s">
        <v>690</v>
      </c>
      <c r="N2109" s="7" t="s">
        <v>730</v>
      </c>
      <c r="O2109" s="7" t="s">
        <v>730</v>
      </c>
      <c r="Q2109" s="7" t="s">
        <v>731</v>
      </c>
      <c r="S2109" s="7" t="str">
        <f t="shared" si="38"/>
        <v>Chionodes trichostola</v>
      </c>
      <c r="T2109" s="7" t="s">
        <v>779</v>
      </c>
      <c r="U2109" s="7">
        <v>10</v>
      </c>
      <c r="V2109" s="7">
        <v>10</v>
      </c>
      <c r="W2109">
        <v>1931</v>
      </c>
      <c r="Y2109">
        <v>31</v>
      </c>
      <c r="Z2109" t="s">
        <v>176</v>
      </c>
      <c r="AA2109" t="s">
        <v>818</v>
      </c>
      <c r="AB2109" t="s">
        <v>51</v>
      </c>
      <c r="AC2109" t="s">
        <v>204</v>
      </c>
    </row>
    <row r="2110" spans="1:32" x14ac:dyDescent="0.25">
      <c r="A2110" t="s">
        <v>34</v>
      </c>
      <c r="B2110" t="s">
        <v>35</v>
      </c>
      <c r="C2110" t="s">
        <v>36</v>
      </c>
      <c r="D2110" t="s">
        <v>37</v>
      </c>
      <c r="E2110" t="s">
        <v>38</v>
      </c>
      <c r="F2110" t="s">
        <v>52</v>
      </c>
      <c r="G2110" t="s">
        <v>53</v>
      </c>
      <c r="H2110" t="s">
        <v>77</v>
      </c>
      <c r="I2110" t="s">
        <v>143</v>
      </c>
      <c r="J2110" t="s">
        <v>43</v>
      </c>
      <c r="K2110" t="s">
        <v>690</v>
      </c>
      <c r="L2110" s="7" t="s">
        <v>690</v>
      </c>
      <c r="N2110" s="7" t="s">
        <v>730</v>
      </c>
      <c r="O2110" s="7" t="s">
        <v>730</v>
      </c>
      <c r="Q2110" s="7" t="s">
        <v>731</v>
      </c>
      <c r="S2110" s="7" t="str">
        <f t="shared" si="38"/>
        <v>Chionodes trichostola</v>
      </c>
      <c r="T2110" s="7" t="s">
        <v>901</v>
      </c>
      <c r="U2110" s="7">
        <v>2</v>
      </c>
      <c r="V2110" s="7">
        <v>2</v>
      </c>
      <c r="W2110">
        <v>1932</v>
      </c>
      <c r="Y2110">
        <v>6</v>
      </c>
      <c r="Z2110" t="s">
        <v>80</v>
      </c>
      <c r="AA2110" t="s">
        <v>818</v>
      </c>
      <c r="AB2110" t="s">
        <v>51</v>
      </c>
      <c r="AC2110" t="s">
        <v>204</v>
      </c>
    </row>
    <row r="2111" spans="1:32" x14ac:dyDescent="0.25">
      <c r="A2111" t="s">
        <v>34</v>
      </c>
      <c r="B2111" t="s">
        <v>35</v>
      </c>
      <c r="C2111" t="s">
        <v>36</v>
      </c>
      <c r="D2111" t="s">
        <v>37</v>
      </c>
      <c r="E2111" t="s">
        <v>38</v>
      </c>
      <c r="F2111" t="s">
        <v>52</v>
      </c>
      <c r="G2111" t="s">
        <v>53</v>
      </c>
      <c r="H2111" t="s">
        <v>583</v>
      </c>
      <c r="I2111" t="s">
        <v>143</v>
      </c>
      <c r="J2111" t="s">
        <v>43</v>
      </c>
      <c r="K2111" t="s">
        <v>690</v>
      </c>
      <c r="L2111" s="7" t="s">
        <v>690</v>
      </c>
      <c r="N2111" s="7" t="s">
        <v>730</v>
      </c>
      <c r="O2111" s="7" t="s">
        <v>730</v>
      </c>
      <c r="Q2111" s="7" t="s">
        <v>731</v>
      </c>
      <c r="S2111" s="7" t="str">
        <f t="shared" si="38"/>
        <v>Chionodes trichostola</v>
      </c>
      <c r="T2111" s="7" t="s">
        <v>899</v>
      </c>
      <c r="U2111" s="7">
        <v>3</v>
      </c>
      <c r="V2111" s="7">
        <v>7</v>
      </c>
      <c r="W2111">
        <v>1933</v>
      </c>
      <c r="Y2111">
        <v>7</v>
      </c>
      <c r="Z2111" t="s">
        <v>86</v>
      </c>
      <c r="AA2111" t="s">
        <v>818</v>
      </c>
      <c r="AB2111" t="s">
        <v>51</v>
      </c>
      <c r="AC2111" t="s">
        <v>180</v>
      </c>
    </row>
    <row r="2112" spans="1:32" x14ac:dyDescent="0.25">
      <c r="A2112" t="s">
        <v>34</v>
      </c>
      <c r="B2112" t="s">
        <v>35</v>
      </c>
      <c r="C2112" t="s">
        <v>36</v>
      </c>
      <c r="D2112" t="s">
        <v>37</v>
      </c>
      <c r="E2112" t="s">
        <v>38</v>
      </c>
      <c r="F2112" t="s">
        <v>52</v>
      </c>
      <c r="G2112" t="s">
        <v>53</v>
      </c>
      <c r="H2112" t="s">
        <v>77</v>
      </c>
      <c r="I2112" t="s">
        <v>143</v>
      </c>
      <c r="J2112" t="s">
        <v>43</v>
      </c>
      <c r="K2112" t="s">
        <v>690</v>
      </c>
      <c r="L2112" s="7" t="s">
        <v>690</v>
      </c>
      <c r="N2112" s="7" t="s">
        <v>730</v>
      </c>
      <c r="O2112" s="7" t="s">
        <v>730</v>
      </c>
      <c r="Q2112" s="7" t="s">
        <v>731</v>
      </c>
      <c r="S2112" s="7" t="str">
        <f t="shared" si="38"/>
        <v>Chionodes trichostola</v>
      </c>
      <c r="T2112" s="7" t="s">
        <v>820</v>
      </c>
      <c r="U2112" s="7">
        <v>6</v>
      </c>
      <c r="V2112" s="7">
        <v>6</v>
      </c>
      <c r="W2112">
        <v>1932</v>
      </c>
      <c r="Y2112">
        <v>1</v>
      </c>
      <c r="Z2112" t="s">
        <v>49</v>
      </c>
      <c r="AA2112" t="s">
        <v>818</v>
      </c>
      <c r="AB2112" t="s">
        <v>51</v>
      </c>
      <c r="AC2112" t="s">
        <v>180</v>
      </c>
    </row>
    <row r="2113" spans="1:30" x14ac:dyDescent="0.25">
      <c r="A2113" t="s">
        <v>34</v>
      </c>
      <c r="B2113" t="s">
        <v>35</v>
      </c>
      <c r="C2113" t="s">
        <v>36</v>
      </c>
      <c r="D2113" t="s">
        <v>37</v>
      </c>
      <c r="E2113" t="s">
        <v>38</v>
      </c>
      <c r="F2113" t="s">
        <v>52</v>
      </c>
      <c r="G2113" t="s">
        <v>53</v>
      </c>
      <c r="H2113" t="s">
        <v>77</v>
      </c>
      <c r="I2113" t="s">
        <v>143</v>
      </c>
      <c r="J2113" t="s">
        <v>43</v>
      </c>
      <c r="K2113" t="s">
        <v>690</v>
      </c>
      <c r="L2113" s="7" t="s">
        <v>690</v>
      </c>
      <c r="N2113" s="7" t="s">
        <v>730</v>
      </c>
      <c r="O2113" s="7" t="s">
        <v>730</v>
      </c>
      <c r="Q2113" s="7" t="s">
        <v>731</v>
      </c>
      <c r="S2113" s="7" t="str">
        <f t="shared" si="38"/>
        <v>Chionodes trichostola</v>
      </c>
      <c r="T2113" s="7" t="s">
        <v>902</v>
      </c>
      <c r="U2113" s="7">
        <v>5</v>
      </c>
      <c r="V2113" s="7">
        <v>5</v>
      </c>
      <c r="W2113">
        <v>1933</v>
      </c>
      <c r="Y2113">
        <v>30</v>
      </c>
      <c r="Z2113" t="s">
        <v>90</v>
      </c>
      <c r="AA2113" t="s">
        <v>818</v>
      </c>
      <c r="AB2113" t="s">
        <v>51</v>
      </c>
      <c r="AC2113" t="s">
        <v>180</v>
      </c>
    </row>
    <row r="2114" spans="1:30" x14ac:dyDescent="0.25">
      <c r="A2114" t="s">
        <v>34</v>
      </c>
      <c r="B2114" t="s">
        <v>35</v>
      </c>
      <c r="C2114" t="s">
        <v>36</v>
      </c>
      <c r="D2114" t="s">
        <v>37</v>
      </c>
      <c r="E2114" t="s">
        <v>38</v>
      </c>
      <c r="F2114" t="s">
        <v>52</v>
      </c>
      <c r="G2114" t="s">
        <v>53</v>
      </c>
      <c r="H2114" t="s">
        <v>551</v>
      </c>
      <c r="I2114" t="s">
        <v>312</v>
      </c>
      <c r="J2114" t="s">
        <v>43</v>
      </c>
      <c r="K2114" t="s">
        <v>690</v>
      </c>
      <c r="L2114" s="7" t="s">
        <v>690</v>
      </c>
      <c r="N2114" s="7" t="s">
        <v>730</v>
      </c>
      <c r="O2114" s="7" t="s">
        <v>730</v>
      </c>
      <c r="Q2114" s="7" t="s">
        <v>731</v>
      </c>
      <c r="S2114" s="7" t="str">
        <f t="shared" si="38"/>
        <v>Chionodes trichostola</v>
      </c>
      <c r="T2114" s="7" t="s">
        <v>552</v>
      </c>
      <c r="U2114" s="7">
        <v>8</v>
      </c>
      <c r="V2114" s="7">
        <v>8</v>
      </c>
      <c r="W2114">
        <v>1970</v>
      </c>
      <c r="Y2114">
        <v>22</v>
      </c>
      <c r="Z2114" t="s">
        <v>56</v>
      </c>
      <c r="AA2114" t="s">
        <v>818</v>
      </c>
      <c r="AB2114" t="s">
        <v>51</v>
      </c>
      <c r="AC2114" t="s">
        <v>180</v>
      </c>
    </row>
    <row r="2115" spans="1:30" x14ac:dyDescent="0.25">
      <c r="A2115" t="s">
        <v>34</v>
      </c>
      <c r="B2115" t="s">
        <v>35</v>
      </c>
      <c r="C2115" t="s">
        <v>36</v>
      </c>
      <c r="D2115" t="s">
        <v>37</v>
      </c>
      <c r="E2115" t="s">
        <v>38</v>
      </c>
      <c r="F2115" t="s">
        <v>39</v>
      </c>
      <c r="G2115" t="s">
        <v>39</v>
      </c>
      <c r="J2115" t="s">
        <v>43</v>
      </c>
      <c r="K2115" t="s">
        <v>690</v>
      </c>
      <c r="L2115" s="7" t="s">
        <v>690</v>
      </c>
      <c r="N2115" s="7" t="s">
        <v>730</v>
      </c>
      <c r="O2115" s="7" t="s">
        <v>730</v>
      </c>
      <c r="T2115" s="7" t="s">
        <v>903</v>
      </c>
      <c r="U2115" s="7">
        <v>4</v>
      </c>
      <c r="V2115" s="7">
        <v>26</v>
      </c>
      <c r="W2115">
        <v>1987</v>
      </c>
      <c r="Y2115">
        <v>26</v>
      </c>
      <c r="Z2115" t="s">
        <v>96</v>
      </c>
      <c r="AA2115" t="s">
        <v>904</v>
      </c>
      <c r="AB2115" t="s">
        <v>51</v>
      </c>
      <c r="AD2115" t="s">
        <v>905</v>
      </c>
    </row>
    <row r="2116" spans="1:30" x14ac:dyDescent="0.25">
      <c r="A2116" t="s">
        <v>34</v>
      </c>
      <c r="B2116" t="s">
        <v>35</v>
      </c>
      <c r="C2116" t="s">
        <v>36</v>
      </c>
      <c r="D2116" t="s">
        <v>37</v>
      </c>
      <c r="E2116" t="s">
        <v>38</v>
      </c>
      <c r="F2116" t="s">
        <v>39</v>
      </c>
      <c r="G2116" t="s">
        <v>39</v>
      </c>
      <c r="J2116" t="s">
        <v>43</v>
      </c>
      <c r="K2116" t="s">
        <v>690</v>
      </c>
      <c r="L2116" s="7" t="s">
        <v>690</v>
      </c>
      <c r="N2116" s="7" t="s">
        <v>730</v>
      </c>
      <c r="O2116" s="7" t="s">
        <v>730</v>
      </c>
      <c r="T2116" s="7" t="s">
        <v>903</v>
      </c>
      <c r="U2116" s="7">
        <v>4</v>
      </c>
      <c r="V2116" s="7">
        <v>26</v>
      </c>
      <c r="W2116">
        <v>1987</v>
      </c>
      <c r="Y2116">
        <v>26</v>
      </c>
      <c r="Z2116" t="s">
        <v>96</v>
      </c>
      <c r="AA2116" t="s">
        <v>904</v>
      </c>
      <c r="AB2116" t="s">
        <v>51</v>
      </c>
      <c r="AD2116" t="s">
        <v>905</v>
      </c>
    </row>
    <row r="2117" spans="1:30" x14ac:dyDescent="0.25">
      <c r="A2117" t="s">
        <v>34</v>
      </c>
      <c r="B2117" t="s">
        <v>35</v>
      </c>
      <c r="C2117" t="s">
        <v>36</v>
      </c>
      <c r="D2117" t="s">
        <v>37</v>
      </c>
      <c r="E2117" t="s">
        <v>38</v>
      </c>
      <c r="F2117" t="s">
        <v>39</v>
      </c>
      <c r="G2117" t="s">
        <v>39</v>
      </c>
      <c r="J2117" t="s">
        <v>43</v>
      </c>
      <c r="K2117" t="s">
        <v>690</v>
      </c>
      <c r="L2117" s="7" t="s">
        <v>690</v>
      </c>
      <c r="N2117" s="7" t="s">
        <v>730</v>
      </c>
      <c r="O2117" s="7" t="s">
        <v>730</v>
      </c>
      <c r="T2117" s="7" t="s">
        <v>903</v>
      </c>
      <c r="U2117" s="7">
        <v>4</v>
      </c>
      <c r="V2117" s="7">
        <v>26</v>
      </c>
      <c r="W2117">
        <v>1987</v>
      </c>
      <c r="Y2117">
        <v>26</v>
      </c>
      <c r="Z2117" t="s">
        <v>96</v>
      </c>
      <c r="AA2117" t="s">
        <v>904</v>
      </c>
      <c r="AB2117" t="s">
        <v>51</v>
      </c>
      <c r="AD2117" t="s">
        <v>905</v>
      </c>
    </row>
    <row r="2118" spans="1:30" x14ac:dyDescent="0.25">
      <c r="A2118" t="s">
        <v>34</v>
      </c>
      <c r="B2118" t="s">
        <v>35</v>
      </c>
      <c r="C2118" t="s">
        <v>36</v>
      </c>
      <c r="D2118" t="s">
        <v>37</v>
      </c>
      <c r="E2118" t="s">
        <v>38</v>
      </c>
      <c r="F2118" t="s">
        <v>39</v>
      </c>
      <c r="G2118" t="s">
        <v>39</v>
      </c>
      <c r="H2118" t="s">
        <v>906</v>
      </c>
      <c r="J2118" t="s">
        <v>43</v>
      </c>
      <c r="K2118" t="s">
        <v>690</v>
      </c>
      <c r="L2118" s="7" t="s">
        <v>690</v>
      </c>
      <c r="N2118" s="7" t="s">
        <v>730</v>
      </c>
      <c r="O2118" s="7" t="s">
        <v>730</v>
      </c>
      <c r="T2118" s="7" t="s">
        <v>907</v>
      </c>
      <c r="U2118" s="7">
        <v>5</v>
      </c>
      <c r="V2118" s="7">
        <v>5</v>
      </c>
      <c r="W2118">
        <v>1987</v>
      </c>
      <c r="Y2118">
        <v>17</v>
      </c>
      <c r="Z2118" t="s">
        <v>90</v>
      </c>
      <c r="AA2118" t="s">
        <v>904</v>
      </c>
      <c r="AB2118" t="s">
        <v>51</v>
      </c>
      <c r="AD2118" t="s">
        <v>908</v>
      </c>
    </row>
    <row r="2119" spans="1:30" x14ac:dyDescent="0.25">
      <c r="A2119" t="s">
        <v>34</v>
      </c>
      <c r="B2119" t="s">
        <v>35</v>
      </c>
      <c r="C2119" t="s">
        <v>36</v>
      </c>
      <c r="D2119" t="s">
        <v>37</v>
      </c>
      <c r="E2119" t="s">
        <v>38</v>
      </c>
      <c r="F2119" t="s">
        <v>39</v>
      </c>
      <c r="G2119" t="s">
        <v>39</v>
      </c>
      <c r="H2119" t="s">
        <v>906</v>
      </c>
      <c r="J2119" t="s">
        <v>43</v>
      </c>
      <c r="K2119" t="s">
        <v>690</v>
      </c>
      <c r="L2119" s="7" t="s">
        <v>690</v>
      </c>
      <c r="N2119" s="7" t="s">
        <v>730</v>
      </c>
      <c r="O2119" s="7" t="s">
        <v>730</v>
      </c>
      <c r="T2119" s="7" t="s">
        <v>907</v>
      </c>
      <c r="U2119" s="7">
        <v>5</v>
      </c>
      <c r="V2119" s="7">
        <v>5</v>
      </c>
      <c r="W2119">
        <v>1987</v>
      </c>
      <c r="Y2119">
        <v>17</v>
      </c>
      <c r="Z2119" t="s">
        <v>90</v>
      </c>
      <c r="AA2119" t="s">
        <v>904</v>
      </c>
      <c r="AB2119" t="s">
        <v>51</v>
      </c>
      <c r="AD2119" t="s">
        <v>908</v>
      </c>
    </row>
    <row r="2120" spans="1:30" x14ac:dyDescent="0.25">
      <c r="A2120" t="s">
        <v>34</v>
      </c>
      <c r="B2120" t="s">
        <v>35</v>
      </c>
      <c r="C2120" t="s">
        <v>36</v>
      </c>
      <c r="D2120" t="s">
        <v>37</v>
      </c>
      <c r="E2120" t="s">
        <v>38</v>
      </c>
      <c r="F2120" t="s">
        <v>39</v>
      </c>
      <c r="G2120" t="s">
        <v>39</v>
      </c>
      <c r="H2120" t="s">
        <v>906</v>
      </c>
      <c r="J2120" t="s">
        <v>43</v>
      </c>
      <c r="K2120" t="s">
        <v>690</v>
      </c>
      <c r="L2120" s="7" t="s">
        <v>690</v>
      </c>
      <c r="N2120" s="7" t="s">
        <v>730</v>
      </c>
      <c r="O2120" s="7" t="s">
        <v>730</v>
      </c>
      <c r="T2120" s="7" t="s">
        <v>907</v>
      </c>
      <c r="U2120" s="7">
        <v>5</v>
      </c>
      <c r="V2120" s="7">
        <v>5</v>
      </c>
      <c r="W2120">
        <v>1987</v>
      </c>
      <c r="Y2120">
        <v>17</v>
      </c>
      <c r="Z2120" t="s">
        <v>90</v>
      </c>
      <c r="AA2120" t="s">
        <v>904</v>
      </c>
      <c r="AB2120" t="s">
        <v>51</v>
      </c>
      <c r="AD2120" t="s">
        <v>908</v>
      </c>
    </row>
    <row r="2121" spans="1:30" x14ac:dyDescent="0.25">
      <c r="A2121" t="s">
        <v>34</v>
      </c>
      <c r="B2121" t="s">
        <v>35</v>
      </c>
      <c r="C2121" t="s">
        <v>36</v>
      </c>
      <c r="D2121" t="s">
        <v>37</v>
      </c>
      <c r="E2121" t="s">
        <v>38</v>
      </c>
      <c r="F2121" t="s">
        <v>39</v>
      </c>
      <c r="G2121" t="s">
        <v>39</v>
      </c>
      <c r="J2121" t="s">
        <v>43</v>
      </c>
      <c r="K2121" t="s">
        <v>690</v>
      </c>
      <c r="L2121" s="7" t="s">
        <v>690</v>
      </c>
      <c r="N2121" s="7" t="s">
        <v>730</v>
      </c>
      <c r="O2121" s="7" t="s">
        <v>730</v>
      </c>
      <c r="T2121" s="7" t="s">
        <v>909</v>
      </c>
      <c r="U2121" s="7">
        <v>7</v>
      </c>
      <c r="V2121" s="7">
        <v>7</v>
      </c>
      <c r="W2121">
        <v>1987</v>
      </c>
      <c r="Y2121">
        <v>21</v>
      </c>
      <c r="Z2121" t="s">
        <v>60</v>
      </c>
      <c r="AA2121" t="s">
        <v>904</v>
      </c>
      <c r="AB2121" t="s">
        <v>51</v>
      </c>
      <c r="AD2121" t="s">
        <v>910</v>
      </c>
    </row>
    <row r="2122" spans="1:30" x14ac:dyDescent="0.25">
      <c r="A2122" t="s">
        <v>34</v>
      </c>
      <c r="B2122" t="s">
        <v>35</v>
      </c>
      <c r="C2122" t="s">
        <v>36</v>
      </c>
      <c r="D2122" t="s">
        <v>37</v>
      </c>
      <c r="E2122" t="s">
        <v>38</v>
      </c>
      <c r="F2122" t="s">
        <v>39</v>
      </c>
      <c r="G2122" t="s">
        <v>39</v>
      </c>
      <c r="J2122" t="s">
        <v>43</v>
      </c>
      <c r="K2122" t="s">
        <v>690</v>
      </c>
      <c r="L2122" s="7" t="s">
        <v>690</v>
      </c>
      <c r="N2122" s="7" t="s">
        <v>730</v>
      </c>
      <c r="O2122" s="7" t="s">
        <v>730</v>
      </c>
      <c r="T2122" s="7" t="s">
        <v>909</v>
      </c>
      <c r="U2122" s="7">
        <v>7</v>
      </c>
      <c r="V2122" s="7">
        <v>7</v>
      </c>
      <c r="W2122">
        <v>1987</v>
      </c>
      <c r="Y2122">
        <v>21</v>
      </c>
      <c r="Z2122" t="s">
        <v>60</v>
      </c>
      <c r="AA2122" t="s">
        <v>904</v>
      </c>
      <c r="AB2122" t="s">
        <v>51</v>
      </c>
      <c r="AD2122" t="s">
        <v>910</v>
      </c>
    </row>
    <row r="2123" spans="1:30" x14ac:dyDescent="0.25">
      <c r="A2123" t="s">
        <v>34</v>
      </c>
      <c r="B2123" t="s">
        <v>35</v>
      </c>
      <c r="C2123" t="s">
        <v>36</v>
      </c>
      <c r="D2123" t="s">
        <v>37</v>
      </c>
      <c r="E2123" t="s">
        <v>38</v>
      </c>
      <c r="F2123" t="s">
        <v>39</v>
      </c>
      <c r="G2123" t="s">
        <v>39</v>
      </c>
      <c r="J2123" t="s">
        <v>43</v>
      </c>
      <c r="K2123" t="s">
        <v>690</v>
      </c>
      <c r="L2123" s="7" t="s">
        <v>690</v>
      </c>
      <c r="N2123" s="7" t="s">
        <v>730</v>
      </c>
      <c r="O2123" s="7" t="s">
        <v>730</v>
      </c>
      <c r="T2123" s="7" t="s">
        <v>911</v>
      </c>
      <c r="U2123" s="7">
        <v>6</v>
      </c>
      <c r="V2123" s="7">
        <v>6</v>
      </c>
      <c r="W2123">
        <v>1987</v>
      </c>
      <c r="Y2123">
        <v>12</v>
      </c>
      <c r="Z2123" t="s">
        <v>49</v>
      </c>
      <c r="AA2123" t="s">
        <v>904</v>
      </c>
      <c r="AB2123" t="s">
        <v>51</v>
      </c>
      <c r="AD2123" t="s">
        <v>912</v>
      </c>
    </row>
    <row r="2124" spans="1:30" x14ac:dyDescent="0.25">
      <c r="A2124" t="s">
        <v>34</v>
      </c>
      <c r="B2124" t="s">
        <v>35</v>
      </c>
      <c r="C2124" t="s">
        <v>36</v>
      </c>
      <c r="D2124" t="s">
        <v>37</v>
      </c>
      <c r="E2124" t="s">
        <v>38</v>
      </c>
      <c r="F2124" t="s">
        <v>39</v>
      </c>
      <c r="G2124" t="s">
        <v>39</v>
      </c>
      <c r="J2124" t="s">
        <v>43</v>
      </c>
      <c r="K2124" t="s">
        <v>690</v>
      </c>
      <c r="L2124" s="7" t="s">
        <v>690</v>
      </c>
      <c r="N2124" s="7" t="s">
        <v>730</v>
      </c>
      <c r="O2124" s="7" t="s">
        <v>730</v>
      </c>
      <c r="Q2124" s="7" t="s">
        <v>913</v>
      </c>
      <c r="S2124" s="7" t="str">
        <f t="shared" ref="S2124:S2130" si="39">O2124&amp;" "&amp;Q2124</f>
        <v>Chionodes kincaidella</v>
      </c>
      <c r="T2124" s="7" t="s">
        <v>914</v>
      </c>
      <c r="U2124" s="7">
        <v>5</v>
      </c>
      <c r="V2124" s="7">
        <v>5</v>
      </c>
      <c r="W2124">
        <v>1988</v>
      </c>
      <c r="Y2124">
        <v>15</v>
      </c>
      <c r="Z2124" t="s">
        <v>90</v>
      </c>
      <c r="AA2124" t="s">
        <v>904</v>
      </c>
      <c r="AB2124" t="s">
        <v>51</v>
      </c>
      <c r="AD2124" t="s">
        <v>915</v>
      </c>
    </row>
    <row r="2125" spans="1:30" x14ac:dyDescent="0.25">
      <c r="A2125" t="s">
        <v>34</v>
      </c>
      <c r="B2125" t="s">
        <v>35</v>
      </c>
      <c r="C2125" t="s">
        <v>36</v>
      </c>
      <c r="D2125" t="s">
        <v>37</v>
      </c>
      <c r="E2125" t="s">
        <v>38</v>
      </c>
      <c r="F2125" t="s">
        <v>39</v>
      </c>
      <c r="G2125" t="s">
        <v>39</v>
      </c>
      <c r="J2125" t="s">
        <v>43</v>
      </c>
      <c r="K2125" t="s">
        <v>690</v>
      </c>
      <c r="L2125" s="7" t="s">
        <v>690</v>
      </c>
      <c r="N2125" s="7" t="s">
        <v>730</v>
      </c>
      <c r="O2125" s="7" t="s">
        <v>730</v>
      </c>
      <c r="Q2125" s="7" t="s">
        <v>913</v>
      </c>
      <c r="S2125" s="7" t="str">
        <f t="shared" si="39"/>
        <v>Chionodes kincaidella</v>
      </c>
      <c r="T2125" s="7" t="s">
        <v>916</v>
      </c>
      <c r="U2125" s="7">
        <v>6</v>
      </c>
      <c r="V2125" s="7">
        <v>6</v>
      </c>
      <c r="W2125">
        <v>1985</v>
      </c>
      <c r="Y2125">
        <v>7</v>
      </c>
      <c r="Z2125" t="s">
        <v>49</v>
      </c>
      <c r="AA2125" t="s">
        <v>904</v>
      </c>
      <c r="AB2125" t="s">
        <v>51</v>
      </c>
      <c r="AD2125" t="s">
        <v>917</v>
      </c>
    </row>
    <row r="2126" spans="1:30" x14ac:dyDescent="0.25">
      <c r="A2126" t="s">
        <v>34</v>
      </c>
      <c r="B2126" t="s">
        <v>35</v>
      </c>
      <c r="C2126" t="s">
        <v>36</v>
      </c>
      <c r="D2126" t="s">
        <v>37</v>
      </c>
      <c r="E2126" t="s">
        <v>38</v>
      </c>
      <c r="F2126" t="s">
        <v>39</v>
      </c>
      <c r="G2126" t="s">
        <v>39</v>
      </c>
      <c r="J2126" t="s">
        <v>43</v>
      </c>
      <c r="K2126" t="s">
        <v>690</v>
      </c>
      <c r="L2126" s="7" t="s">
        <v>690</v>
      </c>
      <c r="N2126" s="7" t="s">
        <v>730</v>
      </c>
      <c r="O2126" s="7" t="s">
        <v>730</v>
      </c>
      <c r="Q2126" s="7" t="s">
        <v>913</v>
      </c>
      <c r="S2126" s="7" t="str">
        <f t="shared" si="39"/>
        <v>Chionodes kincaidella</v>
      </c>
      <c r="T2126" s="7" t="s">
        <v>916</v>
      </c>
      <c r="U2126" s="7">
        <v>6</v>
      </c>
      <c r="V2126" s="7">
        <v>6</v>
      </c>
      <c r="W2126">
        <v>1985</v>
      </c>
      <c r="Y2126">
        <v>7</v>
      </c>
      <c r="Z2126" t="s">
        <v>49</v>
      </c>
      <c r="AA2126" t="s">
        <v>904</v>
      </c>
      <c r="AB2126" t="s">
        <v>51</v>
      </c>
      <c r="AD2126" t="s">
        <v>917</v>
      </c>
    </row>
    <row r="2127" spans="1:30" x14ac:dyDescent="0.25">
      <c r="A2127" t="s">
        <v>34</v>
      </c>
      <c r="B2127" t="s">
        <v>35</v>
      </c>
      <c r="C2127" t="s">
        <v>36</v>
      </c>
      <c r="D2127" t="s">
        <v>37</v>
      </c>
      <c r="E2127" t="s">
        <v>38</v>
      </c>
      <c r="F2127" t="s">
        <v>39</v>
      </c>
      <c r="G2127" t="s">
        <v>39</v>
      </c>
      <c r="J2127" t="s">
        <v>43</v>
      </c>
      <c r="K2127" t="s">
        <v>690</v>
      </c>
      <c r="L2127" s="7" t="s">
        <v>690</v>
      </c>
      <c r="N2127" s="7" t="s">
        <v>730</v>
      </c>
      <c r="O2127" s="7" t="s">
        <v>730</v>
      </c>
      <c r="Q2127" s="7" t="s">
        <v>913</v>
      </c>
      <c r="S2127" s="7" t="str">
        <f t="shared" si="39"/>
        <v>Chionodes kincaidella</v>
      </c>
      <c r="T2127" s="7" t="s">
        <v>916</v>
      </c>
      <c r="U2127" s="7">
        <v>6</v>
      </c>
      <c r="V2127" s="7">
        <v>6</v>
      </c>
      <c r="W2127">
        <v>1985</v>
      </c>
      <c r="Y2127">
        <v>7</v>
      </c>
      <c r="Z2127" t="s">
        <v>49</v>
      </c>
      <c r="AA2127" t="s">
        <v>904</v>
      </c>
      <c r="AB2127" t="s">
        <v>51</v>
      </c>
      <c r="AD2127" t="s">
        <v>917</v>
      </c>
    </row>
    <row r="2128" spans="1:30" x14ac:dyDescent="0.25">
      <c r="A2128" t="s">
        <v>34</v>
      </c>
      <c r="B2128" t="s">
        <v>35</v>
      </c>
      <c r="C2128" t="s">
        <v>36</v>
      </c>
      <c r="D2128" t="s">
        <v>37</v>
      </c>
      <c r="E2128" t="s">
        <v>38</v>
      </c>
      <c r="F2128" t="s">
        <v>39</v>
      </c>
      <c r="G2128" t="s">
        <v>39</v>
      </c>
      <c r="J2128" t="s">
        <v>43</v>
      </c>
      <c r="K2128" t="s">
        <v>690</v>
      </c>
      <c r="L2128" s="7" t="s">
        <v>690</v>
      </c>
      <c r="N2128" s="7" t="s">
        <v>730</v>
      </c>
      <c r="O2128" s="7" t="s">
        <v>730</v>
      </c>
      <c r="Q2128" s="7" t="s">
        <v>913</v>
      </c>
      <c r="S2128" s="7" t="str">
        <f t="shared" si="39"/>
        <v>Chionodes kincaidella</v>
      </c>
      <c r="T2128" s="7" t="s">
        <v>918</v>
      </c>
      <c r="U2128" s="7">
        <v>4</v>
      </c>
      <c r="V2128" s="7">
        <v>10</v>
      </c>
      <c r="W2128">
        <v>1986</v>
      </c>
      <c r="Y2128">
        <v>10</v>
      </c>
      <c r="Z2128" t="s">
        <v>96</v>
      </c>
      <c r="AA2128" t="s">
        <v>904</v>
      </c>
      <c r="AB2128" t="s">
        <v>51</v>
      </c>
      <c r="AD2128" t="s">
        <v>917</v>
      </c>
    </row>
    <row r="2129" spans="1:32" x14ac:dyDescent="0.25">
      <c r="A2129" t="s">
        <v>34</v>
      </c>
      <c r="B2129" t="s">
        <v>35</v>
      </c>
      <c r="C2129" t="s">
        <v>36</v>
      </c>
      <c r="D2129" t="s">
        <v>37</v>
      </c>
      <c r="E2129" t="s">
        <v>38</v>
      </c>
      <c r="F2129" t="s">
        <v>39</v>
      </c>
      <c r="G2129" t="s">
        <v>39</v>
      </c>
      <c r="H2129" t="s">
        <v>906</v>
      </c>
      <c r="J2129" t="s">
        <v>43</v>
      </c>
      <c r="K2129" t="s">
        <v>690</v>
      </c>
      <c r="L2129" s="7" t="s">
        <v>690</v>
      </c>
      <c r="N2129" s="7" t="s">
        <v>730</v>
      </c>
      <c r="O2129" s="7" t="s">
        <v>730</v>
      </c>
      <c r="Q2129" s="7" t="s">
        <v>864</v>
      </c>
      <c r="S2129" s="7" t="str">
        <f t="shared" si="39"/>
        <v>Chionodes sistrella</v>
      </c>
      <c r="T2129" s="7" t="s">
        <v>907</v>
      </c>
      <c r="U2129" s="7">
        <v>5</v>
      </c>
      <c r="V2129" s="7">
        <v>5</v>
      </c>
      <c r="W2129">
        <v>1987</v>
      </c>
      <c r="Y2129">
        <v>17</v>
      </c>
      <c r="Z2129" t="s">
        <v>90</v>
      </c>
      <c r="AA2129" t="s">
        <v>904</v>
      </c>
      <c r="AB2129" t="s">
        <v>51</v>
      </c>
      <c r="AD2129" t="s">
        <v>908</v>
      </c>
    </row>
    <row r="2130" spans="1:32" x14ac:dyDescent="0.25">
      <c r="A2130" t="s">
        <v>34</v>
      </c>
      <c r="B2130" t="s">
        <v>35</v>
      </c>
      <c r="C2130" t="s">
        <v>36</v>
      </c>
      <c r="D2130" t="s">
        <v>37</v>
      </c>
      <c r="E2130" t="s">
        <v>38</v>
      </c>
      <c r="F2130" t="s">
        <v>39</v>
      </c>
      <c r="G2130" t="s">
        <v>39</v>
      </c>
      <c r="J2130" t="s">
        <v>43</v>
      </c>
      <c r="K2130" t="s">
        <v>690</v>
      </c>
      <c r="L2130" s="7" t="s">
        <v>690</v>
      </c>
      <c r="N2130" s="7" t="s">
        <v>730</v>
      </c>
      <c r="O2130" s="7" t="s">
        <v>730</v>
      </c>
      <c r="Q2130" s="7" t="s">
        <v>864</v>
      </c>
      <c r="S2130" s="7" t="str">
        <f t="shared" si="39"/>
        <v>Chionodes sistrella</v>
      </c>
      <c r="T2130" s="7" t="s">
        <v>919</v>
      </c>
      <c r="U2130" s="7">
        <v>9</v>
      </c>
      <c r="V2130" s="7">
        <v>9</v>
      </c>
      <c r="W2130">
        <v>1987</v>
      </c>
      <c r="Y2130">
        <v>16</v>
      </c>
      <c r="Z2130" t="s">
        <v>129</v>
      </c>
      <c r="AA2130" t="s">
        <v>904</v>
      </c>
      <c r="AB2130" t="s">
        <v>51</v>
      </c>
    </row>
    <row r="2131" spans="1:32" x14ac:dyDescent="0.25">
      <c r="A2131" t="s">
        <v>34</v>
      </c>
      <c r="B2131" t="s">
        <v>35</v>
      </c>
      <c r="C2131" t="s">
        <v>36</v>
      </c>
      <c r="D2131" t="s">
        <v>37</v>
      </c>
      <c r="E2131" t="s">
        <v>38</v>
      </c>
      <c r="F2131" t="s">
        <v>66</v>
      </c>
      <c r="G2131" t="s">
        <v>138</v>
      </c>
      <c r="H2131" t="s">
        <v>925</v>
      </c>
      <c r="J2131" t="s">
        <v>43</v>
      </c>
      <c r="K2131" t="s">
        <v>690</v>
      </c>
      <c r="L2131" s="7" t="s">
        <v>690</v>
      </c>
      <c r="N2131" s="7" t="s">
        <v>741</v>
      </c>
      <c r="O2131" s="7" t="s">
        <v>741</v>
      </c>
      <c r="T2131" s="7" t="s">
        <v>941</v>
      </c>
      <c r="U2131" s="7">
        <v>5</v>
      </c>
      <c r="V2131" s="7">
        <v>5</v>
      </c>
      <c r="W2131">
        <v>1987</v>
      </c>
      <c r="Y2131">
        <v>5</v>
      </c>
      <c r="Z2131" t="s">
        <v>90</v>
      </c>
      <c r="AA2131" t="s">
        <v>904</v>
      </c>
      <c r="AB2131" t="s">
        <v>51</v>
      </c>
      <c r="AC2131" t="s">
        <v>180</v>
      </c>
      <c r="AD2131" t="s">
        <v>942</v>
      </c>
      <c r="AF2131" t="s">
        <v>943</v>
      </c>
    </row>
    <row r="2132" spans="1:32" x14ac:dyDescent="0.25">
      <c r="A2132" t="s">
        <v>34</v>
      </c>
      <c r="B2132" t="s">
        <v>35</v>
      </c>
      <c r="C2132" t="s">
        <v>36</v>
      </c>
      <c r="D2132" t="s">
        <v>37</v>
      </c>
      <c r="E2132" t="s">
        <v>38</v>
      </c>
      <c r="F2132" t="s">
        <v>66</v>
      </c>
      <c r="G2132" t="s">
        <v>138</v>
      </c>
      <c r="H2132" t="s">
        <v>944</v>
      </c>
      <c r="J2132" t="s">
        <v>43</v>
      </c>
      <c r="K2132" t="s">
        <v>690</v>
      </c>
      <c r="L2132" s="7" t="s">
        <v>690</v>
      </c>
      <c r="N2132" s="7" t="s">
        <v>743</v>
      </c>
      <c r="O2132" s="7" t="s">
        <v>743</v>
      </c>
      <c r="T2132" s="7" t="s">
        <v>945</v>
      </c>
      <c r="U2132" s="7">
        <v>5</v>
      </c>
      <c r="V2132" s="7">
        <v>5</v>
      </c>
      <c r="W2132">
        <v>1985</v>
      </c>
      <c r="Y2132">
        <v>15</v>
      </c>
      <c r="Z2132" t="s">
        <v>90</v>
      </c>
      <c r="AA2132" t="s">
        <v>904</v>
      </c>
      <c r="AB2132" t="s">
        <v>51</v>
      </c>
      <c r="AC2132" t="s">
        <v>204</v>
      </c>
    </row>
    <row r="2133" spans="1:32" x14ac:dyDescent="0.25">
      <c r="A2133" t="s">
        <v>34</v>
      </c>
      <c r="B2133" t="s">
        <v>35</v>
      </c>
      <c r="C2133" t="s">
        <v>36</v>
      </c>
      <c r="D2133" t="s">
        <v>37</v>
      </c>
      <c r="E2133" t="s">
        <v>38</v>
      </c>
      <c r="F2133" t="s">
        <v>66</v>
      </c>
      <c r="G2133" t="s">
        <v>138</v>
      </c>
      <c r="H2133" t="s">
        <v>925</v>
      </c>
      <c r="J2133" t="s">
        <v>43</v>
      </c>
      <c r="K2133" t="s">
        <v>690</v>
      </c>
      <c r="L2133" s="7" t="s">
        <v>690</v>
      </c>
      <c r="N2133" s="7" t="s">
        <v>743</v>
      </c>
      <c r="O2133" s="7" t="s">
        <v>743</v>
      </c>
      <c r="T2133" s="7" t="s">
        <v>941</v>
      </c>
      <c r="U2133" s="7">
        <v>5</v>
      </c>
      <c r="V2133" s="7">
        <v>5</v>
      </c>
      <c r="W2133">
        <v>1987</v>
      </c>
      <c r="Y2133">
        <v>5</v>
      </c>
      <c r="Z2133" t="s">
        <v>90</v>
      </c>
      <c r="AA2133" t="s">
        <v>904</v>
      </c>
      <c r="AB2133" t="s">
        <v>51</v>
      </c>
      <c r="AD2133" t="s">
        <v>946</v>
      </c>
    </row>
    <row r="2134" spans="1:32" x14ac:dyDescent="0.25">
      <c r="A2134" t="s">
        <v>34</v>
      </c>
      <c r="B2134" t="s">
        <v>35</v>
      </c>
      <c r="C2134" t="s">
        <v>36</v>
      </c>
      <c r="D2134" t="s">
        <v>37</v>
      </c>
      <c r="E2134" t="s">
        <v>38</v>
      </c>
      <c r="F2134" t="s">
        <v>66</v>
      </c>
      <c r="G2134" t="s">
        <v>138</v>
      </c>
      <c r="H2134" t="s">
        <v>925</v>
      </c>
      <c r="J2134" t="s">
        <v>43</v>
      </c>
      <c r="K2134" t="s">
        <v>690</v>
      </c>
      <c r="L2134" s="7" t="s">
        <v>690</v>
      </c>
      <c r="T2134" s="7" t="s">
        <v>947</v>
      </c>
      <c r="U2134" s="7">
        <v>2</v>
      </c>
      <c r="V2134" s="7">
        <v>2</v>
      </c>
      <c r="W2134">
        <v>1988</v>
      </c>
      <c r="Y2134">
        <v>5</v>
      </c>
      <c r="Z2134" t="s">
        <v>80</v>
      </c>
      <c r="AA2134" t="s">
        <v>904</v>
      </c>
      <c r="AB2134" t="s">
        <v>51</v>
      </c>
      <c r="AD2134" t="s">
        <v>948</v>
      </c>
    </row>
    <row r="2135" spans="1:32" x14ac:dyDescent="0.25">
      <c r="A2135" t="s">
        <v>34</v>
      </c>
      <c r="B2135" t="s">
        <v>35</v>
      </c>
      <c r="C2135" t="s">
        <v>36</v>
      </c>
      <c r="D2135" t="s">
        <v>37</v>
      </c>
      <c r="E2135" t="s">
        <v>38</v>
      </c>
      <c r="F2135" t="s">
        <v>66</v>
      </c>
      <c r="G2135" t="s">
        <v>138</v>
      </c>
      <c r="H2135" t="s">
        <v>925</v>
      </c>
      <c r="J2135" t="s">
        <v>43</v>
      </c>
      <c r="K2135" t="s">
        <v>690</v>
      </c>
      <c r="L2135" s="7" t="s">
        <v>690</v>
      </c>
      <c r="T2135" s="7" t="s">
        <v>941</v>
      </c>
      <c r="U2135" s="7">
        <v>5</v>
      </c>
      <c r="V2135" s="7">
        <v>5</v>
      </c>
      <c r="W2135">
        <v>1987</v>
      </c>
      <c r="Y2135">
        <v>5</v>
      </c>
      <c r="Z2135" t="s">
        <v>90</v>
      </c>
      <c r="AA2135" t="s">
        <v>904</v>
      </c>
      <c r="AB2135" t="s">
        <v>51</v>
      </c>
    </row>
    <row r="2136" spans="1:32" x14ac:dyDescent="0.25">
      <c r="A2136" t="s">
        <v>34</v>
      </c>
      <c r="B2136" t="s">
        <v>35</v>
      </c>
      <c r="C2136" t="s">
        <v>36</v>
      </c>
      <c r="D2136" t="s">
        <v>37</v>
      </c>
      <c r="E2136" t="s">
        <v>38</v>
      </c>
      <c r="F2136" t="s">
        <v>39</v>
      </c>
      <c r="G2136" t="s">
        <v>39</v>
      </c>
      <c r="J2136" t="s">
        <v>43</v>
      </c>
      <c r="K2136" t="s">
        <v>690</v>
      </c>
      <c r="L2136" s="7" t="s">
        <v>690</v>
      </c>
      <c r="T2136" s="7" t="s">
        <v>933</v>
      </c>
      <c r="U2136" s="7">
        <v>12</v>
      </c>
      <c r="V2136" s="7">
        <v>12</v>
      </c>
      <c r="W2136">
        <v>1987</v>
      </c>
      <c r="Y2136">
        <v>27</v>
      </c>
      <c r="Z2136" t="s">
        <v>166</v>
      </c>
      <c r="AA2136" t="s">
        <v>904</v>
      </c>
      <c r="AB2136" t="s">
        <v>51</v>
      </c>
    </row>
    <row r="2137" spans="1:32" x14ac:dyDescent="0.25">
      <c r="A2137" t="s">
        <v>34</v>
      </c>
      <c r="B2137" t="s">
        <v>35</v>
      </c>
      <c r="C2137" t="s">
        <v>36</v>
      </c>
      <c r="D2137" t="s">
        <v>37</v>
      </c>
      <c r="E2137" t="s">
        <v>38</v>
      </c>
      <c r="F2137" t="s">
        <v>39</v>
      </c>
      <c r="G2137" t="s">
        <v>39</v>
      </c>
      <c r="J2137" t="s">
        <v>43</v>
      </c>
      <c r="K2137" t="s">
        <v>690</v>
      </c>
      <c r="L2137" s="7" t="s">
        <v>690</v>
      </c>
      <c r="N2137" s="7" t="s">
        <v>730</v>
      </c>
      <c r="O2137" s="7" t="s">
        <v>730</v>
      </c>
      <c r="Q2137" s="7" t="s">
        <v>864</v>
      </c>
      <c r="S2137" s="7" t="str">
        <f>O2137&amp;" "&amp;Q2137</f>
        <v>Chionodes sistrella</v>
      </c>
      <c r="T2137" s="7" t="s">
        <v>918</v>
      </c>
      <c r="U2137" s="7">
        <v>4</v>
      </c>
      <c r="V2137" s="7">
        <v>10</v>
      </c>
      <c r="W2137">
        <v>1986</v>
      </c>
      <c r="Y2137">
        <v>10</v>
      </c>
      <c r="Z2137" t="s">
        <v>96</v>
      </c>
      <c r="AA2137" t="s">
        <v>904</v>
      </c>
      <c r="AB2137" t="s">
        <v>51</v>
      </c>
      <c r="AD2137" t="s">
        <v>917</v>
      </c>
    </row>
    <row r="2138" spans="1:32" x14ac:dyDescent="0.25">
      <c r="A2138" t="s">
        <v>34</v>
      </c>
      <c r="B2138" t="s">
        <v>35</v>
      </c>
      <c r="C2138" t="s">
        <v>36</v>
      </c>
      <c r="D2138" t="s">
        <v>37</v>
      </c>
      <c r="E2138" t="s">
        <v>38</v>
      </c>
      <c r="J2138" t="s">
        <v>43</v>
      </c>
      <c r="K2138" t="s">
        <v>690</v>
      </c>
      <c r="L2138" s="7" t="s">
        <v>690</v>
      </c>
      <c r="N2138" s="7" t="s">
        <v>741</v>
      </c>
      <c r="O2138" s="7" t="s">
        <v>741</v>
      </c>
      <c r="T2138" s="7" t="s">
        <v>1082</v>
      </c>
      <c r="U2138" s="7">
        <v>10</v>
      </c>
      <c r="V2138" s="7">
        <v>10</v>
      </c>
      <c r="W2138">
        <v>1993</v>
      </c>
      <c r="Y2138">
        <v>11</v>
      </c>
      <c r="Z2138" t="s">
        <v>176</v>
      </c>
      <c r="AA2138" t="s">
        <v>904</v>
      </c>
      <c r="AB2138" t="s">
        <v>51</v>
      </c>
      <c r="AF2138" t="s">
        <v>1083</v>
      </c>
    </row>
    <row r="2139" spans="1:32" x14ac:dyDescent="0.25">
      <c r="A2139" t="s">
        <v>34</v>
      </c>
      <c r="B2139" t="s">
        <v>35</v>
      </c>
      <c r="C2139" t="s">
        <v>36</v>
      </c>
      <c r="D2139" t="s">
        <v>37</v>
      </c>
      <c r="E2139" t="s">
        <v>38</v>
      </c>
      <c r="F2139" t="s">
        <v>52</v>
      </c>
      <c r="G2139" t="s">
        <v>53</v>
      </c>
      <c r="H2139" t="s">
        <v>77</v>
      </c>
      <c r="I2139" t="s">
        <v>143</v>
      </c>
      <c r="J2139" t="s">
        <v>43</v>
      </c>
      <c r="K2139" t="s">
        <v>674</v>
      </c>
      <c r="L2139" s="7" t="s">
        <v>674</v>
      </c>
      <c r="N2139" s="7" t="s">
        <v>675</v>
      </c>
      <c r="O2139" s="7" t="s">
        <v>675</v>
      </c>
      <c r="Q2139" s="7" t="s">
        <v>676</v>
      </c>
      <c r="S2139" s="7" t="str">
        <f>O2139&amp;" "&amp;Q2139</f>
        <v>Caloptilia reticulata</v>
      </c>
      <c r="T2139" s="7" t="s">
        <v>677</v>
      </c>
      <c r="U2139" s="7">
        <v>3</v>
      </c>
      <c r="V2139" s="7">
        <v>14</v>
      </c>
      <c r="W2139">
        <v>1932</v>
      </c>
      <c r="Y2139">
        <v>14</v>
      </c>
      <c r="Z2139" t="s">
        <v>86</v>
      </c>
      <c r="AA2139" t="s">
        <v>537</v>
      </c>
      <c r="AB2139" t="s">
        <v>51</v>
      </c>
    </row>
    <row r="2140" spans="1:32" x14ac:dyDescent="0.25">
      <c r="A2140" t="s">
        <v>34</v>
      </c>
      <c r="B2140" t="s">
        <v>35</v>
      </c>
      <c r="C2140" t="s">
        <v>36</v>
      </c>
      <c r="D2140" t="s">
        <v>37</v>
      </c>
      <c r="E2140" t="s">
        <v>38</v>
      </c>
      <c r="F2140" t="s">
        <v>52</v>
      </c>
      <c r="G2140" t="s">
        <v>53</v>
      </c>
      <c r="H2140" t="s">
        <v>77</v>
      </c>
      <c r="I2140" t="s">
        <v>143</v>
      </c>
      <c r="J2140" t="s">
        <v>43</v>
      </c>
      <c r="K2140" t="s">
        <v>674</v>
      </c>
      <c r="L2140" s="7" t="s">
        <v>674</v>
      </c>
      <c r="N2140" s="7" t="s">
        <v>675</v>
      </c>
      <c r="O2140" s="7" t="s">
        <v>675</v>
      </c>
      <c r="Q2140" s="7" t="s">
        <v>676</v>
      </c>
      <c r="S2140" s="7" t="str">
        <f>O2140&amp;" "&amp;Q2140</f>
        <v>Caloptilia reticulata</v>
      </c>
      <c r="T2140" s="7" t="s">
        <v>414</v>
      </c>
      <c r="U2140" s="7">
        <v>3</v>
      </c>
      <c r="V2140" s="7">
        <v>12</v>
      </c>
      <c r="W2140">
        <v>1932</v>
      </c>
      <c r="Y2140">
        <v>12</v>
      </c>
      <c r="Z2140" t="s">
        <v>86</v>
      </c>
      <c r="AA2140" t="s">
        <v>537</v>
      </c>
      <c r="AB2140" t="s">
        <v>51</v>
      </c>
    </row>
    <row r="2141" spans="1:32" x14ac:dyDescent="0.25">
      <c r="A2141" t="s">
        <v>34</v>
      </c>
      <c r="B2141" t="s">
        <v>35</v>
      </c>
      <c r="C2141" t="s">
        <v>36</v>
      </c>
      <c r="D2141" t="s">
        <v>37</v>
      </c>
      <c r="E2141" t="s">
        <v>38</v>
      </c>
      <c r="F2141" t="s">
        <v>52</v>
      </c>
      <c r="G2141" t="s">
        <v>53</v>
      </c>
      <c r="H2141" t="s">
        <v>77</v>
      </c>
      <c r="I2141" t="s">
        <v>143</v>
      </c>
      <c r="J2141" t="s">
        <v>43</v>
      </c>
      <c r="K2141" t="s">
        <v>674</v>
      </c>
      <c r="L2141" s="7" t="s">
        <v>674</v>
      </c>
      <c r="N2141" s="7" t="s">
        <v>675</v>
      </c>
      <c r="O2141" s="7" t="s">
        <v>675</v>
      </c>
      <c r="Q2141" s="7" t="s">
        <v>678</v>
      </c>
      <c r="S2141" s="7" t="str">
        <f>O2141&amp;" "&amp;Q2141</f>
        <v>Caloptilia ovatiella</v>
      </c>
      <c r="T2141" s="7" t="s">
        <v>679</v>
      </c>
      <c r="U2141" s="7">
        <v>2</v>
      </c>
      <c r="V2141" s="7">
        <v>27</v>
      </c>
      <c r="W2141">
        <v>1932</v>
      </c>
      <c r="Y2141">
        <v>27</v>
      </c>
      <c r="Z2141" t="s">
        <v>80</v>
      </c>
      <c r="AA2141" t="s">
        <v>537</v>
      </c>
      <c r="AB2141" t="s">
        <v>51</v>
      </c>
    </row>
    <row r="2142" spans="1:32" x14ac:dyDescent="0.25">
      <c r="A2142" t="s">
        <v>34</v>
      </c>
      <c r="B2142" t="s">
        <v>35</v>
      </c>
      <c r="C2142" t="s">
        <v>36</v>
      </c>
      <c r="D2142" t="s">
        <v>37</v>
      </c>
      <c r="E2142" t="s">
        <v>38</v>
      </c>
      <c r="F2142" t="s">
        <v>52</v>
      </c>
      <c r="G2142" t="s">
        <v>53</v>
      </c>
      <c r="H2142" t="s">
        <v>77</v>
      </c>
      <c r="I2142" t="s">
        <v>143</v>
      </c>
      <c r="J2142" t="s">
        <v>43</v>
      </c>
      <c r="K2142" t="s">
        <v>674</v>
      </c>
      <c r="L2142" s="7" t="s">
        <v>674</v>
      </c>
      <c r="N2142" s="7" t="s">
        <v>675</v>
      </c>
      <c r="O2142" s="7" t="s">
        <v>675</v>
      </c>
      <c r="Q2142" s="7" t="s">
        <v>678</v>
      </c>
      <c r="S2142" s="7" t="str">
        <f>O2142&amp;" "&amp;Q2142</f>
        <v>Caloptilia ovatiella</v>
      </c>
      <c r="T2142" s="7" t="s">
        <v>680</v>
      </c>
      <c r="U2142" s="7">
        <v>5</v>
      </c>
      <c r="V2142" s="7">
        <v>27</v>
      </c>
      <c r="W2142">
        <v>1932</v>
      </c>
      <c r="Y2142">
        <v>27</v>
      </c>
      <c r="Z2142" t="s">
        <v>90</v>
      </c>
      <c r="AA2142" t="s">
        <v>537</v>
      </c>
      <c r="AB2142" t="s">
        <v>51</v>
      </c>
    </row>
    <row r="2143" spans="1:32" x14ac:dyDescent="0.25">
      <c r="A2143" t="s">
        <v>34</v>
      </c>
      <c r="B2143" t="s">
        <v>35</v>
      </c>
      <c r="C2143" t="s">
        <v>36</v>
      </c>
      <c r="D2143" t="s">
        <v>37</v>
      </c>
      <c r="E2143" t="s">
        <v>38</v>
      </c>
      <c r="F2143" t="s">
        <v>52</v>
      </c>
      <c r="G2143" t="s">
        <v>53</v>
      </c>
      <c r="H2143" t="s">
        <v>57</v>
      </c>
      <c r="I2143" t="s">
        <v>58</v>
      </c>
      <c r="J2143" t="s">
        <v>43</v>
      </c>
      <c r="K2143" t="s">
        <v>674</v>
      </c>
      <c r="L2143" s="7" t="s">
        <v>674</v>
      </c>
      <c r="N2143" s="7" t="s">
        <v>675</v>
      </c>
      <c r="O2143" s="7" t="s">
        <v>675</v>
      </c>
      <c r="T2143" s="7" t="s">
        <v>636</v>
      </c>
      <c r="U2143" s="7">
        <v>10</v>
      </c>
      <c r="V2143" s="7">
        <v>13</v>
      </c>
      <c r="W2143">
        <v>1982</v>
      </c>
      <c r="Y2143">
        <v>13</v>
      </c>
      <c r="Z2143" t="s">
        <v>176</v>
      </c>
      <c r="AA2143" t="s">
        <v>537</v>
      </c>
      <c r="AB2143" t="s">
        <v>51</v>
      </c>
    </row>
    <row r="2144" spans="1:32" x14ac:dyDescent="0.25">
      <c r="A2144" t="s">
        <v>34</v>
      </c>
      <c r="B2144" t="s">
        <v>35</v>
      </c>
      <c r="C2144" t="s">
        <v>36</v>
      </c>
      <c r="D2144" t="s">
        <v>37</v>
      </c>
      <c r="E2144" t="s">
        <v>38</v>
      </c>
      <c r="F2144" t="s">
        <v>52</v>
      </c>
      <c r="G2144" t="s">
        <v>53</v>
      </c>
      <c r="H2144" t="s">
        <v>146</v>
      </c>
      <c r="I2144" t="s">
        <v>58</v>
      </c>
      <c r="J2144" t="s">
        <v>43</v>
      </c>
      <c r="K2144" t="s">
        <v>674</v>
      </c>
      <c r="L2144" s="7" t="s">
        <v>674</v>
      </c>
      <c r="N2144" s="7" t="s">
        <v>675</v>
      </c>
      <c r="O2144" s="7" t="s">
        <v>675</v>
      </c>
      <c r="T2144" s="7" t="s">
        <v>681</v>
      </c>
      <c r="U2144" s="7">
        <v>10</v>
      </c>
      <c r="V2144" s="7">
        <v>7</v>
      </c>
      <c r="W2144">
        <v>1981</v>
      </c>
      <c r="Y2144">
        <v>7</v>
      </c>
      <c r="Z2144" t="s">
        <v>176</v>
      </c>
      <c r="AA2144" t="s">
        <v>537</v>
      </c>
      <c r="AB2144" t="s">
        <v>51</v>
      </c>
    </row>
    <row r="2145" spans="1:34" x14ac:dyDescent="0.25">
      <c r="A2145" t="s">
        <v>34</v>
      </c>
      <c r="B2145" t="s">
        <v>35</v>
      </c>
      <c r="C2145" t="s">
        <v>36</v>
      </c>
      <c r="D2145" t="s">
        <v>37</v>
      </c>
      <c r="E2145" t="s">
        <v>38</v>
      </c>
      <c r="F2145" t="s">
        <v>39</v>
      </c>
      <c r="G2145" t="s">
        <v>142</v>
      </c>
      <c r="H2145" t="s">
        <v>466</v>
      </c>
      <c r="J2145" t="s">
        <v>43</v>
      </c>
      <c r="K2145" t="s">
        <v>467</v>
      </c>
      <c r="L2145" s="7" t="s">
        <v>467</v>
      </c>
      <c r="N2145" s="7" t="s">
        <v>468</v>
      </c>
      <c r="O2145" s="7" t="s">
        <v>468</v>
      </c>
      <c r="Q2145" s="7" t="s">
        <v>469</v>
      </c>
      <c r="R2145" s="7" t="s">
        <v>470</v>
      </c>
      <c r="S2145" s="7" t="s">
        <v>1666</v>
      </c>
      <c r="T2145" s="7" t="s">
        <v>471</v>
      </c>
      <c r="U2145" s="7">
        <v>5</v>
      </c>
      <c r="V2145" s="7">
        <v>12</v>
      </c>
      <c r="W2145">
        <v>1989</v>
      </c>
      <c r="Y2145">
        <v>12</v>
      </c>
      <c r="Z2145" t="s">
        <v>90</v>
      </c>
      <c r="AA2145" t="s">
        <v>472</v>
      </c>
      <c r="AB2145" t="s">
        <v>51</v>
      </c>
      <c r="AE2145" t="s">
        <v>181</v>
      </c>
      <c r="AH2145" t="s">
        <v>473</v>
      </c>
    </row>
    <row r="2146" spans="1:34" x14ac:dyDescent="0.25">
      <c r="A2146" t="s">
        <v>34</v>
      </c>
      <c r="B2146" t="s">
        <v>35</v>
      </c>
      <c r="C2146" t="s">
        <v>36</v>
      </c>
      <c r="D2146" t="s">
        <v>37</v>
      </c>
      <c r="E2146" t="s">
        <v>38</v>
      </c>
      <c r="F2146" t="s">
        <v>39</v>
      </c>
      <c r="G2146" t="s">
        <v>142</v>
      </c>
      <c r="H2146" t="s">
        <v>466</v>
      </c>
      <c r="J2146" t="s">
        <v>43</v>
      </c>
      <c r="K2146" t="s">
        <v>467</v>
      </c>
      <c r="L2146" s="7" t="s">
        <v>467</v>
      </c>
      <c r="N2146" s="7" t="s">
        <v>468</v>
      </c>
      <c r="O2146" s="7" t="s">
        <v>468</v>
      </c>
      <c r="Q2146" s="7" t="s">
        <v>469</v>
      </c>
      <c r="R2146" s="7" t="s">
        <v>470</v>
      </c>
      <c r="S2146" s="7" t="s">
        <v>1666</v>
      </c>
      <c r="T2146" s="7" t="s">
        <v>471</v>
      </c>
      <c r="U2146" s="7">
        <v>5</v>
      </c>
      <c r="V2146" s="7">
        <v>12</v>
      </c>
      <c r="W2146">
        <v>1989</v>
      </c>
      <c r="Y2146">
        <v>12</v>
      </c>
      <c r="Z2146" t="s">
        <v>90</v>
      </c>
      <c r="AA2146" t="s">
        <v>472</v>
      </c>
      <c r="AB2146" t="s">
        <v>51</v>
      </c>
      <c r="AE2146" t="s">
        <v>181</v>
      </c>
      <c r="AH2146" t="s">
        <v>473</v>
      </c>
    </row>
    <row r="2147" spans="1:34" x14ac:dyDescent="0.25">
      <c r="A2147" t="s">
        <v>34</v>
      </c>
      <c r="B2147" t="s">
        <v>35</v>
      </c>
      <c r="C2147" t="s">
        <v>36</v>
      </c>
      <c r="D2147" t="s">
        <v>37</v>
      </c>
      <c r="E2147" t="s">
        <v>38</v>
      </c>
      <c r="F2147" t="s">
        <v>39</v>
      </c>
      <c r="G2147" t="s">
        <v>142</v>
      </c>
      <c r="H2147" t="s">
        <v>474</v>
      </c>
      <c r="J2147" t="s">
        <v>43</v>
      </c>
      <c r="K2147" t="s">
        <v>467</v>
      </c>
      <c r="L2147" s="7" t="s">
        <v>467</v>
      </c>
      <c r="N2147" s="7" t="s">
        <v>468</v>
      </c>
      <c r="O2147" s="7" t="s">
        <v>468</v>
      </c>
      <c r="Q2147" s="7" t="s">
        <v>469</v>
      </c>
      <c r="R2147" s="7" t="s">
        <v>470</v>
      </c>
      <c r="S2147" s="7" t="s">
        <v>1666</v>
      </c>
      <c r="T2147" s="7" t="s">
        <v>475</v>
      </c>
      <c r="U2147" s="7">
        <v>3</v>
      </c>
      <c r="V2147" s="7">
        <v>18</v>
      </c>
      <c r="W2147">
        <v>1990</v>
      </c>
      <c r="Y2147">
        <v>18</v>
      </c>
      <c r="Z2147" t="s">
        <v>86</v>
      </c>
      <c r="AA2147" t="s">
        <v>472</v>
      </c>
      <c r="AB2147" t="s">
        <v>51</v>
      </c>
      <c r="AE2147" t="s">
        <v>181</v>
      </c>
      <c r="AH2147" t="s">
        <v>476</v>
      </c>
    </row>
    <row r="2148" spans="1:34" x14ac:dyDescent="0.25">
      <c r="A2148" t="s">
        <v>34</v>
      </c>
      <c r="B2148" t="s">
        <v>35</v>
      </c>
      <c r="C2148" t="s">
        <v>36</v>
      </c>
      <c r="D2148" t="s">
        <v>37</v>
      </c>
      <c r="E2148" t="s">
        <v>38</v>
      </c>
      <c r="F2148" t="s">
        <v>39</v>
      </c>
      <c r="G2148" t="s">
        <v>142</v>
      </c>
      <c r="H2148" t="s">
        <v>466</v>
      </c>
      <c r="J2148" t="s">
        <v>43</v>
      </c>
      <c r="K2148" t="s">
        <v>467</v>
      </c>
      <c r="L2148" s="7" t="s">
        <v>467</v>
      </c>
      <c r="N2148" s="7" t="s">
        <v>468</v>
      </c>
      <c r="O2148" s="7" t="s">
        <v>468</v>
      </c>
      <c r="Q2148" s="7" t="s">
        <v>469</v>
      </c>
      <c r="R2148" s="7" t="s">
        <v>470</v>
      </c>
      <c r="S2148" s="7" t="s">
        <v>1666</v>
      </c>
      <c r="T2148" s="7" t="s">
        <v>471</v>
      </c>
      <c r="U2148" s="7">
        <v>5</v>
      </c>
      <c r="V2148" s="7">
        <v>12</v>
      </c>
      <c r="W2148">
        <v>1989</v>
      </c>
      <c r="Y2148">
        <v>12</v>
      </c>
      <c r="Z2148" t="s">
        <v>90</v>
      </c>
      <c r="AA2148" t="s">
        <v>472</v>
      </c>
      <c r="AB2148" t="s">
        <v>51</v>
      </c>
      <c r="AE2148" t="s">
        <v>181</v>
      </c>
      <c r="AH2148" t="s">
        <v>473</v>
      </c>
    </row>
    <row r="2149" spans="1:34" x14ac:dyDescent="0.25">
      <c r="A2149" t="s">
        <v>34</v>
      </c>
      <c r="B2149" t="s">
        <v>35</v>
      </c>
      <c r="C2149" t="s">
        <v>36</v>
      </c>
      <c r="D2149" t="s">
        <v>37</v>
      </c>
      <c r="E2149" t="s">
        <v>38</v>
      </c>
      <c r="F2149" t="s">
        <v>39</v>
      </c>
      <c r="G2149" t="s">
        <v>142</v>
      </c>
      <c r="H2149" t="s">
        <v>466</v>
      </c>
      <c r="J2149" t="s">
        <v>43</v>
      </c>
      <c r="K2149" t="s">
        <v>467</v>
      </c>
      <c r="L2149" s="7" t="s">
        <v>467</v>
      </c>
      <c r="N2149" s="7" t="s">
        <v>468</v>
      </c>
      <c r="O2149" s="7" t="s">
        <v>468</v>
      </c>
      <c r="Q2149" s="7" t="s">
        <v>469</v>
      </c>
      <c r="R2149" s="7" t="s">
        <v>470</v>
      </c>
      <c r="S2149" s="7" t="s">
        <v>1666</v>
      </c>
      <c r="T2149" s="7" t="s">
        <v>471</v>
      </c>
      <c r="U2149" s="7">
        <v>5</v>
      </c>
      <c r="V2149" s="7">
        <v>12</v>
      </c>
      <c r="W2149">
        <v>1989</v>
      </c>
      <c r="Y2149">
        <v>12</v>
      </c>
      <c r="Z2149" t="s">
        <v>90</v>
      </c>
      <c r="AA2149" t="s">
        <v>472</v>
      </c>
      <c r="AB2149" t="s">
        <v>51</v>
      </c>
      <c r="AE2149" t="s">
        <v>181</v>
      </c>
      <c r="AH2149" t="s">
        <v>473</v>
      </c>
    </row>
    <row r="2150" spans="1:34" x14ac:dyDescent="0.25">
      <c r="A2150" t="s">
        <v>34</v>
      </c>
      <c r="B2150" t="s">
        <v>35</v>
      </c>
      <c r="C2150" t="s">
        <v>36</v>
      </c>
      <c r="D2150" t="s">
        <v>37</v>
      </c>
      <c r="E2150" t="s">
        <v>38</v>
      </c>
      <c r="F2150" t="s">
        <v>39</v>
      </c>
      <c r="G2150" t="s">
        <v>142</v>
      </c>
      <c r="H2150" t="s">
        <v>466</v>
      </c>
      <c r="J2150" t="s">
        <v>43</v>
      </c>
      <c r="K2150" t="s">
        <v>467</v>
      </c>
      <c r="L2150" s="7" t="s">
        <v>467</v>
      </c>
      <c r="N2150" s="7" t="s">
        <v>468</v>
      </c>
      <c r="O2150" s="7" t="s">
        <v>468</v>
      </c>
      <c r="Q2150" s="7" t="s">
        <v>469</v>
      </c>
      <c r="R2150" s="7" t="s">
        <v>470</v>
      </c>
      <c r="S2150" s="7" t="s">
        <v>1666</v>
      </c>
      <c r="T2150" s="7" t="s">
        <v>471</v>
      </c>
      <c r="U2150" s="7">
        <v>5</v>
      </c>
      <c r="V2150" s="7">
        <v>12</v>
      </c>
      <c r="W2150">
        <v>1989</v>
      </c>
      <c r="Y2150">
        <v>12</v>
      </c>
      <c r="Z2150" t="s">
        <v>90</v>
      </c>
      <c r="AA2150" t="s">
        <v>472</v>
      </c>
      <c r="AB2150" t="s">
        <v>51</v>
      </c>
      <c r="AE2150" t="s">
        <v>181</v>
      </c>
      <c r="AH2150" t="s">
        <v>473</v>
      </c>
    </row>
    <row r="2151" spans="1:34" x14ac:dyDescent="0.25">
      <c r="A2151" t="s">
        <v>34</v>
      </c>
      <c r="B2151" t="s">
        <v>35</v>
      </c>
      <c r="C2151" t="s">
        <v>36</v>
      </c>
      <c r="D2151" t="s">
        <v>37</v>
      </c>
      <c r="E2151" t="s">
        <v>38</v>
      </c>
      <c r="F2151" t="s">
        <v>39</v>
      </c>
      <c r="G2151" t="s">
        <v>142</v>
      </c>
      <c r="H2151" t="s">
        <v>466</v>
      </c>
      <c r="J2151" t="s">
        <v>43</v>
      </c>
      <c r="K2151" t="s">
        <v>467</v>
      </c>
      <c r="L2151" s="7" t="s">
        <v>467</v>
      </c>
      <c r="N2151" s="7" t="s">
        <v>468</v>
      </c>
      <c r="O2151" s="7" t="s">
        <v>468</v>
      </c>
      <c r="Q2151" s="7" t="s">
        <v>469</v>
      </c>
      <c r="R2151" s="7" t="s">
        <v>470</v>
      </c>
      <c r="S2151" s="7" t="s">
        <v>1666</v>
      </c>
      <c r="T2151" s="7" t="s">
        <v>471</v>
      </c>
      <c r="U2151" s="7">
        <v>5</v>
      </c>
      <c r="V2151" s="7">
        <v>12</v>
      </c>
      <c r="W2151">
        <v>1989</v>
      </c>
      <c r="Y2151">
        <v>12</v>
      </c>
      <c r="Z2151" t="s">
        <v>90</v>
      </c>
      <c r="AA2151" t="s">
        <v>472</v>
      </c>
      <c r="AB2151" t="s">
        <v>51</v>
      </c>
      <c r="AE2151" t="s">
        <v>181</v>
      </c>
      <c r="AH2151" t="s">
        <v>473</v>
      </c>
    </row>
    <row r="2152" spans="1:34" x14ac:dyDescent="0.25">
      <c r="A2152" t="s">
        <v>34</v>
      </c>
      <c r="B2152" t="s">
        <v>35</v>
      </c>
      <c r="C2152" t="s">
        <v>36</v>
      </c>
      <c r="D2152" t="s">
        <v>37</v>
      </c>
      <c r="E2152" t="s">
        <v>38</v>
      </c>
      <c r="F2152" t="s">
        <v>39</v>
      </c>
      <c r="G2152" t="s">
        <v>142</v>
      </c>
      <c r="H2152" t="s">
        <v>466</v>
      </c>
      <c r="J2152" t="s">
        <v>43</v>
      </c>
      <c r="K2152" t="s">
        <v>467</v>
      </c>
      <c r="L2152" s="7" t="s">
        <v>467</v>
      </c>
      <c r="N2152" s="7" t="s">
        <v>468</v>
      </c>
      <c r="O2152" s="7" t="s">
        <v>468</v>
      </c>
      <c r="Q2152" s="7" t="s">
        <v>469</v>
      </c>
      <c r="R2152" s="7" t="s">
        <v>470</v>
      </c>
      <c r="S2152" s="7" t="s">
        <v>1666</v>
      </c>
      <c r="T2152" s="7" t="s">
        <v>471</v>
      </c>
      <c r="U2152" s="7">
        <v>5</v>
      </c>
      <c r="V2152" s="7">
        <v>12</v>
      </c>
      <c r="W2152">
        <v>1989</v>
      </c>
      <c r="Y2152">
        <v>12</v>
      </c>
      <c r="Z2152" t="s">
        <v>90</v>
      </c>
      <c r="AA2152" t="s">
        <v>472</v>
      </c>
      <c r="AB2152" t="s">
        <v>51</v>
      </c>
      <c r="AE2152" t="s">
        <v>181</v>
      </c>
      <c r="AH2152" t="s">
        <v>473</v>
      </c>
    </row>
    <row r="2153" spans="1:34" x14ac:dyDescent="0.25">
      <c r="A2153" t="s">
        <v>34</v>
      </c>
      <c r="B2153" t="s">
        <v>35</v>
      </c>
      <c r="C2153" t="s">
        <v>36</v>
      </c>
      <c r="D2153" t="s">
        <v>37</v>
      </c>
      <c r="E2153" t="s">
        <v>38</v>
      </c>
      <c r="F2153" t="s">
        <v>39</v>
      </c>
      <c r="G2153" t="s">
        <v>142</v>
      </c>
      <c r="H2153" t="s">
        <v>474</v>
      </c>
      <c r="J2153" t="s">
        <v>43</v>
      </c>
      <c r="K2153" t="s">
        <v>467</v>
      </c>
      <c r="L2153" s="7" t="s">
        <v>467</v>
      </c>
      <c r="N2153" s="7" t="s">
        <v>468</v>
      </c>
      <c r="O2153" s="7" t="s">
        <v>468</v>
      </c>
      <c r="Q2153" s="7" t="s">
        <v>469</v>
      </c>
      <c r="R2153" s="7" t="s">
        <v>470</v>
      </c>
      <c r="S2153" s="7" t="s">
        <v>1666</v>
      </c>
      <c r="T2153" s="7" t="s">
        <v>475</v>
      </c>
      <c r="U2153" s="7">
        <v>3</v>
      </c>
      <c r="V2153" s="7">
        <v>18</v>
      </c>
      <c r="W2153">
        <v>1990</v>
      </c>
      <c r="Y2153">
        <v>18</v>
      </c>
      <c r="Z2153" t="s">
        <v>86</v>
      </c>
      <c r="AA2153" t="s">
        <v>472</v>
      </c>
      <c r="AB2153" t="s">
        <v>51</v>
      </c>
      <c r="AE2153" t="s">
        <v>181</v>
      </c>
      <c r="AH2153" t="s">
        <v>476</v>
      </c>
    </row>
    <row r="2154" spans="1:34" x14ac:dyDescent="0.25">
      <c r="A2154" t="s">
        <v>34</v>
      </c>
      <c r="B2154" t="s">
        <v>35</v>
      </c>
      <c r="C2154" t="s">
        <v>36</v>
      </c>
      <c r="D2154" t="s">
        <v>37</v>
      </c>
      <c r="E2154" t="s">
        <v>38</v>
      </c>
      <c r="F2154" t="s">
        <v>39</v>
      </c>
      <c r="G2154" t="s">
        <v>142</v>
      </c>
      <c r="H2154" t="s">
        <v>474</v>
      </c>
      <c r="J2154" t="s">
        <v>43</v>
      </c>
      <c r="K2154" t="s">
        <v>467</v>
      </c>
      <c r="L2154" s="7" t="s">
        <v>467</v>
      </c>
      <c r="N2154" s="7" t="s">
        <v>468</v>
      </c>
      <c r="O2154" s="7" t="s">
        <v>468</v>
      </c>
      <c r="Q2154" s="7" t="s">
        <v>469</v>
      </c>
      <c r="R2154" s="7" t="s">
        <v>470</v>
      </c>
      <c r="S2154" s="7" t="s">
        <v>1666</v>
      </c>
      <c r="T2154" s="7" t="s">
        <v>475</v>
      </c>
      <c r="U2154" s="7">
        <v>3</v>
      </c>
      <c r="V2154" s="7">
        <v>18</v>
      </c>
      <c r="W2154">
        <v>1990</v>
      </c>
      <c r="Y2154">
        <v>18</v>
      </c>
      <c r="Z2154" t="s">
        <v>86</v>
      </c>
      <c r="AA2154" t="s">
        <v>472</v>
      </c>
      <c r="AB2154" t="s">
        <v>51</v>
      </c>
      <c r="AE2154" t="s">
        <v>181</v>
      </c>
      <c r="AH2154" t="s">
        <v>476</v>
      </c>
    </row>
    <row r="2155" spans="1:34" x14ac:dyDescent="0.25">
      <c r="A2155" t="s">
        <v>34</v>
      </c>
      <c r="B2155" t="s">
        <v>35</v>
      </c>
      <c r="C2155" t="s">
        <v>36</v>
      </c>
      <c r="D2155" t="s">
        <v>37</v>
      </c>
      <c r="E2155" t="s">
        <v>38</v>
      </c>
      <c r="F2155" t="s">
        <v>39</v>
      </c>
      <c r="G2155" t="s">
        <v>142</v>
      </c>
      <c r="H2155" t="s">
        <v>474</v>
      </c>
      <c r="J2155" t="s">
        <v>43</v>
      </c>
      <c r="K2155" t="s">
        <v>467</v>
      </c>
      <c r="L2155" s="7" t="s">
        <v>467</v>
      </c>
      <c r="N2155" s="7" t="s">
        <v>468</v>
      </c>
      <c r="O2155" s="7" t="s">
        <v>468</v>
      </c>
      <c r="Q2155" s="7" t="s">
        <v>469</v>
      </c>
      <c r="R2155" s="7" t="s">
        <v>470</v>
      </c>
      <c r="S2155" s="7" t="s">
        <v>1666</v>
      </c>
      <c r="T2155" s="7" t="s">
        <v>475</v>
      </c>
      <c r="U2155" s="7">
        <v>3</v>
      </c>
      <c r="V2155" s="7">
        <v>18</v>
      </c>
      <c r="W2155">
        <v>1990</v>
      </c>
      <c r="Y2155">
        <v>18</v>
      </c>
      <c r="Z2155" t="s">
        <v>86</v>
      </c>
      <c r="AA2155" t="s">
        <v>472</v>
      </c>
      <c r="AB2155" t="s">
        <v>51</v>
      </c>
      <c r="AE2155" t="s">
        <v>181</v>
      </c>
      <c r="AH2155" t="s">
        <v>476</v>
      </c>
    </row>
    <row r="2156" spans="1:34" x14ac:dyDescent="0.25">
      <c r="A2156" t="s">
        <v>34</v>
      </c>
      <c r="B2156" t="s">
        <v>35</v>
      </c>
      <c r="C2156" t="s">
        <v>36</v>
      </c>
      <c r="D2156" t="s">
        <v>37</v>
      </c>
      <c r="E2156" t="s">
        <v>38</v>
      </c>
      <c r="F2156" t="s">
        <v>39</v>
      </c>
      <c r="G2156" t="s">
        <v>142</v>
      </c>
      <c r="H2156" t="s">
        <v>474</v>
      </c>
      <c r="J2156" t="s">
        <v>43</v>
      </c>
      <c r="K2156" t="s">
        <v>467</v>
      </c>
      <c r="L2156" s="7" t="s">
        <v>467</v>
      </c>
      <c r="N2156" s="7" t="s">
        <v>468</v>
      </c>
      <c r="O2156" s="7" t="s">
        <v>468</v>
      </c>
      <c r="Q2156" s="7" t="s">
        <v>469</v>
      </c>
      <c r="R2156" s="7" t="s">
        <v>470</v>
      </c>
      <c r="S2156" s="7" t="s">
        <v>1666</v>
      </c>
      <c r="T2156" s="7" t="s">
        <v>475</v>
      </c>
      <c r="U2156" s="7">
        <v>3</v>
      </c>
      <c r="V2156" s="7">
        <v>18</v>
      </c>
      <c r="W2156">
        <v>1990</v>
      </c>
      <c r="Y2156">
        <v>18</v>
      </c>
      <c r="Z2156" t="s">
        <v>86</v>
      </c>
      <c r="AA2156" t="s">
        <v>472</v>
      </c>
      <c r="AB2156" t="s">
        <v>51</v>
      </c>
      <c r="AE2156" t="s">
        <v>181</v>
      </c>
      <c r="AH2156" t="s">
        <v>476</v>
      </c>
    </row>
    <row r="2157" spans="1:34" x14ac:dyDescent="0.25">
      <c r="A2157" t="s">
        <v>34</v>
      </c>
      <c r="B2157" t="s">
        <v>35</v>
      </c>
      <c r="C2157" t="s">
        <v>36</v>
      </c>
      <c r="D2157" t="s">
        <v>37</v>
      </c>
      <c r="E2157" t="s">
        <v>38</v>
      </c>
      <c r="F2157" t="s">
        <v>39</v>
      </c>
      <c r="G2157" t="s">
        <v>142</v>
      </c>
      <c r="H2157" t="s">
        <v>474</v>
      </c>
      <c r="J2157" t="s">
        <v>43</v>
      </c>
      <c r="K2157" t="s">
        <v>467</v>
      </c>
      <c r="L2157" s="7" t="s">
        <v>467</v>
      </c>
      <c r="N2157" s="7" t="s">
        <v>468</v>
      </c>
      <c r="O2157" s="7" t="s">
        <v>468</v>
      </c>
      <c r="Q2157" s="7" t="s">
        <v>469</v>
      </c>
      <c r="R2157" s="7" t="s">
        <v>470</v>
      </c>
      <c r="S2157" s="7" t="s">
        <v>1666</v>
      </c>
      <c r="T2157" s="7" t="s">
        <v>475</v>
      </c>
      <c r="U2157" s="7">
        <v>3</v>
      </c>
      <c r="V2157" s="7">
        <v>18</v>
      </c>
      <c r="W2157">
        <v>1990</v>
      </c>
      <c r="Y2157">
        <v>18</v>
      </c>
      <c r="Z2157" t="s">
        <v>86</v>
      </c>
      <c r="AA2157" t="s">
        <v>472</v>
      </c>
      <c r="AB2157" t="s">
        <v>51</v>
      </c>
      <c r="AE2157" t="s">
        <v>181</v>
      </c>
      <c r="AH2157" t="s">
        <v>476</v>
      </c>
    </row>
    <row r="2158" spans="1:34" x14ac:dyDescent="0.25">
      <c r="A2158" t="s">
        <v>34</v>
      </c>
      <c r="B2158" t="s">
        <v>35</v>
      </c>
      <c r="C2158" t="s">
        <v>36</v>
      </c>
      <c r="D2158" t="s">
        <v>37</v>
      </c>
      <c r="E2158" t="s">
        <v>38</v>
      </c>
      <c r="F2158" t="s">
        <v>39</v>
      </c>
      <c r="G2158" t="s">
        <v>142</v>
      </c>
      <c r="H2158" t="s">
        <v>474</v>
      </c>
      <c r="J2158" t="s">
        <v>43</v>
      </c>
      <c r="K2158" t="s">
        <v>467</v>
      </c>
      <c r="L2158" s="7" t="s">
        <v>467</v>
      </c>
      <c r="N2158" s="7" t="s">
        <v>468</v>
      </c>
      <c r="O2158" s="7" t="s">
        <v>468</v>
      </c>
      <c r="Q2158" s="7" t="s">
        <v>469</v>
      </c>
      <c r="R2158" s="7" t="s">
        <v>470</v>
      </c>
      <c r="S2158" s="7" t="s">
        <v>1666</v>
      </c>
      <c r="T2158" s="7" t="s">
        <v>475</v>
      </c>
      <c r="U2158" s="7">
        <v>3</v>
      </c>
      <c r="V2158" s="7">
        <v>18</v>
      </c>
      <c r="W2158">
        <v>1990</v>
      </c>
      <c r="Y2158">
        <v>18</v>
      </c>
      <c r="Z2158" t="s">
        <v>86</v>
      </c>
      <c r="AA2158" t="s">
        <v>472</v>
      </c>
      <c r="AB2158" t="s">
        <v>51</v>
      </c>
      <c r="AE2158" t="s">
        <v>181</v>
      </c>
      <c r="AH2158" t="s">
        <v>476</v>
      </c>
    </row>
    <row r="2159" spans="1:34" x14ac:dyDescent="0.25">
      <c r="A2159" t="s">
        <v>34</v>
      </c>
      <c r="B2159" t="s">
        <v>35</v>
      </c>
      <c r="C2159" t="s">
        <v>36</v>
      </c>
      <c r="D2159" t="s">
        <v>37</v>
      </c>
      <c r="E2159" t="s">
        <v>38</v>
      </c>
      <c r="F2159" t="s">
        <v>52</v>
      </c>
      <c r="G2159" t="s">
        <v>53</v>
      </c>
      <c r="H2159" t="s">
        <v>477</v>
      </c>
      <c r="I2159" t="s">
        <v>62</v>
      </c>
      <c r="J2159" t="s">
        <v>43</v>
      </c>
      <c r="K2159" t="s">
        <v>467</v>
      </c>
      <c r="L2159" s="7" t="s">
        <v>467</v>
      </c>
      <c r="N2159" s="7" t="s">
        <v>478</v>
      </c>
      <c r="O2159" s="7" t="s">
        <v>478</v>
      </c>
      <c r="Q2159" s="7" t="s">
        <v>479</v>
      </c>
      <c r="S2159" s="7" t="str">
        <f>O2159&amp;" "&amp;Q2159</f>
        <v>Pyrgus communis</v>
      </c>
      <c r="T2159" s="7" t="s">
        <v>480</v>
      </c>
      <c r="U2159" s="7">
        <v>8</v>
      </c>
      <c r="V2159" s="7">
        <v>4</v>
      </c>
      <c r="W2159">
        <v>1978</v>
      </c>
      <c r="Y2159">
        <v>4</v>
      </c>
      <c r="Z2159" t="s">
        <v>56</v>
      </c>
      <c r="AA2159" t="s">
        <v>472</v>
      </c>
      <c r="AB2159" t="s">
        <v>51</v>
      </c>
    </row>
    <row r="2160" spans="1:34" x14ac:dyDescent="0.25">
      <c r="A2160" t="s">
        <v>34</v>
      </c>
      <c r="B2160" t="s">
        <v>35</v>
      </c>
      <c r="C2160" t="s">
        <v>36</v>
      </c>
      <c r="D2160" t="s">
        <v>37</v>
      </c>
      <c r="E2160" t="s">
        <v>38</v>
      </c>
      <c r="F2160" t="s">
        <v>39</v>
      </c>
      <c r="G2160" t="s">
        <v>40</v>
      </c>
      <c r="H2160" t="s">
        <v>481</v>
      </c>
      <c r="I2160" t="s">
        <v>62</v>
      </c>
      <c r="J2160" t="s">
        <v>43</v>
      </c>
      <c r="K2160" t="s">
        <v>467</v>
      </c>
      <c r="L2160" s="7" t="s">
        <v>467</v>
      </c>
      <c r="N2160" s="7" t="s">
        <v>478</v>
      </c>
      <c r="O2160" s="7" t="s">
        <v>478</v>
      </c>
      <c r="Q2160" s="7" t="s">
        <v>479</v>
      </c>
      <c r="S2160" s="7" t="str">
        <f>O2160&amp;" "&amp;Q2160</f>
        <v>Pyrgus communis</v>
      </c>
      <c r="T2160" s="7" t="s">
        <v>125</v>
      </c>
      <c r="U2160" s="7">
        <v>6</v>
      </c>
      <c r="V2160" s="7">
        <v>26</v>
      </c>
      <c r="W2160">
        <v>1978</v>
      </c>
      <c r="Y2160">
        <v>26</v>
      </c>
      <c r="Z2160" t="s">
        <v>49</v>
      </c>
      <c r="AA2160" t="s">
        <v>472</v>
      </c>
      <c r="AB2160" t="s">
        <v>51</v>
      </c>
    </row>
    <row r="2161" spans="1:28" x14ac:dyDescent="0.25">
      <c r="A2161" t="s">
        <v>34</v>
      </c>
      <c r="B2161" t="s">
        <v>35</v>
      </c>
      <c r="C2161" t="s">
        <v>36</v>
      </c>
      <c r="D2161" t="s">
        <v>37</v>
      </c>
      <c r="E2161" t="s">
        <v>38</v>
      </c>
      <c r="F2161" t="s">
        <v>52</v>
      </c>
      <c r="G2161" t="s">
        <v>53</v>
      </c>
      <c r="H2161" t="s">
        <v>482</v>
      </c>
      <c r="I2161" t="s">
        <v>62</v>
      </c>
      <c r="J2161" t="s">
        <v>43</v>
      </c>
      <c r="K2161" t="s">
        <v>467</v>
      </c>
      <c r="L2161" s="7" t="s">
        <v>467</v>
      </c>
      <c r="N2161" s="7" t="s">
        <v>478</v>
      </c>
      <c r="O2161" s="7" t="s">
        <v>478</v>
      </c>
      <c r="Q2161" s="7" t="s">
        <v>479</v>
      </c>
      <c r="S2161" s="7" t="str">
        <f>O2161&amp;" "&amp;Q2161</f>
        <v>Pyrgus communis</v>
      </c>
      <c r="T2161" s="7" t="s">
        <v>219</v>
      </c>
      <c r="U2161" s="7">
        <v>3</v>
      </c>
      <c r="V2161" s="7">
        <v>25</v>
      </c>
      <c r="W2161">
        <v>1978</v>
      </c>
      <c r="Y2161">
        <v>25</v>
      </c>
      <c r="Z2161" t="s">
        <v>86</v>
      </c>
      <c r="AA2161" t="s">
        <v>472</v>
      </c>
      <c r="AB2161" t="s">
        <v>51</v>
      </c>
    </row>
    <row r="2162" spans="1:28" x14ac:dyDescent="0.25">
      <c r="A2162" t="s">
        <v>34</v>
      </c>
      <c r="B2162" t="s">
        <v>35</v>
      </c>
      <c r="C2162" t="s">
        <v>36</v>
      </c>
      <c r="D2162" t="s">
        <v>37</v>
      </c>
      <c r="E2162" t="s">
        <v>38</v>
      </c>
      <c r="F2162" t="s">
        <v>52</v>
      </c>
      <c r="G2162" t="s">
        <v>53</v>
      </c>
      <c r="H2162" t="s">
        <v>477</v>
      </c>
      <c r="I2162" t="s">
        <v>62</v>
      </c>
      <c r="J2162" t="s">
        <v>43</v>
      </c>
      <c r="K2162" t="s">
        <v>467</v>
      </c>
      <c r="L2162" s="7" t="s">
        <v>467</v>
      </c>
      <c r="N2162" s="7" t="s">
        <v>478</v>
      </c>
      <c r="O2162" s="7" t="s">
        <v>478</v>
      </c>
      <c r="Q2162" s="7" t="s">
        <v>479</v>
      </c>
      <c r="S2162" s="7" t="str">
        <f>O2162&amp;" "&amp;Q2162</f>
        <v>Pyrgus communis</v>
      </c>
      <c r="T2162" s="7" t="s">
        <v>480</v>
      </c>
      <c r="U2162" s="7">
        <v>8</v>
      </c>
      <c r="V2162" s="7">
        <v>4</v>
      </c>
      <c r="W2162">
        <v>1978</v>
      </c>
      <c r="Y2162">
        <v>4</v>
      </c>
      <c r="Z2162" t="s">
        <v>56</v>
      </c>
      <c r="AA2162" t="s">
        <v>472</v>
      </c>
      <c r="AB2162" t="s">
        <v>51</v>
      </c>
    </row>
    <row r="2163" spans="1:28" x14ac:dyDescent="0.25">
      <c r="A2163" t="s">
        <v>34</v>
      </c>
      <c r="B2163" t="s">
        <v>35</v>
      </c>
      <c r="C2163" t="s">
        <v>36</v>
      </c>
      <c r="D2163" t="s">
        <v>37</v>
      </c>
      <c r="E2163" t="s">
        <v>38</v>
      </c>
      <c r="F2163" t="s">
        <v>52</v>
      </c>
      <c r="G2163" t="s">
        <v>53</v>
      </c>
      <c r="H2163" t="s">
        <v>77</v>
      </c>
      <c r="I2163" t="s">
        <v>143</v>
      </c>
      <c r="J2163" t="s">
        <v>43</v>
      </c>
      <c r="K2163" s="3" t="s">
        <v>467</v>
      </c>
      <c r="L2163" s="8" t="s">
        <v>467</v>
      </c>
      <c r="M2163" s="8"/>
      <c r="N2163" s="8" t="s">
        <v>478</v>
      </c>
      <c r="O2163" s="8" t="s">
        <v>478</v>
      </c>
      <c r="P2163" s="8"/>
      <c r="Q2163" s="8" t="s">
        <v>479</v>
      </c>
      <c r="R2163" s="8" t="s">
        <v>483</v>
      </c>
      <c r="S2163" s="8" t="str">
        <f>O2163&amp;" "&amp;Q2163</f>
        <v>Pyrgus communis</v>
      </c>
      <c r="T2163" s="7" t="s">
        <v>484</v>
      </c>
      <c r="U2163" s="7">
        <v>11</v>
      </c>
      <c r="V2163" s="7">
        <v>19</v>
      </c>
      <c r="W2163">
        <v>1932</v>
      </c>
      <c r="Y2163">
        <v>19</v>
      </c>
      <c r="Z2163" t="s">
        <v>111</v>
      </c>
      <c r="AA2163" t="s">
        <v>472</v>
      </c>
      <c r="AB2163" t="s">
        <v>51</v>
      </c>
    </row>
    <row r="2164" spans="1:28" x14ac:dyDescent="0.25">
      <c r="A2164" t="s">
        <v>34</v>
      </c>
      <c r="B2164" t="s">
        <v>35</v>
      </c>
      <c r="C2164" t="s">
        <v>36</v>
      </c>
      <c r="D2164" t="s">
        <v>37</v>
      </c>
      <c r="E2164" t="s">
        <v>38</v>
      </c>
      <c r="F2164" t="s">
        <v>52</v>
      </c>
      <c r="G2164" t="s">
        <v>53</v>
      </c>
      <c r="H2164" t="s">
        <v>77</v>
      </c>
      <c r="I2164" t="s">
        <v>143</v>
      </c>
      <c r="J2164" t="s">
        <v>43</v>
      </c>
      <c r="K2164" s="2" t="s">
        <v>467</v>
      </c>
      <c r="L2164" s="2" t="s">
        <v>467</v>
      </c>
      <c r="M2164" s="4"/>
      <c r="N2164" s="4" t="s">
        <v>485</v>
      </c>
      <c r="O2164" s="4" t="s">
        <v>485</v>
      </c>
      <c r="P2164" s="4"/>
      <c r="Q2164" s="4" t="s">
        <v>486</v>
      </c>
      <c r="R2164" s="4" t="s">
        <v>487</v>
      </c>
      <c r="S2164" s="4" t="s">
        <v>1680</v>
      </c>
      <c r="T2164" s="7" t="s">
        <v>488</v>
      </c>
      <c r="U2164" s="7">
        <v>10</v>
      </c>
      <c r="V2164" s="7">
        <v>11</v>
      </c>
      <c r="W2164">
        <v>1932</v>
      </c>
      <c r="Y2164">
        <v>11</v>
      </c>
      <c r="Z2164" t="s">
        <v>176</v>
      </c>
      <c r="AA2164" t="s">
        <v>472</v>
      </c>
      <c r="AB2164" t="s">
        <v>51</v>
      </c>
    </row>
    <row r="2165" spans="1:28" x14ac:dyDescent="0.25">
      <c r="A2165" t="s">
        <v>34</v>
      </c>
      <c r="B2165" t="s">
        <v>35</v>
      </c>
      <c r="C2165" t="s">
        <v>36</v>
      </c>
      <c r="D2165" t="s">
        <v>37</v>
      </c>
      <c r="E2165" t="s">
        <v>38</v>
      </c>
      <c r="F2165" t="s">
        <v>52</v>
      </c>
      <c r="G2165" t="s">
        <v>53</v>
      </c>
      <c r="H2165" t="s">
        <v>77</v>
      </c>
      <c r="I2165" t="s">
        <v>143</v>
      </c>
      <c r="J2165" t="s">
        <v>43</v>
      </c>
      <c r="K2165" t="s">
        <v>467</v>
      </c>
      <c r="L2165" s="7" t="s">
        <v>467</v>
      </c>
      <c r="N2165" s="7" t="s">
        <v>478</v>
      </c>
      <c r="O2165" s="7" t="s">
        <v>478</v>
      </c>
      <c r="Q2165" s="7" t="s">
        <v>479</v>
      </c>
      <c r="S2165" s="7" t="str">
        <f t="shared" ref="S2165:S2175" si="40">O2165&amp;" "&amp;Q2165</f>
        <v>Pyrgus communis</v>
      </c>
      <c r="T2165" s="7" t="s">
        <v>489</v>
      </c>
      <c r="U2165" s="7">
        <v>5</v>
      </c>
      <c r="V2165" s="7">
        <v>29</v>
      </c>
      <c r="W2165">
        <v>1930</v>
      </c>
      <c r="Y2165">
        <v>29</v>
      </c>
      <c r="Z2165" t="s">
        <v>90</v>
      </c>
      <c r="AA2165" t="s">
        <v>472</v>
      </c>
      <c r="AB2165" t="s">
        <v>51</v>
      </c>
    </row>
    <row r="2166" spans="1:28" x14ac:dyDescent="0.25">
      <c r="A2166" t="s">
        <v>34</v>
      </c>
      <c r="B2166" t="s">
        <v>35</v>
      </c>
      <c r="C2166" t="s">
        <v>36</v>
      </c>
      <c r="D2166" t="s">
        <v>37</v>
      </c>
      <c r="E2166" t="s">
        <v>38</v>
      </c>
      <c r="F2166" t="s">
        <v>52</v>
      </c>
      <c r="G2166" t="s">
        <v>53</v>
      </c>
      <c r="H2166" t="s">
        <v>215</v>
      </c>
      <c r="I2166" t="s">
        <v>62</v>
      </c>
      <c r="J2166" t="s">
        <v>43</v>
      </c>
      <c r="K2166" t="s">
        <v>467</v>
      </c>
      <c r="L2166" s="7" t="s">
        <v>467</v>
      </c>
      <c r="N2166" s="7" t="s">
        <v>478</v>
      </c>
      <c r="O2166" s="7" t="s">
        <v>478</v>
      </c>
      <c r="Q2166" s="7" t="s">
        <v>479</v>
      </c>
      <c r="S2166" s="7" t="str">
        <f t="shared" si="40"/>
        <v>Pyrgus communis</v>
      </c>
      <c r="T2166" s="7" t="s">
        <v>212</v>
      </c>
      <c r="U2166" s="7">
        <v>5</v>
      </c>
      <c r="V2166" s="7">
        <v>6</v>
      </c>
      <c r="W2166">
        <v>1978</v>
      </c>
      <c r="Y2166">
        <v>6</v>
      </c>
      <c r="Z2166" t="s">
        <v>90</v>
      </c>
      <c r="AA2166" t="s">
        <v>472</v>
      </c>
      <c r="AB2166" t="s">
        <v>51</v>
      </c>
    </row>
    <row r="2167" spans="1:28" x14ac:dyDescent="0.25">
      <c r="A2167" t="s">
        <v>34</v>
      </c>
      <c r="B2167" t="s">
        <v>35</v>
      </c>
      <c r="C2167" t="s">
        <v>36</v>
      </c>
      <c r="D2167" t="s">
        <v>37</v>
      </c>
      <c r="E2167" t="s">
        <v>38</v>
      </c>
      <c r="F2167" t="s">
        <v>39</v>
      </c>
      <c r="G2167" t="s">
        <v>142</v>
      </c>
      <c r="J2167" t="s">
        <v>43</v>
      </c>
      <c r="K2167" t="s">
        <v>467</v>
      </c>
      <c r="L2167" s="7" t="s">
        <v>467</v>
      </c>
      <c r="N2167" s="7" t="s">
        <v>478</v>
      </c>
      <c r="O2167" s="7" t="s">
        <v>478</v>
      </c>
      <c r="Q2167" s="7" t="s">
        <v>479</v>
      </c>
      <c r="S2167" s="7" t="str">
        <f t="shared" si="40"/>
        <v>Pyrgus communis</v>
      </c>
      <c r="T2167" s="7" t="s">
        <v>490</v>
      </c>
      <c r="U2167" s="7">
        <v>8</v>
      </c>
      <c r="V2167" s="7">
        <v>7</v>
      </c>
      <c r="W2167">
        <v>1939</v>
      </c>
      <c r="Y2167">
        <v>7</v>
      </c>
      <c r="Z2167" t="s">
        <v>56</v>
      </c>
      <c r="AA2167" t="s">
        <v>472</v>
      </c>
      <c r="AB2167" t="s">
        <v>51</v>
      </c>
    </row>
    <row r="2168" spans="1:28" x14ac:dyDescent="0.25">
      <c r="A2168" t="s">
        <v>34</v>
      </c>
      <c r="B2168" t="s">
        <v>35</v>
      </c>
      <c r="C2168" t="s">
        <v>36</v>
      </c>
      <c r="D2168" t="s">
        <v>37</v>
      </c>
      <c r="E2168" t="s">
        <v>38</v>
      </c>
      <c r="F2168" t="s">
        <v>52</v>
      </c>
      <c r="G2168" t="s">
        <v>53</v>
      </c>
      <c r="H2168" t="s">
        <v>356</v>
      </c>
      <c r="I2168" t="s">
        <v>62</v>
      </c>
      <c r="J2168" t="s">
        <v>43</v>
      </c>
      <c r="K2168" t="s">
        <v>467</v>
      </c>
      <c r="L2168" s="7" t="s">
        <v>467</v>
      </c>
      <c r="N2168" s="7" t="s">
        <v>478</v>
      </c>
      <c r="O2168" s="7" t="s">
        <v>478</v>
      </c>
      <c r="Q2168" s="7" t="s">
        <v>479</v>
      </c>
      <c r="S2168" s="7" t="str">
        <f t="shared" si="40"/>
        <v>Pyrgus communis</v>
      </c>
      <c r="T2168" s="7" t="s">
        <v>352</v>
      </c>
      <c r="U2168" s="7">
        <v>5</v>
      </c>
      <c r="V2168" s="7">
        <v>27</v>
      </c>
      <c r="W2168">
        <v>1978</v>
      </c>
      <c r="Y2168">
        <v>27</v>
      </c>
      <c r="Z2168" t="s">
        <v>90</v>
      </c>
      <c r="AA2168" t="s">
        <v>472</v>
      </c>
      <c r="AB2168" t="s">
        <v>51</v>
      </c>
    </row>
    <row r="2169" spans="1:28" x14ac:dyDescent="0.25">
      <c r="A2169" t="s">
        <v>34</v>
      </c>
      <c r="B2169" t="s">
        <v>35</v>
      </c>
      <c r="C2169" t="s">
        <v>36</v>
      </c>
      <c r="D2169" t="s">
        <v>37</v>
      </c>
      <c r="E2169" t="s">
        <v>38</v>
      </c>
      <c r="F2169" t="s">
        <v>52</v>
      </c>
      <c r="G2169" t="s">
        <v>53</v>
      </c>
      <c r="H2169" t="s">
        <v>477</v>
      </c>
      <c r="I2169" t="s">
        <v>62</v>
      </c>
      <c r="J2169" t="s">
        <v>43</v>
      </c>
      <c r="K2169" t="s">
        <v>467</v>
      </c>
      <c r="L2169" s="7" t="s">
        <v>467</v>
      </c>
      <c r="N2169" s="7" t="s">
        <v>478</v>
      </c>
      <c r="O2169" s="7" t="s">
        <v>478</v>
      </c>
      <c r="Q2169" s="7" t="s">
        <v>479</v>
      </c>
      <c r="S2169" s="7" t="str">
        <f t="shared" si="40"/>
        <v>Pyrgus communis</v>
      </c>
      <c r="T2169" s="7" t="s">
        <v>480</v>
      </c>
      <c r="U2169" s="7">
        <v>8</v>
      </c>
      <c r="V2169" s="7">
        <v>4</v>
      </c>
      <c r="W2169">
        <v>1978</v>
      </c>
      <c r="Y2169">
        <v>4</v>
      </c>
      <c r="Z2169" t="s">
        <v>56</v>
      </c>
      <c r="AA2169" t="s">
        <v>472</v>
      </c>
      <c r="AB2169" t="s">
        <v>51</v>
      </c>
    </row>
    <row r="2170" spans="1:28" x14ac:dyDescent="0.25">
      <c r="A2170" t="s">
        <v>34</v>
      </c>
      <c r="B2170" t="s">
        <v>35</v>
      </c>
      <c r="C2170" t="s">
        <v>36</v>
      </c>
      <c r="D2170" t="s">
        <v>37</v>
      </c>
      <c r="E2170" t="s">
        <v>38</v>
      </c>
      <c r="F2170" t="s">
        <v>52</v>
      </c>
      <c r="G2170" t="s">
        <v>53</v>
      </c>
      <c r="H2170" t="s">
        <v>215</v>
      </c>
      <c r="I2170" t="s">
        <v>62</v>
      </c>
      <c r="J2170" t="s">
        <v>43</v>
      </c>
      <c r="K2170" t="s">
        <v>467</v>
      </c>
      <c r="L2170" s="7" t="s">
        <v>467</v>
      </c>
      <c r="N2170" s="7" t="s">
        <v>478</v>
      </c>
      <c r="O2170" s="7" t="s">
        <v>478</v>
      </c>
      <c r="Q2170" s="7" t="s">
        <v>479</v>
      </c>
      <c r="S2170" s="7" t="str">
        <f t="shared" si="40"/>
        <v>Pyrgus communis</v>
      </c>
      <c r="T2170" s="7" t="s">
        <v>237</v>
      </c>
      <c r="U2170" s="7">
        <v>7</v>
      </c>
      <c r="V2170" s="7">
        <v>16</v>
      </c>
      <c r="W2170">
        <v>1978</v>
      </c>
      <c r="Y2170">
        <v>16</v>
      </c>
      <c r="Z2170" t="s">
        <v>60</v>
      </c>
      <c r="AA2170" t="s">
        <v>472</v>
      </c>
      <c r="AB2170" t="s">
        <v>51</v>
      </c>
    </row>
    <row r="2171" spans="1:28" x14ac:dyDescent="0.25">
      <c r="A2171" t="s">
        <v>34</v>
      </c>
      <c r="B2171" t="s">
        <v>35</v>
      </c>
      <c r="C2171" t="s">
        <v>36</v>
      </c>
      <c r="D2171" t="s">
        <v>37</v>
      </c>
      <c r="E2171" t="s">
        <v>38</v>
      </c>
      <c r="F2171" t="s">
        <v>52</v>
      </c>
      <c r="G2171" t="s">
        <v>53</v>
      </c>
      <c r="H2171" t="s">
        <v>218</v>
      </c>
      <c r="I2171" t="s">
        <v>62</v>
      </c>
      <c r="J2171" t="s">
        <v>43</v>
      </c>
      <c r="K2171" t="s">
        <v>467</v>
      </c>
      <c r="L2171" s="7" t="s">
        <v>467</v>
      </c>
      <c r="N2171" s="7" t="s">
        <v>478</v>
      </c>
      <c r="O2171" s="7" t="s">
        <v>478</v>
      </c>
      <c r="Q2171" s="7" t="s">
        <v>479</v>
      </c>
      <c r="S2171" s="7" t="str">
        <f t="shared" si="40"/>
        <v>Pyrgus communis</v>
      </c>
      <c r="T2171" s="7" t="s">
        <v>283</v>
      </c>
      <c r="U2171" s="7">
        <v>6</v>
      </c>
      <c r="V2171" s="7">
        <v>3</v>
      </c>
      <c r="W2171">
        <v>1978</v>
      </c>
      <c r="Y2171">
        <v>3</v>
      </c>
      <c r="Z2171" t="s">
        <v>49</v>
      </c>
      <c r="AA2171" t="s">
        <v>472</v>
      </c>
      <c r="AB2171" t="s">
        <v>51</v>
      </c>
    </row>
    <row r="2172" spans="1:28" x14ac:dyDescent="0.25">
      <c r="A2172" t="s">
        <v>34</v>
      </c>
      <c r="B2172" t="s">
        <v>35</v>
      </c>
      <c r="C2172" t="s">
        <v>36</v>
      </c>
      <c r="D2172" t="s">
        <v>37</v>
      </c>
      <c r="E2172" t="s">
        <v>38</v>
      </c>
      <c r="F2172" t="s">
        <v>52</v>
      </c>
      <c r="G2172" t="s">
        <v>53</v>
      </c>
      <c r="H2172" t="s">
        <v>77</v>
      </c>
      <c r="I2172" t="s">
        <v>143</v>
      </c>
      <c r="J2172" t="s">
        <v>43</v>
      </c>
      <c r="K2172" t="s">
        <v>467</v>
      </c>
      <c r="L2172" s="7" t="s">
        <v>467</v>
      </c>
      <c r="N2172" s="7" t="s">
        <v>478</v>
      </c>
      <c r="O2172" s="7" t="s">
        <v>478</v>
      </c>
      <c r="Q2172" s="7" t="s">
        <v>479</v>
      </c>
      <c r="S2172" s="7" t="str">
        <f t="shared" si="40"/>
        <v>Pyrgus communis</v>
      </c>
      <c r="T2172" s="7" t="s">
        <v>160</v>
      </c>
      <c r="U2172" s="7">
        <v>11</v>
      </c>
      <c r="V2172" s="7">
        <v>15</v>
      </c>
      <c r="W2172">
        <v>1932</v>
      </c>
      <c r="Y2172">
        <v>15</v>
      </c>
      <c r="Z2172" t="s">
        <v>111</v>
      </c>
      <c r="AA2172" t="s">
        <v>472</v>
      </c>
      <c r="AB2172" t="s">
        <v>51</v>
      </c>
    </row>
    <row r="2173" spans="1:28" x14ac:dyDescent="0.25">
      <c r="A2173" t="s">
        <v>34</v>
      </c>
      <c r="B2173" t="s">
        <v>35</v>
      </c>
      <c r="C2173" t="s">
        <v>36</v>
      </c>
      <c r="D2173" t="s">
        <v>37</v>
      </c>
      <c r="E2173" t="s">
        <v>38</v>
      </c>
      <c r="F2173" t="s">
        <v>39</v>
      </c>
      <c r="G2173" t="s">
        <v>142</v>
      </c>
      <c r="I2173" t="s">
        <v>143</v>
      </c>
      <c r="J2173" t="s">
        <v>43</v>
      </c>
      <c r="K2173" t="s">
        <v>467</v>
      </c>
      <c r="L2173" s="7" t="s">
        <v>467</v>
      </c>
      <c r="N2173" s="7" t="s">
        <v>478</v>
      </c>
      <c r="O2173" s="7" t="s">
        <v>478</v>
      </c>
      <c r="Q2173" s="7" t="s">
        <v>479</v>
      </c>
      <c r="S2173" s="7" t="str">
        <f t="shared" si="40"/>
        <v>Pyrgus communis</v>
      </c>
      <c r="T2173" s="7" t="s">
        <v>491</v>
      </c>
      <c r="U2173" s="7">
        <v>8</v>
      </c>
      <c r="V2173" s="7">
        <v>10</v>
      </c>
      <c r="W2173">
        <v>1939</v>
      </c>
      <c r="Y2173">
        <v>10</v>
      </c>
      <c r="Z2173" t="s">
        <v>56</v>
      </c>
      <c r="AA2173" t="s">
        <v>472</v>
      </c>
      <c r="AB2173" t="s">
        <v>51</v>
      </c>
    </row>
    <row r="2174" spans="1:28" x14ac:dyDescent="0.25">
      <c r="A2174" t="s">
        <v>34</v>
      </c>
      <c r="B2174" t="s">
        <v>35</v>
      </c>
      <c r="C2174" t="s">
        <v>36</v>
      </c>
      <c r="D2174" t="s">
        <v>37</v>
      </c>
      <c r="E2174" t="s">
        <v>38</v>
      </c>
      <c r="F2174" t="s">
        <v>39</v>
      </c>
      <c r="G2174" t="s">
        <v>142</v>
      </c>
      <c r="I2174" t="s">
        <v>143</v>
      </c>
      <c r="J2174" t="s">
        <v>43</v>
      </c>
      <c r="K2174" t="s">
        <v>467</v>
      </c>
      <c r="L2174" s="7" t="s">
        <v>467</v>
      </c>
      <c r="N2174" s="7" t="s">
        <v>478</v>
      </c>
      <c r="O2174" s="7" t="s">
        <v>478</v>
      </c>
      <c r="Q2174" s="7" t="s">
        <v>479</v>
      </c>
      <c r="S2174" s="7" t="str">
        <f t="shared" si="40"/>
        <v>Pyrgus communis</v>
      </c>
      <c r="T2174" s="7" t="s">
        <v>144</v>
      </c>
      <c r="U2174" s="7">
        <v>8</v>
      </c>
      <c r="V2174" s="7">
        <v>5</v>
      </c>
      <c r="W2174">
        <v>1939</v>
      </c>
      <c r="Y2174">
        <v>5</v>
      </c>
      <c r="Z2174" t="s">
        <v>56</v>
      </c>
      <c r="AA2174" t="s">
        <v>472</v>
      </c>
      <c r="AB2174" t="s">
        <v>51</v>
      </c>
    </row>
    <row r="2175" spans="1:28" x14ac:dyDescent="0.25">
      <c r="A2175" t="s">
        <v>34</v>
      </c>
      <c r="B2175" t="s">
        <v>35</v>
      </c>
      <c r="C2175" t="s">
        <v>36</v>
      </c>
      <c r="D2175" t="s">
        <v>37</v>
      </c>
      <c r="E2175" t="s">
        <v>38</v>
      </c>
      <c r="F2175" t="s">
        <v>39</v>
      </c>
      <c r="G2175" t="s">
        <v>142</v>
      </c>
      <c r="I2175" t="s">
        <v>62</v>
      </c>
      <c r="J2175" t="s">
        <v>43</v>
      </c>
      <c r="K2175" t="s">
        <v>467</v>
      </c>
      <c r="L2175" s="7" t="s">
        <v>467</v>
      </c>
      <c r="N2175" s="7" t="s">
        <v>478</v>
      </c>
      <c r="O2175" s="7" t="s">
        <v>478</v>
      </c>
      <c r="Q2175" s="7" t="s">
        <v>479</v>
      </c>
      <c r="S2175" s="7" t="str">
        <f t="shared" si="40"/>
        <v>Pyrgus communis</v>
      </c>
      <c r="T2175" s="7" t="s">
        <v>492</v>
      </c>
      <c r="U2175" s="7">
        <v>11</v>
      </c>
      <c r="V2175" s="7">
        <v>13</v>
      </c>
      <c r="W2175">
        <v>1939</v>
      </c>
      <c r="Y2175">
        <v>13</v>
      </c>
      <c r="Z2175" t="s">
        <v>111</v>
      </c>
      <c r="AA2175" t="s">
        <v>472</v>
      </c>
      <c r="AB2175" t="s">
        <v>51</v>
      </c>
    </row>
    <row r="2176" spans="1:28" x14ac:dyDescent="0.25">
      <c r="A2176" t="s">
        <v>34</v>
      </c>
      <c r="B2176" t="s">
        <v>35</v>
      </c>
      <c r="C2176" t="s">
        <v>36</v>
      </c>
      <c r="D2176" t="s">
        <v>37</v>
      </c>
      <c r="E2176" t="s">
        <v>38</v>
      </c>
      <c r="F2176" t="s">
        <v>52</v>
      </c>
      <c r="G2176" t="s">
        <v>53</v>
      </c>
      <c r="H2176" t="s">
        <v>493</v>
      </c>
      <c r="I2176" t="s">
        <v>62</v>
      </c>
      <c r="J2176" t="s">
        <v>43</v>
      </c>
      <c r="K2176" t="s">
        <v>467</v>
      </c>
      <c r="L2176" s="7" t="s">
        <v>467</v>
      </c>
      <c r="N2176" s="7" t="s">
        <v>494</v>
      </c>
      <c r="O2176" s="7" t="s">
        <v>494</v>
      </c>
      <c r="Q2176" s="7" t="s">
        <v>495</v>
      </c>
      <c r="R2176" s="7" t="s">
        <v>495</v>
      </c>
      <c r="S2176" s="7" t="s">
        <v>1656</v>
      </c>
      <c r="T2176" s="7" t="s">
        <v>283</v>
      </c>
      <c r="U2176" s="7">
        <v>6</v>
      </c>
      <c r="V2176" s="7">
        <v>3</v>
      </c>
      <c r="W2176">
        <v>1978</v>
      </c>
      <c r="Y2176">
        <v>3</v>
      </c>
      <c r="Z2176" t="s">
        <v>49</v>
      </c>
      <c r="AA2176" t="s">
        <v>472</v>
      </c>
      <c r="AB2176" t="s">
        <v>51</v>
      </c>
    </row>
    <row r="2177" spans="1:31" x14ac:dyDescent="0.25">
      <c r="A2177" t="s">
        <v>34</v>
      </c>
      <c r="B2177" t="s">
        <v>35</v>
      </c>
      <c r="C2177" t="s">
        <v>36</v>
      </c>
      <c r="D2177" t="s">
        <v>37</v>
      </c>
      <c r="E2177" t="s">
        <v>38</v>
      </c>
      <c r="F2177" t="s">
        <v>52</v>
      </c>
      <c r="G2177" t="s">
        <v>53</v>
      </c>
      <c r="H2177" t="s">
        <v>493</v>
      </c>
      <c r="I2177" t="s">
        <v>62</v>
      </c>
      <c r="J2177" t="s">
        <v>43</v>
      </c>
      <c r="K2177" t="s">
        <v>467</v>
      </c>
      <c r="L2177" s="7" t="s">
        <v>467</v>
      </c>
      <c r="N2177" s="7" t="s">
        <v>494</v>
      </c>
      <c r="O2177" s="7" t="s">
        <v>494</v>
      </c>
      <c r="Q2177" s="7" t="s">
        <v>495</v>
      </c>
      <c r="R2177" s="7" t="s">
        <v>495</v>
      </c>
      <c r="S2177" s="7" t="s">
        <v>1656</v>
      </c>
      <c r="T2177" s="7" t="s">
        <v>283</v>
      </c>
      <c r="U2177" s="7">
        <v>6</v>
      </c>
      <c r="V2177" s="7">
        <v>3</v>
      </c>
      <c r="W2177">
        <v>1978</v>
      </c>
      <c r="Y2177">
        <v>3</v>
      </c>
      <c r="Z2177" t="s">
        <v>49</v>
      </c>
      <c r="AA2177" t="s">
        <v>472</v>
      </c>
      <c r="AB2177" t="s">
        <v>51</v>
      </c>
    </row>
    <row r="2178" spans="1:31" x14ac:dyDescent="0.25">
      <c r="A2178" t="s">
        <v>34</v>
      </c>
      <c r="B2178" t="s">
        <v>35</v>
      </c>
      <c r="C2178" t="s">
        <v>36</v>
      </c>
      <c r="D2178" t="s">
        <v>37</v>
      </c>
      <c r="E2178" t="s">
        <v>38</v>
      </c>
      <c r="F2178" t="s">
        <v>52</v>
      </c>
      <c r="G2178" t="s">
        <v>53</v>
      </c>
      <c r="H2178" t="s">
        <v>493</v>
      </c>
      <c r="I2178" t="s">
        <v>62</v>
      </c>
      <c r="J2178" t="s">
        <v>43</v>
      </c>
      <c r="K2178" t="s">
        <v>467</v>
      </c>
      <c r="L2178" s="7" t="s">
        <v>467</v>
      </c>
      <c r="N2178" s="7" t="s">
        <v>494</v>
      </c>
      <c r="O2178" s="7" t="s">
        <v>494</v>
      </c>
      <c r="Q2178" s="7" t="s">
        <v>495</v>
      </c>
      <c r="R2178" s="7" t="s">
        <v>495</v>
      </c>
      <c r="S2178" s="7" t="s">
        <v>1656</v>
      </c>
      <c r="T2178" s="7" t="s">
        <v>283</v>
      </c>
      <c r="U2178" s="7">
        <v>6</v>
      </c>
      <c r="V2178" s="7">
        <v>3</v>
      </c>
      <c r="W2178">
        <v>1978</v>
      </c>
      <c r="Y2178">
        <v>3</v>
      </c>
      <c r="Z2178" t="s">
        <v>49</v>
      </c>
      <c r="AA2178" t="s">
        <v>472</v>
      </c>
      <c r="AB2178" t="s">
        <v>51</v>
      </c>
    </row>
    <row r="2179" spans="1:31" x14ac:dyDescent="0.25">
      <c r="A2179" t="s">
        <v>34</v>
      </c>
      <c r="B2179" t="s">
        <v>35</v>
      </c>
      <c r="C2179" t="s">
        <v>36</v>
      </c>
      <c r="D2179" t="s">
        <v>37</v>
      </c>
      <c r="E2179" t="s">
        <v>38</v>
      </c>
      <c r="F2179" t="s">
        <v>52</v>
      </c>
      <c r="G2179" t="s">
        <v>53</v>
      </c>
      <c r="H2179" t="s">
        <v>146</v>
      </c>
      <c r="I2179" t="s">
        <v>496</v>
      </c>
      <c r="J2179" t="s">
        <v>43</v>
      </c>
      <c r="K2179" t="s">
        <v>467</v>
      </c>
      <c r="L2179" s="7" t="s">
        <v>467</v>
      </c>
      <c r="N2179" s="7" t="s">
        <v>494</v>
      </c>
      <c r="O2179" s="7" t="s">
        <v>494</v>
      </c>
      <c r="Q2179" s="7" t="s">
        <v>495</v>
      </c>
      <c r="R2179" s="7" t="s">
        <v>495</v>
      </c>
      <c r="S2179" s="7" t="s">
        <v>1656</v>
      </c>
      <c r="T2179" s="7" t="s">
        <v>293</v>
      </c>
      <c r="U2179" s="7">
        <v>5</v>
      </c>
      <c r="V2179" s="7">
        <v>29</v>
      </c>
      <c r="W2179">
        <v>1981</v>
      </c>
      <c r="X2179" t="s">
        <v>330</v>
      </c>
      <c r="Y2179">
        <v>29</v>
      </c>
      <c r="Z2179" t="s">
        <v>90</v>
      </c>
      <c r="AA2179" t="s">
        <v>472</v>
      </c>
      <c r="AB2179" t="s">
        <v>51</v>
      </c>
    </row>
    <row r="2180" spans="1:31" x14ac:dyDescent="0.25">
      <c r="A2180" t="s">
        <v>34</v>
      </c>
      <c r="B2180" t="s">
        <v>35</v>
      </c>
      <c r="C2180" t="s">
        <v>36</v>
      </c>
      <c r="D2180" t="s">
        <v>37</v>
      </c>
      <c r="E2180" t="s">
        <v>38</v>
      </c>
      <c r="F2180" t="s">
        <v>39</v>
      </c>
      <c r="G2180" t="s">
        <v>40</v>
      </c>
      <c r="H2180" t="s">
        <v>41</v>
      </c>
      <c r="I2180" t="s">
        <v>42</v>
      </c>
      <c r="J2180" t="s">
        <v>43</v>
      </c>
      <c r="K2180" t="s">
        <v>467</v>
      </c>
      <c r="L2180" s="7" t="s">
        <v>467</v>
      </c>
      <c r="N2180" s="7" t="s">
        <v>494</v>
      </c>
      <c r="O2180" s="7" t="s">
        <v>494</v>
      </c>
      <c r="Q2180" s="7" t="s">
        <v>495</v>
      </c>
      <c r="R2180" s="7" t="s">
        <v>497</v>
      </c>
      <c r="S2180" s="7" t="s">
        <v>1657</v>
      </c>
      <c r="T2180" s="7" t="s">
        <v>47</v>
      </c>
      <c r="U2180" s="7">
        <v>6</v>
      </c>
      <c r="V2180" s="7">
        <v>22</v>
      </c>
      <c r="W2180">
        <v>1979</v>
      </c>
      <c r="X2180" t="s">
        <v>48</v>
      </c>
      <c r="Y2180">
        <v>22</v>
      </c>
      <c r="Z2180" t="s">
        <v>49</v>
      </c>
      <c r="AA2180" t="s">
        <v>472</v>
      </c>
      <c r="AB2180" t="s">
        <v>51</v>
      </c>
      <c r="AE2180" t="s">
        <v>181</v>
      </c>
    </row>
    <row r="2181" spans="1:31" x14ac:dyDescent="0.25">
      <c r="A2181" t="s">
        <v>34</v>
      </c>
      <c r="B2181" t="s">
        <v>35</v>
      </c>
      <c r="C2181" t="s">
        <v>36</v>
      </c>
      <c r="D2181" t="s">
        <v>37</v>
      </c>
      <c r="E2181" t="s">
        <v>38</v>
      </c>
      <c r="F2181" t="s">
        <v>39</v>
      </c>
      <c r="G2181" t="s">
        <v>40</v>
      </c>
      <c r="H2181" t="s">
        <v>41</v>
      </c>
      <c r="I2181" t="s">
        <v>42</v>
      </c>
      <c r="J2181" t="s">
        <v>43</v>
      </c>
      <c r="K2181" t="s">
        <v>467</v>
      </c>
      <c r="L2181" s="7" t="s">
        <v>467</v>
      </c>
      <c r="N2181" s="7" t="s">
        <v>494</v>
      </c>
      <c r="O2181" s="7" t="s">
        <v>494</v>
      </c>
      <c r="Q2181" s="7" t="s">
        <v>495</v>
      </c>
      <c r="R2181" s="7" t="s">
        <v>497</v>
      </c>
      <c r="S2181" s="7" t="s">
        <v>1657</v>
      </c>
      <c r="T2181" s="7" t="s">
        <v>47</v>
      </c>
      <c r="U2181" s="7">
        <v>6</v>
      </c>
      <c r="V2181" s="7">
        <v>22</v>
      </c>
      <c r="W2181">
        <v>1979</v>
      </c>
      <c r="X2181" t="s">
        <v>48</v>
      </c>
      <c r="Y2181">
        <v>22</v>
      </c>
      <c r="Z2181" t="s">
        <v>49</v>
      </c>
      <c r="AA2181" t="s">
        <v>472</v>
      </c>
      <c r="AB2181" t="s">
        <v>51</v>
      </c>
      <c r="AE2181" t="s">
        <v>181</v>
      </c>
    </row>
    <row r="2182" spans="1:31" x14ac:dyDescent="0.25">
      <c r="A2182" t="s">
        <v>34</v>
      </c>
      <c r="B2182" t="s">
        <v>35</v>
      </c>
      <c r="C2182" t="s">
        <v>36</v>
      </c>
      <c r="D2182" t="s">
        <v>37</v>
      </c>
      <c r="E2182" t="s">
        <v>38</v>
      </c>
      <c r="F2182" t="s">
        <v>39</v>
      </c>
      <c r="G2182" t="s">
        <v>40</v>
      </c>
      <c r="H2182" t="s">
        <v>41</v>
      </c>
      <c r="I2182" t="s">
        <v>42</v>
      </c>
      <c r="J2182" t="s">
        <v>43</v>
      </c>
      <c r="K2182" t="s">
        <v>467</v>
      </c>
      <c r="L2182" s="7" t="s">
        <v>467</v>
      </c>
      <c r="N2182" s="7" t="s">
        <v>494</v>
      </c>
      <c r="O2182" s="7" t="s">
        <v>494</v>
      </c>
      <c r="Q2182" s="7" t="s">
        <v>495</v>
      </c>
      <c r="R2182" s="7" t="s">
        <v>497</v>
      </c>
      <c r="S2182" s="7" t="s">
        <v>1657</v>
      </c>
      <c r="T2182" s="7" t="s">
        <v>47</v>
      </c>
      <c r="U2182" s="7">
        <v>6</v>
      </c>
      <c r="V2182" s="7">
        <v>22</v>
      </c>
      <c r="W2182">
        <v>1979</v>
      </c>
      <c r="X2182" t="s">
        <v>48</v>
      </c>
      <c r="Y2182">
        <v>22</v>
      </c>
      <c r="Z2182" t="s">
        <v>49</v>
      </c>
      <c r="AA2182" t="s">
        <v>472</v>
      </c>
      <c r="AB2182" t="s">
        <v>51</v>
      </c>
      <c r="AE2182" t="s">
        <v>181</v>
      </c>
    </row>
    <row r="2183" spans="1:31" x14ac:dyDescent="0.25">
      <c r="A2183" t="s">
        <v>34</v>
      </c>
      <c r="B2183" t="s">
        <v>35</v>
      </c>
      <c r="C2183" t="s">
        <v>36</v>
      </c>
      <c r="D2183" t="s">
        <v>37</v>
      </c>
      <c r="E2183" t="s">
        <v>38</v>
      </c>
      <c r="F2183" t="s">
        <v>39</v>
      </c>
      <c r="G2183" t="s">
        <v>40</v>
      </c>
      <c r="H2183" t="s">
        <v>41</v>
      </c>
      <c r="I2183" t="s">
        <v>42</v>
      </c>
      <c r="J2183" t="s">
        <v>43</v>
      </c>
      <c r="K2183" t="s">
        <v>467</v>
      </c>
      <c r="L2183" s="7" t="s">
        <v>467</v>
      </c>
      <c r="N2183" s="7" t="s">
        <v>494</v>
      </c>
      <c r="O2183" s="7" t="s">
        <v>494</v>
      </c>
      <c r="Q2183" s="7" t="s">
        <v>495</v>
      </c>
      <c r="R2183" s="7" t="s">
        <v>497</v>
      </c>
      <c r="S2183" s="7" t="s">
        <v>1657</v>
      </c>
      <c r="T2183" s="7" t="s">
        <v>47</v>
      </c>
      <c r="U2183" s="7">
        <v>6</v>
      </c>
      <c r="V2183" s="7">
        <v>22</v>
      </c>
      <c r="W2183">
        <v>1979</v>
      </c>
      <c r="X2183" t="s">
        <v>48</v>
      </c>
      <c r="Y2183">
        <v>22</v>
      </c>
      <c r="Z2183" t="s">
        <v>49</v>
      </c>
      <c r="AA2183" t="s">
        <v>472</v>
      </c>
      <c r="AB2183" t="s">
        <v>51</v>
      </c>
      <c r="AE2183" t="s">
        <v>181</v>
      </c>
    </row>
    <row r="2184" spans="1:31" x14ac:dyDescent="0.25">
      <c r="A2184" t="s">
        <v>34</v>
      </c>
      <c r="B2184" t="s">
        <v>35</v>
      </c>
      <c r="C2184" t="s">
        <v>36</v>
      </c>
      <c r="D2184" t="s">
        <v>37</v>
      </c>
      <c r="E2184" t="s">
        <v>38</v>
      </c>
      <c r="F2184" t="s">
        <v>39</v>
      </c>
      <c r="G2184" t="s">
        <v>40</v>
      </c>
      <c r="H2184" t="s">
        <v>41</v>
      </c>
      <c r="I2184" t="s">
        <v>42</v>
      </c>
      <c r="J2184" t="s">
        <v>43</v>
      </c>
      <c r="K2184" t="s">
        <v>467</v>
      </c>
      <c r="L2184" s="7" t="s">
        <v>467</v>
      </c>
      <c r="N2184" s="7" t="s">
        <v>494</v>
      </c>
      <c r="O2184" s="7" t="s">
        <v>494</v>
      </c>
      <c r="Q2184" s="7" t="s">
        <v>495</v>
      </c>
      <c r="R2184" s="7" t="s">
        <v>497</v>
      </c>
      <c r="S2184" s="7" t="s">
        <v>1657</v>
      </c>
      <c r="T2184" s="7" t="s">
        <v>47</v>
      </c>
      <c r="U2184" s="7">
        <v>6</v>
      </c>
      <c r="V2184" s="7">
        <v>22</v>
      </c>
      <c r="W2184">
        <v>1979</v>
      </c>
      <c r="X2184" t="s">
        <v>48</v>
      </c>
      <c r="Y2184">
        <v>22</v>
      </c>
      <c r="Z2184" t="s">
        <v>49</v>
      </c>
      <c r="AA2184" t="s">
        <v>472</v>
      </c>
      <c r="AB2184" t="s">
        <v>51</v>
      </c>
      <c r="AE2184" t="s">
        <v>181</v>
      </c>
    </row>
    <row r="2185" spans="1:31" x14ac:dyDescent="0.25">
      <c r="A2185" t="s">
        <v>34</v>
      </c>
      <c r="B2185" t="s">
        <v>35</v>
      </c>
      <c r="C2185" t="s">
        <v>36</v>
      </c>
      <c r="D2185" t="s">
        <v>37</v>
      </c>
      <c r="E2185" t="s">
        <v>38</v>
      </c>
      <c r="F2185" t="s">
        <v>39</v>
      </c>
      <c r="G2185" t="s">
        <v>40</v>
      </c>
      <c r="H2185" t="s">
        <v>498</v>
      </c>
      <c r="I2185" t="s">
        <v>62</v>
      </c>
      <c r="J2185" t="s">
        <v>43</v>
      </c>
      <c r="K2185" t="s">
        <v>467</v>
      </c>
      <c r="L2185" s="7" t="s">
        <v>467</v>
      </c>
      <c r="N2185" s="7" t="s">
        <v>494</v>
      </c>
      <c r="O2185" s="7" t="s">
        <v>494</v>
      </c>
      <c r="Q2185" s="7" t="s">
        <v>495</v>
      </c>
      <c r="R2185" s="7" t="s">
        <v>497</v>
      </c>
      <c r="S2185" s="7" t="s">
        <v>1657</v>
      </c>
      <c r="T2185" s="7" t="s">
        <v>65</v>
      </c>
      <c r="U2185" s="7">
        <v>6</v>
      </c>
      <c r="V2185" s="7">
        <v>24</v>
      </c>
      <c r="W2185">
        <v>1978</v>
      </c>
      <c r="Y2185">
        <v>24</v>
      </c>
      <c r="Z2185" t="s">
        <v>49</v>
      </c>
      <c r="AA2185" t="s">
        <v>472</v>
      </c>
      <c r="AB2185" t="s">
        <v>51</v>
      </c>
    </row>
    <row r="2186" spans="1:31" x14ac:dyDescent="0.25">
      <c r="A2186" t="s">
        <v>34</v>
      </c>
      <c r="B2186" t="s">
        <v>35</v>
      </c>
      <c r="C2186" t="s">
        <v>36</v>
      </c>
      <c r="D2186" t="s">
        <v>37</v>
      </c>
      <c r="E2186" t="s">
        <v>38</v>
      </c>
      <c r="F2186" t="s">
        <v>39</v>
      </c>
      <c r="G2186" t="s">
        <v>40</v>
      </c>
      <c r="H2186" t="s">
        <v>498</v>
      </c>
      <c r="I2186" t="s">
        <v>62</v>
      </c>
      <c r="J2186" t="s">
        <v>43</v>
      </c>
      <c r="K2186" t="s">
        <v>467</v>
      </c>
      <c r="L2186" s="7" t="s">
        <v>467</v>
      </c>
      <c r="N2186" s="7" t="s">
        <v>494</v>
      </c>
      <c r="O2186" s="7" t="s">
        <v>494</v>
      </c>
      <c r="Q2186" s="7" t="s">
        <v>495</v>
      </c>
      <c r="R2186" s="7" t="s">
        <v>497</v>
      </c>
      <c r="S2186" s="7" t="s">
        <v>1657</v>
      </c>
      <c r="T2186" s="7" t="s">
        <v>65</v>
      </c>
      <c r="U2186" s="7">
        <v>6</v>
      </c>
      <c r="V2186" s="7">
        <v>24</v>
      </c>
      <c r="W2186">
        <v>1978</v>
      </c>
      <c r="Y2186">
        <v>24</v>
      </c>
      <c r="Z2186" t="s">
        <v>49</v>
      </c>
      <c r="AA2186" t="s">
        <v>472</v>
      </c>
      <c r="AB2186" t="s">
        <v>51</v>
      </c>
    </row>
    <row r="2187" spans="1:31" x14ac:dyDescent="0.25">
      <c r="A2187" t="s">
        <v>34</v>
      </c>
      <c r="B2187" t="s">
        <v>35</v>
      </c>
      <c r="C2187" t="s">
        <v>36</v>
      </c>
      <c r="D2187" t="s">
        <v>37</v>
      </c>
      <c r="E2187" t="s">
        <v>38</v>
      </c>
      <c r="F2187" t="s">
        <v>39</v>
      </c>
      <c r="G2187" t="s">
        <v>40</v>
      </c>
      <c r="H2187" t="s">
        <v>498</v>
      </c>
      <c r="I2187" t="s">
        <v>62</v>
      </c>
      <c r="J2187" t="s">
        <v>43</v>
      </c>
      <c r="K2187" t="s">
        <v>467</v>
      </c>
      <c r="L2187" s="7" t="s">
        <v>467</v>
      </c>
      <c r="N2187" s="7" t="s">
        <v>494</v>
      </c>
      <c r="O2187" s="7" t="s">
        <v>494</v>
      </c>
      <c r="Q2187" s="7" t="s">
        <v>495</v>
      </c>
      <c r="R2187" s="7" t="s">
        <v>497</v>
      </c>
      <c r="S2187" s="7" t="s">
        <v>1657</v>
      </c>
      <c r="T2187" s="7" t="s">
        <v>65</v>
      </c>
      <c r="U2187" s="7">
        <v>6</v>
      </c>
      <c r="V2187" s="7">
        <v>24</v>
      </c>
      <c r="W2187">
        <v>1978</v>
      </c>
      <c r="Y2187">
        <v>24</v>
      </c>
      <c r="Z2187" t="s">
        <v>49</v>
      </c>
      <c r="AA2187" t="s">
        <v>472</v>
      </c>
      <c r="AB2187" t="s">
        <v>51</v>
      </c>
    </row>
    <row r="2188" spans="1:31" x14ac:dyDescent="0.25">
      <c r="A2188" t="s">
        <v>34</v>
      </c>
      <c r="B2188" t="s">
        <v>35</v>
      </c>
      <c r="C2188" t="s">
        <v>36</v>
      </c>
      <c r="D2188" t="s">
        <v>37</v>
      </c>
      <c r="E2188" t="s">
        <v>38</v>
      </c>
      <c r="F2188" t="s">
        <v>39</v>
      </c>
      <c r="G2188" t="s">
        <v>40</v>
      </c>
      <c r="H2188" t="s">
        <v>499</v>
      </c>
      <c r="I2188" t="s">
        <v>62</v>
      </c>
      <c r="J2188" t="s">
        <v>43</v>
      </c>
      <c r="K2188" t="s">
        <v>467</v>
      </c>
      <c r="L2188" s="7" t="s">
        <v>467</v>
      </c>
      <c r="N2188" s="7" t="s">
        <v>494</v>
      </c>
      <c r="O2188" s="7" t="s">
        <v>494</v>
      </c>
      <c r="Q2188" s="7" t="s">
        <v>495</v>
      </c>
      <c r="R2188" s="7" t="s">
        <v>497</v>
      </c>
      <c r="S2188" s="7" t="s">
        <v>1657</v>
      </c>
      <c r="T2188" s="7" t="s">
        <v>125</v>
      </c>
      <c r="U2188" s="7">
        <v>6</v>
      </c>
      <c r="V2188" s="7">
        <v>26</v>
      </c>
      <c r="W2188">
        <v>1978</v>
      </c>
      <c r="Y2188">
        <v>26</v>
      </c>
      <c r="Z2188" t="s">
        <v>49</v>
      </c>
      <c r="AA2188" t="s">
        <v>472</v>
      </c>
      <c r="AB2188" t="s">
        <v>51</v>
      </c>
    </row>
    <row r="2189" spans="1:31" x14ac:dyDescent="0.25">
      <c r="A2189" t="s">
        <v>34</v>
      </c>
      <c r="B2189" t="s">
        <v>35</v>
      </c>
      <c r="C2189" t="s">
        <v>36</v>
      </c>
      <c r="D2189" t="s">
        <v>37</v>
      </c>
      <c r="E2189" t="s">
        <v>38</v>
      </c>
      <c r="F2189" t="s">
        <v>39</v>
      </c>
      <c r="G2189" t="s">
        <v>40</v>
      </c>
      <c r="H2189" t="s">
        <v>498</v>
      </c>
      <c r="I2189" t="s">
        <v>62</v>
      </c>
      <c r="J2189" t="s">
        <v>43</v>
      </c>
      <c r="K2189" t="s">
        <v>467</v>
      </c>
      <c r="L2189" s="7" t="s">
        <v>467</v>
      </c>
      <c r="N2189" s="7" t="s">
        <v>494</v>
      </c>
      <c r="O2189" s="7" t="s">
        <v>494</v>
      </c>
      <c r="Q2189" s="7" t="s">
        <v>495</v>
      </c>
      <c r="R2189" s="7" t="s">
        <v>497</v>
      </c>
      <c r="S2189" s="7" t="s">
        <v>1657</v>
      </c>
      <c r="T2189" s="7" t="s">
        <v>65</v>
      </c>
      <c r="U2189" s="7">
        <v>6</v>
      </c>
      <c r="V2189" s="7">
        <v>24</v>
      </c>
      <c r="W2189">
        <v>1978</v>
      </c>
      <c r="Y2189">
        <v>24</v>
      </c>
      <c r="Z2189" t="s">
        <v>49</v>
      </c>
      <c r="AA2189" t="s">
        <v>472</v>
      </c>
      <c r="AB2189" t="s">
        <v>51</v>
      </c>
    </row>
    <row r="2190" spans="1:31" x14ac:dyDescent="0.25">
      <c r="A2190" t="s">
        <v>34</v>
      </c>
      <c r="B2190" t="s">
        <v>35</v>
      </c>
      <c r="C2190" t="s">
        <v>36</v>
      </c>
      <c r="D2190" t="s">
        <v>37</v>
      </c>
      <c r="E2190" t="s">
        <v>38</v>
      </c>
      <c r="F2190" t="s">
        <v>39</v>
      </c>
      <c r="G2190" t="s">
        <v>40</v>
      </c>
      <c r="H2190" t="s">
        <v>383</v>
      </c>
      <c r="I2190" t="s">
        <v>62</v>
      </c>
      <c r="J2190" t="s">
        <v>43</v>
      </c>
      <c r="K2190" t="s">
        <v>467</v>
      </c>
      <c r="L2190" s="7" t="s">
        <v>467</v>
      </c>
      <c r="N2190" s="7" t="s">
        <v>494</v>
      </c>
      <c r="O2190" s="7" t="s">
        <v>494</v>
      </c>
      <c r="Q2190" s="7" t="s">
        <v>495</v>
      </c>
      <c r="R2190" s="7" t="s">
        <v>497</v>
      </c>
      <c r="S2190" s="7" t="s">
        <v>1657</v>
      </c>
      <c r="T2190" s="7" t="s">
        <v>384</v>
      </c>
      <c r="U2190" s="7">
        <v>6</v>
      </c>
      <c r="V2190" s="7">
        <v>27</v>
      </c>
      <c r="W2190">
        <v>1978</v>
      </c>
      <c r="Y2190">
        <v>27</v>
      </c>
      <c r="Z2190" t="s">
        <v>49</v>
      </c>
      <c r="AA2190" t="s">
        <v>472</v>
      </c>
      <c r="AB2190" t="s">
        <v>51</v>
      </c>
    </row>
    <row r="2191" spans="1:31" x14ac:dyDescent="0.25">
      <c r="A2191" t="s">
        <v>34</v>
      </c>
      <c r="B2191" t="s">
        <v>35</v>
      </c>
      <c r="C2191" t="s">
        <v>36</v>
      </c>
      <c r="D2191" t="s">
        <v>37</v>
      </c>
      <c r="E2191" t="s">
        <v>38</v>
      </c>
      <c r="F2191" t="s">
        <v>39</v>
      </c>
      <c r="G2191" t="s">
        <v>40</v>
      </c>
      <c r="H2191" t="s">
        <v>498</v>
      </c>
      <c r="I2191" t="s">
        <v>62</v>
      </c>
      <c r="J2191" t="s">
        <v>43</v>
      </c>
      <c r="K2191" t="s">
        <v>467</v>
      </c>
      <c r="L2191" s="7" t="s">
        <v>467</v>
      </c>
      <c r="N2191" s="7" t="s">
        <v>494</v>
      </c>
      <c r="O2191" s="7" t="s">
        <v>494</v>
      </c>
      <c r="Q2191" s="7" t="s">
        <v>495</v>
      </c>
      <c r="R2191" s="7" t="s">
        <v>497</v>
      </c>
      <c r="S2191" s="7" t="s">
        <v>1657</v>
      </c>
      <c r="T2191" s="7" t="s">
        <v>65</v>
      </c>
      <c r="U2191" s="7">
        <v>6</v>
      </c>
      <c r="V2191" s="7">
        <v>24</v>
      </c>
      <c r="W2191">
        <v>1978</v>
      </c>
      <c r="Y2191">
        <v>24</v>
      </c>
      <c r="Z2191" t="s">
        <v>49</v>
      </c>
      <c r="AA2191" t="s">
        <v>472</v>
      </c>
      <c r="AB2191" t="s">
        <v>51</v>
      </c>
    </row>
    <row r="2192" spans="1:31" x14ac:dyDescent="0.25">
      <c r="A2192" t="s">
        <v>34</v>
      </c>
      <c r="B2192" t="s">
        <v>35</v>
      </c>
      <c r="C2192" t="s">
        <v>36</v>
      </c>
      <c r="D2192" t="s">
        <v>37</v>
      </c>
      <c r="E2192" t="s">
        <v>38</v>
      </c>
      <c r="F2192" t="s">
        <v>39</v>
      </c>
      <c r="G2192" t="s">
        <v>40</v>
      </c>
      <c r="H2192" t="s">
        <v>498</v>
      </c>
      <c r="I2192" t="s">
        <v>62</v>
      </c>
      <c r="J2192" t="s">
        <v>43</v>
      </c>
      <c r="K2192" t="s">
        <v>467</v>
      </c>
      <c r="L2192" s="7" t="s">
        <v>467</v>
      </c>
      <c r="N2192" s="7" t="s">
        <v>494</v>
      </c>
      <c r="O2192" s="7" t="s">
        <v>494</v>
      </c>
      <c r="Q2192" s="7" t="s">
        <v>495</v>
      </c>
      <c r="R2192" s="7" t="s">
        <v>497</v>
      </c>
      <c r="S2192" s="7" t="s">
        <v>1657</v>
      </c>
      <c r="T2192" s="7" t="s">
        <v>65</v>
      </c>
      <c r="U2192" s="7">
        <v>6</v>
      </c>
      <c r="V2192" s="7">
        <v>24</v>
      </c>
      <c r="W2192">
        <v>1978</v>
      </c>
      <c r="Y2192">
        <v>24</v>
      </c>
      <c r="Z2192" t="s">
        <v>49</v>
      </c>
      <c r="AA2192" t="s">
        <v>472</v>
      </c>
      <c r="AB2192" t="s">
        <v>51</v>
      </c>
    </row>
    <row r="2193" spans="1:31" x14ac:dyDescent="0.25">
      <c r="A2193" t="s">
        <v>34</v>
      </c>
      <c r="B2193" t="s">
        <v>35</v>
      </c>
      <c r="C2193" t="s">
        <v>36</v>
      </c>
      <c r="D2193" t="s">
        <v>37</v>
      </c>
      <c r="E2193" t="s">
        <v>38</v>
      </c>
      <c r="F2193" t="s">
        <v>52</v>
      </c>
      <c r="G2193" t="s">
        <v>53</v>
      </c>
      <c r="H2193" t="s">
        <v>77</v>
      </c>
      <c r="I2193" t="s">
        <v>143</v>
      </c>
      <c r="J2193" t="s">
        <v>43</v>
      </c>
      <c r="K2193" t="s">
        <v>467</v>
      </c>
      <c r="L2193" s="7" t="s">
        <v>467</v>
      </c>
      <c r="N2193" s="7" t="s">
        <v>494</v>
      </c>
      <c r="O2193" s="7" t="s">
        <v>494</v>
      </c>
      <c r="Q2193" s="7" t="s">
        <v>495</v>
      </c>
      <c r="R2193" s="7" t="s">
        <v>101</v>
      </c>
      <c r="S2193" s="7" t="s">
        <v>1658</v>
      </c>
      <c r="T2193" s="7" t="s">
        <v>500</v>
      </c>
      <c r="U2193" s="7">
        <v>7</v>
      </c>
      <c r="V2193" s="7">
        <v>10</v>
      </c>
      <c r="W2193">
        <v>1929</v>
      </c>
      <c r="Y2193">
        <v>10</v>
      </c>
      <c r="Z2193" t="s">
        <v>60</v>
      </c>
      <c r="AA2193" t="s">
        <v>472</v>
      </c>
      <c r="AB2193" t="s">
        <v>51</v>
      </c>
      <c r="AE2193" t="s">
        <v>181</v>
      </c>
    </row>
    <row r="2194" spans="1:31" x14ac:dyDescent="0.25">
      <c r="A2194" t="s">
        <v>34</v>
      </c>
      <c r="B2194" t="s">
        <v>35</v>
      </c>
      <c r="C2194" t="s">
        <v>36</v>
      </c>
      <c r="D2194" t="s">
        <v>37</v>
      </c>
      <c r="E2194" t="s">
        <v>38</v>
      </c>
      <c r="F2194" t="s">
        <v>52</v>
      </c>
      <c r="G2194" t="s">
        <v>53</v>
      </c>
      <c r="H2194" t="s">
        <v>77</v>
      </c>
      <c r="I2194" t="s">
        <v>143</v>
      </c>
      <c r="J2194" t="s">
        <v>43</v>
      </c>
      <c r="K2194" t="s">
        <v>467</v>
      </c>
      <c r="L2194" s="7" t="s">
        <v>467</v>
      </c>
      <c r="N2194" s="7" t="s">
        <v>494</v>
      </c>
      <c r="O2194" s="7" t="s">
        <v>494</v>
      </c>
      <c r="Q2194" s="7" t="s">
        <v>495</v>
      </c>
      <c r="R2194" s="7" t="s">
        <v>101</v>
      </c>
      <c r="S2194" s="7" t="s">
        <v>1658</v>
      </c>
      <c r="T2194" s="7" t="s">
        <v>500</v>
      </c>
      <c r="U2194" s="7">
        <v>7</v>
      </c>
      <c r="V2194" s="7">
        <v>10</v>
      </c>
      <c r="W2194">
        <v>1929</v>
      </c>
      <c r="Y2194">
        <v>10</v>
      </c>
      <c r="Z2194" t="s">
        <v>60</v>
      </c>
      <c r="AA2194" t="s">
        <v>472</v>
      </c>
      <c r="AB2194" t="s">
        <v>51</v>
      </c>
      <c r="AE2194" t="s">
        <v>181</v>
      </c>
    </row>
    <row r="2195" spans="1:31" x14ac:dyDescent="0.25">
      <c r="A2195" t="s">
        <v>34</v>
      </c>
      <c r="B2195" t="s">
        <v>35</v>
      </c>
      <c r="C2195" t="s">
        <v>36</v>
      </c>
      <c r="D2195" t="s">
        <v>37</v>
      </c>
      <c r="E2195" t="s">
        <v>38</v>
      </c>
      <c r="F2195" t="s">
        <v>52</v>
      </c>
      <c r="G2195" t="s">
        <v>53</v>
      </c>
      <c r="H2195" t="s">
        <v>77</v>
      </c>
      <c r="I2195" t="s">
        <v>143</v>
      </c>
      <c r="J2195" t="s">
        <v>43</v>
      </c>
      <c r="K2195" t="s">
        <v>467</v>
      </c>
      <c r="L2195" s="7" t="s">
        <v>467</v>
      </c>
      <c r="N2195" s="7" t="s">
        <v>494</v>
      </c>
      <c r="O2195" s="7" t="s">
        <v>494</v>
      </c>
      <c r="Q2195" s="7" t="s">
        <v>495</v>
      </c>
      <c r="R2195" s="7" t="s">
        <v>101</v>
      </c>
      <c r="S2195" s="7" t="s">
        <v>1658</v>
      </c>
      <c r="T2195" s="7" t="s">
        <v>500</v>
      </c>
      <c r="U2195" s="7">
        <v>7</v>
      </c>
      <c r="V2195" s="7">
        <v>10</v>
      </c>
      <c r="W2195">
        <v>1929</v>
      </c>
      <c r="Y2195">
        <v>10</v>
      </c>
      <c r="Z2195" t="s">
        <v>60</v>
      </c>
      <c r="AA2195" t="s">
        <v>472</v>
      </c>
      <c r="AB2195" t="s">
        <v>51</v>
      </c>
      <c r="AE2195" t="s">
        <v>181</v>
      </c>
    </row>
    <row r="2196" spans="1:31" x14ac:dyDescent="0.25">
      <c r="A2196" t="s">
        <v>34</v>
      </c>
      <c r="B2196" t="s">
        <v>35</v>
      </c>
      <c r="C2196" t="s">
        <v>36</v>
      </c>
      <c r="D2196" t="s">
        <v>37</v>
      </c>
      <c r="E2196" t="s">
        <v>38</v>
      </c>
      <c r="F2196" t="s">
        <v>52</v>
      </c>
      <c r="G2196" t="s">
        <v>53</v>
      </c>
      <c r="H2196" t="s">
        <v>501</v>
      </c>
      <c r="I2196" t="s">
        <v>143</v>
      </c>
      <c r="J2196" t="s">
        <v>43</v>
      </c>
      <c r="K2196" t="s">
        <v>467</v>
      </c>
      <c r="L2196" s="7" t="s">
        <v>467</v>
      </c>
      <c r="N2196" s="7" t="s">
        <v>494</v>
      </c>
      <c r="O2196" s="7" t="s">
        <v>494</v>
      </c>
      <c r="Q2196" s="7" t="s">
        <v>495</v>
      </c>
      <c r="R2196" s="7" t="s">
        <v>101</v>
      </c>
      <c r="S2196" s="7" t="s">
        <v>1658</v>
      </c>
      <c r="T2196" s="7" t="s">
        <v>502</v>
      </c>
      <c r="U2196" s="7">
        <v>6</v>
      </c>
      <c r="V2196" s="7">
        <v>28</v>
      </c>
      <c r="W2196">
        <v>1930</v>
      </c>
      <c r="Y2196">
        <v>28</v>
      </c>
      <c r="Z2196" t="s">
        <v>49</v>
      </c>
      <c r="AA2196" t="s">
        <v>472</v>
      </c>
      <c r="AB2196" t="s">
        <v>51</v>
      </c>
      <c r="AE2196" t="s">
        <v>181</v>
      </c>
    </row>
    <row r="2197" spans="1:31" x14ac:dyDescent="0.25">
      <c r="A2197" t="s">
        <v>34</v>
      </c>
      <c r="B2197" t="s">
        <v>35</v>
      </c>
      <c r="C2197" t="s">
        <v>36</v>
      </c>
      <c r="D2197" t="s">
        <v>37</v>
      </c>
      <c r="E2197" t="s">
        <v>38</v>
      </c>
      <c r="F2197" t="s">
        <v>52</v>
      </c>
      <c r="G2197" t="s">
        <v>53</v>
      </c>
      <c r="H2197" t="s">
        <v>57</v>
      </c>
      <c r="I2197" t="s">
        <v>58</v>
      </c>
      <c r="J2197" t="s">
        <v>43</v>
      </c>
      <c r="K2197" t="s">
        <v>467</v>
      </c>
      <c r="L2197" s="7" t="s">
        <v>467</v>
      </c>
      <c r="N2197" s="7" t="s">
        <v>494</v>
      </c>
      <c r="O2197" s="7" t="s">
        <v>494</v>
      </c>
      <c r="Q2197" s="7" t="s">
        <v>495</v>
      </c>
      <c r="R2197" s="7" t="s">
        <v>101</v>
      </c>
      <c r="S2197" s="7" t="s">
        <v>1658</v>
      </c>
      <c r="T2197" s="7" t="s">
        <v>503</v>
      </c>
      <c r="U2197" s="7">
        <v>8</v>
      </c>
      <c r="V2197" s="7">
        <v>10</v>
      </c>
      <c r="W2197">
        <v>1981</v>
      </c>
      <c r="Y2197">
        <v>10</v>
      </c>
      <c r="Z2197" t="s">
        <v>56</v>
      </c>
      <c r="AA2197" t="s">
        <v>472</v>
      </c>
      <c r="AB2197" t="s">
        <v>51</v>
      </c>
      <c r="AE2197" t="s">
        <v>181</v>
      </c>
    </row>
    <row r="2198" spans="1:31" x14ac:dyDescent="0.25">
      <c r="A2198" t="s">
        <v>34</v>
      </c>
      <c r="B2198" t="s">
        <v>35</v>
      </c>
      <c r="C2198" t="s">
        <v>36</v>
      </c>
      <c r="D2198" t="s">
        <v>37</v>
      </c>
      <c r="E2198" t="s">
        <v>38</v>
      </c>
      <c r="F2198" t="s">
        <v>39</v>
      </c>
      <c r="G2198" t="s">
        <v>142</v>
      </c>
      <c r="J2198" t="s">
        <v>43</v>
      </c>
      <c r="K2198" t="s">
        <v>467</v>
      </c>
      <c r="L2198" s="7" t="s">
        <v>467</v>
      </c>
      <c r="N2198" s="7" t="s">
        <v>468</v>
      </c>
      <c r="O2198" s="7" t="s">
        <v>468</v>
      </c>
      <c r="Q2198" s="7" t="s">
        <v>469</v>
      </c>
      <c r="R2198" s="7" t="s">
        <v>469</v>
      </c>
      <c r="S2198" s="7" t="s">
        <v>1667</v>
      </c>
      <c r="T2198" s="7" t="s">
        <v>490</v>
      </c>
      <c r="U2198" s="7">
        <v>8</v>
      </c>
      <c r="V2198" s="7">
        <v>7</v>
      </c>
      <c r="W2198">
        <v>1939</v>
      </c>
      <c r="Y2198">
        <v>7</v>
      </c>
      <c r="Z2198" t="s">
        <v>56</v>
      </c>
      <c r="AA2198" t="s">
        <v>472</v>
      </c>
      <c r="AB2198" t="s">
        <v>51</v>
      </c>
    </row>
    <row r="2199" spans="1:31" x14ac:dyDescent="0.25">
      <c r="A2199" t="s">
        <v>34</v>
      </c>
      <c r="B2199" t="s">
        <v>35</v>
      </c>
      <c r="C2199" t="s">
        <v>36</v>
      </c>
      <c r="D2199" t="s">
        <v>37</v>
      </c>
      <c r="E2199" t="s">
        <v>38</v>
      </c>
      <c r="F2199" t="s">
        <v>39</v>
      </c>
      <c r="G2199" t="s">
        <v>142</v>
      </c>
      <c r="J2199" t="s">
        <v>43</v>
      </c>
      <c r="K2199" t="s">
        <v>467</v>
      </c>
      <c r="L2199" s="7" t="s">
        <v>467</v>
      </c>
      <c r="N2199" s="7" t="s">
        <v>468</v>
      </c>
      <c r="O2199" s="7" t="s">
        <v>468</v>
      </c>
      <c r="Q2199" s="7" t="s">
        <v>469</v>
      </c>
      <c r="R2199" s="7" t="s">
        <v>469</v>
      </c>
      <c r="S2199" s="7" t="s">
        <v>1667</v>
      </c>
      <c r="T2199" s="7" t="s">
        <v>382</v>
      </c>
      <c r="U2199" s="7">
        <v>8</v>
      </c>
      <c r="V2199" s="7">
        <v>9</v>
      </c>
      <c r="W2199">
        <v>1939</v>
      </c>
      <c r="Y2199">
        <v>9</v>
      </c>
      <c r="Z2199" t="s">
        <v>56</v>
      </c>
      <c r="AA2199" t="s">
        <v>472</v>
      </c>
      <c r="AB2199" t="s">
        <v>51</v>
      </c>
    </row>
    <row r="2200" spans="1:31" x14ac:dyDescent="0.25">
      <c r="A2200" t="s">
        <v>34</v>
      </c>
      <c r="B2200" t="s">
        <v>35</v>
      </c>
      <c r="C2200" t="s">
        <v>36</v>
      </c>
      <c r="D2200" t="s">
        <v>37</v>
      </c>
      <c r="E2200" t="s">
        <v>38</v>
      </c>
      <c r="F2200" t="s">
        <v>39</v>
      </c>
      <c r="G2200" t="s">
        <v>142</v>
      </c>
      <c r="J2200" t="s">
        <v>43</v>
      </c>
      <c r="K2200" t="s">
        <v>467</v>
      </c>
      <c r="L2200" s="7" t="s">
        <v>467</v>
      </c>
      <c r="N2200" s="7" t="s">
        <v>468</v>
      </c>
      <c r="O2200" s="7" t="s">
        <v>468</v>
      </c>
      <c r="Q2200" s="7" t="s">
        <v>469</v>
      </c>
      <c r="R2200" s="7" t="s">
        <v>469</v>
      </c>
      <c r="S2200" s="7" t="s">
        <v>1667</v>
      </c>
      <c r="T2200" s="7" t="s">
        <v>145</v>
      </c>
      <c r="U2200" s="7">
        <v>8</v>
      </c>
      <c r="V2200" s="7">
        <v>8</v>
      </c>
      <c r="W2200">
        <v>1939</v>
      </c>
      <c r="Y2200">
        <v>8</v>
      </c>
      <c r="Z2200" t="s">
        <v>56</v>
      </c>
      <c r="AA2200" t="s">
        <v>472</v>
      </c>
      <c r="AB2200" t="s">
        <v>51</v>
      </c>
    </row>
    <row r="2201" spans="1:31" x14ac:dyDescent="0.25">
      <c r="A2201" t="s">
        <v>34</v>
      </c>
      <c r="B2201" t="s">
        <v>35</v>
      </c>
      <c r="C2201" t="s">
        <v>36</v>
      </c>
      <c r="D2201" t="s">
        <v>37</v>
      </c>
      <c r="E2201" t="s">
        <v>38</v>
      </c>
      <c r="F2201" t="s">
        <v>39</v>
      </c>
      <c r="G2201" t="s">
        <v>142</v>
      </c>
      <c r="J2201" t="s">
        <v>43</v>
      </c>
      <c r="K2201" t="s">
        <v>467</v>
      </c>
      <c r="L2201" s="7" t="s">
        <v>467</v>
      </c>
      <c r="N2201" s="7" t="s">
        <v>468</v>
      </c>
      <c r="O2201" s="7" t="s">
        <v>468</v>
      </c>
      <c r="Q2201" s="7" t="s">
        <v>469</v>
      </c>
      <c r="R2201" s="7" t="s">
        <v>469</v>
      </c>
      <c r="S2201" s="7" t="s">
        <v>1667</v>
      </c>
      <c r="T2201" s="7" t="s">
        <v>490</v>
      </c>
      <c r="U2201" s="7">
        <v>8</v>
      </c>
      <c r="V2201" s="7">
        <v>7</v>
      </c>
      <c r="W2201">
        <v>1939</v>
      </c>
      <c r="Y2201">
        <v>7</v>
      </c>
      <c r="Z2201" t="s">
        <v>56</v>
      </c>
      <c r="AA2201" t="s">
        <v>472</v>
      </c>
      <c r="AB2201" t="s">
        <v>51</v>
      </c>
    </row>
    <row r="2202" spans="1:31" x14ac:dyDescent="0.25">
      <c r="A2202" t="s">
        <v>34</v>
      </c>
      <c r="B2202" t="s">
        <v>35</v>
      </c>
      <c r="C2202" t="s">
        <v>36</v>
      </c>
      <c r="D2202" t="s">
        <v>37</v>
      </c>
      <c r="E2202" t="s">
        <v>38</v>
      </c>
      <c r="F2202" t="s">
        <v>39</v>
      </c>
      <c r="G2202" t="s">
        <v>142</v>
      </c>
      <c r="J2202" t="s">
        <v>43</v>
      </c>
      <c r="K2202" t="s">
        <v>467</v>
      </c>
      <c r="L2202" s="7" t="s">
        <v>467</v>
      </c>
      <c r="N2202" s="7" t="s">
        <v>468</v>
      </c>
      <c r="O2202" s="7" t="s">
        <v>468</v>
      </c>
      <c r="Q2202" s="7" t="s">
        <v>469</v>
      </c>
      <c r="R2202" s="7" t="s">
        <v>469</v>
      </c>
      <c r="S2202" s="7" t="s">
        <v>1667</v>
      </c>
      <c r="T2202" s="7" t="s">
        <v>490</v>
      </c>
      <c r="U2202" s="7">
        <v>8</v>
      </c>
      <c r="V2202" s="7">
        <v>7</v>
      </c>
      <c r="W2202">
        <v>1939</v>
      </c>
      <c r="Y2202">
        <v>7</v>
      </c>
      <c r="Z2202" t="s">
        <v>56</v>
      </c>
      <c r="AA2202" t="s">
        <v>472</v>
      </c>
      <c r="AB2202" t="s">
        <v>51</v>
      </c>
    </row>
    <row r="2203" spans="1:31" x14ac:dyDescent="0.25">
      <c r="A2203" t="s">
        <v>34</v>
      </c>
      <c r="B2203" t="s">
        <v>35</v>
      </c>
      <c r="C2203" t="s">
        <v>36</v>
      </c>
      <c r="D2203" t="s">
        <v>37</v>
      </c>
      <c r="E2203" t="s">
        <v>38</v>
      </c>
      <c r="F2203" t="s">
        <v>39</v>
      </c>
      <c r="G2203" t="s">
        <v>142</v>
      </c>
      <c r="J2203" t="s">
        <v>43</v>
      </c>
      <c r="K2203" t="s">
        <v>467</v>
      </c>
      <c r="L2203" s="7" t="s">
        <v>467</v>
      </c>
      <c r="N2203" s="7" t="s">
        <v>468</v>
      </c>
      <c r="O2203" s="7" t="s">
        <v>468</v>
      </c>
      <c r="Q2203" s="7" t="s">
        <v>469</v>
      </c>
      <c r="R2203" s="7" t="s">
        <v>469</v>
      </c>
      <c r="S2203" s="7" t="s">
        <v>1667</v>
      </c>
      <c r="T2203" s="7" t="s">
        <v>490</v>
      </c>
      <c r="U2203" s="7">
        <v>8</v>
      </c>
      <c r="V2203" s="7">
        <v>7</v>
      </c>
      <c r="W2203">
        <v>1939</v>
      </c>
      <c r="Y2203">
        <v>7</v>
      </c>
      <c r="Z2203" t="s">
        <v>56</v>
      </c>
      <c r="AA2203" t="s">
        <v>472</v>
      </c>
      <c r="AB2203" t="s">
        <v>51</v>
      </c>
    </row>
    <row r="2204" spans="1:31" x14ac:dyDescent="0.25">
      <c r="A2204" t="s">
        <v>34</v>
      </c>
      <c r="B2204" t="s">
        <v>35</v>
      </c>
      <c r="C2204" t="s">
        <v>36</v>
      </c>
      <c r="D2204" t="s">
        <v>37</v>
      </c>
      <c r="E2204" t="s">
        <v>38</v>
      </c>
      <c r="F2204" t="s">
        <v>39</v>
      </c>
      <c r="G2204" t="s">
        <v>142</v>
      </c>
      <c r="J2204" t="s">
        <v>43</v>
      </c>
      <c r="K2204" t="s">
        <v>467</v>
      </c>
      <c r="L2204" s="7" t="s">
        <v>467</v>
      </c>
      <c r="N2204" s="7" t="s">
        <v>468</v>
      </c>
      <c r="O2204" s="7" t="s">
        <v>468</v>
      </c>
      <c r="Q2204" s="7" t="s">
        <v>469</v>
      </c>
      <c r="R2204" s="7" t="s">
        <v>469</v>
      </c>
      <c r="S2204" s="7" t="s">
        <v>1667</v>
      </c>
      <c r="T2204" s="7" t="s">
        <v>144</v>
      </c>
      <c r="U2204" s="7">
        <v>8</v>
      </c>
      <c r="V2204" s="7">
        <v>5</v>
      </c>
      <c r="W2204">
        <v>1939</v>
      </c>
      <c r="Y2204">
        <v>5</v>
      </c>
      <c r="Z2204" t="s">
        <v>56</v>
      </c>
      <c r="AA2204" t="s">
        <v>472</v>
      </c>
      <c r="AB2204" t="s">
        <v>51</v>
      </c>
    </row>
    <row r="2205" spans="1:31" x14ac:dyDescent="0.25">
      <c r="A2205" t="s">
        <v>34</v>
      </c>
      <c r="B2205" t="s">
        <v>35</v>
      </c>
      <c r="C2205" t="s">
        <v>36</v>
      </c>
      <c r="D2205" t="s">
        <v>37</v>
      </c>
      <c r="E2205" t="s">
        <v>38</v>
      </c>
      <c r="F2205" t="s">
        <v>39</v>
      </c>
      <c r="G2205" t="s">
        <v>142</v>
      </c>
      <c r="J2205" t="s">
        <v>43</v>
      </c>
      <c r="K2205" t="s">
        <v>467</v>
      </c>
      <c r="L2205" s="7" t="s">
        <v>467</v>
      </c>
      <c r="N2205" s="7" t="s">
        <v>468</v>
      </c>
      <c r="O2205" s="7" t="s">
        <v>468</v>
      </c>
      <c r="Q2205" s="7" t="s">
        <v>469</v>
      </c>
      <c r="R2205" s="7" t="s">
        <v>469</v>
      </c>
      <c r="S2205" s="7" t="s">
        <v>1667</v>
      </c>
      <c r="T2205" s="7" t="s">
        <v>490</v>
      </c>
      <c r="U2205" s="7">
        <v>8</v>
      </c>
      <c r="V2205" s="7">
        <v>7</v>
      </c>
      <c r="W2205">
        <v>1939</v>
      </c>
      <c r="Y2205">
        <v>7</v>
      </c>
      <c r="Z2205" t="s">
        <v>56</v>
      </c>
      <c r="AA2205" t="s">
        <v>472</v>
      </c>
      <c r="AB2205" t="s">
        <v>51</v>
      </c>
    </row>
    <row r="2206" spans="1:31" x14ac:dyDescent="0.25">
      <c r="A2206" t="s">
        <v>34</v>
      </c>
      <c r="B2206" t="s">
        <v>35</v>
      </c>
      <c r="C2206" t="s">
        <v>36</v>
      </c>
      <c r="D2206" t="s">
        <v>37</v>
      </c>
      <c r="E2206" t="s">
        <v>38</v>
      </c>
      <c r="F2206" t="s">
        <v>39</v>
      </c>
      <c r="G2206" t="s">
        <v>142</v>
      </c>
      <c r="J2206" t="s">
        <v>43</v>
      </c>
      <c r="K2206" t="s">
        <v>467</v>
      </c>
      <c r="L2206" s="7" t="s">
        <v>467</v>
      </c>
      <c r="N2206" s="7" t="s">
        <v>468</v>
      </c>
      <c r="O2206" s="7" t="s">
        <v>468</v>
      </c>
      <c r="Q2206" s="7" t="s">
        <v>469</v>
      </c>
      <c r="R2206" s="7" t="s">
        <v>469</v>
      </c>
      <c r="S2206" s="7" t="s">
        <v>1667</v>
      </c>
      <c r="T2206" s="7" t="s">
        <v>490</v>
      </c>
      <c r="U2206" s="7">
        <v>8</v>
      </c>
      <c r="V2206" s="7">
        <v>7</v>
      </c>
      <c r="W2206">
        <v>1939</v>
      </c>
      <c r="Y2206">
        <v>7</v>
      </c>
      <c r="Z2206" t="s">
        <v>56</v>
      </c>
      <c r="AA2206" t="s">
        <v>472</v>
      </c>
      <c r="AB2206" t="s">
        <v>51</v>
      </c>
    </row>
    <row r="2207" spans="1:31" x14ac:dyDescent="0.25">
      <c r="A2207" t="s">
        <v>34</v>
      </c>
      <c r="B2207" t="s">
        <v>35</v>
      </c>
      <c r="C2207" t="s">
        <v>36</v>
      </c>
      <c r="D2207" t="s">
        <v>37</v>
      </c>
      <c r="E2207" t="s">
        <v>38</v>
      </c>
      <c r="F2207" t="s">
        <v>39</v>
      </c>
      <c r="G2207" t="s">
        <v>142</v>
      </c>
      <c r="I2207" t="s">
        <v>143</v>
      </c>
      <c r="J2207" t="s">
        <v>43</v>
      </c>
      <c r="K2207" t="s">
        <v>467</v>
      </c>
      <c r="L2207" s="7" t="s">
        <v>467</v>
      </c>
      <c r="N2207" s="7" t="s">
        <v>468</v>
      </c>
      <c r="O2207" s="7" t="s">
        <v>468</v>
      </c>
      <c r="Q2207" s="7" t="s">
        <v>469</v>
      </c>
      <c r="R2207" s="7" t="s">
        <v>469</v>
      </c>
      <c r="S2207" s="7" t="s">
        <v>1667</v>
      </c>
      <c r="T2207" s="7" t="s">
        <v>382</v>
      </c>
      <c r="U2207" s="7">
        <v>8</v>
      </c>
      <c r="V2207" s="7">
        <v>9</v>
      </c>
      <c r="W2207">
        <v>1939</v>
      </c>
      <c r="Y2207">
        <v>9</v>
      </c>
      <c r="Z2207" t="s">
        <v>56</v>
      </c>
      <c r="AA2207" t="s">
        <v>472</v>
      </c>
      <c r="AB2207" t="s">
        <v>51</v>
      </c>
    </row>
    <row r="2208" spans="1:31" x14ac:dyDescent="0.25">
      <c r="A2208" t="s">
        <v>34</v>
      </c>
      <c r="B2208" t="s">
        <v>35</v>
      </c>
      <c r="C2208" t="s">
        <v>36</v>
      </c>
      <c r="D2208" t="s">
        <v>37</v>
      </c>
      <c r="E2208" t="s">
        <v>38</v>
      </c>
      <c r="F2208" t="s">
        <v>39</v>
      </c>
      <c r="G2208" t="s">
        <v>40</v>
      </c>
      <c r="I2208" t="s">
        <v>107</v>
      </c>
      <c r="J2208" t="s">
        <v>43</v>
      </c>
      <c r="K2208" t="s">
        <v>467</v>
      </c>
      <c r="L2208" s="7" t="s">
        <v>467</v>
      </c>
      <c r="N2208" s="7" t="s">
        <v>468</v>
      </c>
      <c r="O2208" s="7" t="s">
        <v>468</v>
      </c>
      <c r="Q2208" s="7" t="s">
        <v>469</v>
      </c>
      <c r="R2208" s="7" t="s">
        <v>469</v>
      </c>
      <c r="S2208" s="7" t="s">
        <v>1667</v>
      </c>
      <c r="T2208" s="7" t="s">
        <v>465</v>
      </c>
      <c r="U2208" s="7">
        <v>8</v>
      </c>
      <c r="V2208" s="7">
        <v>14</v>
      </c>
      <c r="W2208">
        <v>1939</v>
      </c>
      <c r="Y2208">
        <v>14</v>
      </c>
      <c r="Z2208" t="s">
        <v>56</v>
      </c>
      <c r="AA2208" t="s">
        <v>472</v>
      </c>
      <c r="AB2208" t="s">
        <v>51</v>
      </c>
    </row>
    <row r="2209" spans="1:28" x14ac:dyDescent="0.25">
      <c r="A2209" t="s">
        <v>34</v>
      </c>
      <c r="B2209" t="s">
        <v>35</v>
      </c>
      <c r="C2209" t="s">
        <v>36</v>
      </c>
      <c r="D2209" t="s">
        <v>37</v>
      </c>
      <c r="E2209" t="s">
        <v>38</v>
      </c>
      <c r="F2209" t="s">
        <v>39</v>
      </c>
      <c r="G2209" t="s">
        <v>142</v>
      </c>
      <c r="I2209" t="s">
        <v>107</v>
      </c>
      <c r="J2209" t="s">
        <v>43</v>
      </c>
      <c r="K2209" t="s">
        <v>467</v>
      </c>
      <c r="L2209" s="7" t="s">
        <v>467</v>
      </c>
      <c r="N2209" s="7" t="s">
        <v>468</v>
      </c>
      <c r="O2209" s="7" t="s">
        <v>468</v>
      </c>
      <c r="Q2209" s="7" t="s">
        <v>469</v>
      </c>
      <c r="R2209" s="7" t="s">
        <v>469</v>
      </c>
      <c r="S2209" s="7" t="s">
        <v>1667</v>
      </c>
      <c r="T2209" s="7" t="s">
        <v>504</v>
      </c>
      <c r="U2209" s="7">
        <v>8</v>
      </c>
      <c r="V2209" s="7">
        <v>6</v>
      </c>
      <c r="W2209">
        <v>1939</v>
      </c>
      <c r="Y2209">
        <v>6</v>
      </c>
      <c r="Z2209" t="s">
        <v>56</v>
      </c>
      <c r="AA2209" t="s">
        <v>472</v>
      </c>
      <c r="AB2209" t="s">
        <v>51</v>
      </c>
    </row>
    <row r="2210" spans="1:28" x14ac:dyDescent="0.25">
      <c r="A2210" t="s">
        <v>34</v>
      </c>
      <c r="B2210" t="s">
        <v>35</v>
      </c>
      <c r="C2210" t="s">
        <v>36</v>
      </c>
      <c r="D2210" t="s">
        <v>37</v>
      </c>
      <c r="E2210" t="s">
        <v>38</v>
      </c>
      <c r="F2210" t="s">
        <v>39</v>
      </c>
      <c r="G2210" t="s">
        <v>142</v>
      </c>
      <c r="I2210" t="s">
        <v>331</v>
      </c>
      <c r="J2210" t="s">
        <v>43</v>
      </c>
      <c r="K2210" t="s">
        <v>467</v>
      </c>
      <c r="L2210" s="7" t="s">
        <v>467</v>
      </c>
      <c r="N2210" s="7" t="s">
        <v>468</v>
      </c>
      <c r="O2210" s="7" t="s">
        <v>468</v>
      </c>
      <c r="Q2210" s="7" t="s">
        <v>469</v>
      </c>
      <c r="R2210" s="7" t="s">
        <v>469</v>
      </c>
      <c r="S2210" s="7" t="s">
        <v>1667</v>
      </c>
      <c r="T2210" s="7" t="s">
        <v>505</v>
      </c>
      <c r="U2210" s="7">
        <v>11</v>
      </c>
      <c r="V2210" s="7">
        <v>13</v>
      </c>
      <c r="W2210">
        <v>1941</v>
      </c>
      <c r="Y2210">
        <v>13</v>
      </c>
      <c r="Z2210" t="s">
        <v>111</v>
      </c>
      <c r="AA2210" t="s">
        <v>472</v>
      </c>
      <c r="AB2210" t="s">
        <v>51</v>
      </c>
    </row>
    <row r="2211" spans="1:28" x14ac:dyDescent="0.25">
      <c r="A2211" t="s">
        <v>34</v>
      </c>
      <c r="B2211" t="s">
        <v>35</v>
      </c>
      <c r="C2211" t="s">
        <v>36</v>
      </c>
      <c r="D2211" t="s">
        <v>37</v>
      </c>
      <c r="E2211" t="s">
        <v>38</v>
      </c>
      <c r="F2211" t="s">
        <v>39</v>
      </c>
      <c r="G2211" t="s">
        <v>142</v>
      </c>
      <c r="I2211" t="s">
        <v>331</v>
      </c>
      <c r="J2211" t="s">
        <v>43</v>
      </c>
      <c r="K2211" t="s">
        <v>467</v>
      </c>
      <c r="L2211" s="7" t="s">
        <v>467</v>
      </c>
      <c r="N2211" s="7" t="s">
        <v>468</v>
      </c>
      <c r="O2211" s="7" t="s">
        <v>468</v>
      </c>
      <c r="Q2211" s="7" t="s">
        <v>469</v>
      </c>
      <c r="R2211" s="7" t="s">
        <v>469</v>
      </c>
      <c r="S2211" s="7" t="s">
        <v>1667</v>
      </c>
      <c r="T2211" s="7" t="s">
        <v>505</v>
      </c>
      <c r="U2211" s="7">
        <v>11</v>
      </c>
      <c r="V2211" s="7">
        <v>13</v>
      </c>
      <c r="W2211">
        <v>1941</v>
      </c>
      <c r="Y2211">
        <v>13</v>
      </c>
      <c r="Z2211" t="s">
        <v>111</v>
      </c>
      <c r="AA2211" t="s">
        <v>472</v>
      </c>
      <c r="AB2211" t="s">
        <v>51</v>
      </c>
    </row>
    <row r="2212" spans="1:28" x14ac:dyDescent="0.25">
      <c r="A2212" t="s">
        <v>34</v>
      </c>
      <c r="B2212" t="s">
        <v>35</v>
      </c>
      <c r="C2212" t="s">
        <v>36</v>
      </c>
      <c r="D2212" t="s">
        <v>37</v>
      </c>
      <c r="E2212" t="s">
        <v>38</v>
      </c>
      <c r="F2212" t="s">
        <v>39</v>
      </c>
      <c r="G2212" t="s">
        <v>142</v>
      </c>
      <c r="I2212" t="s">
        <v>139</v>
      </c>
      <c r="J2212" t="s">
        <v>43</v>
      </c>
      <c r="K2212" t="s">
        <v>467</v>
      </c>
      <c r="L2212" s="7" t="s">
        <v>467</v>
      </c>
      <c r="N2212" s="7" t="s">
        <v>468</v>
      </c>
      <c r="O2212" s="7" t="s">
        <v>468</v>
      </c>
      <c r="Q2212" s="7" t="s">
        <v>469</v>
      </c>
      <c r="R2212" s="7" t="s">
        <v>469</v>
      </c>
      <c r="S2212" s="7" t="s">
        <v>1667</v>
      </c>
      <c r="T2212" s="7" t="s">
        <v>506</v>
      </c>
      <c r="U2212" s="7">
        <v>3</v>
      </c>
      <c r="V2212" s="7">
        <v>31</v>
      </c>
      <c r="W2212">
        <v>1941</v>
      </c>
      <c r="Y2212">
        <v>31</v>
      </c>
      <c r="Z2212" t="s">
        <v>86</v>
      </c>
      <c r="AA2212" t="s">
        <v>472</v>
      </c>
      <c r="AB2212" t="s">
        <v>51</v>
      </c>
    </row>
    <row r="2213" spans="1:28" x14ac:dyDescent="0.25">
      <c r="A2213" t="s">
        <v>34</v>
      </c>
      <c r="B2213" t="s">
        <v>35</v>
      </c>
      <c r="C2213" t="s">
        <v>36</v>
      </c>
      <c r="D2213" t="s">
        <v>37</v>
      </c>
      <c r="E2213" t="s">
        <v>38</v>
      </c>
      <c r="F2213" t="s">
        <v>39</v>
      </c>
      <c r="G2213" t="s">
        <v>142</v>
      </c>
      <c r="I2213" t="s">
        <v>331</v>
      </c>
      <c r="J2213" t="s">
        <v>43</v>
      </c>
      <c r="K2213" t="s">
        <v>467</v>
      </c>
      <c r="L2213" s="7" t="s">
        <v>467</v>
      </c>
      <c r="N2213" s="7" t="s">
        <v>468</v>
      </c>
      <c r="O2213" s="7" t="s">
        <v>468</v>
      </c>
      <c r="Q2213" s="7" t="s">
        <v>469</v>
      </c>
      <c r="R2213" s="7" t="s">
        <v>469</v>
      </c>
      <c r="S2213" s="7" t="s">
        <v>1667</v>
      </c>
      <c r="T2213" s="7" t="s">
        <v>505</v>
      </c>
      <c r="U2213" s="7">
        <v>11</v>
      </c>
      <c r="V2213" s="7">
        <v>13</v>
      </c>
      <c r="W2213">
        <v>1941</v>
      </c>
      <c r="Y2213">
        <v>13</v>
      </c>
      <c r="Z2213" t="s">
        <v>111</v>
      </c>
      <c r="AA2213" t="s">
        <v>472</v>
      </c>
      <c r="AB2213" t="s">
        <v>51</v>
      </c>
    </row>
    <row r="2214" spans="1:28" x14ac:dyDescent="0.25">
      <c r="A2214" t="s">
        <v>34</v>
      </c>
      <c r="B2214" t="s">
        <v>35</v>
      </c>
      <c r="C2214" t="s">
        <v>36</v>
      </c>
      <c r="D2214" t="s">
        <v>37</v>
      </c>
      <c r="E2214" t="s">
        <v>38</v>
      </c>
      <c r="F2214" t="s">
        <v>39</v>
      </c>
      <c r="G2214" t="s">
        <v>142</v>
      </c>
      <c r="I2214" t="s">
        <v>331</v>
      </c>
      <c r="J2214" t="s">
        <v>43</v>
      </c>
      <c r="K2214" t="s">
        <v>467</v>
      </c>
      <c r="L2214" s="7" t="s">
        <v>467</v>
      </c>
      <c r="N2214" s="7" t="s">
        <v>468</v>
      </c>
      <c r="O2214" s="7" t="s">
        <v>468</v>
      </c>
      <c r="Q2214" s="7" t="s">
        <v>469</v>
      </c>
      <c r="R2214" s="7" t="s">
        <v>469</v>
      </c>
      <c r="S2214" s="7" t="s">
        <v>1667</v>
      </c>
      <c r="T2214" s="7" t="s">
        <v>505</v>
      </c>
      <c r="U2214" s="7">
        <v>11</v>
      </c>
      <c r="V2214" s="7">
        <v>13</v>
      </c>
      <c r="W2214">
        <v>1941</v>
      </c>
      <c r="Y2214">
        <v>13</v>
      </c>
      <c r="Z2214" t="s">
        <v>111</v>
      </c>
      <c r="AA2214" t="s">
        <v>472</v>
      </c>
      <c r="AB2214" t="s">
        <v>51</v>
      </c>
    </row>
    <row r="2215" spans="1:28" x14ac:dyDescent="0.25">
      <c r="A2215" t="s">
        <v>34</v>
      </c>
      <c r="B2215" t="s">
        <v>35</v>
      </c>
      <c r="C2215" t="s">
        <v>36</v>
      </c>
      <c r="D2215" t="s">
        <v>37</v>
      </c>
      <c r="E2215" t="s">
        <v>38</v>
      </c>
      <c r="F2215" t="s">
        <v>39</v>
      </c>
      <c r="G2215" t="s">
        <v>142</v>
      </c>
      <c r="I2215" t="s">
        <v>107</v>
      </c>
      <c r="J2215" t="s">
        <v>43</v>
      </c>
      <c r="K2215" t="s">
        <v>467</v>
      </c>
      <c r="L2215" s="7" t="s">
        <v>467</v>
      </c>
      <c r="N2215" s="7" t="s">
        <v>468</v>
      </c>
      <c r="O2215" s="7" t="s">
        <v>468</v>
      </c>
      <c r="Q2215" s="7" t="s">
        <v>469</v>
      </c>
      <c r="R2215" s="7" t="s">
        <v>469</v>
      </c>
      <c r="S2215" s="7" t="s">
        <v>1667</v>
      </c>
      <c r="T2215" s="7" t="s">
        <v>504</v>
      </c>
      <c r="U2215" s="7">
        <v>8</v>
      </c>
      <c r="V2215" s="7">
        <v>6</v>
      </c>
      <c r="W2215">
        <v>1939</v>
      </c>
      <c r="Y2215">
        <v>6</v>
      </c>
      <c r="Z2215" t="s">
        <v>56</v>
      </c>
      <c r="AA2215" t="s">
        <v>472</v>
      </c>
      <c r="AB2215" t="s">
        <v>51</v>
      </c>
    </row>
    <row r="2216" spans="1:28" x14ac:dyDescent="0.25">
      <c r="A2216" t="s">
        <v>34</v>
      </c>
      <c r="B2216" t="s">
        <v>35</v>
      </c>
      <c r="C2216" t="s">
        <v>36</v>
      </c>
      <c r="D2216" t="s">
        <v>37</v>
      </c>
      <c r="E2216" t="s">
        <v>38</v>
      </c>
      <c r="F2216" t="s">
        <v>39</v>
      </c>
      <c r="G2216" t="s">
        <v>142</v>
      </c>
      <c r="I2216" t="s">
        <v>143</v>
      </c>
      <c r="J2216" t="s">
        <v>43</v>
      </c>
      <c r="K2216" t="s">
        <v>467</v>
      </c>
      <c r="L2216" s="7" t="s">
        <v>467</v>
      </c>
      <c r="N2216" s="7" t="s">
        <v>468</v>
      </c>
      <c r="O2216" s="7" t="s">
        <v>468</v>
      </c>
      <c r="Q2216" s="7" t="s">
        <v>469</v>
      </c>
      <c r="R2216" s="7" t="s">
        <v>469</v>
      </c>
      <c r="S2216" s="7" t="s">
        <v>1667</v>
      </c>
      <c r="T2216" s="7" t="s">
        <v>504</v>
      </c>
      <c r="U2216" s="7">
        <v>8</v>
      </c>
      <c r="V2216" s="7">
        <v>6</v>
      </c>
      <c r="W2216">
        <v>1939</v>
      </c>
      <c r="Y2216">
        <v>6</v>
      </c>
      <c r="Z2216" t="s">
        <v>56</v>
      </c>
      <c r="AA2216" t="s">
        <v>472</v>
      </c>
      <c r="AB2216" t="s">
        <v>51</v>
      </c>
    </row>
    <row r="2217" spans="1:28" x14ac:dyDescent="0.25">
      <c r="A2217" t="s">
        <v>34</v>
      </c>
      <c r="B2217" t="s">
        <v>35</v>
      </c>
      <c r="C2217" t="s">
        <v>36</v>
      </c>
      <c r="D2217" t="s">
        <v>37</v>
      </c>
      <c r="E2217" t="s">
        <v>38</v>
      </c>
      <c r="F2217" t="s">
        <v>39</v>
      </c>
      <c r="G2217" t="s">
        <v>142</v>
      </c>
      <c r="I2217" t="s">
        <v>143</v>
      </c>
      <c r="J2217" t="s">
        <v>43</v>
      </c>
      <c r="K2217" t="s">
        <v>467</v>
      </c>
      <c r="L2217" s="7" t="s">
        <v>467</v>
      </c>
      <c r="N2217" s="7" t="s">
        <v>468</v>
      </c>
      <c r="O2217" s="7" t="s">
        <v>468</v>
      </c>
      <c r="Q2217" s="7" t="s">
        <v>469</v>
      </c>
      <c r="R2217" s="7" t="s">
        <v>469</v>
      </c>
      <c r="S2217" s="7" t="s">
        <v>1667</v>
      </c>
      <c r="T2217" s="7" t="s">
        <v>504</v>
      </c>
      <c r="U2217" s="7">
        <v>8</v>
      </c>
      <c r="V2217" s="7">
        <v>6</v>
      </c>
      <c r="W2217">
        <v>1939</v>
      </c>
      <c r="Y2217">
        <v>6</v>
      </c>
      <c r="Z2217" t="s">
        <v>56</v>
      </c>
      <c r="AA2217" t="s">
        <v>472</v>
      </c>
      <c r="AB2217" t="s">
        <v>51</v>
      </c>
    </row>
    <row r="2218" spans="1:28" x14ac:dyDescent="0.25">
      <c r="A2218" t="s">
        <v>34</v>
      </c>
      <c r="B2218" t="s">
        <v>35</v>
      </c>
      <c r="C2218" t="s">
        <v>36</v>
      </c>
      <c r="D2218" t="s">
        <v>37</v>
      </c>
      <c r="E2218" t="s">
        <v>38</v>
      </c>
      <c r="F2218" t="s">
        <v>39</v>
      </c>
      <c r="G2218" t="s">
        <v>142</v>
      </c>
      <c r="I2218" t="s">
        <v>107</v>
      </c>
      <c r="J2218" t="s">
        <v>43</v>
      </c>
      <c r="K2218" t="s">
        <v>467</v>
      </c>
      <c r="L2218" s="7" t="s">
        <v>467</v>
      </c>
      <c r="N2218" s="7" t="s">
        <v>468</v>
      </c>
      <c r="O2218" s="7" t="s">
        <v>468</v>
      </c>
      <c r="Q2218" s="7" t="s">
        <v>469</v>
      </c>
      <c r="R2218" s="7" t="s">
        <v>469</v>
      </c>
      <c r="S2218" s="7" t="s">
        <v>1667</v>
      </c>
      <c r="T2218" s="7" t="s">
        <v>491</v>
      </c>
      <c r="U2218" s="7">
        <v>8</v>
      </c>
      <c r="V2218" s="7">
        <v>10</v>
      </c>
      <c r="W2218">
        <v>1939</v>
      </c>
      <c r="Y2218">
        <v>10</v>
      </c>
      <c r="Z2218" t="s">
        <v>56</v>
      </c>
      <c r="AA2218" t="s">
        <v>472</v>
      </c>
      <c r="AB2218" t="s">
        <v>51</v>
      </c>
    </row>
    <row r="2219" spans="1:28" x14ac:dyDescent="0.25">
      <c r="A2219" t="s">
        <v>34</v>
      </c>
      <c r="B2219" t="s">
        <v>35</v>
      </c>
      <c r="C2219" t="s">
        <v>36</v>
      </c>
      <c r="D2219" t="s">
        <v>37</v>
      </c>
      <c r="E2219" t="s">
        <v>38</v>
      </c>
      <c r="F2219" t="s">
        <v>39</v>
      </c>
      <c r="G2219" t="s">
        <v>142</v>
      </c>
      <c r="I2219" t="s">
        <v>107</v>
      </c>
      <c r="J2219" t="s">
        <v>43</v>
      </c>
      <c r="K2219" t="s">
        <v>467</v>
      </c>
      <c r="L2219" s="7" t="s">
        <v>467</v>
      </c>
      <c r="N2219" s="7" t="s">
        <v>468</v>
      </c>
      <c r="O2219" s="7" t="s">
        <v>468</v>
      </c>
      <c r="Q2219" s="7" t="s">
        <v>469</v>
      </c>
      <c r="R2219" s="7" t="s">
        <v>469</v>
      </c>
      <c r="S2219" s="7" t="s">
        <v>1667</v>
      </c>
      <c r="T2219" s="7" t="s">
        <v>491</v>
      </c>
      <c r="U2219" s="7">
        <v>8</v>
      </c>
      <c r="V2219" s="7">
        <v>10</v>
      </c>
      <c r="W2219">
        <v>1939</v>
      </c>
      <c r="Y2219">
        <v>10</v>
      </c>
      <c r="Z2219" t="s">
        <v>56</v>
      </c>
      <c r="AA2219" t="s">
        <v>472</v>
      </c>
      <c r="AB2219" t="s">
        <v>51</v>
      </c>
    </row>
    <row r="2220" spans="1:28" x14ac:dyDescent="0.25">
      <c r="A2220" t="s">
        <v>34</v>
      </c>
      <c r="B2220" t="s">
        <v>35</v>
      </c>
      <c r="C2220" t="s">
        <v>36</v>
      </c>
      <c r="D2220" t="s">
        <v>37</v>
      </c>
      <c r="E2220" t="s">
        <v>38</v>
      </c>
      <c r="F2220" t="s">
        <v>39</v>
      </c>
      <c r="G2220" t="s">
        <v>142</v>
      </c>
      <c r="I2220" t="s">
        <v>143</v>
      </c>
      <c r="J2220" t="s">
        <v>43</v>
      </c>
      <c r="K2220" t="s">
        <v>467</v>
      </c>
      <c r="L2220" s="7" t="s">
        <v>467</v>
      </c>
      <c r="N2220" s="7" t="s">
        <v>468</v>
      </c>
      <c r="O2220" s="7" t="s">
        <v>468</v>
      </c>
      <c r="Q2220" s="7" t="s">
        <v>469</v>
      </c>
      <c r="R2220" s="7" t="s">
        <v>469</v>
      </c>
      <c r="S2220" s="7" t="s">
        <v>1667</v>
      </c>
      <c r="T2220" s="7" t="s">
        <v>491</v>
      </c>
      <c r="U2220" s="7">
        <v>8</v>
      </c>
      <c r="V2220" s="7">
        <v>10</v>
      </c>
      <c r="W2220">
        <v>1939</v>
      </c>
      <c r="Y2220">
        <v>10</v>
      </c>
      <c r="Z2220" t="s">
        <v>56</v>
      </c>
      <c r="AA2220" t="s">
        <v>472</v>
      </c>
      <c r="AB2220" t="s">
        <v>51</v>
      </c>
    </row>
    <row r="2221" spans="1:28" x14ac:dyDescent="0.25">
      <c r="A2221" t="s">
        <v>34</v>
      </c>
      <c r="B2221" t="s">
        <v>35</v>
      </c>
      <c r="C2221" t="s">
        <v>36</v>
      </c>
      <c r="D2221" t="s">
        <v>37</v>
      </c>
      <c r="E2221" t="s">
        <v>38</v>
      </c>
      <c r="F2221" t="s">
        <v>39</v>
      </c>
      <c r="G2221" t="s">
        <v>142</v>
      </c>
      <c r="I2221" t="s">
        <v>107</v>
      </c>
      <c r="J2221" t="s">
        <v>43</v>
      </c>
      <c r="K2221" t="s">
        <v>467</v>
      </c>
      <c r="L2221" s="7" t="s">
        <v>467</v>
      </c>
      <c r="N2221" s="7" t="s">
        <v>468</v>
      </c>
      <c r="O2221" s="7" t="s">
        <v>468</v>
      </c>
      <c r="Q2221" s="7" t="s">
        <v>469</v>
      </c>
      <c r="R2221" s="7" t="s">
        <v>469</v>
      </c>
      <c r="S2221" s="7" t="s">
        <v>1667</v>
      </c>
      <c r="T2221" s="7" t="s">
        <v>491</v>
      </c>
      <c r="U2221" s="7">
        <v>8</v>
      </c>
      <c r="V2221" s="7">
        <v>10</v>
      </c>
      <c r="W2221">
        <v>1939</v>
      </c>
      <c r="Y2221">
        <v>10</v>
      </c>
      <c r="Z2221" t="s">
        <v>56</v>
      </c>
      <c r="AA2221" t="s">
        <v>472</v>
      </c>
      <c r="AB2221" t="s">
        <v>51</v>
      </c>
    </row>
    <row r="2222" spans="1:28" x14ac:dyDescent="0.25">
      <c r="A2222" t="s">
        <v>34</v>
      </c>
      <c r="B2222" t="s">
        <v>35</v>
      </c>
      <c r="C2222" t="s">
        <v>36</v>
      </c>
      <c r="D2222" t="s">
        <v>37</v>
      </c>
      <c r="E2222" t="s">
        <v>38</v>
      </c>
      <c r="F2222" t="s">
        <v>39</v>
      </c>
      <c r="G2222" t="s">
        <v>142</v>
      </c>
      <c r="I2222" t="s">
        <v>143</v>
      </c>
      <c r="J2222" t="s">
        <v>43</v>
      </c>
      <c r="K2222" t="s">
        <v>467</v>
      </c>
      <c r="L2222" s="7" t="s">
        <v>467</v>
      </c>
      <c r="N2222" s="7" t="s">
        <v>468</v>
      </c>
      <c r="O2222" s="7" t="s">
        <v>468</v>
      </c>
      <c r="Q2222" s="7" t="s">
        <v>469</v>
      </c>
      <c r="R2222" s="7" t="s">
        <v>469</v>
      </c>
      <c r="S2222" s="7" t="s">
        <v>1667</v>
      </c>
      <c r="T2222" s="7" t="s">
        <v>504</v>
      </c>
      <c r="U2222" s="7">
        <v>8</v>
      </c>
      <c r="V2222" s="7">
        <v>6</v>
      </c>
      <c r="W2222">
        <v>1939</v>
      </c>
      <c r="Y2222">
        <v>6</v>
      </c>
      <c r="Z2222" t="s">
        <v>56</v>
      </c>
      <c r="AA2222" t="s">
        <v>472</v>
      </c>
      <c r="AB2222" t="s">
        <v>51</v>
      </c>
    </row>
    <row r="2223" spans="1:28" x14ac:dyDescent="0.25">
      <c r="A2223" t="s">
        <v>34</v>
      </c>
      <c r="B2223" t="s">
        <v>35</v>
      </c>
      <c r="C2223" t="s">
        <v>36</v>
      </c>
      <c r="D2223" t="s">
        <v>37</v>
      </c>
      <c r="E2223" t="s">
        <v>38</v>
      </c>
      <c r="F2223" t="s">
        <v>39</v>
      </c>
      <c r="G2223" t="s">
        <v>142</v>
      </c>
      <c r="I2223" t="s">
        <v>107</v>
      </c>
      <c r="J2223" t="s">
        <v>43</v>
      </c>
      <c r="K2223" t="s">
        <v>467</v>
      </c>
      <c r="L2223" s="7" t="s">
        <v>467</v>
      </c>
      <c r="N2223" s="7" t="s">
        <v>468</v>
      </c>
      <c r="O2223" s="7" t="s">
        <v>468</v>
      </c>
      <c r="Q2223" s="7" t="s">
        <v>469</v>
      </c>
      <c r="R2223" s="7" t="s">
        <v>469</v>
      </c>
      <c r="S2223" s="7" t="s">
        <v>1667</v>
      </c>
      <c r="T2223" s="7" t="s">
        <v>504</v>
      </c>
      <c r="U2223" s="7">
        <v>8</v>
      </c>
      <c r="V2223" s="7">
        <v>6</v>
      </c>
      <c r="W2223">
        <v>1939</v>
      </c>
      <c r="Y2223">
        <v>6</v>
      </c>
      <c r="Z2223" t="s">
        <v>56</v>
      </c>
      <c r="AA2223" t="s">
        <v>472</v>
      </c>
      <c r="AB2223" t="s">
        <v>51</v>
      </c>
    </row>
    <row r="2224" spans="1:28" x14ac:dyDescent="0.25">
      <c r="A2224" t="s">
        <v>34</v>
      </c>
      <c r="B2224" t="s">
        <v>35</v>
      </c>
      <c r="C2224" t="s">
        <v>36</v>
      </c>
      <c r="D2224" t="s">
        <v>37</v>
      </c>
      <c r="E2224" t="s">
        <v>38</v>
      </c>
      <c r="F2224" t="s">
        <v>39</v>
      </c>
      <c r="G2224" t="s">
        <v>142</v>
      </c>
      <c r="I2224" t="s">
        <v>143</v>
      </c>
      <c r="J2224" t="s">
        <v>43</v>
      </c>
      <c r="K2224" t="s">
        <v>467</v>
      </c>
      <c r="L2224" s="7" t="s">
        <v>467</v>
      </c>
      <c r="N2224" s="7" t="s">
        <v>468</v>
      </c>
      <c r="O2224" s="7" t="s">
        <v>468</v>
      </c>
      <c r="Q2224" s="7" t="s">
        <v>469</v>
      </c>
      <c r="R2224" s="7" t="s">
        <v>469</v>
      </c>
      <c r="S2224" s="7" t="s">
        <v>1667</v>
      </c>
      <c r="T2224" s="7" t="s">
        <v>491</v>
      </c>
      <c r="U2224" s="7">
        <v>8</v>
      </c>
      <c r="V2224" s="7">
        <v>10</v>
      </c>
      <c r="W2224">
        <v>1939</v>
      </c>
      <c r="Y2224">
        <v>10</v>
      </c>
      <c r="Z2224" t="s">
        <v>56</v>
      </c>
      <c r="AA2224" t="s">
        <v>472</v>
      </c>
      <c r="AB2224" t="s">
        <v>51</v>
      </c>
    </row>
    <row r="2225" spans="1:28" x14ac:dyDescent="0.25">
      <c r="A2225" t="s">
        <v>34</v>
      </c>
      <c r="B2225" t="s">
        <v>35</v>
      </c>
      <c r="C2225" t="s">
        <v>36</v>
      </c>
      <c r="D2225" t="s">
        <v>37</v>
      </c>
      <c r="E2225" t="s">
        <v>38</v>
      </c>
      <c r="F2225" t="s">
        <v>39</v>
      </c>
      <c r="G2225" t="s">
        <v>142</v>
      </c>
      <c r="I2225" t="s">
        <v>143</v>
      </c>
      <c r="J2225" t="s">
        <v>43</v>
      </c>
      <c r="K2225" t="s">
        <v>467</v>
      </c>
      <c r="L2225" s="7" t="s">
        <v>467</v>
      </c>
      <c r="N2225" s="7" t="s">
        <v>468</v>
      </c>
      <c r="O2225" s="7" t="s">
        <v>468</v>
      </c>
      <c r="Q2225" s="7" t="s">
        <v>469</v>
      </c>
      <c r="R2225" s="7" t="s">
        <v>469</v>
      </c>
      <c r="S2225" s="7" t="s">
        <v>1667</v>
      </c>
      <c r="T2225" s="7" t="s">
        <v>504</v>
      </c>
      <c r="U2225" s="7">
        <v>8</v>
      </c>
      <c r="V2225" s="7">
        <v>6</v>
      </c>
      <c r="W2225">
        <v>1939</v>
      </c>
      <c r="Y2225">
        <v>6</v>
      </c>
      <c r="Z2225" t="s">
        <v>56</v>
      </c>
      <c r="AA2225" t="s">
        <v>472</v>
      </c>
      <c r="AB2225" t="s">
        <v>51</v>
      </c>
    </row>
    <row r="2226" spans="1:28" x14ac:dyDescent="0.25">
      <c r="A2226" t="s">
        <v>34</v>
      </c>
      <c r="B2226" t="s">
        <v>35</v>
      </c>
      <c r="C2226" t="s">
        <v>36</v>
      </c>
      <c r="D2226" t="s">
        <v>37</v>
      </c>
      <c r="E2226" t="s">
        <v>38</v>
      </c>
      <c r="F2226" t="s">
        <v>39</v>
      </c>
      <c r="G2226" t="s">
        <v>142</v>
      </c>
      <c r="I2226" t="s">
        <v>107</v>
      </c>
      <c r="J2226" t="s">
        <v>43</v>
      </c>
      <c r="K2226" t="s">
        <v>467</v>
      </c>
      <c r="L2226" s="7" t="s">
        <v>467</v>
      </c>
      <c r="N2226" s="7" t="s">
        <v>468</v>
      </c>
      <c r="O2226" s="7" t="s">
        <v>468</v>
      </c>
      <c r="Q2226" s="7" t="s">
        <v>469</v>
      </c>
      <c r="R2226" s="7" t="s">
        <v>469</v>
      </c>
      <c r="S2226" s="7" t="s">
        <v>1667</v>
      </c>
      <c r="T2226" s="7" t="s">
        <v>491</v>
      </c>
      <c r="U2226" s="7">
        <v>8</v>
      </c>
      <c r="V2226" s="7">
        <v>10</v>
      </c>
      <c r="W2226">
        <v>1939</v>
      </c>
      <c r="Y2226">
        <v>10</v>
      </c>
      <c r="Z2226" t="s">
        <v>56</v>
      </c>
      <c r="AA2226" t="s">
        <v>472</v>
      </c>
      <c r="AB2226" t="s">
        <v>51</v>
      </c>
    </row>
    <row r="2227" spans="1:28" x14ac:dyDescent="0.25">
      <c r="A2227" t="s">
        <v>34</v>
      </c>
      <c r="B2227" t="s">
        <v>35</v>
      </c>
      <c r="C2227" t="s">
        <v>36</v>
      </c>
      <c r="D2227" t="s">
        <v>37</v>
      </c>
      <c r="E2227" t="s">
        <v>38</v>
      </c>
      <c r="F2227" t="s">
        <v>39</v>
      </c>
      <c r="G2227" t="s">
        <v>142</v>
      </c>
      <c r="I2227" t="s">
        <v>143</v>
      </c>
      <c r="J2227" t="s">
        <v>43</v>
      </c>
      <c r="K2227" t="s">
        <v>467</v>
      </c>
      <c r="L2227" s="7" t="s">
        <v>467</v>
      </c>
      <c r="N2227" s="7" t="s">
        <v>468</v>
      </c>
      <c r="O2227" s="7" t="s">
        <v>468</v>
      </c>
      <c r="Q2227" s="7" t="s">
        <v>469</v>
      </c>
      <c r="R2227" s="7" t="s">
        <v>469</v>
      </c>
      <c r="S2227" s="7" t="s">
        <v>1667</v>
      </c>
      <c r="T2227" s="7" t="s">
        <v>504</v>
      </c>
      <c r="U2227" s="7">
        <v>8</v>
      </c>
      <c r="V2227" s="7">
        <v>6</v>
      </c>
      <c r="W2227">
        <v>1939</v>
      </c>
      <c r="Y2227">
        <v>6</v>
      </c>
      <c r="Z2227" t="s">
        <v>56</v>
      </c>
      <c r="AA2227" t="s">
        <v>472</v>
      </c>
      <c r="AB2227" t="s">
        <v>51</v>
      </c>
    </row>
    <row r="2228" spans="1:28" x14ac:dyDescent="0.25">
      <c r="A2228" t="s">
        <v>34</v>
      </c>
      <c r="B2228" t="s">
        <v>35</v>
      </c>
      <c r="C2228" t="s">
        <v>36</v>
      </c>
      <c r="D2228" t="s">
        <v>37</v>
      </c>
      <c r="E2228" t="s">
        <v>38</v>
      </c>
      <c r="F2228" t="s">
        <v>39</v>
      </c>
      <c r="G2228" t="s">
        <v>142</v>
      </c>
      <c r="I2228" t="s">
        <v>143</v>
      </c>
      <c r="J2228" t="s">
        <v>43</v>
      </c>
      <c r="K2228" t="s">
        <v>467</v>
      </c>
      <c r="L2228" s="7" t="s">
        <v>467</v>
      </c>
      <c r="N2228" s="7" t="s">
        <v>468</v>
      </c>
      <c r="O2228" s="7" t="s">
        <v>468</v>
      </c>
      <c r="Q2228" s="7" t="s">
        <v>469</v>
      </c>
      <c r="R2228" s="7" t="s">
        <v>469</v>
      </c>
      <c r="S2228" s="7" t="s">
        <v>1667</v>
      </c>
      <c r="T2228" s="7" t="s">
        <v>491</v>
      </c>
      <c r="U2228" s="7">
        <v>8</v>
      </c>
      <c r="V2228" s="7">
        <v>10</v>
      </c>
      <c r="W2228">
        <v>1939</v>
      </c>
      <c r="Y2228">
        <v>10</v>
      </c>
      <c r="Z2228" t="s">
        <v>56</v>
      </c>
      <c r="AA2228" t="s">
        <v>472</v>
      </c>
      <c r="AB2228" t="s">
        <v>51</v>
      </c>
    </row>
    <row r="2229" spans="1:28" x14ac:dyDescent="0.25">
      <c r="A2229" t="s">
        <v>34</v>
      </c>
      <c r="B2229" t="s">
        <v>35</v>
      </c>
      <c r="C2229" t="s">
        <v>36</v>
      </c>
      <c r="D2229" t="s">
        <v>37</v>
      </c>
      <c r="E2229" t="s">
        <v>38</v>
      </c>
      <c r="F2229" t="s">
        <v>39</v>
      </c>
      <c r="G2229" t="s">
        <v>142</v>
      </c>
      <c r="I2229" t="s">
        <v>143</v>
      </c>
      <c r="J2229" t="s">
        <v>43</v>
      </c>
      <c r="K2229" t="s">
        <v>467</v>
      </c>
      <c r="L2229" s="7" t="s">
        <v>467</v>
      </c>
      <c r="N2229" s="7" t="s">
        <v>468</v>
      </c>
      <c r="O2229" s="7" t="s">
        <v>468</v>
      </c>
      <c r="Q2229" s="7" t="s">
        <v>469</v>
      </c>
      <c r="R2229" s="7" t="s">
        <v>469</v>
      </c>
      <c r="S2229" s="7" t="s">
        <v>1667</v>
      </c>
      <c r="T2229" s="7" t="s">
        <v>491</v>
      </c>
      <c r="U2229" s="7">
        <v>8</v>
      </c>
      <c r="V2229" s="7">
        <v>10</v>
      </c>
      <c r="W2229">
        <v>1939</v>
      </c>
      <c r="Y2229">
        <v>10</v>
      </c>
      <c r="Z2229" t="s">
        <v>56</v>
      </c>
      <c r="AA2229" t="s">
        <v>472</v>
      </c>
      <c r="AB2229" t="s">
        <v>51</v>
      </c>
    </row>
    <row r="2230" spans="1:28" x14ac:dyDescent="0.25">
      <c r="A2230" t="s">
        <v>34</v>
      </c>
      <c r="B2230" t="s">
        <v>35</v>
      </c>
      <c r="C2230" t="s">
        <v>36</v>
      </c>
      <c r="D2230" t="s">
        <v>37</v>
      </c>
      <c r="E2230" t="s">
        <v>38</v>
      </c>
      <c r="F2230" t="s">
        <v>39</v>
      </c>
      <c r="G2230" t="s">
        <v>142</v>
      </c>
      <c r="I2230" t="s">
        <v>107</v>
      </c>
      <c r="J2230" t="s">
        <v>43</v>
      </c>
      <c r="K2230" t="s">
        <v>467</v>
      </c>
      <c r="L2230" s="7" t="s">
        <v>467</v>
      </c>
      <c r="N2230" s="7" t="s">
        <v>468</v>
      </c>
      <c r="O2230" s="7" t="s">
        <v>468</v>
      </c>
      <c r="Q2230" s="7" t="s">
        <v>469</v>
      </c>
      <c r="R2230" s="7" t="s">
        <v>469</v>
      </c>
      <c r="S2230" s="7" t="s">
        <v>1667</v>
      </c>
      <c r="T2230" s="7" t="s">
        <v>491</v>
      </c>
      <c r="U2230" s="7">
        <v>8</v>
      </c>
      <c r="V2230" s="7">
        <v>10</v>
      </c>
      <c r="W2230">
        <v>1939</v>
      </c>
      <c r="Y2230">
        <v>10</v>
      </c>
      <c r="Z2230" t="s">
        <v>56</v>
      </c>
      <c r="AA2230" t="s">
        <v>472</v>
      </c>
      <c r="AB2230" t="s">
        <v>51</v>
      </c>
    </row>
    <row r="2231" spans="1:28" x14ac:dyDescent="0.25">
      <c r="A2231" t="s">
        <v>34</v>
      </c>
      <c r="B2231" t="s">
        <v>35</v>
      </c>
      <c r="C2231" t="s">
        <v>36</v>
      </c>
      <c r="D2231" t="s">
        <v>37</v>
      </c>
      <c r="E2231" t="s">
        <v>38</v>
      </c>
      <c r="F2231" t="s">
        <v>39</v>
      </c>
      <c r="G2231" t="s">
        <v>142</v>
      </c>
      <c r="I2231" t="s">
        <v>107</v>
      </c>
      <c r="J2231" t="s">
        <v>43</v>
      </c>
      <c r="K2231" t="s">
        <v>467</v>
      </c>
      <c r="L2231" s="7" t="s">
        <v>467</v>
      </c>
      <c r="N2231" s="7" t="s">
        <v>468</v>
      </c>
      <c r="O2231" s="7" t="s">
        <v>468</v>
      </c>
      <c r="Q2231" s="7" t="s">
        <v>469</v>
      </c>
      <c r="R2231" s="7" t="s">
        <v>469</v>
      </c>
      <c r="S2231" s="7" t="s">
        <v>1667</v>
      </c>
      <c r="T2231" s="7" t="s">
        <v>491</v>
      </c>
      <c r="U2231" s="7">
        <v>8</v>
      </c>
      <c r="V2231" s="7">
        <v>10</v>
      </c>
      <c r="W2231">
        <v>1939</v>
      </c>
      <c r="Y2231">
        <v>10</v>
      </c>
      <c r="Z2231" t="s">
        <v>56</v>
      </c>
      <c r="AA2231" t="s">
        <v>472</v>
      </c>
      <c r="AB2231" t="s">
        <v>51</v>
      </c>
    </row>
    <row r="2232" spans="1:28" x14ac:dyDescent="0.25">
      <c r="A2232" t="s">
        <v>34</v>
      </c>
      <c r="B2232" t="s">
        <v>35</v>
      </c>
      <c r="C2232" t="s">
        <v>36</v>
      </c>
      <c r="D2232" t="s">
        <v>37</v>
      </c>
      <c r="E2232" t="s">
        <v>38</v>
      </c>
      <c r="F2232" t="s">
        <v>39</v>
      </c>
      <c r="G2232" t="s">
        <v>142</v>
      </c>
      <c r="I2232" t="s">
        <v>143</v>
      </c>
      <c r="J2232" t="s">
        <v>43</v>
      </c>
      <c r="K2232" t="s">
        <v>467</v>
      </c>
      <c r="L2232" s="7" t="s">
        <v>467</v>
      </c>
      <c r="N2232" s="7" t="s">
        <v>468</v>
      </c>
      <c r="O2232" s="7" t="s">
        <v>468</v>
      </c>
      <c r="Q2232" s="7" t="s">
        <v>469</v>
      </c>
      <c r="R2232" s="7" t="s">
        <v>469</v>
      </c>
      <c r="S2232" s="7" t="s">
        <v>1667</v>
      </c>
      <c r="T2232" s="7" t="s">
        <v>144</v>
      </c>
      <c r="U2232" s="7">
        <v>8</v>
      </c>
      <c r="V2232" s="7">
        <v>5</v>
      </c>
      <c r="W2232">
        <v>1939</v>
      </c>
      <c r="Y2232">
        <v>5</v>
      </c>
      <c r="Z2232" t="s">
        <v>56</v>
      </c>
      <c r="AA2232" t="s">
        <v>472</v>
      </c>
      <c r="AB2232" t="s">
        <v>51</v>
      </c>
    </row>
    <row r="2233" spans="1:28" x14ac:dyDescent="0.25">
      <c r="A2233" t="s">
        <v>34</v>
      </c>
      <c r="B2233" t="s">
        <v>35</v>
      </c>
      <c r="C2233" t="s">
        <v>36</v>
      </c>
      <c r="D2233" t="s">
        <v>37</v>
      </c>
      <c r="E2233" t="s">
        <v>38</v>
      </c>
      <c r="F2233" t="s">
        <v>39</v>
      </c>
      <c r="G2233" t="s">
        <v>142</v>
      </c>
      <c r="I2233" t="s">
        <v>107</v>
      </c>
      <c r="J2233" t="s">
        <v>43</v>
      </c>
      <c r="K2233" t="s">
        <v>467</v>
      </c>
      <c r="L2233" s="7" t="s">
        <v>467</v>
      </c>
      <c r="N2233" s="7" t="s">
        <v>468</v>
      </c>
      <c r="O2233" s="7" t="s">
        <v>468</v>
      </c>
      <c r="Q2233" s="7" t="s">
        <v>469</v>
      </c>
      <c r="R2233" s="7" t="s">
        <v>469</v>
      </c>
      <c r="S2233" s="7" t="s">
        <v>1667</v>
      </c>
      <c r="T2233" s="7" t="s">
        <v>144</v>
      </c>
      <c r="U2233" s="7">
        <v>8</v>
      </c>
      <c r="V2233" s="7">
        <v>5</v>
      </c>
      <c r="W2233">
        <v>1939</v>
      </c>
      <c r="Y2233">
        <v>5</v>
      </c>
      <c r="Z2233" t="s">
        <v>56</v>
      </c>
      <c r="AA2233" t="s">
        <v>472</v>
      </c>
      <c r="AB2233" t="s">
        <v>51</v>
      </c>
    </row>
    <row r="2234" spans="1:28" x14ac:dyDescent="0.25">
      <c r="A2234" t="s">
        <v>34</v>
      </c>
      <c r="B2234" t="s">
        <v>35</v>
      </c>
      <c r="C2234" t="s">
        <v>36</v>
      </c>
      <c r="D2234" t="s">
        <v>37</v>
      </c>
      <c r="E2234" t="s">
        <v>38</v>
      </c>
      <c r="F2234" t="s">
        <v>39</v>
      </c>
      <c r="G2234" t="s">
        <v>142</v>
      </c>
      <c r="I2234" t="s">
        <v>107</v>
      </c>
      <c r="J2234" t="s">
        <v>43</v>
      </c>
      <c r="K2234" t="s">
        <v>467</v>
      </c>
      <c r="L2234" s="7" t="s">
        <v>467</v>
      </c>
      <c r="N2234" s="7" t="s">
        <v>468</v>
      </c>
      <c r="O2234" s="7" t="s">
        <v>468</v>
      </c>
      <c r="Q2234" s="7" t="s">
        <v>469</v>
      </c>
      <c r="R2234" s="7" t="s">
        <v>469</v>
      </c>
      <c r="S2234" s="7" t="s">
        <v>1667</v>
      </c>
      <c r="T2234" s="7" t="s">
        <v>144</v>
      </c>
      <c r="U2234" s="7">
        <v>8</v>
      </c>
      <c r="V2234" s="7">
        <v>5</v>
      </c>
      <c r="W2234">
        <v>1939</v>
      </c>
      <c r="Y2234">
        <v>5</v>
      </c>
      <c r="Z2234" t="s">
        <v>56</v>
      </c>
      <c r="AA2234" t="s">
        <v>472</v>
      </c>
      <c r="AB2234" t="s">
        <v>51</v>
      </c>
    </row>
    <row r="2235" spans="1:28" x14ac:dyDescent="0.25">
      <c r="A2235" t="s">
        <v>34</v>
      </c>
      <c r="B2235" t="s">
        <v>35</v>
      </c>
      <c r="C2235" t="s">
        <v>36</v>
      </c>
      <c r="D2235" t="s">
        <v>37</v>
      </c>
      <c r="E2235" t="s">
        <v>38</v>
      </c>
      <c r="F2235" t="s">
        <v>39</v>
      </c>
      <c r="G2235" t="s">
        <v>142</v>
      </c>
      <c r="I2235" t="s">
        <v>107</v>
      </c>
      <c r="J2235" t="s">
        <v>43</v>
      </c>
      <c r="K2235" t="s">
        <v>467</v>
      </c>
      <c r="L2235" s="7" t="s">
        <v>467</v>
      </c>
      <c r="N2235" s="7" t="s">
        <v>468</v>
      </c>
      <c r="O2235" s="7" t="s">
        <v>468</v>
      </c>
      <c r="Q2235" s="7" t="s">
        <v>469</v>
      </c>
      <c r="R2235" s="7" t="s">
        <v>469</v>
      </c>
      <c r="S2235" s="7" t="s">
        <v>1667</v>
      </c>
      <c r="T2235" s="7" t="s">
        <v>491</v>
      </c>
      <c r="U2235" s="7">
        <v>8</v>
      </c>
      <c r="V2235" s="7">
        <v>10</v>
      </c>
      <c r="W2235">
        <v>1939</v>
      </c>
      <c r="Y2235">
        <v>10</v>
      </c>
      <c r="Z2235" t="s">
        <v>56</v>
      </c>
      <c r="AA2235" t="s">
        <v>472</v>
      </c>
      <c r="AB2235" t="s">
        <v>51</v>
      </c>
    </row>
    <row r="2236" spans="1:28" x14ac:dyDescent="0.25">
      <c r="A2236" t="s">
        <v>34</v>
      </c>
      <c r="B2236" t="s">
        <v>35</v>
      </c>
      <c r="C2236" t="s">
        <v>36</v>
      </c>
      <c r="D2236" t="s">
        <v>37</v>
      </c>
      <c r="E2236" t="s">
        <v>38</v>
      </c>
      <c r="F2236" t="s">
        <v>39</v>
      </c>
      <c r="G2236" t="s">
        <v>142</v>
      </c>
      <c r="I2236" t="s">
        <v>143</v>
      </c>
      <c r="J2236" t="s">
        <v>43</v>
      </c>
      <c r="K2236" t="s">
        <v>467</v>
      </c>
      <c r="L2236" s="7" t="s">
        <v>467</v>
      </c>
      <c r="N2236" s="7" t="s">
        <v>468</v>
      </c>
      <c r="O2236" s="7" t="s">
        <v>468</v>
      </c>
      <c r="Q2236" s="7" t="s">
        <v>469</v>
      </c>
      <c r="R2236" s="7" t="s">
        <v>469</v>
      </c>
      <c r="S2236" s="7" t="s">
        <v>1667</v>
      </c>
      <c r="T2236" s="7" t="s">
        <v>491</v>
      </c>
      <c r="U2236" s="7">
        <v>8</v>
      </c>
      <c r="V2236" s="7">
        <v>10</v>
      </c>
      <c r="W2236">
        <v>1939</v>
      </c>
      <c r="Y2236">
        <v>10</v>
      </c>
      <c r="Z2236" t="s">
        <v>56</v>
      </c>
      <c r="AA2236" t="s">
        <v>472</v>
      </c>
      <c r="AB2236" t="s">
        <v>51</v>
      </c>
    </row>
    <row r="2237" spans="1:28" x14ac:dyDescent="0.25">
      <c r="A2237" t="s">
        <v>34</v>
      </c>
      <c r="B2237" t="s">
        <v>35</v>
      </c>
      <c r="C2237" t="s">
        <v>36</v>
      </c>
      <c r="D2237" t="s">
        <v>37</v>
      </c>
      <c r="E2237" t="s">
        <v>38</v>
      </c>
      <c r="F2237" t="s">
        <v>39</v>
      </c>
      <c r="G2237" t="s">
        <v>142</v>
      </c>
      <c r="I2237" t="s">
        <v>107</v>
      </c>
      <c r="J2237" t="s">
        <v>43</v>
      </c>
      <c r="K2237" t="s">
        <v>467</v>
      </c>
      <c r="L2237" s="7" t="s">
        <v>467</v>
      </c>
      <c r="N2237" s="7" t="s">
        <v>468</v>
      </c>
      <c r="O2237" s="7" t="s">
        <v>468</v>
      </c>
      <c r="Q2237" s="7" t="s">
        <v>469</v>
      </c>
      <c r="R2237" s="7" t="s">
        <v>469</v>
      </c>
      <c r="S2237" s="7" t="s">
        <v>1667</v>
      </c>
      <c r="T2237" s="7" t="s">
        <v>491</v>
      </c>
      <c r="U2237" s="7">
        <v>8</v>
      </c>
      <c r="V2237" s="7">
        <v>10</v>
      </c>
      <c r="W2237">
        <v>1939</v>
      </c>
      <c r="Y2237">
        <v>10</v>
      </c>
      <c r="Z2237" t="s">
        <v>56</v>
      </c>
      <c r="AA2237" t="s">
        <v>472</v>
      </c>
      <c r="AB2237" t="s">
        <v>51</v>
      </c>
    </row>
    <row r="2238" spans="1:28" x14ac:dyDescent="0.25">
      <c r="A2238" t="s">
        <v>34</v>
      </c>
      <c r="B2238" t="s">
        <v>35</v>
      </c>
      <c r="C2238" t="s">
        <v>36</v>
      </c>
      <c r="D2238" t="s">
        <v>37</v>
      </c>
      <c r="E2238" t="s">
        <v>38</v>
      </c>
      <c r="F2238" t="s">
        <v>39</v>
      </c>
      <c r="G2238" t="s">
        <v>142</v>
      </c>
      <c r="I2238" t="s">
        <v>143</v>
      </c>
      <c r="J2238" t="s">
        <v>43</v>
      </c>
      <c r="K2238" t="s">
        <v>467</v>
      </c>
      <c r="L2238" s="7" t="s">
        <v>467</v>
      </c>
      <c r="N2238" s="7" t="s">
        <v>468</v>
      </c>
      <c r="O2238" s="7" t="s">
        <v>468</v>
      </c>
      <c r="Q2238" s="7" t="s">
        <v>469</v>
      </c>
      <c r="R2238" s="7" t="s">
        <v>469</v>
      </c>
      <c r="S2238" s="7" t="s">
        <v>1667</v>
      </c>
      <c r="T2238" s="7" t="s">
        <v>491</v>
      </c>
      <c r="U2238" s="7">
        <v>8</v>
      </c>
      <c r="V2238" s="7">
        <v>10</v>
      </c>
      <c r="W2238">
        <v>1939</v>
      </c>
      <c r="Y2238">
        <v>10</v>
      </c>
      <c r="Z2238" t="s">
        <v>56</v>
      </c>
      <c r="AA2238" t="s">
        <v>472</v>
      </c>
      <c r="AB2238" t="s">
        <v>51</v>
      </c>
    </row>
    <row r="2239" spans="1:28" x14ac:dyDescent="0.25">
      <c r="A2239" t="s">
        <v>34</v>
      </c>
      <c r="B2239" t="s">
        <v>35</v>
      </c>
      <c r="C2239" t="s">
        <v>36</v>
      </c>
      <c r="D2239" t="s">
        <v>37</v>
      </c>
      <c r="E2239" t="s">
        <v>38</v>
      </c>
      <c r="F2239" t="s">
        <v>39</v>
      </c>
      <c r="G2239" t="s">
        <v>142</v>
      </c>
      <c r="I2239" t="s">
        <v>143</v>
      </c>
      <c r="J2239" t="s">
        <v>43</v>
      </c>
      <c r="K2239" t="s">
        <v>467</v>
      </c>
      <c r="L2239" s="7" t="s">
        <v>467</v>
      </c>
      <c r="N2239" s="7" t="s">
        <v>468</v>
      </c>
      <c r="O2239" s="7" t="s">
        <v>468</v>
      </c>
      <c r="Q2239" s="7" t="s">
        <v>469</v>
      </c>
      <c r="R2239" s="7" t="s">
        <v>469</v>
      </c>
      <c r="S2239" s="7" t="s">
        <v>1667</v>
      </c>
      <c r="T2239" s="7" t="s">
        <v>491</v>
      </c>
      <c r="U2239" s="7">
        <v>8</v>
      </c>
      <c r="V2239" s="7">
        <v>10</v>
      </c>
      <c r="W2239">
        <v>1939</v>
      </c>
      <c r="Y2239">
        <v>10</v>
      </c>
      <c r="Z2239" t="s">
        <v>56</v>
      </c>
      <c r="AA2239" t="s">
        <v>472</v>
      </c>
      <c r="AB2239" t="s">
        <v>51</v>
      </c>
    </row>
    <row r="2240" spans="1:28" x14ac:dyDescent="0.25">
      <c r="A2240" t="s">
        <v>34</v>
      </c>
      <c r="B2240" t="s">
        <v>35</v>
      </c>
      <c r="C2240" t="s">
        <v>36</v>
      </c>
      <c r="D2240" t="s">
        <v>37</v>
      </c>
      <c r="E2240" t="s">
        <v>38</v>
      </c>
      <c r="F2240" t="s">
        <v>39</v>
      </c>
      <c r="G2240" t="s">
        <v>142</v>
      </c>
      <c r="I2240" t="s">
        <v>143</v>
      </c>
      <c r="J2240" t="s">
        <v>43</v>
      </c>
      <c r="K2240" t="s">
        <v>467</v>
      </c>
      <c r="L2240" s="7" t="s">
        <v>467</v>
      </c>
      <c r="N2240" s="7" t="s">
        <v>468</v>
      </c>
      <c r="O2240" s="7" t="s">
        <v>468</v>
      </c>
      <c r="Q2240" s="7" t="s">
        <v>469</v>
      </c>
      <c r="R2240" s="7" t="s">
        <v>469</v>
      </c>
      <c r="S2240" s="7" t="s">
        <v>1667</v>
      </c>
      <c r="T2240" s="7" t="s">
        <v>491</v>
      </c>
      <c r="U2240" s="7">
        <v>8</v>
      </c>
      <c r="V2240" s="7">
        <v>10</v>
      </c>
      <c r="W2240">
        <v>1939</v>
      </c>
      <c r="Y2240">
        <v>10</v>
      </c>
      <c r="Z2240" t="s">
        <v>56</v>
      </c>
      <c r="AA2240" t="s">
        <v>472</v>
      </c>
      <c r="AB2240" t="s">
        <v>51</v>
      </c>
    </row>
    <row r="2241" spans="1:29" x14ac:dyDescent="0.25">
      <c r="A2241" t="s">
        <v>34</v>
      </c>
      <c r="B2241" t="s">
        <v>35</v>
      </c>
      <c r="C2241" t="s">
        <v>36</v>
      </c>
      <c r="D2241" t="s">
        <v>37</v>
      </c>
      <c r="E2241" t="s">
        <v>38</v>
      </c>
      <c r="F2241" t="s">
        <v>39</v>
      </c>
      <c r="G2241" t="s">
        <v>142</v>
      </c>
      <c r="I2241" t="s">
        <v>107</v>
      </c>
      <c r="J2241" t="s">
        <v>43</v>
      </c>
      <c r="K2241" t="s">
        <v>467</v>
      </c>
      <c r="L2241" s="7" t="s">
        <v>467</v>
      </c>
      <c r="N2241" s="7" t="s">
        <v>468</v>
      </c>
      <c r="O2241" s="7" t="s">
        <v>468</v>
      </c>
      <c r="Q2241" s="7" t="s">
        <v>469</v>
      </c>
      <c r="R2241" s="7" t="s">
        <v>469</v>
      </c>
      <c r="S2241" s="7" t="s">
        <v>1667</v>
      </c>
      <c r="T2241" s="7" t="s">
        <v>491</v>
      </c>
      <c r="U2241" s="7">
        <v>8</v>
      </c>
      <c r="V2241" s="7">
        <v>10</v>
      </c>
      <c r="W2241">
        <v>1939</v>
      </c>
      <c r="Y2241">
        <v>10</v>
      </c>
      <c r="Z2241" t="s">
        <v>56</v>
      </c>
      <c r="AA2241" t="s">
        <v>472</v>
      </c>
      <c r="AB2241" t="s">
        <v>51</v>
      </c>
    </row>
    <row r="2242" spans="1:29" x14ac:dyDescent="0.25">
      <c r="A2242" t="s">
        <v>34</v>
      </c>
      <c r="B2242" t="s">
        <v>35</v>
      </c>
      <c r="C2242" t="s">
        <v>36</v>
      </c>
      <c r="D2242" t="s">
        <v>37</v>
      </c>
      <c r="E2242" t="s">
        <v>38</v>
      </c>
      <c r="F2242" t="s">
        <v>39</v>
      </c>
      <c r="G2242" t="s">
        <v>142</v>
      </c>
      <c r="I2242" t="s">
        <v>143</v>
      </c>
      <c r="J2242" t="s">
        <v>43</v>
      </c>
      <c r="K2242" t="s">
        <v>467</v>
      </c>
      <c r="L2242" s="7" t="s">
        <v>467</v>
      </c>
      <c r="N2242" s="7" t="s">
        <v>468</v>
      </c>
      <c r="O2242" s="7" t="s">
        <v>468</v>
      </c>
      <c r="Q2242" s="7" t="s">
        <v>469</v>
      </c>
      <c r="R2242" s="7" t="s">
        <v>469</v>
      </c>
      <c r="S2242" s="7" t="s">
        <v>1667</v>
      </c>
      <c r="T2242" s="7" t="s">
        <v>491</v>
      </c>
      <c r="U2242" s="7">
        <v>8</v>
      </c>
      <c r="V2242" s="7">
        <v>10</v>
      </c>
      <c r="W2242">
        <v>1939</v>
      </c>
      <c r="Y2242">
        <v>10</v>
      </c>
      <c r="Z2242" t="s">
        <v>56</v>
      </c>
      <c r="AA2242" t="s">
        <v>472</v>
      </c>
      <c r="AB2242" t="s">
        <v>51</v>
      </c>
    </row>
    <row r="2243" spans="1:29" x14ac:dyDescent="0.25">
      <c r="A2243" t="s">
        <v>34</v>
      </c>
      <c r="B2243" t="s">
        <v>35</v>
      </c>
      <c r="C2243" t="s">
        <v>36</v>
      </c>
      <c r="D2243" t="s">
        <v>37</v>
      </c>
      <c r="E2243" t="s">
        <v>38</v>
      </c>
      <c r="F2243" t="s">
        <v>39</v>
      </c>
      <c r="G2243" t="s">
        <v>40</v>
      </c>
      <c r="H2243" t="s">
        <v>383</v>
      </c>
      <c r="I2243" t="s">
        <v>62</v>
      </c>
      <c r="J2243" t="s">
        <v>43</v>
      </c>
      <c r="K2243" t="s">
        <v>467</v>
      </c>
      <c r="L2243" s="7" t="s">
        <v>467</v>
      </c>
      <c r="N2243" s="7" t="s">
        <v>468</v>
      </c>
      <c r="O2243" s="7" t="s">
        <v>468</v>
      </c>
      <c r="Q2243" s="7" t="s">
        <v>469</v>
      </c>
      <c r="R2243" s="7" t="s">
        <v>469</v>
      </c>
      <c r="S2243" s="7" t="s">
        <v>1667</v>
      </c>
      <c r="T2243" s="7" t="s">
        <v>384</v>
      </c>
      <c r="U2243" s="7">
        <v>6</v>
      </c>
      <c r="V2243" s="7">
        <v>27</v>
      </c>
      <c r="W2243">
        <v>1978</v>
      </c>
      <c r="Y2243">
        <v>27</v>
      </c>
      <c r="Z2243" t="s">
        <v>49</v>
      </c>
      <c r="AA2243" t="s">
        <v>472</v>
      </c>
      <c r="AB2243" t="s">
        <v>51</v>
      </c>
    </row>
    <row r="2244" spans="1:29" x14ac:dyDescent="0.25">
      <c r="A2244" t="s">
        <v>34</v>
      </c>
      <c r="B2244" t="s">
        <v>35</v>
      </c>
      <c r="C2244" t="s">
        <v>36</v>
      </c>
      <c r="D2244" t="s">
        <v>37</v>
      </c>
      <c r="E2244" t="s">
        <v>38</v>
      </c>
      <c r="F2244" t="s">
        <v>39</v>
      </c>
      <c r="G2244" t="s">
        <v>142</v>
      </c>
      <c r="J2244" t="s">
        <v>43</v>
      </c>
      <c r="K2244" t="s">
        <v>467</v>
      </c>
      <c r="L2244" s="7" t="s">
        <v>467</v>
      </c>
      <c r="N2244" s="7" t="s">
        <v>468</v>
      </c>
      <c r="O2244" s="7" t="s">
        <v>468</v>
      </c>
      <c r="Q2244" s="7" t="s">
        <v>469</v>
      </c>
      <c r="R2244" s="7" t="s">
        <v>469</v>
      </c>
      <c r="S2244" s="7" t="s">
        <v>1667</v>
      </c>
      <c r="T2244" s="7" t="s">
        <v>490</v>
      </c>
      <c r="U2244" s="7">
        <v>8</v>
      </c>
      <c r="V2244" s="7">
        <v>7</v>
      </c>
      <c r="W2244">
        <v>1939</v>
      </c>
      <c r="Y2244">
        <v>7</v>
      </c>
      <c r="Z2244" t="s">
        <v>56</v>
      </c>
      <c r="AA2244" t="s">
        <v>472</v>
      </c>
      <c r="AB2244" t="s">
        <v>51</v>
      </c>
      <c r="AC2244" t="s">
        <v>180</v>
      </c>
    </row>
    <row r="2245" spans="1:29" x14ac:dyDescent="0.25">
      <c r="A2245" t="s">
        <v>34</v>
      </c>
      <c r="B2245" t="s">
        <v>35</v>
      </c>
      <c r="C2245" t="s">
        <v>36</v>
      </c>
      <c r="D2245" t="s">
        <v>37</v>
      </c>
      <c r="E2245" t="s">
        <v>38</v>
      </c>
      <c r="F2245" t="s">
        <v>39</v>
      </c>
      <c r="G2245" t="s">
        <v>40</v>
      </c>
      <c r="H2245" t="s">
        <v>498</v>
      </c>
      <c r="I2245" t="s">
        <v>62</v>
      </c>
      <c r="J2245" t="s">
        <v>43</v>
      </c>
      <c r="K2245" t="s">
        <v>467</v>
      </c>
      <c r="L2245" s="7" t="s">
        <v>467</v>
      </c>
      <c r="N2245" s="7" t="s">
        <v>507</v>
      </c>
      <c r="O2245" s="7" t="s">
        <v>507</v>
      </c>
      <c r="Q2245" s="7" t="s">
        <v>508</v>
      </c>
      <c r="S2245" s="7" t="str">
        <f>O2245&amp;" "&amp;Q2245</f>
        <v>Erynnis tristis</v>
      </c>
      <c r="T2245" s="7" t="s">
        <v>65</v>
      </c>
      <c r="U2245" s="7">
        <v>6</v>
      </c>
      <c r="V2245" s="7">
        <v>24</v>
      </c>
      <c r="W2245">
        <v>1978</v>
      </c>
      <c r="Y2245">
        <v>24</v>
      </c>
      <c r="Z2245" t="s">
        <v>49</v>
      </c>
      <c r="AA2245" t="s">
        <v>472</v>
      </c>
      <c r="AB2245" t="s">
        <v>51</v>
      </c>
    </row>
    <row r="2246" spans="1:29" x14ac:dyDescent="0.25">
      <c r="A2246" t="s">
        <v>34</v>
      </c>
      <c r="B2246" t="s">
        <v>35</v>
      </c>
      <c r="C2246" t="s">
        <v>36</v>
      </c>
      <c r="D2246" t="s">
        <v>37</v>
      </c>
      <c r="E2246" t="s">
        <v>38</v>
      </c>
      <c r="F2246" t="s">
        <v>39</v>
      </c>
      <c r="G2246" t="s">
        <v>40</v>
      </c>
      <c r="H2246" t="s">
        <v>509</v>
      </c>
      <c r="I2246" t="s">
        <v>62</v>
      </c>
      <c r="J2246" t="s">
        <v>43</v>
      </c>
      <c r="K2246" t="s">
        <v>467</v>
      </c>
      <c r="L2246" s="7" t="s">
        <v>467</v>
      </c>
      <c r="N2246" s="7" t="s">
        <v>507</v>
      </c>
      <c r="O2246" s="7" t="s">
        <v>507</v>
      </c>
      <c r="Q2246" s="7" t="s">
        <v>508</v>
      </c>
      <c r="S2246" s="7" t="str">
        <f>O2246&amp;" "&amp;Q2246</f>
        <v>Erynnis tristis</v>
      </c>
      <c r="T2246" s="7" t="s">
        <v>125</v>
      </c>
      <c r="U2246" s="7">
        <v>6</v>
      </c>
      <c r="V2246" s="7">
        <v>26</v>
      </c>
      <c r="W2246">
        <v>1978</v>
      </c>
      <c r="Y2246">
        <v>26</v>
      </c>
      <c r="Z2246" t="s">
        <v>49</v>
      </c>
      <c r="AA2246" t="s">
        <v>472</v>
      </c>
      <c r="AB2246" t="s">
        <v>51</v>
      </c>
    </row>
    <row r="2247" spans="1:29" x14ac:dyDescent="0.25">
      <c r="A2247" t="s">
        <v>34</v>
      </c>
      <c r="B2247" t="s">
        <v>35</v>
      </c>
      <c r="C2247" t="s">
        <v>36</v>
      </c>
      <c r="D2247" t="s">
        <v>37</v>
      </c>
      <c r="E2247" t="s">
        <v>38</v>
      </c>
      <c r="F2247" t="s">
        <v>39</v>
      </c>
      <c r="G2247" t="s">
        <v>40</v>
      </c>
      <c r="H2247" t="s">
        <v>510</v>
      </c>
      <c r="I2247" t="s">
        <v>62</v>
      </c>
      <c r="J2247" t="s">
        <v>43</v>
      </c>
      <c r="K2247" t="s">
        <v>467</v>
      </c>
      <c r="L2247" s="7" t="s">
        <v>467</v>
      </c>
      <c r="N2247" s="7" t="s">
        <v>507</v>
      </c>
      <c r="O2247" s="7" t="s">
        <v>507</v>
      </c>
      <c r="Q2247" s="7" t="s">
        <v>508</v>
      </c>
      <c r="S2247" s="7" t="str">
        <f>O2247&amp;" "&amp;Q2247</f>
        <v>Erynnis tristis</v>
      </c>
      <c r="T2247" s="7" t="s">
        <v>125</v>
      </c>
      <c r="U2247" s="7">
        <v>6</v>
      </c>
      <c r="V2247" s="7">
        <v>26</v>
      </c>
      <c r="W2247">
        <v>1978</v>
      </c>
      <c r="Y2247">
        <v>26</v>
      </c>
      <c r="Z2247" t="s">
        <v>49</v>
      </c>
      <c r="AA2247" t="s">
        <v>472</v>
      </c>
      <c r="AB2247" t="s">
        <v>51</v>
      </c>
    </row>
    <row r="2248" spans="1:29" x14ac:dyDescent="0.25">
      <c r="A2248" t="s">
        <v>34</v>
      </c>
      <c r="B2248" t="s">
        <v>35</v>
      </c>
      <c r="C2248" t="s">
        <v>36</v>
      </c>
      <c r="D2248" t="s">
        <v>37</v>
      </c>
      <c r="E2248" t="s">
        <v>38</v>
      </c>
      <c r="F2248" t="s">
        <v>39</v>
      </c>
      <c r="G2248" t="s">
        <v>40</v>
      </c>
      <c r="H2248" t="s">
        <v>510</v>
      </c>
      <c r="I2248" t="s">
        <v>62</v>
      </c>
      <c r="J2248" t="s">
        <v>43</v>
      </c>
      <c r="K2248" t="s">
        <v>467</v>
      </c>
      <c r="L2248" s="7" t="s">
        <v>467</v>
      </c>
      <c r="N2248" s="7" t="s">
        <v>507</v>
      </c>
      <c r="O2248" s="7" t="s">
        <v>507</v>
      </c>
      <c r="Q2248" s="7" t="s">
        <v>508</v>
      </c>
      <c r="S2248" s="7" t="str">
        <f>O2248&amp;" "&amp;Q2248</f>
        <v>Erynnis tristis</v>
      </c>
      <c r="T2248" s="7" t="s">
        <v>125</v>
      </c>
      <c r="U2248" s="7">
        <v>6</v>
      </c>
      <c r="V2248" s="7">
        <v>26</v>
      </c>
      <c r="W2248">
        <v>1978</v>
      </c>
      <c r="Y2248">
        <v>26</v>
      </c>
      <c r="Z2248" t="s">
        <v>49</v>
      </c>
      <c r="AA2248" t="s">
        <v>472</v>
      </c>
      <c r="AB2248" t="s">
        <v>51</v>
      </c>
    </row>
    <row r="2249" spans="1:29" x14ac:dyDescent="0.25">
      <c r="A2249" t="s">
        <v>34</v>
      </c>
      <c r="B2249" t="s">
        <v>35</v>
      </c>
      <c r="C2249" t="s">
        <v>36</v>
      </c>
      <c r="D2249" t="s">
        <v>37</v>
      </c>
      <c r="E2249" t="s">
        <v>38</v>
      </c>
      <c r="F2249" t="s">
        <v>39</v>
      </c>
      <c r="G2249" t="s">
        <v>40</v>
      </c>
      <c r="H2249" t="s">
        <v>510</v>
      </c>
      <c r="I2249" t="s">
        <v>62</v>
      </c>
      <c r="J2249" t="s">
        <v>43</v>
      </c>
      <c r="K2249" t="s">
        <v>467</v>
      </c>
      <c r="L2249" s="7" t="s">
        <v>467</v>
      </c>
      <c r="N2249" s="7" t="s">
        <v>507</v>
      </c>
      <c r="O2249" s="7" t="s">
        <v>507</v>
      </c>
      <c r="Q2249" s="7" t="s">
        <v>508</v>
      </c>
      <c r="S2249" s="7" t="str">
        <f>O2249&amp;" "&amp;Q2249</f>
        <v>Erynnis tristis</v>
      </c>
      <c r="T2249" s="7" t="s">
        <v>125</v>
      </c>
      <c r="U2249" s="7">
        <v>6</v>
      </c>
      <c r="V2249" s="7">
        <v>26</v>
      </c>
      <c r="W2249">
        <v>1978</v>
      </c>
      <c r="Y2249">
        <v>26</v>
      </c>
      <c r="Z2249" t="s">
        <v>49</v>
      </c>
      <c r="AA2249" t="s">
        <v>472</v>
      </c>
      <c r="AB2249" t="s">
        <v>51</v>
      </c>
    </row>
    <row r="2250" spans="1:29" x14ac:dyDescent="0.25">
      <c r="A2250" t="s">
        <v>34</v>
      </c>
      <c r="B2250" t="s">
        <v>35</v>
      </c>
      <c r="C2250" t="s">
        <v>36</v>
      </c>
      <c r="D2250" t="s">
        <v>37</v>
      </c>
      <c r="E2250" t="s">
        <v>38</v>
      </c>
      <c r="F2250" t="s">
        <v>39</v>
      </c>
      <c r="G2250" t="s">
        <v>40</v>
      </c>
      <c r="H2250" t="s">
        <v>41</v>
      </c>
      <c r="I2250" t="s">
        <v>42</v>
      </c>
      <c r="J2250" t="s">
        <v>43</v>
      </c>
      <c r="K2250" t="s">
        <v>467</v>
      </c>
      <c r="L2250" s="7" t="s">
        <v>467</v>
      </c>
      <c r="N2250" s="7" t="s">
        <v>507</v>
      </c>
      <c r="O2250" s="7" t="s">
        <v>507</v>
      </c>
      <c r="Q2250" s="7" t="s">
        <v>508</v>
      </c>
      <c r="R2250" s="7" t="s">
        <v>508</v>
      </c>
      <c r="S2250" s="7" t="s">
        <v>1659</v>
      </c>
      <c r="T2250" s="7" t="s">
        <v>47</v>
      </c>
      <c r="U2250" s="7">
        <v>6</v>
      </c>
      <c r="V2250" s="7">
        <v>22</v>
      </c>
      <c r="W2250">
        <v>1979</v>
      </c>
      <c r="X2250" t="s">
        <v>48</v>
      </c>
      <c r="Y2250">
        <v>22</v>
      </c>
      <c r="Z2250" t="s">
        <v>49</v>
      </c>
      <c r="AA2250" t="s">
        <v>472</v>
      </c>
      <c r="AB2250" t="s">
        <v>51</v>
      </c>
    </row>
    <row r="2251" spans="1:29" x14ac:dyDescent="0.25">
      <c r="A2251" t="s">
        <v>34</v>
      </c>
      <c r="B2251" t="s">
        <v>35</v>
      </c>
      <c r="C2251" t="s">
        <v>36</v>
      </c>
      <c r="D2251" t="s">
        <v>37</v>
      </c>
      <c r="E2251" t="s">
        <v>38</v>
      </c>
      <c r="F2251" t="s">
        <v>39</v>
      </c>
      <c r="G2251" t="s">
        <v>40</v>
      </c>
      <c r="H2251" t="s">
        <v>41</v>
      </c>
      <c r="I2251" t="s">
        <v>42</v>
      </c>
      <c r="J2251" t="s">
        <v>43</v>
      </c>
      <c r="K2251" t="s">
        <v>467</v>
      </c>
      <c r="L2251" s="7" t="s">
        <v>467</v>
      </c>
      <c r="N2251" s="7" t="s">
        <v>511</v>
      </c>
      <c r="O2251" s="7" t="s">
        <v>511</v>
      </c>
      <c r="Q2251" s="7" t="s">
        <v>512</v>
      </c>
      <c r="S2251" s="7" t="str">
        <f t="shared" ref="S2251:S2282" si="41">O2251&amp;" "&amp;Q2251</f>
        <v>Atalopedes campestris</v>
      </c>
      <c r="T2251" s="7" t="s">
        <v>47</v>
      </c>
      <c r="U2251" s="7">
        <v>6</v>
      </c>
      <c r="V2251" s="7">
        <v>22</v>
      </c>
      <c r="W2251">
        <v>1979</v>
      </c>
      <c r="X2251" t="s">
        <v>48</v>
      </c>
      <c r="Y2251">
        <v>22</v>
      </c>
      <c r="Z2251" t="s">
        <v>49</v>
      </c>
      <c r="AA2251" t="s">
        <v>472</v>
      </c>
      <c r="AB2251" t="s">
        <v>51</v>
      </c>
    </row>
    <row r="2252" spans="1:29" x14ac:dyDescent="0.25">
      <c r="A2252" t="s">
        <v>34</v>
      </c>
      <c r="B2252" t="s">
        <v>35</v>
      </c>
      <c r="C2252" t="s">
        <v>36</v>
      </c>
      <c r="D2252" t="s">
        <v>37</v>
      </c>
      <c r="E2252" t="s">
        <v>38</v>
      </c>
      <c r="F2252" t="s">
        <v>39</v>
      </c>
      <c r="G2252" t="s">
        <v>40</v>
      </c>
      <c r="H2252" t="s">
        <v>41</v>
      </c>
      <c r="I2252" t="s">
        <v>42</v>
      </c>
      <c r="J2252" t="s">
        <v>43</v>
      </c>
      <c r="K2252" t="s">
        <v>467</v>
      </c>
      <c r="L2252" s="7" t="s">
        <v>467</v>
      </c>
      <c r="N2252" s="7" t="s">
        <v>511</v>
      </c>
      <c r="O2252" s="7" t="s">
        <v>511</v>
      </c>
      <c r="Q2252" s="7" t="s">
        <v>512</v>
      </c>
      <c r="S2252" s="7" t="str">
        <f t="shared" si="41"/>
        <v>Atalopedes campestris</v>
      </c>
      <c r="T2252" s="7" t="s">
        <v>47</v>
      </c>
      <c r="U2252" s="7">
        <v>6</v>
      </c>
      <c r="V2252" s="7">
        <v>22</v>
      </c>
      <c r="W2252">
        <v>1979</v>
      </c>
      <c r="X2252" t="s">
        <v>48</v>
      </c>
      <c r="Y2252">
        <v>22</v>
      </c>
      <c r="Z2252" t="s">
        <v>49</v>
      </c>
      <c r="AA2252" t="s">
        <v>472</v>
      </c>
      <c r="AB2252" t="s">
        <v>51</v>
      </c>
    </row>
    <row r="2253" spans="1:29" x14ac:dyDescent="0.25">
      <c r="A2253" t="s">
        <v>34</v>
      </c>
      <c r="B2253" t="s">
        <v>35</v>
      </c>
      <c r="C2253" t="s">
        <v>36</v>
      </c>
      <c r="D2253" t="s">
        <v>37</v>
      </c>
      <c r="E2253" t="s">
        <v>38</v>
      </c>
      <c r="F2253" t="s">
        <v>39</v>
      </c>
      <c r="G2253" t="s">
        <v>40</v>
      </c>
      <c r="H2253" t="s">
        <v>41</v>
      </c>
      <c r="I2253" t="s">
        <v>42</v>
      </c>
      <c r="J2253" t="s">
        <v>43</v>
      </c>
      <c r="K2253" t="s">
        <v>467</v>
      </c>
      <c r="L2253" s="7" t="s">
        <v>467</v>
      </c>
      <c r="N2253" s="7" t="s">
        <v>511</v>
      </c>
      <c r="O2253" s="7" t="s">
        <v>511</v>
      </c>
      <c r="Q2253" s="7" t="s">
        <v>512</v>
      </c>
      <c r="S2253" s="7" t="str">
        <f t="shared" si="41"/>
        <v>Atalopedes campestris</v>
      </c>
      <c r="T2253" s="7" t="s">
        <v>47</v>
      </c>
      <c r="U2253" s="7">
        <v>6</v>
      </c>
      <c r="V2253" s="7">
        <v>22</v>
      </c>
      <c r="W2253">
        <v>1979</v>
      </c>
      <c r="X2253" t="s">
        <v>48</v>
      </c>
      <c r="Y2253">
        <v>22</v>
      </c>
      <c r="Z2253" t="s">
        <v>49</v>
      </c>
      <c r="AA2253" t="s">
        <v>472</v>
      </c>
      <c r="AB2253" t="s">
        <v>51</v>
      </c>
    </row>
    <row r="2254" spans="1:29" x14ac:dyDescent="0.25">
      <c r="A2254" t="s">
        <v>34</v>
      </c>
      <c r="B2254" t="s">
        <v>35</v>
      </c>
      <c r="C2254" t="s">
        <v>36</v>
      </c>
      <c r="D2254" t="s">
        <v>37</v>
      </c>
      <c r="E2254" t="s">
        <v>38</v>
      </c>
      <c r="F2254" t="s">
        <v>52</v>
      </c>
      <c r="G2254" t="s">
        <v>53</v>
      </c>
      <c r="H2254" t="s">
        <v>341</v>
      </c>
      <c r="I2254" t="s">
        <v>136</v>
      </c>
      <c r="J2254" t="s">
        <v>43</v>
      </c>
      <c r="K2254" t="s">
        <v>467</v>
      </c>
      <c r="L2254" s="7" t="s">
        <v>467</v>
      </c>
      <c r="N2254" s="7" t="s">
        <v>513</v>
      </c>
      <c r="O2254" s="7" t="s">
        <v>513</v>
      </c>
      <c r="Q2254" s="7" t="s">
        <v>514</v>
      </c>
      <c r="S2254" s="7" t="str">
        <f t="shared" si="41"/>
        <v>Hylephila phyleus</v>
      </c>
      <c r="T2254" s="7" t="s">
        <v>515</v>
      </c>
      <c r="U2254" s="7">
        <v>8</v>
      </c>
      <c r="V2254" s="7">
        <v>11</v>
      </c>
      <c r="W2254">
        <v>1980</v>
      </c>
      <c r="Y2254">
        <v>11</v>
      </c>
      <c r="Z2254" t="s">
        <v>56</v>
      </c>
      <c r="AA2254" t="s">
        <v>472</v>
      </c>
      <c r="AB2254" t="s">
        <v>51</v>
      </c>
      <c r="AC2254" t="s">
        <v>180</v>
      </c>
    </row>
    <row r="2255" spans="1:29" x14ac:dyDescent="0.25">
      <c r="A2255" t="s">
        <v>34</v>
      </c>
      <c r="B2255" t="s">
        <v>35</v>
      </c>
      <c r="C2255" t="s">
        <v>36</v>
      </c>
      <c r="D2255" t="s">
        <v>37</v>
      </c>
      <c r="E2255" t="s">
        <v>38</v>
      </c>
      <c r="F2255" t="s">
        <v>39</v>
      </c>
      <c r="G2255" t="s">
        <v>157</v>
      </c>
      <c r="J2255" t="s">
        <v>43</v>
      </c>
      <c r="K2255" t="s">
        <v>467</v>
      </c>
      <c r="L2255" s="7" t="s">
        <v>467</v>
      </c>
      <c r="N2255" s="7" t="s">
        <v>513</v>
      </c>
      <c r="O2255" s="7" t="s">
        <v>513</v>
      </c>
      <c r="Q2255" s="7" t="s">
        <v>514</v>
      </c>
      <c r="S2255" s="7" t="str">
        <f t="shared" si="41"/>
        <v>Hylephila phyleus</v>
      </c>
      <c r="T2255" s="7" t="s">
        <v>516</v>
      </c>
      <c r="U2255" s="7">
        <v>8</v>
      </c>
      <c r="V2255" s="7">
        <v>2</v>
      </c>
      <c r="W2255">
        <v>1939</v>
      </c>
      <c r="Y2255">
        <v>2</v>
      </c>
      <c r="Z2255" t="s">
        <v>56</v>
      </c>
      <c r="AA2255" t="s">
        <v>472</v>
      </c>
      <c r="AB2255" t="s">
        <v>51</v>
      </c>
    </row>
    <row r="2256" spans="1:29" x14ac:dyDescent="0.25">
      <c r="A2256" t="s">
        <v>34</v>
      </c>
      <c r="B2256" t="s">
        <v>35</v>
      </c>
      <c r="C2256" t="s">
        <v>36</v>
      </c>
      <c r="D2256" t="s">
        <v>37</v>
      </c>
      <c r="E2256" t="s">
        <v>38</v>
      </c>
      <c r="F2256" t="s">
        <v>52</v>
      </c>
      <c r="G2256" t="s">
        <v>53</v>
      </c>
      <c r="I2256" t="s">
        <v>42</v>
      </c>
      <c r="J2256" t="s">
        <v>43</v>
      </c>
      <c r="K2256" t="s">
        <v>467</v>
      </c>
      <c r="L2256" s="7" t="s">
        <v>467</v>
      </c>
      <c r="N2256" s="7" t="s">
        <v>513</v>
      </c>
      <c r="O2256" s="7" t="s">
        <v>513</v>
      </c>
      <c r="Q2256" s="7" t="s">
        <v>514</v>
      </c>
      <c r="S2256" s="7" t="str">
        <f t="shared" si="41"/>
        <v>Hylephila phyleus</v>
      </c>
      <c r="T2256" s="7" t="s">
        <v>122</v>
      </c>
      <c r="U2256" s="7">
        <v>7</v>
      </c>
      <c r="V2256" s="7">
        <v>23</v>
      </c>
      <c r="W2256">
        <v>1979</v>
      </c>
      <c r="X2256" t="s">
        <v>123</v>
      </c>
      <c r="Y2256">
        <v>23</v>
      </c>
      <c r="Z2256" t="s">
        <v>60</v>
      </c>
      <c r="AA2256" t="s">
        <v>472</v>
      </c>
      <c r="AB2256" t="s">
        <v>51</v>
      </c>
    </row>
    <row r="2257" spans="1:28" x14ac:dyDescent="0.25">
      <c r="A2257" t="s">
        <v>34</v>
      </c>
      <c r="B2257" t="s">
        <v>35</v>
      </c>
      <c r="C2257" t="s">
        <v>36</v>
      </c>
      <c r="D2257" t="s">
        <v>37</v>
      </c>
      <c r="E2257" t="s">
        <v>38</v>
      </c>
      <c r="F2257" t="s">
        <v>52</v>
      </c>
      <c r="G2257" t="s">
        <v>53</v>
      </c>
      <c r="H2257" t="s">
        <v>77</v>
      </c>
      <c r="I2257" t="s">
        <v>143</v>
      </c>
      <c r="J2257" t="s">
        <v>43</v>
      </c>
      <c r="K2257" t="s">
        <v>467</v>
      </c>
      <c r="L2257" s="7" t="s">
        <v>467</v>
      </c>
      <c r="N2257" s="7" t="s">
        <v>513</v>
      </c>
      <c r="O2257" s="7" t="s">
        <v>513</v>
      </c>
      <c r="Q2257" s="7" t="s">
        <v>514</v>
      </c>
      <c r="S2257" s="7" t="str">
        <f t="shared" si="41"/>
        <v>Hylephila phyleus</v>
      </c>
      <c r="T2257" s="7" t="s">
        <v>517</v>
      </c>
      <c r="U2257" s="7">
        <v>9</v>
      </c>
      <c r="V2257" s="7">
        <v>19</v>
      </c>
      <c r="W2257">
        <v>1931</v>
      </c>
      <c r="Y2257">
        <v>19</v>
      </c>
      <c r="Z2257" t="s">
        <v>129</v>
      </c>
      <c r="AA2257" t="s">
        <v>472</v>
      </c>
      <c r="AB2257" t="s">
        <v>51</v>
      </c>
    </row>
    <row r="2258" spans="1:28" x14ac:dyDescent="0.25">
      <c r="A2258" t="s">
        <v>34</v>
      </c>
      <c r="B2258" t="s">
        <v>35</v>
      </c>
      <c r="C2258" t="s">
        <v>36</v>
      </c>
      <c r="D2258" t="s">
        <v>37</v>
      </c>
      <c r="E2258" t="s">
        <v>38</v>
      </c>
      <c r="F2258" t="s">
        <v>52</v>
      </c>
      <c r="G2258" t="s">
        <v>53</v>
      </c>
      <c r="H2258" t="s">
        <v>77</v>
      </c>
      <c r="I2258" t="s">
        <v>143</v>
      </c>
      <c r="J2258" t="s">
        <v>43</v>
      </c>
      <c r="K2258" t="s">
        <v>467</v>
      </c>
      <c r="L2258" s="7" t="s">
        <v>467</v>
      </c>
      <c r="N2258" s="7" t="s">
        <v>513</v>
      </c>
      <c r="O2258" s="7" t="s">
        <v>513</v>
      </c>
      <c r="Q2258" s="7" t="s">
        <v>514</v>
      </c>
      <c r="S2258" s="7" t="str">
        <f t="shared" si="41"/>
        <v>Hylephila phyleus</v>
      </c>
      <c r="T2258" s="7" t="s">
        <v>518</v>
      </c>
      <c r="U2258" s="7">
        <v>11</v>
      </c>
      <c r="V2258" s="7">
        <v>17</v>
      </c>
      <c r="W2258">
        <v>1931</v>
      </c>
      <c r="Y2258">
        <v>17</v>
      </c>
      <c r="Z2258" t="s">
        <v>111</v>
      </c>
      <c r="AA2258" t="s">
        <v>472</v>
      </c>
      <c r="AB2258" t="s">
        <v>51</v>
      </c>
    </row>
    <row r="2259" spans="1:28" x14ac:dyDescent="0.25">
      <c r="A2259" t="s">
        <v>34</v>
      </c>
      <c r="B2259" t="s">
        <v>35</v>
      </c>
      <c r="C2259" t="s">
        <v>36</v>
      </c>
      <c r="D2259" t="s">
        <v>37</v>
      </c>
      <c r="E2259" t="s">
        <v>38</v>
      </c>
      <c r="F2259" t="s">
        <v>52</v>
      </c>
      <c r="G2259" t="s">
        <v>53</v>
      </c>
      <c r="H2259" t="s">
        <v>77</v>
      </c>
      <c r="I2259" t="s">
        <v>143</v>
      </c>
      <c r="J2259" t="s">
        <v>43</v>
      </c>
      <c r="K2259" t="s">
        <v>467</v>
      </c>
      <c r="L2259" s="7" t="s">
        <v>467</v>
      </c>
      <c r="N2259" s="7" t="s">
        <v>513</v>
      </c>
      <c r="O2259" s="7" t="s">
        <v>513</v>
      </c>
      <c r="Q2259" s="7" t="s">
        <v>514</v>
      </c>
      <c r="S2259" s="7" t="str">
        <f t="shared" si="41"/>
        <v>Hylephila phyleus</v>
      </c>
      <c r="T2259" s="7" t="s">
        <v>519</v>
      </c>
      <c r="U2259" s="7">
        <v>11</v>
      </c>
      <c r="V2259" s="7">
        <v>16</v>
      </c>
      <c r="W2259">
        <v>1929</v>
      </c>
      <c r="Y2259">
        <v>16</v>
      </c>
      <c r="Z2259" t="s">
        <v>111</v>
      </c>
      <c r="AA2259" t="s">
        <v>472</v>
      </c>
      <c r="AB2259" t="s">
        <v>51</v>
      </c>
    </row>
    <row r="2260" spans="1:28" x14ac:dyDescent="0.25">
      <c r="A2260" t="s">
        <v>34</v>
      </c>
      <c r="B2260" t="s">
        <v>35</v>
      </c>
      <c r="C2260" t="s">
        <v>36</v>
      </c>
      <c r="D2260" t="s">
        <v>37</v>
      </c>
      <c r="E2260" t="s">
        <v>38</v>
      </c>
      <c r="F2260" t="s">
        <v>52</v>
      </c>
      <c r="G2260" t="s">
        <v>53</v>
      </c>
      <c r="H2260" t="s">
        <v>77</v>
      </c>
      <c r="I2260" t="s">
        <v>143</v>
      </c>
      <c r="J2260" t="s">
        <v>43</v>
      </c>
      <c r="K2260" t="s">
        <v>467</v>
      </c>
      <c r="L2260" s="7" t="s">
        <v>467</v>
      </c>
      <c r="N2260" s="7" t="s">
        <v>513</v>
      </c>
      <c r="O2260" s="7" t="s">
        <v>513</v>
      </c>
      <c r="Q2260" s="7" t="s">
        <v>514</v>
      </c>
      <c r="S2260" s="7" t="str">
        <f t="shared" si="41"/>
        <v>Hylephila phyleus</v>
      </c>
      <c r="T2260" s="7" t="s">
        <v>520</v>
      </c>
      <c r="U2260" s="7">
        <v>10</v>
      </c>
      <c r="V2260" s="7">
        <v>12</v>
      </c>
      <c r="W2260">
        <v>1931</v>
      </c>
      <c r="Y2260">
        <v>12</v>
      </c>
      <c r="Z2260" t="s">
        <v>176</v>
      </c>
      <c r="AA2260" t="s">
        <v>472</v>
      </c>
      <c r="AB2260" t="s">
        <v>51</v>
      </c>
    </row>
    <row r="2261" spans="1:28" x14ac:dyDescent="0.25">
      <c r="A2261" t="s">
        <v>34</v>
      </c>
      <c r="B2261" t="s">
        <v>35</v>
      </c>
      <c r="C2261" t="s">
        <v>36</v>
      </c>
      <c r="D2261" t="s">
        <v>37</v>
      </c>
      <c r="E2261" t="s">
        <v>38</v>
      </c>
      <c r="F2261" t="s">
        <v>52</v>
      </c>
      <c r="G2261" t="s">
        <v>53</v>
      </c>
      <c r="H2261" t="s">
        <v>77</v>
      </c>
      <c r="I2261" t="s">
        <v>143</v>
      </c>
      <c r="J2261" t="s">
        <v>43</v>
      </c>
      <c r="K2261" t="s">
        <v>467</v>
      </c>
      <c r="L2261" s="7" t="s">
        <v>467</v>
      </c>
      <c r="N2261" s="7" t="s">
        <v>513</v>
      </c>
      <c r="O2261" s="7" t="s">
        <v>513</v>
      </c>
      <c r="Q2261" s="7" t="s">
        <v>514</v>
      </c>
      <c r="S2261" s="7" t="str">
        <f t="shared" si="41"/>
        <v>Hylephila phyleus</v>
      </c>
      <c r="T2261" s="7" t="s">
        <v>521</v>
      </c>
      <c r="U2261" s="7">
        <v>10</v>
      </c>
      <c r="V2261" s="7">
        <v>19</v>
      </c>
      <c r="W2261">
        <v>1931</v>
      </c>
      <c r="Y2261">
        <v>19</v>
      </c>
      <c r="Z2261" t="s">
        <v>176</v>
      </c>
      <c r="AA2261" t="s">
        <v>472</v>
      </c>
      <c r="AB2261" t="s">
        <v>51</v>
      </c>
    </row>
    <row r="2262" spans="1:28" x14ac:dyDescent="0.25">
      <c r="A2262" t="s">
        <v>34</v>
      </c>
      <c r="B2262" t="s">
        <v>35</v>
      </c>
      <c r="C2262" t="s">
        <v>36</v>
      </c>
      <c r="D2262" t="s">
        <v>37</v>
      </c>
      <c r="E2262" t="s">
        <v>38</v>
      </c>
      <c r="F2262" t="s">
        <v>52</v>
      </c>
      <c r="G2262" t="s">
        <v>53</v>
      </c>
      <c r="H2262" t="s">
        <v>77</v>
      </c>
      <c r="I2262" t="s">
        <v>143</v>
      </c>
      <c r="J2262" t="s">
        <v>43</v>
      </c>
      <c r="K2262" t="s">
        <v>467</v>
      </c>
      <c r="L2262" s="7" t="s">
        <v>467</v>
      </c>
      <c r="N2262" s="7" t="s">
        <v>513</v>
      </c>
      <c r="O2262" s="7" t="s">
        <v>513</v>
      </c>
      <c r="Q2262" s="7" t="s">
        <v>514</v>
      </c>
      <c r="S2262" s="7" t="str">
        <f t="shared" si="41"/>
        <v>Hylephila phyleus</v>
      </c>
      <c r="T2262" s="7" t="s">
        <v>160</v>
      </c>
      <c r="U2262" s="7">
        <v>11</v>
      </c>
      <c r="V2262" s="7">
        <v>15</v>
      </c>
      <c r="W2262">
        <v>1932</v>
      </c>
      <c r="Y2262">
        <v>15</v>
      </c>
      <c r="Z2262" t="s">
        <v>111</v>
      </c>
      <c r="AA2262" t="s">
        <v>472</v>
      </c>
      <c r="AB2262" t="s">
        <v>51</v>
      </c>
    </row>
    <row r="2263" spans="1:28" x14ac:dyDescent="0.25">
      <c r="A2263" t="s">
        <v>34</v>
      </c>
      <c r="B2263" t="s">
        <v>35</v>
      </c>
      <c r="C2263" t="s">
        <v>36</v>
      </c>
      <c r="D2263" t="s">
        <v>37</v>
      </c>
      <c r="E2263" t="s">
        <v>38</v>
      </c>
      <c r="F2263" t="s">
        <v>52</v>
      </c>
      <c r="G2263" t="s">
        <v>53</v>
      </c>
      <c r="H2263" t="s">
        <v>77</v>
      </c>
      <c r="I2263" t="s">
        <v>143</v>
      </c>
      <c r="J2263" t="s">
        <v>43</v>
      </c>
      <c r="K2263" t="s">
        <v>467</v>
      </c>
      <c r="L2263" s="7" t="s">
        <v>467</v>
      </c>
      <c r="N2263" s="7" t="s">
        <v>513</v>
      </c>
      <c r="O2263" s="7" t="s">
        <v>513</v>
      </c>
      <c r="Q2263" s="7" t="s">
        <v>514</v>
      </c>
      <c r="S2263" s="7" t="str">
        <f t="shared" si="41"/>
        <v>Hylephila phyleus</v>
      </c>
      <c r="T2263" s="7" t="s">
        <v>522</v>
      </c>
      <c r="U2263" s="7">
        <v>9</v>
      </c>
      <c r="V2263" s="7">
        <v>21</v>
      </c>
      <c r="W2263">
        <v>1932</v>
      </c>
      <c r="Y2263">
        <v>21</v>
      </c>
      <c r="Z2263" t="s">
        <v>129</v>
      </c>
      <c r="AA2263" t="s">
        <v>472</v>
      </c>
      <c r="AB2263" t="s">
        <v>51</v>
      </c>
    </row>
    <row r="2264" spans="1:28" x14ac:dyDescent="0.25">
      <c r="A2264" t="s">
        <v>34</v>
      </c>
      <c r="B2264" t="s">
        <v>35</v>
      </c>
      <c r="C2264" t="s">
        <v>36</v>
      </c>
      <c r="D2264" t="s">
        <v>37</v>
      </c>
      <c r="E2264" t="s">
        <v>38</v>
      </c>
      <c r="F2264" t="s">
        <v>52</v>
      </c>
      <c r="G2264" t="s">
        <v>53</v>
      </c>
      <c r="H2264" t="s">
        <v>77</v>
      </c>
      <c r="I2264" t="s">
        <v>143</v>
      </c>
      <c r="J2264" t="s">
        <v>43</v>
      </c>
      <c r="K2264" t="s">
        <v>467</v>
      </c>
      <c r="L2264" s="7" t="s">
        <v>467</v>
      </c>
      <c r="N2264" s="7" t="s">
        <v>513</v>
      </c>
      <c r="O2264" s="7" t="s">
        <v>513</v>
      </c>
      <c r="Q2264" s="7" t="s">
        <v>514</v>
      </c>
      <c r="S2264" s="7" t="str">
        <f t="shared" si="41"/>
        <v>Hylephila phyleus</v>
      </c>
      <c r="T2264" s="7" t="s">
        <v>523</v>
      </c>
      <c r="U2264" s="7">
        <v>10</v>
      </c>
      <c r="V2264" s="7">
        <v>12</v>
      </c>
      <c r="W2264">
        <v>1932</v>
      </c>
      <c r="Y2264">
        <v>12</v>
      </c>
      <c r="Z2264" t="s">
        <v>176</v>
      </c>
      <c r="AA2264" t="s">
        <v>472</v>
      </c>
      <c r="AB2264" t="s">
        <v>51</v>
      </c>
    </row>
    <row r="2265" spans="1:28" x14ac:dyDescent="0.25">
      <c r="A2265" t="s">
        <v>34</v>
      </c>
      <c r="B2265" t="s">
        <v>35</v>
      </c>
      <c r="C2265" t="s">
        <v>36</v>
      </c>
      <c r="D2265" t="s">
        <v>37</v>
      </c>
      <c r="E2265" t="s">
        <v>38</v>
      </c>
      <c r="F2265" t="s">
        <v>52</v>
      </c>
      <c r="G2265" t="s">
        <v>53</v>
      </c>
      <c r="H2265" t="s">
        <v>77</v>
      </c>
      <c r="I2265" t="s">
        <v>143</v>
      </c>
      <c r="J2265" t="s">
        <v>43</v>
      </c>
      <c r="K2265" t="s">
        <v>467</v>
      </c>
      <c r="L2265" s="7" t="s">
        <v>467</v>
      </c>
      <c r="N2265" s="7" t="s">
        <v>513</v>
      </c>
      <c r="O2265" s="7" t="s">
        <v>513</v>
      </c>
      <c r="Q2265" s="7" t="s">
        <v>514</v>
      </c>
      <c r="S2265" s="7" t="str">
        <f t="shared" si="41"/>
        <v>Hylephila phyleus</v>
      </c>
      <c r="T2265" s="7" t="s">
        <v>524</v>
      </c>
      <c r="U2265" s="7">
        <v>9</v>
      </c>
      <c r="V2265" s="7">
        <v>30</v>
      </c>
      <c r="W2265">
        <v>1931</v>
      </c>
      <c r="Y2265">
        <v>30</v>
      </c>
      <c r="Z2265" t="s">
        <v>129</v>
      </c>
      <c r="AA2265" t="s">
        <v>472</v>
      </c>
      <c r="AB2265" t="s">
        <v>51</v>
      </c>
    </row>
    <row r="2266" spans="1:28" x14ac:dyDescent="0.25">
      <c r="A2266" t="s">
        <v>34</v>
      </c>
      <c r="B2266" t="s">
        <v>35</v>
      </c>
      <c r="C2266" t="s">
        <v>36</v>
      </c>
      <c r="D2266" t="s">
        <v>37</v>
      </c>
      <c r="E2266" t="s">
        <v>38</v>
      </c>
      <c r="F2266" t="s">
        <v>52</v>
      </c>
      <c r="G2266" t="s">
        <v>53</v>
      </c>
      <c r="H2266" t="s">
        <v>77</v>
      </c>
      <c r="I2266" t="s">
        <v>143</v>
      </c>
      <c r="J2266" t="s">
        <v>43</v>
      </c>
      <c r="K2266" t="s">
        <v>467</v>
      </c>
      <c r="L2266" s="7" t="s">
        <v>467</v>
      </c>
      <c r="N2266" s="7" t="s">
        <v>513</v>
      </c>
      <c r="O2266" s="7" t="s">
        <v>513</v>
      </c>
      <c r="Q2266" s="7" t="s">
        <v>514</v>
      </c>
      <c r="S2266" s="7" t="str">
        <f t="shared" si="41"/>
        <v>Hylephila phyleus</v>
      </c>
      <c r="T2266" s="7" t="s">
        <v>524</v>
      </c>
      <c r="U2266" s="7">
        <v>9</v>
      </c>
      <c r="V2266" s="7">
        <v>30</v>
      </c>
      <c r="W2266">
        <v>1931</v>
      </c>
      <c r="Y2266">
        <v>30</v>
      </c>
      <c r="Z2266" t="s">
        <v>129</v>
      </c>
      <c r="AA2266" t="s">
        <v>472</v>
      </c>
      <c r="AB2266" t="s">
        <v>51</v>
      </c>
    </row>
    <row r="2267" spans="1:28" x14ac:dyDescent="0.25">
      <c r="A2267" t="s">
        <v>34</v>
      </c>
      <c r="B2267" t="s">
        <v>35</v>
      </c>
      <c r="C2267" t="s">
        <v>36</v>
      </c>
      <c r="D2267" t="s">
        <v>37</v>
      </c>
      <c r="E2267" t="s">
        <v>38</v>
      </c>
      <c r="F2267" t="s">
        <v>52</v>
      </c>
      <c r="G2267" t="s">
        <v>53</v>
      </c>
      <c r="H2267" t="s">
        <v>77</v>
      </c>
      <c r="I2267" t="s">
        <v>143</v>
      </c>
      <c r="J2267" t="s">
        <v>43</v>
      </c>
      <c r="K2267" t="s">
        <v>467</v>
      </c>
      <c r="L2267" s="7" t="s">
        <v>467</v>
      </c>
      <c r="N2267" s="7" t="s">
        <v>513</v>
      </c>
      <c r="O2267" s="7" t="s">
        <v>513</v>
      </c>
      <c r="Q2267" s="7" t="s">
        <v>514</v>
      </c>
      <c r="S2267" s="7" t="str">
        <f t="shared" si="41"/>
        <v>Hylephila phyleus</v>
      </c>
      <c r="T2267" s="7" t="s">
        <v>520</v>
      </c>
      <c r="U2267" s="7">
        <v>10</v>
      </c>
      <c r="V2267" s="7">
        <v>12</v>
      </c>
      <c r="W2267">
        <v>1931</v>
      </c>
      <c r="Y2267">
        <v>12</v>
      </c>
      <c r="Z2267" t="s">
        <v>176</v>
      </c>
      <c r="AA2267" t="s">
        <v>472</v>
      </c>
      <c r="AB2267" t="s">
        <v>51</v>
      </c>
    </row>
    <row r="2268" spans="1:28" x14ac:dyDescent="0.25">
      <c r="A2268" t="s">
        <v>34</v>
      </c>
      <c r="B2268" t="s">
        <v>35</v>
      </c>
      <c r="C2268" t="s">
        <v>36</v>
      </c>
      <c r="D2268" t="s">
        <v>37</v>
      </c>
      <c r="E2268" t="s">
        <v>38</v>
      </c>
      <c r="F2268" t="s">
        <v>52</v>
      </c>
      <c r="G2268" t="s">
        <v>53</v>
      </c>
      <c r="H2268" t="s">
        <v>77</v>
      </c>
      <c r="I2268" t="s">
        <v>143</v>
      </c>
      <c r="J2268" t="s">
        <v>43</v>
      </c>
      <c r="K2268" t="s">
        <v>467</v>
      </c>
      <c r="L2268" s="7" t="s">
        <v>467</v>
      </c>
      <c r="N2268" s="7" t="s">
        <v>513</v>
      </c>
      <c r="O2268" s="7" t="s">
        <v>513</v>
      </c>
      <c r="Q2268" s="7" t="s">
        <v>514</v>
      </c>
      <c r="S2268" s="7" t="str">
        <f t="shared" si="41"/>
        <v>Hylephila phyleus</v>
      </c>
      <c r="T2268" s="7" t="s">
        <v>525</v>
      </c>
      <c r="U2268" s="7">
        <v>8</v>
      </c>
      <c r="V2268" s="7">
        <v>30</v>
      </c>
      <c r="W2268">
        <v>1929</v>
      </c>
      <c r="Y2268">
        <v>30</v>
      </c>
      <c r="Z2268" t="s">
        <v>56</v>
      </c>
      <c r="AA2268" t="s">
        <v>472</v>
      </c>
      <c r="AB2268" t="s">
        <v>51</v>
      </c>
    </row>
    <row r="2269" spans="1:28" x14ac:dyDescent="0.25">
      <c r="A2269" t="s">
        <v>34</v>
      </c>
      <c r="B2269" t="s">
        <v>35</v>
      </c>
      <c r="C2269" t="s">
        <v>36</v>
      </c>
      <c r="D2269" t="s">
        <v>37</v>
      </c>
      <c r="E2269" t="s">
        <v>38</v>
      </c>
      <c r="F2269" t="s">
        <v>52</v>
      </c>
      <c r="G2269" t="s">
        <v>53</v>
      </c>
      <c r="H2269" t="s">
        <v>77</v>
      </c>
      <c r="I2269" t="s">
        <v>143</v>
      </c>
      <c r="J2269" t="s">
        <v>43</v>
      </c>
      <c r="K2269" t="s">
        <v>467</v>
      </c>
      <c r="L2269" s="7" t="s">
        <v>467</v>
      </c>
      <c r="N2269" s="7" t="s">
        <v>513</v>
      </c>
      <c r="O2269" s="7" t="s">
        <v>513</v>
      </c>
      <c r="Q2269" s="7" t="s">
        <v>514</v>
      </c>
      <c r="S2269" s="7" t="str">
        <f t="shared" si="41"/>
        <v>Hylephila phyleus</v>
      </c>
      <c r="T2269" s="7" t="s">
        <v>526</v>
      </c>
      <c r="U2269" s="7">
        <v>9</v>
      </c>
      <c r="V2269" s="7">
        <v>17</v>
      </c>
      <c r="W2269">
        <v>1931</v>
      </c>
      <c r="Y2269">
        <v>17</v>
      </c>
      <c r="Z2269" t="s">
        <v>129</v>
      </c>
      <c r="AA2269" t="s">
        <v>472</v>
      </c>
      <c r="AB2269" t="s">
        <v>51</v>
      </c>
    </row>
    <row r="2270" spans="1:28" x14ac:dyDescent="0.25">
      <c r="A2270" t="s">
        <v>34</v>
      </c>
      <c r="B2270" t="s">
        <v>35</v>
      </c>
      <c r="C2270" t="s">
        <v>36</v>
      </c>
      <c r="D2270" t="s">
        <v>37</v>
      </c>
      <c r="E2270" t="s">
        <v>38</v>
      </c>
      <c r="F2270" t="s">
        <v>52</v>
      </c>
      <c r="G2270" t="s">
        <v>53</v>
      </c>
      <c r="H2270" t="s">
        <v>77</v>
      </c>
      <c r="I2270" t="s">
        <v>143</v>
      </c>
      <c r="J2270" t="s">
        <v>43</v>
      </c>
      <c r="K2270" t="s">
        <v>467</v>
      </c>
      <c r="L2270" s="7" t="s">
        <v>467</v>
      </c>
      <c r="N2270" s="7" t="s">
        <v>513</v>
      </c>
      <c r="O2270" s="7" t="s">
        <v>513</v>
      </c>
      <c r="Q2270" s="7" t="s">
        <v>514</v>
      </c>
      <c r="S2270" s="7" t="str">
        <f t="shared" si="41"/>
        <v>Hylephila phyleus</v>
      </c>
      <c r="T2270" s="7" t="s">
        <v>527</v>
      </c>
      <c r="U2270" s="7">
        <v>9</v>
      </c>
      <c r="V2270" s="7">
        <v>16</v>
      </c>
      <c r="W2270">
        <v>1931</v>
      </c>
      <c r="Y2270">
        <v>16</v>
      </c>
      <c r="Z2270" t="s">
        <v>129</v>
      </c>
      <c r="AA2270" t="s">
        <v>472</v>
      </c>
      <c r="AB2270" t="s">
        <v>51</v>
      </c>
    </row>
    <row r="2271" spans="1:28" x14ac:dyDescent="0.25">
      <c r="A2271" t="s">
        <v>34</v>
      </c>
      <c r="B2271" t="s">
        <v>35</v>
      </c>
      <c r="C2271" t="s">
        <v>36</v>
      </c>
      <c r="D2271" t="s">
        <v>37</v>
      </c>
      <c r="E2271" t="s">
        <v>38</v>
      </c>
      <c r="F2271" t="s">
        <v>52</v>
      </c>
      <c r="G2271" t="s">
        <v>53</v>
      </c>
      <c r="H2271" t="s">
        <v>77</v>
      </c>
      <c r="I2271" t="s">
        <v>143</v>
      </c>
      <c r="J2271" t="s">
        <v>43</v>
      </c>
      <c r="K2271" t="s">
        <v>467</v>
      </c>
      <c r="L2271" s="7" t="s">
        <v>467</v>
      </c>
      <c r="N2271" s="7" t="s">
        <v>513</v>
      </c>
      <c r="O2271" s="7" t="s">
        <v>513</v>
      </c>
      <c r="Q2271" s="7" t="s">
        <v>514</v>
      </c>
      <c r="S2271" s="7" t="str">
        <f t="shared" si="41"/>
        <v>Hylephila phyleus</v>
      </c>
      <c r="T2271" s="7" t="s">
        <v>520</v>
      </c>
      <c r="U2271" s="7">
        <v>10</v>
      </c>
      <c r="V2271" s="7">
        <v>12</v>
      </c>
      <c r="W2271">
        <v>1931</v>
      </c>
      <c r="Y2271">
        <v>12</v>
      </c>
      <c r="Z2271" t="s">
        <v>176</v>
      </c>
      <c r="AA2271" t="s">
        <v>472</v>
      </c>
      <c r="AB2271" t="s">
        <v>51</v>
      </c>
    </row>
    <row r="2272" spans="1:28" x14ac:dyDescent="0.25">
      <c r="A2272" t="s">
        <v>34</v>
      </c>
      <c r="B2272" t="s">
        <v>35</v>
      </c>
      <c r="C2272" t="s">
        <v>36</v>
      </c>
      <c r="D2272" t="s">
        <v>37</v>
      </c>
      <c r="E2272" t="s">
        <v>38</v>
      </c>
      <c r="F2272" t="s">
        <v>52</v>
      </c>
      <c r="G2272" t="s">
        <v>53</v>
      </c>
      <c r="H2272" t="s">
        <v>77</v>
      </c>
      <c r="I2272" t="s">
        <v>143</v>
      </c>
      <c r="J2272" t="s">
        <v>43</v>
      </c>
      <c r="K2272" t="s">
        <v>467</v>
      </c>
      <c r="L2272" s="7" t="s">
        <v>467</v>
      </c>
      <c r="N2272" s="7" t="s">
        <v>513</v>
      </c>
      <c r="O2272" s="7" t="s">
        <v>513</v>
      </c>
      <c r="Q2272" s="7" t="s">
        <v>514</v>
      </c>
      <c r="S2272" s="7" t="str">
        <f t="shared" si="41"/>
        <v>Hylephila phyleus</v>
      </c>
      <c r="T2272" s="7" t="s">
        <v>520</v>
      </c>
      <c r="U2272" s="7">
        <v>10</v>
      </c>
      <c r="V2272" s="7">
        <v>12</v>
      </c>
      <c r="W2272">
        <v>1931</v>
      </c>
      <c r="Y2272">
        <v>12</v>
      </c>
      <c r="Z2272" t="s">
        <v>176</v>
      </c>
      <c r="AA2272" t="s">
        <v>472</v>
      </c>
      <c r="AB2272" t="s">
        <v>51</v>
      </c>
    </row>
    <row r="2273" spans="1:30" x14ac:dyDescent="0.25">
      <c r="A2273" t="s">
        <v>34</v>
      </c>
      <c r="B2273" t="s">
        <v>35</v>
      </c>
      <c r="C2273" t="s">
        <v>36</v>
      </c>
      <c r="D2273" t="s">
        <v>37</v>
      </c>
      <c r="E2273" t="s">
        <v>38</v>
      </c>
      <c r="F2273" t="s">
        <v>52</v>
      </c>
      <c r="G2273" t="s">
        <v>53</v>
      </c>
      <c r="H2273" t="s">
        <v>77</v>
      </c>
      <c r="I2273" t="s">
        <v>143</v>
      </c>
      <c r="J2273" t="s">
        <v>43</v>
      </c>
      <c r="K2273" t="s">
        <v>467</v>
      </c>
      <c r="L2273" s="7" t="s">
        <v>467</v>
      </c>
      <c r="N2273" s="7" t="s">
        <v>507</v>
      </c>
      <c r="O2273" s="7" t="s">
        <v>507</v>
      </c>
      <c r="Q2273" s="7" t="s">
        <v>528</v>
      </c>
      <c r="S2273" s="7" t="str">
        <f t="shared" si="41"/>
        <v>Erynnis funeralis</v>
      </c>
      <c r="T2273" s="7" t="s">
        <v>529</v>
      </c>
      <c r="U2273" s="7">
        <v>5</v>
      </c>
      <c r="V2273" s="7">
        <v>3</v>
      </c>
      <c r="W2273">
        <v>1930</v>
      </c>
      <c r="Y2273">
        <v>3</v>
      </c>
      <c r="Z2273" t="s">
        <v>90</v>
      </c>
      <c r="AA2273" t="s">
        <v>472</v>
      </c>
      <c r="AB2273" t="s">
        <v>51</v>
      </c>
    </row>
    <row r="2274" spans="1:30" x14ac:dyDescent="0.25">
      <c r="A2274" t="s">
        <v>34</v>
      </c>
      <c r="B2274" t="s">
        <v>35</v>
      </c>
      <c r="C2274" t="s">
        <v>36</v>
      </c>
      <c r="D2274" t="s">
        <v>37</v>
      </c>
      <c r="E2274" t="s">
        <v>38</v>
      </c>
      <c r="F2274" t="s">
        <v>52</v>
      </c>
      <c r="G2274" t="s">
        <v>53</v>
      </c>
      <c r="H2274" t="s">
        <v>77</v>
      </c>
      <c r="I2274" t="s">
        <v>143</v>
      </c>
      <c r="J2274" t="s">
        <v>43</v>
      </c>
      <c r="K2274" t="s">
        <v>467</v>
      </c>
      <c r="L2274" s="7" t="s">
        <v>467</v>
      </c>
      <c r="N2274" s="7" t="s">
        <v>507</v>
      </c>
      <c r="O2274" s="7" t="s">
        <v>507</v>
      </c>
      <c r="Q2274" s="7" t="s">
        <v>528</v>
      </c>
      <c r="S2274" s="7" t="str">
        <f t="shared" si="41"/>
        <v>Erynnis funeralis</v>
      </c>
      <c r="T2274" s="7" t="s">
        <v>530</v>
      </c>
      <c r="U2274" s="7">
        <v>9</v>
      </c>
      <c r="V2274" s="7">
        <v>22</v>
      </c>
      <c r="W2274">
        <v>1931</v>
      </c>
      <c r="Y2274">
        <v>22</v>
      </c>
      <c r="Z2274" t="s">
        <v>129</v>
      </c>
      <c r="AA2274" t="s">
        <v>472</v>
      </c>
      <c r="AB2274" t="s">
        <v>51</v>
      </c>
      <c r="AC2274" t="s">
        <v>180</v>
      </c>
    </row>
    <row r="2275" spans="1:30" x14ac:dyDescent="0.25">
      <c r="A2275" t="s">
        <v>34</v>
      </c>
      <c r="B2275" t="s">
        <v>35</v>
      </c>
      <c r="C2275" t="s">
        <v>36</v>
      </c>
      <c r="D2275" t="s">
        <v>37</v>
      </c>
      <c r="E2275" t="s">
        <v>38</v>
      </c>
      <c r="F2275" t="s">
        <v>52</v>
      </c>
      <c r="G2275" t="s">
        <v>53</v>
      </c>
      <c r="H2275" t="s">
        <v>149</v>
      </c>
      <c r="I2275" t="s">
        <v>1117</v>
      </c>
      <c r="J2275" t="s">
        <v>43</v>
      </c>
      <c r="S2275" s="7" t="str">
        <f t="shared" si="41"/>
        <v xml:space="preserve"> </v>
      </c>
      <c r="T2275" s="7" t="s">
        <v>150</v>
      </c>
      <c r="U2275" s="7">
        <v>8</v>
      </c>
      <c r="V2275" s="7">
        <v>8</v>
      </c>
      <c r="W2275">
        <v>1980</v>
      </c>
      <c r="X2275" t="s">
        <v>137</v>
      </c>
      <c r="Y2275">
        <v>8</v>
      </c>
      <c r="Z2275" t="s">
        <v>56</v>
      </c>
      <c r="AA2275" t="s">
        <v>1088</v>
      </c>
      <c r="AB2275" t="s">
        <v>51</v>
      </c>
      <c r="AD2275" t="s">
        <v>622</v>
      </c>
    </row>
    <row r="2276" spans="1:30" x14ac:dyDescent="0.25">
      <c r="A2276" t="s">
        <v>34</v>
      </c>
      <c r="B2276" t="s">
        <v>35</v>
      </c>
      <c r="C2276" t="s">
        <v>36</v>
      </c>
      <c r="D2276" t="s">
        <v>37</v>
      </c>
      <c r="E2276" t="s">
        <v>38</v>
      </c>
      <c r="F2276" t="s">
        <v>52</v>
      </c>
      <c r="G2276" t="s">
        <v>53</v>
      </c>
      <c r="H2276" t="s">
        <v>57</v>
      </c>
      <c r="I2276" t="s">
        <v>58</v>
      </c>
      <c r="J2276" t="s">
        <v>43</v>
      </c>
      <c r="S2276" s="7" t="str">
        <f t="shared" si="41"/>
        <v xml:space="preserve"> </v>
      </c>
      <c r="T2276" s="7" t="s">
        <v>1176</v>
      </c>
      <c r="U2276" s="7">
        <v>5</v>
      </c>
      <c r="V2276" s="7">
        <v>5</v>
      </c>
      <c r="W2276">
        <v>1981</v>
      </c>
      <c r="Y2276">
        <v>13</v>
      </c>
      <c r="Z2276" t="s">
        <v>90</v>
      </c>
      <c r="AA2276" t="s">
        <v>1088</v>
      </c>
      <c r="AB2276" t="s">
        <v>51</v>
      </c>
    </row>
    <row r="2277" spans="1:30" x14ac:dyDescent="0.25">
      <c r="A2277" t="s">
        <v>34</v>
      </c>
      <c r="B2277" t="s">
        <v>35</v>
      </c>
      <c r="C2277" t="s">
        <v>36</v>
      </c>
      <c r="D2277" t="s">
        <v>37</v>
      </c>
      <c r="E2277" t="s">
        <v>38</v>
      </c>
      <c r="F2277" t="s">
        <v>52</v>
      </c>
      <c r="G2277" t="s">
        <v>53</v>
      </c>
      <c r="H2277" t="s">
        <v>57</v>
      </c>
      <c r="I2277" t="s">
        <v>58</v>
      </c>
      <c r="J2277" t="s">
        <v>43</v>
      </c>
      <c r="S2277" s="7" t="str">
        <f t="shared" si="41"/>
        <v xml:space="preserve"> </v>
      </c>
      <c r="T2277" s="7" t="s">
        <v>1177</v>
      </c>
      <c r="U2277" s="7">
        <v>3</v>
      </c>
      <c r="V2277" s="7">
        <v>30</v>
      </c>
      <c r="W2277">
        <v>1981</v>
      </c>
      <c r="Y2277">
        <v>30</v>
      </c>
      <c r="Z2277" t="s">
        <v>86</v>
      </c>
      <c r="AA2277" t="s">
        <v>1088</v>
      </c>
      <c r="AB2277" t="s">
        <v>51</v>
      </c>
    </row>
    <row r="2278" spans="1:30" x14ac:dyDescent="0.25">
      <c r="A2278" t="s">
        <v>34</v>
      </c>
      <c r="B2278" t="s">
        <v>35</v>
      </c>
      <c r="C2278" t="s">
        <v>36</v>
      </c>
      <c r="D2278" t="s">
        <v>37</v>
      </c>
      <c r="E2278" t="s">
        <v>38</v>
      </c>
      <c r="F2278" t="s">
        <v>52</v>
      </c>
      <c r="G2278" t="s">
        <v>53</v>
      </c>
      <c r="H2278" t="s">
        <v>146</v>
      </c>
      <c r="I2278" t="s">
        <v>1178</v>
      </c>
      <c r="J2278" t="s">
        <v>43</v>
      </c>
      <c r="S2278" s="7" t="str">
        <f t="shared" si="41"/>
        <v xml:space="preserve"> </v>
      </c>
      <c r="T2278" s="7" t="s">
        <v>1179</v>
      </c>
      <c r="U2278" s="7">
        <v>7</v>
      </c>
      <c r="V2278" s="7">
        <v>7</v>
      </c>
      <c r="W2278">
        <v>1981</v>
      </c>
      <c r="Y2278">
        <v>31</v>
      </c>
      <c r="Z2278" t="s">
        <v>60</v>
      </c>
      <c r="AA2278" t="s">
        <v>1088</v>
      </c>
      <c r="AB2278" t="s">
        <v>51</v>
      </c>
    </row>
    <row r="2279" spans="1:30" x14ac:dyDescent="0.25">
      <c r="A2279" t="s">
        <v>34</v>
      </c>
      <c r="B2279" t="s">
        <v>35</v>
      </c>
      <c r="C2279" t="s">
        <v>36</v>
      </c>
      <c r="D2279" t="s">
        <v>37</v>
      </c>
      <c r="E2279" t="s">
        <v>38</v>
      </c>
      <c r="F2279" t="s">
        <v>52</v>
      </c>
      <c r="G2279" t="s">
        <v>53</v>
      </c>
      <c r="H2279" t="s">
        <v>1131</v>
      </c>
      <c r="I2279" t="s">
        <v>746</v>
      </c>
      <c r="J2279" t="s">
        <v>43</v>
      </c>
      <c r="S2279" s="7" t="str">
        <f t="shared" si="41"/>
        <v xml:space="preserve"> </v>
      </c>
      <c r="T2279" s="7" t="s">
        <v>747</v>
      </c>
      <c r="U2279" s="7">
        <v>8</v>
      </c>
      <c r="V2279" s="7">
        <v>8</v>
      </c>
      <c r="W2279">
        <v>1981</v>
      </c>
      <c r="Y2279">
        <v>5</v>
      </c>
      <c r="Z2279" t="s">
        <v>56</v>
      </c>
      <c r="AA2279" t="s">
        <v>1088</v>
      </c>
      <c r="AB2279" t="s">
        <v>51</v>
      </c>
    </row>
    <row r="2280" spans="1:30" x14ac:dyDescent="0.25">
      <c r="A2280" t="s">
        <v>34</v>
      </c>
      <c r="B2280" t="s">
        <v>35</v>
      </c>
      <c r="C2280" t="s">
        <v>36</v>
      </c>
      <c r="D2280" t="s">
        <v>37</v>
      </c>
      <c r="E2280" t="s">
        <v>38</v>
      </c>
      <c r="F2280" t="s">
        <v>52</v>
      </c>
      <c r="G2280" t="s">
        <v>53</v>
      </c>
      <c r="H2280" t="s">
        <v>77</v>
      </c>
      <c r="I2280" t="s">
        <v>143</v>
      </c>
      <c r="J2280" t="s">
        <v>43</v>
      </c>
      <c r="K2280" t="s">
        <v>467</v>
      </c>
      <c r="L2280" s="7" t="s">
        <v>467</v>
      </c>
      <c r="N2280" s="7" t="s">
        <v>507</v>
      </c>
      <c r="O2280" s="7" t="s">
        <v>507</v>
      </c>
      <c r="Q2280" s="7" t="s">
        <v>528</v>
      </c>
      <c r="S2280" s="7" t="str">
        <f t="shared" si="41"/>
        <v>Erynnis funeralis</v>
      </c>
      <c r="T2280" s="7" t="s">
        <v>531</v>
      </c>
      <c r="U2280" s="7">
        <v>9</v>
      </c>
      <c r="V2280" s="7">
        <v>4</v>
      </c>
      <c r="W2280">
        <v>1930</v>
      </c>
      <c r="Y2280">
        <v>4</v>
      </c>
      <c r="Z2280" t="s">
        <v>129</v>
      </c>
      <c r="AA2280" t="s">
        <v>472</v>
      </c>
      <c r="AB2280" t="s">
        <v>51</v>
      </c>
      <c r="AC2280" t="s">
        <v>204</v>
      </c>
    </row>
    <row r="2281" spans="1:30" x14ac:dyDescent="0.25">
      <c r="A2281" t="s">
        <v>34</v>
      </c>
      <c r="B2281" t="s">
        <v>35</v>
      </c>
      <c r="C2281" t="s">
        <v>36</v>
      </c>
      <c r="D2281" t="s">
        <v>37</v>
      </c>
      <c r="E2281" t="s">
        <v>38</v>
      </c>
      <c r="F2281" t="s">
        <v>52</v>
      </c>
      <c r="G2281" t="s">
        <v>53</v>
      </c>
      <c r="H2281" t="s">
        <v>146</v>
      </c>
      <c r="I2281" t="s">
        <v>58</v>
      </c>
      <c r="J2281" t="s">
        <v>43</v>
      </c>
      <c r="K2281" t="s">
        <v>467</v>
      </c>
      <c r="L2281" s="7" t="s">
        <v>467</v>
      </c>
      <c r="N2281" s="7" t="s">
        <v>507</v>
      </c>
      <c r="O2281" s="7" t="s">
        <v>507</v>
      </c>
      <c r="Q2281" s="7" t="s">
        <v>528</v>
      </c>
      <c r="S2281" s="7" t="str">
        <f t="shared" si="41"/>
        <v>Erynnis funeralis</v>
      </c>
      <c r="T2281" s="7" t="s">
        <v>532</v>
      </c>
      <c r="U2281" s="7">
        <v>10</v>
      </c>
      <c r="V2281" s="7">
        <v>9</v>
      </c>
      <c r="W2281">
        <v>1983</v>
      </c>
      <c r="Y2281">
        <v>9</v>
      </c>
      <c r="Z2281" t="s">
        <v>176</v>
      </c>
      <c r="AA2281" t="s">
        <v>472</v>
      </c>
      <c r="AB2281" t="s">
        <v>51</v>
      </c>
    </row>
    <row r="2282" spans="1:30" x14ac:dyDescent="0.25">
      <c r="A2282" t="s">
        <v>34</v>
      </c>
      <c r="B2282" t="s">
        <v>35</v>
      </c>
      <c r="C2282" t="s">
        <v>36</v>
      </c>
      <c r="D2282" t="s">
        <v>37</v>
      </c>
      <c r="E2282" t="s">
        <v>38</v>
      </c>
      <c r="F2282" t="s">
        <v>52</v>
      </c>
      <c r="G2282" t="s">
        <v>53</v>
      </c>
      <c r="H2282" t="s">
        <v>218</v>
      </c>
      <c r="I2282" t="s">
        <v>62</v>
      </c>
      <c r="J2282" t="s">
        <v>43</v>
      </c>
      <c r="K2282" t="s">
        <v>467</v>
      </c>
      <c r="L2282" s="7" t="s">
        <v>467</v>
      </c>
      <c r="N2282" s="7" t="s">
        <v>507</v>
      </c>
      <c r="O2282" s="7" t="s">
        <v>507</v>
      </c>
      <c r="Q2282" s="7" t="s">
        <v>528</v>
      </c>
      <c r="S2282" s="7" t="str">
        <f t="shared" si="41"/>
        <v>Erynnis funeralis</v>
      </c>
      <c r="T2282" s="7" t="s">
        <v>219</v>
      </c>
      <c r="U2282" s="7">
        <v>3</v>
      </c>
      <c r="V2282" s="7">
        <v>25</v>
      </c>
      <c r="W2282">
        <v>1978</v>
      </c>
      <c r="Y2282">
        <v>25</v>
      </c>
      <c r="Z2282" t="s">
        <v>86</v>
      </c>
      <c r="AA2282" t="s">
        <v>472</v>
      </c>
      <c r="AB2282" t="s">
        <v>51</v>
      </c>
    </row>
    <row r="2283" spans="1:30" x14ac:dyDescent="0.25">
      <c r="A2283" t="s">
        <v>34</v>
      </c>
      <c r="B2283" t="s">
        <v>35</v>
      </c>
      <c r="C2283" t="s">
        <v>36</v>
      </c>
      <c r="D2283" t="s">
        <v>37</v>
      </c>
      <c r="E2283" t="s">
        <v>38</v>
      </c>
      <c r="F2283" t="s">
        <v>52</v>
      </c>
      <c r="G2283" t="s">
        <v>53</v>
      </c>
      <c r="I2283" t="s">
        <v>62</v>
      </c>
      <c r="J2283" t="s">
        <v>43</v>
      </c>
      <c r="K2283" t="s">
        <v>196</v>
      </c>
      <c r="L2283" s="7" t="s">
        <v>196</v>
      </c>
      <c r="N2283" s="7" t="s">
        <v>197</v>
      </c>
      <c r="O2283" s="7" t="s">
        <v>197</v>
      </c>
      <c r="Q2283" s="7" t="s">
        <v>198</v>
      </c>
      <c r="S2283" s="7" t="str">
        <f t="shared" ref="S2283:S2314" si="42">O2283&amp;" "&amp;Q2283</f>
        <v>Strymon avalona</v>
      </c>
      <c r="T2283" s="7" t="s">
        <v>199</v>
      </c>
      <c r="U2283" s="7">
        <v>5</v>
      </c>
      <c r="V2283" s="7">
        <v>26</v>
      </c>
      <c r="W2283">
        <v>1974</v>
      </c>
      <c r="Y2283">
        <v>26</v>
      </c>
      <c r="Z2283" t="s">
        <v>90</v>
      </c>
      <c r="AA2283" t="s">
        <v>200</v>
      </c>
      <c r="AB2283" t="s">
        <v>51</v>
      </c>
      <c r="AC2283" t="s">
        <v>180</v>
      </c>
    </row>
    <row r="2284" spans="1:30" x14ac:dyDescent="0.25">
      <c r="A2284" t="s">
        <v>34</v>
      </c>
      <c r="B2284" t="s">
        <v>35</v>
      </c>
      <c r="C2284" t="s">
        <v>36</v>
      </c>
      <c r="D2284" t="s">
        <v>37</v>
      </c>
      <c r="E2284" t="s">
        <v>38</v>
      </c>
      <c r="F2284" t="s">
        <v>52</v>
      </c>
      <c r="G2284" t="s">
        <v>53</v>
      </c>
      <c r="I2284" t="s">
        <v>62</v>
      </c>
      <c r="J2284" t="s">
        <v>43</v>
      </c>
      <c r="K2284" t="s">
        <v>196</v>
      </c>
      <c r="L2284" s="7" t="s">
        <v>196</v>
      </c>
      <c r="N2284" s="7" t="s">
        <v>197</v>
      </c>
      <c r="O2284" s="7" t="s">
        <v>197</v>
      </c>
      <c r="Q2284" s="7" t="s">
        <v>198</v>
      </c>
      <c r="S2284" s="7" t="str">
        <f t="shared" si="42"/>
        <v>Strymon avalona</v>
      </c>
      <c r="T2284" s="7" t="s">
        <v>201</v>
      </c>
      <c r="U2284" s="7">
        <v>5</v>
      </c>
      <c r="V2284" s="7">
        <v>25</v>
      </c>
      <c r="W2284">
        <v>1974</v>
      </c>
      <c r="Y2284">
        <v>25</v>
      </c>
      <c r="Z2284" t="s">
        <v>90</v>
      </c>
      <c r="AA2284" t="s">
        <v>200</v>
      </c>
      <c r="AB2284" t="s">
        <v>51</v>
      </c>
    </row>
    <row r="2285" spans="1:30" x14ac:dyDescent="0.25">
      <c r="A2285" t="s">
        <v>34</v>
      </c>
      <c r="B2285" t="s">
        <v>35</v>
      </c>
      <c r="C2285" t="s">
        <v>36</v>
      </c>
      <c r="D2285" t="s">
        <v>37</v>
      </c>
      <c r="E2285" t="s">
        <v>38</v>
      </c>
      <c r="F2285" t="s">
        <v>52</v>
      </c>
      <c r="G2285" t="s">
        <v>53</v>
      </c>
      <c r="I2285" t="s">
        <v>62</v>
      </c>
      <c r="J2285" t="s">
        <v>43</v>
      </c>
      <c r="K2285" t="s">
        <v>196</v>
      </c>
      <c r="L2285" s="7" t="s">
        <v>196</v>
      </c>
      <c r="N2285" s="7" t="s">
        <v>197</v>
      </c>
      <c r="O2285" s="7" t="s">
        <v>197</v>
      </c>
      <c r="Q2285" s="7" t="s">
        <v>198</v>
      </c>
      <c r="S2285" s="7" t="str">
        <f t="shared" si="42"/>
        <v>Strymon avalona</v>
      </c>
      <c r="T2285" s="7" t="s">
        <v>201</v>
      </c>
      <c r="U2285" s="7">
        <v>5</v>
      </c>
      <c r="V2285" s="7">
        <v>25</v>
      </c>
      <c r="W2285">
        <v>1974</v>
      </c>
      <c r="Y2285">
        <v>25</v>
      </c>
      <c r="Z2285" t="s">
        <v>90</v>
      </c>
      <c r="AA2285" t="s">
        <v>200</v>
      </c>
      <c r="AB2285" t="s">
        <v>51</v>
      </c>
      <c r="AC2285" t="s">
        <v>180</v>
      </c>
    </row>
    <row r="2286" spans="1:30" x14ac:dyDescent="0.25">
      <c r="A2286" t="s">
        <v>34</v>
      </c>
      <c r="B2286" t="s">
        <v>35</v>
      </c>
      <c r="C2286" t="s">
        <v>36</v>
      </c>
      <c r="D2286" t="s">
        <v>37</v>
      </c>
      <c r="E2286" t="s">
        <v>38</v>
      </c>
      <c r="F2286" t="s">
        <v>52</v>
      </c>
      <c r="G2286" t="s">
        <v>53</v>
      </c>
      <c r="I2286" t="s">
        <v>62</v>
      </c>
      <c r="J2286" t="s">
        <v>43</v>
      </c>
      <c r="K2286" t="s">
        <v>196</v>
      </c>
      <c r="L2286" s="7" t="s">
        <v>196</v>
      </c>
      <c r="N2286" s="7" t="s">
        <v>197</v>
      </c>
      <c r="O2286" s="7" t="s">
        <v>197</v>
      </c>
      <c r="Q2286" s="7" t="s">
        <v>198</v>
      </c>
      <c r="S2286" s="7" t="str">
        <f t="shared" si="42"/>
        <v>Strymon avalona</v>
      </c>
      <c r="T2286" s="7" t="s">
        <v>199</v>
      </c>
      <c r="U2286" s="7">
        <v>5</v>
      </c>
      <c r="V2286" s="7">
        <v>26</v>
      </c>
      <c r="W2286">
        <v>1974</v>
      </c>
      <c r="Y2286">
        <v>26</v>
      </c>
      <c r="Z2286" t="s">
        <v>90</v>
      </c>
      <c r="AA2286" t="s">
        <v>200</v>
      </c>
      <c r="AB2286" t="s">
        <v>51</v>
      </c>
      <c r="AC2286" t="s">
        <v>180</v>
      </c>
    </row>
    <row r="2287" spans="1:30" x14ac:dyDescent="0.25">
      <c r="A2287" t="s">
        <v>34</v>
      </c>
      <c r="B2287" t="s">
        <v>35</v>
      </c>
      <c r="C2287" t="s">
        <v>36</v>
      </c>
      <c r="D2287" t="s">
        <v>37</v>
      </c>
      <c r="E2287" t="s">
        <v>38</v>
      </c>
      <c r="F2287" t="s">
        <v>52</v>
      </c>
      <c r="G2287" t="s">
        <v>53</v>
      </c>
      <c r="H2287" t="s">
        <v>202</v>
      </c>
      <c r="I2287" t="s">
        <v>62</v>
      </c>
      <c r="J2287" t="s">
        <v>43</v>
      </c>
      <c r="K2287" t="s">
        <v>196</v>
      </c>
      <c r="L2287" s="7" t="s">
        <v>196</v>
      </c>
      <c r="N2287" s="7" t="s">
        <v>197</v>
      </c>
      <c r="O2287" s="7" t="s">
        <v>197</v>
      </c>
      <c r="Q2287" s="7" t="s">
        <v>198</v>
      </c>
      <c r="S2287" s="7" t="str">
        <f t="shared" si="42"/>
        <v>Strymon avalona</v>
      </c>
      <c r="T2287" s="7" t="s">
        <v>203</v>
      </c>
      <c r="U2287" s="7">
        <v>5</v>
      </c>
      <c r="V2287" s="7">
        <v>24</v>
      </c>
      <c r="W2287">
        <v>1974</v>
      </c>
      <c r="Y2287">
        <v>24</v>
      </c>
      <c r="Z2287" t="s">
        <v>90</v>
      </c>
      <c r="AA2287" t="s">
        <v>200</v>
      </c>
      <c r="AB2287" t="s">
        <v>51</v>
      </c>
      <c r="AC2287" t="s">
        <v>180</v>
      </c>
    </row>
    <row r="2288" spans="1:30" x14ac:dyDescent="0.25">
      <c r="A2288" t="s">
        <v>34</v>
      </c>
      <c r="B2288" t="s">
        <v>35</v>
      </c>
      <c r="C2288" t="s">
        <v>36</v>
      </c>
      <c r="D2288" t="s">
        <v>37</v>
      </c>
      <c r="E2288" t="s">
        <v>38</v>
      </c>
      <c r="F2288" t="s">
        <v>52</v>
      </c>
      <c r="G2288" t="s">
        <v>53</v>
      </c>
      <c r="I2288" t="s">
        <v>62</v>
      </c>
      <c r="J2288" t="s">
        <v>43</v>
      </c>
      <c r="K2288" t="s">
        <v>196</v>
      </c>
      <c r="L2288" s="7" t="s">
        <v>196</v>
      </c>
      <c r="N2288" s="7" t="s">
        <v>197</v>
      </c>
      <c r="O2288" s="7" t="s">
        <v>197</v>
      </c>
      <c r="Q2288" s="7" t="s">
        <v>198</v>
      </c>
      <c r="S2288" s="7" t="str">
        <f t="shared" si="42"/>
        <v>Strymon avalona</v>
      </c>
      <c r="T2288" s="7" t="s">
        <v>203</v>
      </c>
      <c r="U2288" s="7">
        <v>5</v>
      </c>
      <c r="V2288" s="7">
        <v>24</v>
      </c>
      <c r="W2288">
        <v>1974</v>
      </c>
      <c r="Y2288">
        <v>24</v>
      </c>
      <c r="Z2288" t="s">
        <v>90</v>
      </c>
      <c r="AA2288" t="s">
        <v>200</v>
      </c>
      <c r="AB2288" t="s">
        <v>51</v>
      </c>
      <c r="AC2288" t="s">
        <v>204</v>
      </c>
    </row>
    <row r="2289" spans="1:29" x14ac:dyDescent="0.25">
      <c r="A2289" t="s">
        <v>34</v>
      </c>
      <c r="B2289" t="s">
        <v>35</v>
      </c>
      <c r="C2289" t="s">
        <v>36</v>
      </c>
      <c r="D2289" t="s">
        <v>37</v>
      </c>
      <c r="E2289" t="s">
        <v>38</v>
      </c>
      <c r="F2289" t="s">
        <v>52</v>
      </c>
      <c r="G2289" t="s">
        <v>53</v>
      </c>
      <c r="I2289" t="s">
        <v>62</v>
      </c>
      <c r="J2289" t="s">
        <v>43</v>
      </c>
      <c r="K2289" t="s">
        <v>196</v>
      </c>
      <c r="L2289" s="7" t="s">
        <v>196</v>
      </c>
      <c r="N2289" s="7" t="s">
        <v>197</v>
      </c>
      <c r="O2289" s="7" t="s">
        <v>197</v>
      </c>
      <c r="Q2289" s="7" t="s">
        <v>198</v>
      </c>
      <c r="S2289" s="7" t="str">
        <f t="shared" si="42"/>
        <v>Strymon avalona</v>
      </c>
      <c r="T2289" s="7" t="s">
        <v>203</v>
      </c>
      <c r="U2289" s="7">
        <v>5</v>
      </c>
      <c r="V2289" s="7">
        <v>24</v>
      </c>
      <c r="W2289">
        <v>1974</v>
      </c>
      <c r="Y2289">
        <v>24</v>
      </c>
      <c r="Z2289" t="s">
        <v>90</v>
      </c>
      <c r="AA2289" t="s">
        <v>200</v>
      </c>
      <c r="AB2289" t="s">
        <v>51</v>
      </c>
    </row>
    <row r="2290" spans="1:29" x14ac:dyDescent="0.25">
      <c r="A2290" t="s">
        <v>34</v>
      </c>
      <c r="B2290" t="s">
        <v>35</v>
      </c>
      <c r="C2290" t="s">
        <v>36</v>
      </c>
      <c r="D2290" t="s">
        <v>37</v>
      </c>
      <c r="E2290" t="s">
        <v>38</v>
      </c>
      <c r="F2290" t="s">
        <v>52</v>
      </c>
      <c r="G2290" t="s">
        <v>53</v>
      </c>
      <c r="I2290" t="s">
        <v>62</v>
      </c>
      <c r="J2290" t="s">
        <v>43</v>
      </c>
      <c r="K2290" t="s">
        <v>196</v>
      </c>
      <c r="L2290" s="7" t="s">
        <v>196</v>
      </c>
      <c r="N2290" s="7" t="s">
        <v>197</v>
      </c>
      <c r="O2290" s="7" t="s">
        <v>197</v>
      </c>
      <c r="Q2290" s="7" t="s">
        <v>198</v>
      </c>
      <c r="S2290" s="7" t="str">
        <f t="shared" si="42"/>
        <v>Strymon avalona</v>
      </c>
      <c r="T2290" s="7" t="s">
        <v>203</v>
      </c>
      <c r="U2290" s="7">
        <v>5</v>
      </c>
      <c r="V2290" s="7">
        <v>24</v>
      </c>
      <c r="W2290">
        <v>1974</v>
      </c>
      <c r="Y2290">
        <v>24</v>
      </c>
      <c r="Z2290" t="s">
        <v>90</v>
      </c>
      <c r="AA2290" t="s">
        <v>200</v>
      </c>
      <c r="AB2290" t="s">
        <v>51</v>
      </c>
      <c r="AC2290" t="s">
        <v>180</v>
      </c>
    </row>
    <row r="2291" spans="1:29" x14ac:dyDescent="0.25">
      <c r="A2291" t="s">
        <v>34</v>
      </c>
      <c r="B2291" t="s">
        <v>35</v>
      </c>
      <c r="C2291" t="s">
        <v>36</v>
      </c>
      <c r="D2291" t="s">
        <v>37</v>
      </c>
      <c r="E2291" t="s">
        <v>38</v>
      </c>
      <c r="F2291" t="s">
        <v>52</v>
      </c>
      <c r="G2291" t="s">
        <v>53</v>
      </c>
      <c r="I2291" t="s">
        <v>62</v>
      </c>
      <c r="J2291" t="s">
        <v>43</v>
      </c>
      <c r="K2291" t="s">
        <v>196</v>
      </c>
      <c r="L2291" s="7" t="s">
        <v>196</v>
      </c>
      <c r="N2291" s="7" t="s">
        <v>197</v>
      </c>
      <c r="O2291" s="7" t="s">
        <v>197</v>
      </c>
      <c r="Q2291" s="7" t="s">
        <v>198</v>
      </c>
      <c r="S2291" s="7" t="str">
        <f t="shared" si="42"/>
        <v>Strymon avalona</v>
      </c>
      <c r="T2291" s="7" t="s">
        <v>203</v>
      </c>
      <c r="U2291" s="7">
        <v>5</v>
      </c>
      <c r="V2291" s="7">
        <v>24</v>
      </c>
      <c r="W2291">
        <v>1974</v>
      </c>
      <c r="Y2291">
        <v>24</v>
      </c>
      <c r="Z2291" t="s">
        <v>90</v>
      </c>
      <c r="AA2291" t="s">
        <v>200</v>
      </c>
      <c r="AB2291" t="s">
        <v>51</v>
      </c>
      <c r="AC2291" t="s">
        <v>180</v>
      </c>
    </row>
    <row r="2292" spans="1:29" x14ac:dyDescent="0.25">
      <c r="A2292" t="s">
        <v>34</v>
      </c>
      <c r="B2292" t="s">
        <v>35</v>
      </c>
      <c r="C2292" t="s">
        <v>36</v>
      </c>
      <c r="D2292" t="s">
        <v>37</v>
      </c>
      <c r="E2292" t="s">
        <v>38</v>
      </c>
      <c r="F2292" t="s">
        <v>52</v>
      </c>
      <c r="G2292" t="s">
        <v>53</v>
      </c>
      <c r="I2292" t="s">
        <v>62</v>
      </c>
      <c r="J2292" t="s">
        <v>43</v>
      </c>
      <c r="K2292" t="s">
        <v>196</v>
      </c>
      <c r="L2292" s="7" t="s">
        <v>196</v>
      </c>
      <c r="N2292" s="7" t="s">
        <v>197</v>
      </c>
      <c r="O2292" s="7" t="s">
        <v>197</v>
      </c>
      <c r="Q2292" s="7" t="s">
        <v>198</v>
      </c>
      <c r="S2292" s="7" t="str">
        <f t="shared" si="42"/>
        <v>Strymon avalona</v>
      </c>
      <c r="T2292" s="7" t="s">
        <v>203</v>
      </c>
      <c r="U2292" s="7">
        <v>5</v>
      </c>
      <c r="V2292" s="7">
        <v>24</v>
      </c>
      <c r="W2292">
        <v>1974</v>
      </c>
      <c r="Y2292">
        <v>24</v>
      </c>
      <c r="Z2292" t="s">
        <v>90</v>
      </c>
      <c r="AA2292" t="s">
        <v>200</v>
      </c>
      <c r="AB2292" t="s">
        <v>51</v>
      </c>
      <c r="AC2292" t="s">
        <v>180</v>
      </c>
    </row>
    <row r="2293" spans="1:29" x14ac:dyDescent="0.25">
      <c r="A2293" t="s">
        <v>34</v>
      </c>
      <c r="B2293" t="s">
        <v>35</v>
      </c>
      <c r="C2293" t="s">
        <v>36</v>
      </c>
      <c r="D2293" t="s">
        <v>37</v>
      </c>
      <c r="E2293" t="s">
        <v>38</v>
      </c>
      <c r="F2293" t="s">
        <v>52</v>
      </c>
      <c r="G2293" t="s">
        <v>53</v>
      </c>
      <c r="I2293" t="s">
        <v>62</v>
      </c>
      <c r="J2293" t="s">
        <v>43</v>
      </c>
      <c r="K2293" t="s">
        <v>196</v>
      </c>
      <c r="L2293" s="7" t="s">
        <v>196</v>
      </c>
      <c r="N2293" s="7" t="s">
        <v>197</v>
      </c>
      <c r="O2293" s="7" t="s">
        <v>197</v>
      </c>
      <c r="Q2293" s="7" t="s">
        <v>198</v>
      </c>
      <c r="S2293" s="7" t="str">
        <f t="shared" si="42"/>
        <v>Strymon avalona</v>
      </c>
      <c r="T2293" s="7" t="s">
        <v>203</v>
      </c>
      <c r="U2293" s="7">
        <v>5</v>
      </c>
      <c r="V2293" s="7">
        <v>24</v>
      </c>
      <c r="W2293">
        <v>1974</v>
      </c>
      <c r="Y2293">
        <v>24</v>
      </c>
      <c r="Z2293" t="s">
        <v>90</v>
      </c>
      <c r="AA2293" t="s">
        <v>200</v>
      </c>
      <c r="AB2293" t="s">
        <v>51</v>
      </c>
      <c r="AC2293" t="s">
        <v>180</v>
      </c>
    </row>
    <row r="2294" spans="1:29" x14ac:dyDescent="0.25">
      <c r="A2294" t="s">
        <v>34</v>
      </c>
      <c r="B2294" t="s">
        <v>35</v>
      </c>
      <c r="C2294" t="s">
        <v>36</v>
      </c>
      <c r="D2294" t="s">
        <v>37</v>
      </c>
      <c r="E2294" t="s">
        <v>38</v>
      </c>
      <c r="F2294" t="s">
        <v>52</v>
      </c>
      <c r="G2294" t="s">
        <v>53</v>
      </c>
      <c r="H2294" t="s">
        <v>202</v>
      </c>
      <c r="I2294" t="s">
        <v>62</v>
      </c>
      <c r="J2294" t="s">
        <v>43</v>
      </c>
      <c r="K2294" t="s">
        <v>196</v>
      </c>
      <c r="L2294" s="7" t="s">
        <v>196</v>
      </c>
      <c r="N2294" s="7" t="s">
        <v>197</v>
      </c>
      <c r="O2294" s="7" t="s">
        <v>197</v>
      </c>
      <c r="Q2294" s="7" t="s">
        <v>198</v>
      </c>
      <c r="S2294" s="7" t="str">
        <f t="shared" si="42"/>
        <v>Strymon avalona</v>
      </c>
      <c r="T2294" s="7" t="s">
        <v>201</v>
      </c>
      <c r="U2294" s="7">
        <v>5</v>
      </c>
      <c r="V2294" s="7">
        <v>25</v>
      </c>
      <c r="W2294">
        <v>1974</v>
      </c>
      <c r="Y2294">
        <v>25</v>
      </c>
      <c r="Z2294" t="s">
        <v>90</v>
      </c>
      <c r="AA2294" t="s">
        <v>200</v>
      </c>
      <c r="AB2294" t="s">
        <v>51</v>
      </c>
      <c r="AC2294" t="s">
        <v>204</v>
      </c>
    </row>
    <row r="2295" spans="1:29" x14ac:dyDescent="0.25">
      <c r="A2295" t="s">
        <v>34</v>
      </c>
      <c r="B2295" t="s">
        <v>35</v>
      </c>
      <c r="C2295" t="s">
        <v>36</v>
      </c>
      <c r="D2295" t="s">
        <v>37</v>
      </c>
      <c r="E2295" t="s">
        <v>38</v>
      </c>
      <c r="F2295" t="s">
        <v>52</v>
      </c>
      <c r="G2295" t="s">
        <v>53</v>
      </c>
      <c r="I2295" t="s">
        <v>62</v>
      </c>
      <c r="J2295" t="s">
        <v>43</v>
      </c>
      <c r="K2295" t="s">
        <v>196</v>
      </c>
      <c r="L2295" s="7" t="s">
        <v>196</v>
      </c>
      <c r="N2295" s="7" t="s">
        <v>197</v>
      </c>
      <c r="O2295" s="7" t="s">
        <v>197</v>
      </c>
      <c r="Q2295" s="7" t="s">
        <v>198</v>
      </c>
      <c r="S2295" s="7" t="str">
        <f t="shared" si="42"/>
        <v>Strymon avalona</v>
      </c>
      <c r="T2295" s="7" t="s">
        <v>199</v>
      </c>
      <c r="U2295" s="7">
        <v>5</v>
      </c>
      <c r="V2295" s="7">
        <v>26</v>
      </c>
      <c r="W2295">
        <v>1974</v>
      </c>
      <c r="Y2295">
        <v>26</v>
      </c>
      <c r="Z2295" t="s">
        <v>90</v>
      </c>
      <c r="AA2295" t="s">
        <v>200</v>
      </c>
      <c r="AB2295" t="s">
        <v>51</v>
      </c>
    </row>
    <row r="2296" spans="1:29" x14ac:dyDescent="0.25">
      <c r="A2296" t="s">
        <v>34</v>
      </c>
      <c r="B2296" t="s">
        <v>35</v>
      </c>
      <c r="C2296" t="s">
        <v>36</v>
      </c>
      <c r="D2296" t="s">
        <v>37</v>
      </c>
      <c r="E2296" t="s">
        <v>38</v>
      </c>
      <c r="F2296" t="s">
        <v>52</v>
      </c>
      <c r="G2296" t="s">
        <v>53</v>
      </c>
      <c r="I2296" t="s">
        <v>62</v>
      </c>
      <c r="J2296" t="s">
        <v>43</v>
      </c>
      <c r="K2296" t="s">
        <v>196</v>
      </c>
      <c r="L2296" s="7" t="s">
        <v>196</v>
      </c>
      <c r="N2296" s="7" t="s">
        <v>197</v>
      </c>
      <c r="O2296" s="7" t="s">
        <v>197</v>
      </c>
      <c r="Q2296" s="7" t="s">
        <v>198</v>
      </c>
      <c r="S2296" s="7" t="str">
        <f t="shared" si="42"/>
        <v>Strymon avalona</v>
      </c>
      <c r="T2296" s="7" t="s">
        <v>203</v>
      </c>
      <c r="U2296" s="7">
        <v>5</v>
      </c>
      <c r="V2296" s="7">
        <v>24</v>
      </c>
      <c r="W2296">
        <v>1974</v>
      </c>
      <c r="Y2296">
        <v>24</v>
      </c>
      <c r="Z2296" t="s">
        <v>90</v>
      </c>
      <c r="AA2296" t="s">
        <v>200</v>
      </c>
      <c r="AB2296" t="s">
        <v>51</v>
      </c>
      <c r="AC2296" t="s">
        <v>180</v>
      </c>
    </row>
    <row r="2297" spans="1:29" x14ac:dyDescent="0.25">
      <c r="A2297" t="s">
        <v>34</v>
      </c>
      <c r="B2297" t="s">
        <v>35</v>
      </c>
      <c r="C2297" t="s">
        <v>36</v>
      </c>
      <c r="D2297" t="s">
        <v>37</v>
      </c>
      <c r="E2297" t="s">
        <v>38</v>
      </c>
      <c r="F2297" t="s">
        <v>52</v>
      </c>
      <c r="G2297" t="s">
        <v>53</v>
      </c>
      <c r="H2297" t="s">
        <v>202</v>
      </c>
      <c r="I2297" t="s">
        <v>62</v>
      </c>
      <c r="J2297" t="s">
        <v>43</v>
      </c>
      <c r="K2297" t="s">
        <v>196</v>
      </c>
      <c r="L2297" s="7" t="s">
        <v>196</v>
      </c>
      <c r="N2297" s="7" t="s">
        <v>197</v>
      </c>
      <c r="O2297" s="7" t="s">
        <v>197</v>
      </c>
      <c r="Q2297" s="7" t="s">
        <v>198</v>
      </c>
      <c r="S2297" s="7" t="str">
        <f t="shared" si="42"/>
        <v>Strymon avalona</v>
      </c>
      <c r="T2297" s="7" t="s">
        <v>203</v>
      </c>
      <c r="U2297" s="7">
        <v>5</v>
      </c>
      <c r="V2297" s="7">
        <v>24</v>
      </c>
      <c r="W2297">
        <v>1974</v>
      </c>
      <c r="Y2297">
        <v>24</v>
      </c>
      <c r="Z2297" t="s">
        <v>90</v>
      </c>
      <c r="AA2297" t="s">
        <v>200</v>
      </c>
      <c r="AB2297" t="s">
        <v>51</v>
      </c>
      <c r="AC2297" t="s">
        <v>204</v>
      </c>
    </row>
    <row r="2298" spans="1:29" x14ac:dyDescent="0.25">
      <c r="A2298" t="s">
        <v>34</v>
      </c>
      <c r="B2298" t="s">
        <v>35</v>
      </c>
      <c r="C2298" t="s">
        <v>36</v>
      </c>
      <c r="D2298" t="s">
        <v>37</v>
      </c>
      <c r="E2298" t="s">
        <v>38</v>
      </c>
      <c r="F2298" t="s">
        <v>52</v>
      </c>
      <c r="G2298" t="s">
        <v>53</v>
      </c>
      <c r="I2298" t="s">
        <v>62</v>
      </c>
      <c r="J2298" t="s">
        <v>43</v>
      </c>
      <c r="K2298" t="s">
        <v>196</v>
      </c>
      <c r="L2298" s="7" t="s">
        <v>196</v>
      </c>
      <c r="N2298" s="7" t="s">
        <v>197</v>
      </c>
      <c r="O2298" s="7" t="s">
        <v>197</v>
      </c>
      <c r="Q2298" s="7" t="s">
        <v>198</v>
      </c>
      <c r="S2298" s="7" t="str">
        <f t="shared" si="42"/>
        <v>Strymon avalona</v>
      </c>
      <c r="T2298" s="7" t="s">
        <v>201</v>
      </c>
      <c r="U2298" s="7">
        <v>5</v>
      </c>
      <c r="V2298" s="7">
        <v>25</v>
      </c>
      <c r="W2298">
        <v>1974</v>
      </c>
      <c r="Y2298">
        <v>25</v>
      </c>
      <c r="Z2298" t="s">
        <v>90</v>
      </c>
      <c r="AA2298" t="s">
        <v>200</v>
      </c>
      <c r="AB2298" t="s">
        <v>51</v>
      </c>
      <c r="AC2298" t="s">
        <v>180</v>
      </c>
    </row>
    <row r="2299" spans="1:29" x14ac:dyDescent="0.25">
      <c r="A2299" t="s">
        <v>34</v>
      </c>
      <c r="B2299" t="s">
        <v>35</v>
      </c>
      <c r="C2299" t="s">
        <v>36</v>
      </c>
      <c r="D2299" t="s">
        <v>37</v>
      </c>
      <c r="E2299" t="s">
        <v>38</v>
      </c>
      <c r="F2299" t="s">
        <v>52</v>
      </c>
      <c r="G2299" t="s">
        <v>53</v>
      </c>
      <c r="I2299" t="s">
        <v>62</v>
      </c>
      <c r="J2299" t="s">
        <v>43</v>
      </c>
      <c r="K2299" t="s">
        <v>196</v>
      </c>
      <c r="L2299" s="7" t="s">
        <v>196</v>
      </c>
      <c r="N2299" s="7" t="s">
        <v>197</v>
      </c>
      <c r="O2299" s="7" t="s">
        <v>197</v>
      </c>
      <c r="Q2299" s="7" t="s">
        <v>198</v>
      </c>
      <c r="S2299" s="7" t="str">
        <f t="shared" si="42"/>
        <v>Strymon avalona</v>
      </c>
      <c r="T2299" s="7" t="s">
        <v>199</v>
      </c>
      <c r="U2299" s="7">
        <v>5</v>
      </c>
      <c r="V2299" s="7">
        <v>26</v>
      </c>
      <c r="W2299">
        <v>1974</v>
      </c>
      <c r="Y2299">
        <v>26</v>
      </c>
      <c r="Z2299" t="s">
        <v>90</v>
      </c>
      <c r="AA2299" t="s">
        <v>200</v>
      </c>
      <c r="AB2299" t="s">
        <v>51</v>
      </c>
    </row>
    <row r="2300" spans="1:29" x14ac:dyDescent="0.25">
      <c r="A2300" t="s">
        <v>34</v>
      </c>
      <c r="B2300" t="s">
        <v>35</v>
      </c>
      <c r="C2300" t="s">
        <v>36</v>
      </c>
      <c r="D2300" t="s">
        <v>37</v>
      </c>
      <c r="E2300" t="s">
        <v>38</v>
      </c>
      <c r="F2300" t="s">
        <v>52</v>
      </c>
      <c r="G2300" t="s">
        <v>53</v>
      </c>
      <c r="H2300" t="s">
        <v>202</v>
      </c>
      <c r="I2300" t="s">
        <v>62</v>
      </c>
      <c r="J2300" t="s">
        <v>43</v>
      </c>
      <c r="K2300" t="s">
        <v>196</v>
      </c>
      <c r="L2300" s="7" t="s">
        <v>196</v>
      </c>
      <c r="N2300" s="7" t="s">
        <v>197</v>
      </c>
      <c r="O2300" s="7" t="s">
        <v>197</v>
      </c>
      <c r="Q2300" s="7" t="s">
        <v>198</v>
      </c>
      <c r="S2300" s="7" t="str">
        <f t="shared" si="42"/>
        <v>Strymon avalona</v>
      </c>
      <c r="T2300" s="7" t="s">
        <v>201</v>
      </c>
      <c r="U2300" s="7">
        <v>5</v>
      </c>
      <c r="V2300" s="7">
        <v>25</v>
      </c>
      <c r="W2300">
        <v>1974</v>
      </c>
      <c r="Y2300">
        <v>25</v>
      </c>
      <c r="Z2300" t="s">
        <v>90</v>
      </c>
      <c r="AA2300" t="s">
        <v>200</v>
      </c>
      <c r="AB2300" t="s">
        <v>51</v>
      </c>
    </row>
    <row r="2301" spans="1:29" x14ac:dyDescent="0.25">
      <c r="A2301" t="s">
        <v>34</v>
      </c>
      <c r="B2301" t="s">
        <v>35</v>
      </c>
      <c r="C2301" t="s">
        <v>36</v>
      </c>
      <c r="D2301" t="s">
        <v>37</v>
      </c>
      <c r="E2301" t="s">
        <v>38</v>
      </c>
      <c r="F2301" t="s">
        <v>52</v>
      </c>
      <c r="G2301" t="s">
        <v>53</v>
      </c>
      <c r="I2301" t="s">
        <v>62</v>
      </c>
      <c r="J2301" t="s">
        <v>43</v>
      </c>
      <c r="K2301" t="s">
        <v>196</v>
      </c>
      <c r="L2301" s="7" t="s">
        <v>196</v>
      </c>
      <c r="N2301" s="7" t="s">
        <v>197</v>
      </c>
      <c r="O2301" s="7" t="s">
        <v>197</v>
      </c>
      <c r="Q2301" s="7" t="s">
        <v>198</v>
      </c>
      <c r="S2301" s="7" t="str">
        <f t="shared" si="42"/>
        <v>Strymon avalona</v>
      </c>
      <c r="T2301" s="7" t="s">
        <v>201</v>
      </c>
      <c r="U2301" s="7">
        <v>5</v>
      </c>
      <c r="V2301" s="7">
        <v>25</v>
      </c>
      <c r="W2301">
        <v>1974</v>
      </c>
      <c r="Y2301">
        <v>25</v>
      </c>
      <c r="Z2301" t="s">
        <v>90</v>
      </c>
      <c r="AA2301" t="s">
        <v>200</v>
      </c>
      <c r="AB2301" t="s">
        <v>51</v>
      </c>
    </row>
    <row r="2302" spans="1:29" x14ac:dyDescent="0.25">
      <c r="A2302" t="s">
        <v>34</v>
      </c>
      <c r="B2302" t="s">
        <v>35</v>
      </c>
      <c r="C2302" t="s">
        <v>36</v>
      </c>
      <c r="D2302" t="s">
        <v>37</v>
      </c>
      <c r="E2302" t="s">
        <v>38</v>
      </c>
      <c r="F2302" t="s">
        <v>52</v>
      </c>
      <c r="G2302" t="s">
        <v>53</v>
      </c>
      <c r="I2302" t="s">
        <v>62</v>
      </c>
      <c r="J2302" t="s">
        <v>43</v>
      </c>
      <c r="K2302" t="s">
        <v>196</v>
      </c>
      <c r="L2302" s="7" t="s">
        <v>196</v>
      </c>
      <c r="N2302" s="7" t="s">
        <v>197</v>
      </c>
      <c r="O2302" s="7" t="s">
        <v>197</v>
      </c>
      <c r="Q2302" s="7" t="s">
        <v>198</v>
      </c>
      <c r="S2302" s="7" t="str">
        <f t="shared" si="42"/>
        <v>Strymon avalona</v>
      </c>
      <c r="T2302" s="7" t="s">
        <v>203</v>
      </c>
      <c r="U2302" s="7">
        <v>5</v>
      </c>
      <c r="V2302" s="7">
        <v>24</v>
      </c>
      <c r="W2302">
        <v>1974</v>
      </c>
      <c r="Y2302">
        <v>24</v>
      </c>
      <c r="Z2302" t="s">
        <v>90</v>
      </c>
      <c r="AA2302" t="s">
        <v>200</v>
      </c>
      <c r="AB2302" t="s">
        <v>51</v>
      </c>
      <c r="AC2302" t="s">
        <v>180</v>
      </c>
    </row>
    <row r="2303" spans="1:29" x14ac:dyDescent="0.25">
      <c r="A2303" t="s">
        <v>34</v>
      </c>
      <c r="B2303" t="s">
        <v>35</v>
      </c>
      <c r="C2303" t="s">
        <v>36</v>
      </c>
      <c r="D2303" t="s">
        <v>37</v>
      </c>
      <c r="E2303" t="s">
        <v>38</v>
      </c>
      <c r="F2303" t="s">
        <v>52</v>
      </c>
      <c r="G2303" t="s">
        <v>53</v>
      </c>
      <c r="I2303" t="s">
        <v>62</v>
      </c>
      <c r="J2303" t="s">
        <v>43</v>
      </c>
      <c r="K2303" t="s">
        <v>196</v>
      </c>
      <c r="L2303" s="7" t="s">
        <v>196</v>
      </c>
      <c r="N2303" s="7" t="s">
        <v>197</v>
      </c>
      <c r="O2303" s="7" t="s">
        <v>197</v>
      </c>
      <c r="Q2303" s="7" t="s">
        <v>198</v>
      </c>
      <c r="S2303" s="7" t="str">
        <f t="shared" si="42"/>
        <v>Strymon avalona</v>
      </c>
      <c r="T2303" s="7" t="s">
        <v>203</v>
      </c>
      <c r="U2303" s="7">
        <v>5</v>
      </c>
      <c r="V2303" s="7">
        <v>24</v>
      </c>
      <c r="W2303">
        <v>1974</v>
      </c>
      <c r="Y2303">
        <v>24</v>
      </c>
      <c r="Z2303" t="s">
        <v>90</v>
      </c>
      <c r="AA2303" t="s">
        <v>200</v>
      </c>
      <c r="AB2303" t="s">
        <v>51</v>
      </c>
      <c r="AC2303" t="s">
        <v>180</v>
      </c>
    </row>
    <row r="2304" spans="1:29" x14ac:dyDescent="0.25">
      <c r="A2304" t="s">
        <v>34</v>
      </c>
      <c r="B2304" t="s">
        <v>35</v>
      </c>
      <c r="C2304" t="s">
        <v>36</v>
      </c>
      <c r="D2304" t="s">
        <v>37</v>
      </c>
      <c r="E2304" t="s">
        <v>38</v>
      </c>
      <c r="F2304" t="s">
        <v>52</v>
      </c>
      <c r="G2304" t="s">
        <v>53</v>
      </c>
      <c r="I2304" t="s">
        <v>62</v>
      </c>
      <c r="J2304" t="s">
        <v>43</v>
      </c>
      <c r="K2304" t="s">
        <v>196</v>
      </c>
      <c r="L2304" s="7" t="s">
        <v>196</v>
      </c>
      <c r="N2304" s="7" t="s">
        <v>197</v>
      </c>
      <c r="O2304" s="7" t="s">
        <v>197</v>
      </c>
      <c r="Q2304" s="7" t="s">
        <v>198</v>
      </c>
      <c r="S2304" s="7" t="str">
        <f t="shared" si="42"/>
        <v>Strymon avalona</v>
      </c>
      <c r="T2304" s="7" t="s">
        <v>199</v>
      </c>
      <c r="U2304" s="7">
        <v>5</v>
      </c>
      <c r="V2304" s="7">
        <v>26</v>
      </c>
      <c r="W2304">
        <v>1974</v>
      </c>
      <c r="Y2304">
        <v>26</v>
      </c>
      <c r="Z2304" t="s">
        <v>90</v>
      </c>
      <c r="AA2304" t="s">
        <v>200</v>
      </c>
      <c r="AB2304" t="s">
        <v>51</v>
      </c>
      <c r="AC2304" t="s">
        <v>180</v>
      </c>
    </row>
    <row r="2305" spans="1:29" x14ac:dyDescent="0.25">
      <c r="A2305" t="s">
        <v>34</v>
      </c>
      <c r="B2305" t="s">
        <v>35</v>
      </c>
      <c r="C2305" t="s">
        <v>36</v>
      </c>
      <c r="D2305" t="s">
        <v>37</v>
      </c>
      <c r="E2305" t="s">
        <v>38</v>
      </c>
      <c r="F2305" t="s">
        <v>52</v>
      </c>
      <c r="G2305" t="s">
        <v>53</v>
      </c>
      <c r="I2305" t="s">
        <v>62</v>
      </c>
      <c r="J2305" t="s">
        <v>43</v>
      </c>
      <c r="K2305" t="s">
        <v>196</v>
      </c>
      <c r="L2305" s="7" t="s">
        <v>196</v>
      </c>
      <c r="N2305" s="7" t="s">
        <v>197</v>
      </c>
      <c r="O2305" s="7" t="s">
        <v>197</v>
      </c>
      <c r="Q2305" s="7" t="s">
        <v>198</v>
      </c>
      <c r="S2305" s="7" t="str">
        <f t="shared" si="42"/>
        <v>Strymon avalona</v>
      </c>
      <c r="T2305" s="7" t="s">
        <v>203</v>
      </c>
      <c r="U2305" s="7">
        <v>5</v>
      </c>
      <c r="V2305" s="7">
        <v>24</v>
      </c>
      <c r="W2305">
        <v>1974</v>
      </c>
      <c r="Y2305">
        <v>24</v>
      </c>
      <c r="Z2305" t="s">
        <v>90</v>
      </c>
      <c r="AA2305" t="s">
        <v>200</v>
      </c>
      <c r="AB2305" t="s">
        <v>51</v>
      </c>
      <c r="AC2305" t="s">
        <v>180</v>
      </c>
    </row>
    <row r="2306" spans="1:29" x14ac:dyDescent="0.25">
      <c r="A2306" t="s">
        <v>34</v>
      </c>
      <c r="B2306" t="s">
        <v>35</v>
      </c>
      <c r="C2306" t="s">
        <v>36</v>
      </c>
      <c r="D2306" t="s">
        <v>37</v>
      </c>
      <c r="E2306" t="s">
        <v>38</v>
      </c>
      <c r="F2306" t="s">
        <v>52</v>
      </c>
      <c r="G2306" t="s">
        <v>53</v>
      </c>
      <c r="I2306" t="s">
        <v>62</v>
      </c>
      <c r="J2306" t="s">
        <v>43</v>
      </c>
      <c r="K2306" t="s">
        <v>196</v>
      </c>
      <c r="L2306" s="7" t="s">
        <v>196</v>
      </c>
      <c r="N2306" s="7" t="s">
        <v>197</v>
      </c>
      <c r="O2306" s="7" t="s">
        <v>197</v>
      </c>
      <c r="Q2306" s="7" t="s">
        <v>198</v>
      </c>
      <c r="S2306" s="7" t="str">
        <f t="shared" si="42"/>
        <v>Strymon avalona</v>
      </c>
      <c r="T2306" s="7" t="s">
        <v>203</v>
      </c>
      <c r="U2306" s="7">
        <v>5</v>
      </c>
      <c r="V2306" s="7">
        <v>24</v>
      </c>
      <c r="W2306">
        <v>1974</v>
      </c>
      <c r="Y2306">
        <v>24</v>
      </c>
      <c r="Z2306" t="s">
        <v>90</v>
      </c>
      <c r="AA2306" t="s">
        <v>200</v>
      </c>
      <c r="AB2306" t="s">
        <v>51</v>
      </c>
      <c r="AC2306" t="s">
        <v>180</v>
      </c>
    </row>
    <row r="2307" spans="1:29" x14ac:dyDescent="0.25">
      <c r="A2307" t="s">
        <v>34</v>
      </c>
      <c r="B2307" t="s">
        <v>35</v>
      </c>
      <c r="C2307" t="s">
        <v>36</v>
      </c>
      <c r="D2307" t="s">
        <v>37</v>
      </c>
      <c r="E2307" t="s">
        <v>38</v>
      </c>
      <c r="F2307" t="s">
        <v>52</v>
      </c>
      <c r="G2307" t="s">
        <v>53</v>
      </c>
      <c r="I2307" t="s">
        <v>62</v>
      </c>
      <c r="J2307" t="s">
        <v>43</v>
      </c>
      <c r="K2307" t="s">
        <v>196</v>
      </c>
      <c r="L2307" s="7" t="s">
        <v>196</v>
      </c>
      <c r="N2307" s="7" t="s">
        <v>197</v>
      </c>
      <c r="O2307" s="7" t="s">
        <v>197</v>
      </c>
      <c r="Q2307" s="7" t="s">
        <v>198</v>
      </c>
      <c r="S2307" s="7" t="str">
        <f t="shared" si="42"/>
        <v>Strymon avalona</v>
      </c>
      <c r="T2307" s="7" t="s">
        <v>201</v>
      </c>
      <c r="U2307" s="7">
        <v>5</v>
      </c>
      <c r="V2307" s="7">
        <v>25</v>
      </c>
      <c r="W2307">
        <v>1974</v>
      </c>
      <c r="Y2307">
        <v>25</v>
      </c>
      <c r="Z2307" t="s">
        <v>90</v>
      </c>
      <c r="AA2307" t="s">
        <v>200</v>
      </c>
      <c r="AB2307" t="s">
        <v>51</v>
      </c>
      <c r="AC2307" t="s">
        <v>180</v>
      </c>
    </row>
    <row r="2308" spans="1:29" x14ac:dyDescent="0.25">
      <c r="A2308" t="s">
        <v>34</v>
      </c>
      <c r="B2308" t="s">
        <v>35</v>
      </c>
      <c r="C2308" t="s">
        <v>36</v>
      </c>
      <c r="D2308" t="s">
        <v>37</v>
      </c>
      <c r="E2308" t="s">
        <v>38</v>
      </c>
      <c r="F2308" t="s">
        <v>52</v>
      </c>
      <c r="G2308" t="s">
        <v>53</v>
      </c>
      <c r="H2308" t="s">
        <v>205</v>
      </c>
      <c r="I2308" t="s">
        <v>62</v>
      </c>
      <c r="J2308" t="s">
        <v>43</v>
      </c>
      <c r="K2308" t="s">
        <v>196</v>
      </c>
      <c r="L2308" s="7" t="s">
        <v>196</v>
      </c>
      <c r="N2308" s="7" t="s">
        <v>197</v>
      </c>
      <c r="O2308" s="7" t="s">
        <v>197</v>
      </c>
      <c r="Q2308" s="7" t="s">
        <v>198</v>
      </c>
      <c r="S2308" s="7" t="str">
        <f t="shared" si="42"/>
        <v>Strymon avalona</v>
      </c>
      <c r="T2308" s="7" t="s">
        <v>206</v>
      </c>
      <c r="U2308" s="7">
        <v>9</v>
      </c>
      <c r="V2308" s="7">
        <v>3</v>
      </c>
      <c r="W2308">
        <v>1977</v>
      </c>
      <c r="Y2308">
        <v>3</v>
      </c>
      <c r="Z2308" t="s">
        <v>129</v>
      </c>
      <c r="AA2308" t="s">
        <v>200</v>
      </c>
      <c r="AB2308" t="s">
        <v>51</v>
      </c>
    </row>
    <row r="2309" spans="1:29" x14ac:dyDescent="0.25">
      <c r="A2309" t="s">
        <v>34</v>
      </c>
      <c r="B2309" t="s">
        <v>35</v>
      </c>
      <c r="C2309" t="s">
        <v>36</v>
      </c>
      <c r="D2309" t="s">
        <v>37</v>
      </c>
      <c r="E2309" t="s">
        <v>38</v>
      </c>
      <c r="F2309" t="s">
        <v>52</v>
      </c>
      <c r="G2309" t="s">
        <v>53</v>
      </c>
      <c r="H2309" t="s">
        <v>202</v>
      </c>
      <c r="I2309" t="s">
        <v>62</v>
      </c>
      <c r="J2309" t="s">
        <v>43</v>
      </c>
      <c r="K2309" t="s">
        <v>196</v>
      </c>
      <c r="L2309" s="7" t="s">
        <v>196</v>
      </c>
      <c r="N2309" s="7" t="s">
        <v>197</v>
      </c>
      <c r="O2309" s="7" t="s">
        <v>197</v>
      </c>
      <c r="Q2309" s="7" t="s">
        <v>198</v>
      </c>
      <c r="S2309" s="7" t="str">
        <f t="shared" si="42"/>
        <v>Strymon avalona</v>
      </c>
      <c r="T2309" s="7" t="s">
        <v>201</v>
      </c>
      <c r="U2309" s="7">
        <v>5</v>
      </c>
      <c r="V2309" s="7">
        <v>25</v>
      </c>
      <c r="W2309">
        <v>1974</v>
      </c>
      <c r="Y2309">
        <v>25</v>
      </c>
      <c r="Z2309" t="s">
        <v>90</v>
      </c>
      <c r="AA2309" t="s">
        <v>200</v>
      </c>
      <c r="AB2309" t="s">
        <v>51</v>
      </c>
      <c r="AC2309" t="s">
        <v>180</v>
      </c>
    </row>
    <row r="2310" spans="1:29" x14ac:dyDescent="0.25">
      <c r="A2310" t="s">
        <v>34</v>
      </c>
      <c r="B2310" t="s">
        <v>35</v>
      </c>
      <c r="C2310" t="s">
        <v>36</v>
      </c>
      <c r="D2310" t="s">
        <v>37</v>
      </c>
      <c r="E2310" t="s">
        <v>38</v>
      </c>
      <c r="F2310" t="s">
        <v>52</v>
      </c>
      <c r="G2310" t="s">
        <v>53</v>
      </c>
      <c r="H2310" t="s">
        <v>207</v>
      </c>
      <c r="I2310" t="s">
        <v>62</v>
      </c>
      <c r="J2310" t="s">
        <v>43</v>
      </c>
      <c r="K2310" t="s">
        <v>196</v>
      </c>
      <c r="L2310" s="7" t="s">
        <v>196</v>
      </c>
      <c r="N2310" s="7" t="s">
        <v>197</v>
      </c>
      <c r="O2310" s="7" t="s">
        <v>197</v>
      </c>
      <c r="Q2310" s="7" t="s">
        <v>198</v>
      </c>
      <c r="S2310" s="7" t="str">
        <f t="shared" si="42"/>
        <v>Strymon avalona</v>
      </c>
      <c r="T2310" s="7" t="s">
        <v>208</v>
      </c>
      <c r="U2310" s="7">
        <v>8</v>
      </c>
      <c r="V2310" s="7">
        <v>3</v>
      </c>
      <c r="W2310">
        <v>1977</v>
      </c>
      <c r="Y2310">
        <v>3</v>
      </c>
      <c r="Z2310" t="s">
        <v>56</v>
      </c>
      <c r="AA2310" t="s">
        <v>200</v>
      </c>
      <c r="AB2310" t="s">
        <v>51</v>
      </c>
      <c r="AC2310" t="s">
        <v>204</v>
      </c>
    </row>
    <row r="2311" spans="1:29" x14ac:dyDescent="0.25">
      <c r="A2311" t="s">
        <v>34</v>
      </c>
      <c r="B2311" t="s">
        <v>35</v>
      </c>
      <c r="C2311" t="s">
        <v>36</v>
      </c>
      <c r="D2311" t="s">
        <v>37</v>
      </c>
      <c r="E2311" t="s">
        <v>38</v>
      </c>
      <c r="F2311" t="s">
        <v>52</v>
      </c>
      <c r="G2311" t="s">
        <v>53</v>
      </c>
      <c r="H2311" t="s">
        <v>207</v>
      </c>
      <c r="I2311" t="s">
        <v>62</v>
      </c>
      <c r="J2311" t="s">
        <v>43</v>
      </c>
      <c r="K2311" t="s">
        <v>196</v>
      </c>
      <c r="L2311" s="7" t="s">
        <v>196</v>
      </c>
      <c r="N2311" s="7" t="s">
        <v>197</v>
      </c>
      <c r="O2311" s="7" t="s">
        <v>197</v>
      </c>
      <c r="Q2311" s="7" t="s">
        <v>198</v>
      </c>
      <c r="S2311" s="7" t="str">
        <f t="shared" si="42"/>
        <v>Strymon avalona</v>
      </c>
      <c r="T2311" s="7" t="s">
        <v>208</v>
      </c>
      <c r="U2311" s="7">
        <v>8</v>
      </c>
      <c r="V2311" s="7">
        <v>3</v>
      </c>
      <c r="W2311">
        <v>1977</v>
      </c>
      <c r="Y2311">
        <v>3</v>
      </c>
      <c r="Z2311" t="s">
        <v>56</v>
      </c>
      <c r="AA2311" t="s">
        <v>200</v>
      </c>
      <c r="AB2311" t="s">
        <v>51</v>
      </c>
      <c r="AC2311" t="s">
        <v>180</v>
      </c>
    </row>
    <row r="2312" spans="1:29" x14ac:dyDescent="0.25">
      <c r="A2312" t="s">
        <v>34</v>
      </c>
      <c r="B2312" t="s">
        <v>35</v>
      </c>
      <c r="C2312" t="s">
        <v>36</v>
      </c>
      <c r="D2312" t="s">
        <v>37</v>
      </c>
      <c r="E2312" t="s">
        <v>38</v>
      </c>
      <c r="F2312" t="s">
        <v>52</v>
      </c>
      <c r="G2312" t="s">
        <v>53</v>
      </c>
      <c r="H2312" t="s">
        <v>202</v>
      </c>
      <c r="I2312" t="s">
        <v>62</v>
      </c>
      <c r="J2312" t="s">
        <v>43</v>
      </c>
      <c r="K2312" t="s">
        <v>196</v>
      </c>
      <c r="L2312" s="7" t="s">
        <v>196</v>
      </c>
      <c r="N2312" s="7" t="s">
        <v>197</v>
      </c>
      <c r="O2312" s="7" t="s">
        <v>197</v>
      </c>
      <c r="Q2312" s="7" t="s">
        <v>198</v>
      </c>
      <c r="S2312" s="7" t="str">
        <f t="shared" si="42"/>
        <v>Strymon avalona</v>
      </c>
      <c r="T2312" s="7" t="s">
        <v>201</v>
      </c>
      <c r="U2312" s="7">
        <v>5</v>
      </c>
      <c r="V2312" s="7">
        <v>25</v>
      </c>
      <c r="W2312">
        <v>1974</v>
      </c>
      <c r="Y2312">
        <v>25</v>
      </c>
      <c r="Z2312" t="s">
        <v>90</v>
      </c>
      <c r="AA2312" t="s">
        <v>200</v>
      </c>
      <c r="AB2312" t="s">
        <v>51</v>
      </c>
    </row>
    <row r="2313" spans="1:29" x14ac:dyDescent="0.25">
      <c r="A2313" t="s">
        <v>34</v>
      </c>
      <c r="B2313" t="s">
        <v>35</v>
      </c>
      <c r="C2313" t="s">
        <v>36</v>
      </c>
      <c r="D2313" t="s">
        <v>37</v>
      </c>
      <c r="E2313" t="s">
        <v>38</v>
      </c>
      <c r="F2313" t="s">
        <v>52</v>
      </c>
      <c r="G2313" t="s">
        <v>53</v>
      </c>
      <c r="I2313" t="s">
        <v>62</v>
      </c>
      <c r="J2313" t="s">
        <v>43</v>
      </c>
      <c r="K2313" t="s">
        <v>196</v>
      </c>
      <c r="L2313" s="7" t="s">
        <v>196</v>
      </c>
      <c r="N2313" s="7" t="s">
        <v>197</v>
      </c>
      <c r="O2313" s="7" t="s">
        <v>197</v>
      </c>
      <c r="Q2313" s="7" t="s">
        <v>198</v>
      </c>
      <c r="S2313" s="7" t="str">
        <f t="shared" si="42"/>
        <v>Strymon avalona</v>
      </c>
      <c r="T2313" s="7" t="s">
        <v>203</v>
      </c>
      <c r="U2313" s="7">
        <v>5</v>
      </c>
      <c r="V2313" s="7">
        <v>24</v>
      </c>
      <c r="W2313">
        <v>1974</v>
      </c>
      <c r="Y2313">
        <v>24</v>
      </c>
      <c r="Z2313" t="s">
        <v>90</v>
      </c>
      <c r="AA2313" t="s">
        <v>200</v>
      </c>
      <c r="AB2313" t="s">
        <v>51</v>
      </c>
      <c r="AC2313" t="s">
        <v>180</v>
      </c>
    </row>
    <row r="2314" spans="1:29" x14ac:dyDescent="0.25">
      <c r="A2314" t="s">
        <v>34</v>
      </c>
      <c r="B2314" t="s">
        <v>35</v>
      </c>
      <c r="C2314" t="s">
        <v>36</v>
      </c>
      <c r="D2314" t="s">
        <v>37</v>
      </c>
      <c r="E2314" t="s">
        <v>38</v>
      </c>
      <c r="F2314" t="s">
        <v>52</v>
      </c>
      <c r="G2314" t="s">
        <v>53</v>
      </c>
      <c r="I2314" t="s">
        <v>62</v>
      </c>
      <c r="J2314" t="s">
        <v>43</v>
      </c>
      <c r="K2314" t="s">
        <v>196</v>
      </c>
      <c r="L2314" s="7" t="s">
        <v>196</v>
      </c>
      <c r="N2314" s="7" t="s">
        <v>197</v>
      </c>
      <c r="O2314" s="7" t="s">
        <v>197</v>
      </c>
      <c r="Q2314" s="7" t="s">
        <v>198</v>
      </c>
      <c r="S2314" s="7" t="str">
        <f t="shared" si="42"/>
        <v>Strymon avalona</v>
      </c>
      <c r="T2314" s="7" t="s">
        <v>203</v>
      </c>
      <c r="U2314" s="7">
        <v>5</v>
      </c>
      <c r="V2314" s="7">
        <v>24</v>
      </c>
      <c r="W2314">
        <v>1974</v>
      </c>
      <c r="Y2314">
        <v>24</v>
      </c>
      <c r="Z2314" t="s">
        <v>90</v>
      </c>
      <c r="AA2314" t="s">
        <v>200</v>
      </c>
      <c r="AB2314" t="s">
        <v>51</v>
      </c>
      <c r="AC2314" t="s">
        <v>180</v>
      </c>
    </row>
    <row r="2315" spans="1:29" x14ac:dyDescent="0.25">
      <c r="A2315" t="s">
        <v>34</v>
      </c>
      <c r="B2315" t="s">
        <v>35</v>
      </c>
      <c r="C2315" t="s">
        <v>36</v>
      </c>
      <c r="D2315" t="s">
        <v>37</v>
      </c>
      <c r="E2315" t="s">
        <v>38</v>
      </c>
      <c r="F2315" t="s">
        <v>52</v>
      </c>
      <c r="G2315" t="s">
        <v>53</v>
      </c>
      <c r="I2315" t="s">
        <v>62</v>
      </c>
      <c r="J2315" t="s">
        <v>43</v>
      </c>
      <c r="K2315" t="s">
        <v>196</v>
      </c>
      <c r="L2315" s="7" t="s">
        <v>196</v>
      </c>
      <c r="N2315" s="7" t="s">
        <v>197</v>
      </c>
      <c r="O2315" s="7" t="s">
        <v>197</v>
      </c>
      <c r="Q2315" s="7" t="s">
        <v>198</v>
      </c>
      <c r="S2315" s="7" t="str">
        <f t="shared" ref="S2315:S2346" si="43">O2315&amp;" "&amp;Q2315</f>
        <v>Strymon avalona</v>
      </c>
      <c r="T2315" s="7" t="s">
        <v>199</v>
      </c>
      <c r="U2315" s="7">
        <v>5</v>
      </c>
      <c r="V2315" s="7">
        <v>26</v>
      </c>
      <c r="W2315">
        <v>1974</v>
      </c>
      <c r="Y2315">
        <v>26</v>
      </c>
      <c r="Z2315" t="s">
        <v>90</v>
      </c>
      <c r="AA2315" t="s">
        <v>200</v>
      </c>
      <c r="AB2315" t="s">
        <v>51</v>
      </c>
      <c r="AC2315" t="s">
        <v>204</v>
      </c>
    </row>
    <row r="2316" spans="1:29" x14ac:dyDescent="0.25">
      <c r="A2316" t="s">
        <v>34</v>
      </c>
      <c r="B2316" t="s">
        <v>35</v>
      </c>
      <c r="C2316" t="s">
        <v>36</v>
      </c>
      <c r="D2316" t="s">
        <v>37</v>
      </c>
      <c r="E2316" t="s">
        <v>38</v>
      </c>
      <c r="F2316" t="s">
        <v>52</v>
      </c>
      <c r="G2316" t="s">
        <v>53</v>
      </c>
      <c r="H2316" t="s">
        <v>70</v>
      </c>
      <c r="I2316" t="s">
        <v>62</v>
      </c>
      <c r="J2316" t="s">
        <v>43</v>
      </c>
      <c r="K2316" t="s">
        <v>196</v>
      </c>
      <c r="L2316" s="7" t="s">
        <v>196</v>
      </c>
      <c r="N2316" s="7" t="s">
        <v>197</v>
      </c>
      <c r="O2316" s="7" t="s">
        <v>197</v>
      </c>
      <c r="Q2316" s="7" t="s">
        <v>198</v>
      </c>
      <c r="S2316" s="7" t="str">
        <f t="shared" si="43"/>
        <v>Strymon avalona</v>
      </c>
      <c r="T2316" s="7" t="s">
        <v>206</v>
      </c>
      <c r="U2316" s="7">
        <v>9</v>
      </c>
      <c r="V2316" s="7">
        <v>3</v>
      </c>
      <c r="W2316">
        <v>1977</v>
      </c>
      <c r="Y2316">
        <v>3</v>
      </c>
      <c r="Z2316" t="s">
        <v>129</v>
      </c>
      <c r="AA2316" t="s">
        <v>200</v>
      </c>
      <c r="AB2316" t="s">
        <v>51</v>
      </c>
      <c r="AC2316" t="s">
        <v>180</v>
      </c>
    </row>
    <row r="2317" spans="1:29" x14ac:dyDescent="0.25">
      <c r="A2317" t="s">
        <v>34</v>
      </c>
      <c r="B2317" t="s">
        <v>35</v>
      </c>
      <c r="C2317" t="s">
        <v>36</v>
      </c>
      <c r="D2317" t="s">
        <v>37</v>
      </c>
      <c r="E2317" t="s">
        <v>38</v>
      </c>
      <c r="F2317" t="s">
        <v>52</v>
      </c>
      <c r="G2317" t="s">
        <v>53</v>
      </c>
      <c r="H2317" t="s">
        <v>207</v>
      </c>
      <c r="I2317" t="s">
        <v>62</v>
      </c>
      <c r="J2317" t="s">
        <v>43</v>
      </c>
      <c r="K2317" t="s">
        <v>196</v>
      </c>
      <c r="L2317" s="7" t="s">
        <v>196</v>
      </c>
      <c r="N2317" s="7" t="s">
        <v>197</v>
      </c>
      <c r="O2317" s="7" t="s">
        <v>197</v>
      </c>
      <c r="Q2317" s="7" t="s">
        <v>198</v>
      </c>
      <c r="S2317" s="7" t="str">
        <f t="shared" si="43"/>
        <v>Strymon avalona</v>
      </c>
      <c r="T2317" s="7" t="s">
        <v>209</v>
      </c>
      <c r="U2317" s="7">
        <v>7</v>
      </c>
      <c r="V2317" s="7">
        <v>3</v>
      </c>
      <c r="W2317">
        <v>1977</v>
      </c>
      <c r="Y2317">
        <v>3</v>
      </c>
      <c r="Z2317" t="s">
        <v>60</v>
      </c>
      <c r="AA2317" t="s">
        <v>200</v>
      </c>
      <c r="AB2317" t="s">
        <v>51</v>
      </c>
      <c r="AC2317" t="s">
        <v>180</v>
      </c>
    </row>
    <row r="2318" spans="1:29" x14ac:dyDescent="0.25">
      <c r="A2318" t="s">
        <v>34</v>
      </c>
      <c r="B2318" t="s">
        <v>35</v>
      </c>
      <c r="C2318" t="s">
        <v>36</v>
      </c>
      <c r="D2318" t="s">
        <v>37</v>
      </c>
      <c r="E2318" t="s">
        <v>38</v>
      </c>
      <c r="F2318" t="s">
        <v>52</v>
      </c>
      <c r="G2318" t="s">
        <v>53</v>
      </c>
      <c r="H2318" t="s">
        <v>210</v>
      </c>
      <c r="I2318" t="s">
        <v>62</v>
      </c>
      <c r="J2318" t="s">
        <v>43</v>
      </c>
      <c r="K2318" t="s">
        <v>196</v>
      </c>
      <c r="L2318" s="7" t="s">
        <v>196</v>
      </c>
      <c r="N2318" s="7" t="s">
        <v>197</v>
      </c>
      <c r="O2318" s="7" t="s">
        <v>197</v>
      </c>
      <c r="Q2318" s="7" t="s">
        <v>198</v>
      </c>
      <c r="S2318" s="7" t="str">
        <f t="shared" si="43"/>
        <v>Strymon avalona</v>
      </c>
      <c r="T2318" s="7" t="s">
        <v>209</v>
      </c>
      <c r="U2318" s="7">
        <v>7</v>
      </c>
      <c r="V2318" s="7">
        <v>3</v>
      </c>
      <c r="W2318">
        <v>1977</v>
      </c>
      <c r="Y2318">
        <v>3</v>
      </c>
      <c r="Z2318" t="s">
        <v>60</v>
      </c>
      <c r="AA2318" t="s">
        <v>200</v>
      </c>
      <c r="AB2318" t="s">
        <v>51</v>
      </c>
      <c r="AC2318" t="s">
        <v>180</v>
      </c>
    </row>
    <row r="2319" spans="1:29" x14ac:dyDescent="0.25">
      <c r="A2319" t="s">
        <v>34</v>
      </c>
      <c r="B2319" t="s">
        <v>35</v>
      </c>
      <c r="C2319" t="s">
        <v>36</v>
      </c>
      <c r="D2319" t="s">
        <v>37</v>
      </c>
      <c r="E2319" t="s">
        <v>38</v>
      </c>
      <c r="F2319" t="s">
        <v>52</v>
      </c>
      <c r="G2319" t="s">
        <v>53</v>
      </c>
      <c r="H2319" t="s">
        <v>70</v>
      </c>
      <c r="I2319" t="s">
        <v>62</v>
      </c>
      <c r="J2319" t="s">
        <v>43</v>
      </c>
      <c r="K2319" t="s">
        <v>196</v>
      </c>
      <c r="L2319" s="7" t="s">
        <v>196</v>
      </c>
      <c r="N2319" s="7" t="s">
        <v>197</v>
      </c>
      <c r="O2319" s="7" t="s">
        <v>197</v>
      </c>
      <c r="Q2319" s="7" t="s">
        <v>198</v>
      </c>
      <c r="S2319" s="7" t="str">
        <f t="shared" si="43"/>
        <v>Strymon avalona</v>
      </c>
      <c r="T2319" s="7" t="s">
        <v>71</v>
      </c>
      <c r="U2319" s="7">
        <v>7</v>
      </c>
      <c r="V2319" s="7">
        <v>1</v>
      </c>
      <c r="W2319">
        <v>1977</v>
      </c>
      <c r="Y2319">
        <v>1</v>
      </c>
      <c r="Z2319" t="s">
        <v>60</v>
      </c>
      <c r="AA2319" t="s">
        <v>200</v>
      </c>
      <c r="AB2319" t="s">
        <v>51</v>
      </c>
      <c r="AC2319" t="s">
        <v>180</v>
      </c>
    </row>
    <row r="2320" spans="1:29" x14ac:dyDescent="0.25">
      <c r="A2320" t="s">
        <v>34</v>
      </c>
      <c r="B2320" t="s">
        <v>35</v>
      </c>
      <c r="C2320" t="s">
        <v>36</v>
      </c>
      <c r="D2320" t="s">
        <v>37</v>
      </c>
      <c r="E2320" t="s">
        <v>38</v>
      </c>
      <c r="F2320" t="s">
        <v>52</v>
      </c>
      <c r="G2320" t="s">
        <v>53</v>
      </c>
      <c r="H2320" t="s">
        <v>210</v>
      </c>
      <c r="I2320" t="s">
        <v>62</v>
      </c>
      <c r="J2320" t="s">
        <v>43</v>
      </c>
      <c r="K2320" t="s">
        <v>196</v>
      </c>
      <c r="L2320" s="7" t="s">
        <v>196</v>
      </c>
      <c r="N2320" s="7" t="s">
        <v>197</v>
      </c>
      <c r="O2320" s="7" t="s">
        <v>197</v>
      </c>
      <c r="Q2320" s="7" t="s">
        <v>198</v>
      </c>
      <c r="S2320" s="7" t="str">
        <f t="shared" si="43"/>
        <v>Strymon avalona</v>
      </c>
      <c r="T2320" s="7" t="s">
        <v>206</v>
      </c>
      <c r="U2320" s="7">
        <v>9</v>
      </c>
      <c r="V2320" s="7">
        <v>3</v>
      </c>
      <c r="W2320">
        <v>1977</v>
      </c>
      <c r="Y2320">
        <v>3</v>
      </c>
      <c r="Z2320" t="s">
        <v>129</v>
      </c>
      <c r="AA2320" t="s">
        <v>200</v>
      </c>
      <c r="AB2320" t="s">
        <v>51</v>
      </c>
    </row>
    <row r="2321" spans="1:29" x14ac:dyDescent="0.25">
      <c r="A2321" t="s">
        <v>34</v>
      </c>
      <c r="B2321" t="s">
        <v>35</v>
      </c>
      <c r="C2321" t="s">
        <v>36</v>
      </c>
      <c r="D2321" t="s">
        <v>37</v>
      </c>
      <c r="E2321" t="s">
        <v>38</v>
      </c>
      <c r="F2321" t="s">
        <v>52</v>
      </c>
      <c r="G2321" t="s">
        <v>53</v>
      </c>
      <c r="H2321" t="s">
        <v>70</v>
      </c>
      <c r="I2321" t="s">
        <v>62</v>
      </c>
      <c r="J2321" t="s">
        <v>43</v>
      </c>
      <c r="K2321" t="s">
        <v>196</v>
      </c>
      <c r="L2321" s="7" t="s">
        <v>196</v>
      </c>
      <c r="N2321" s="7" t="s">
        <v>197</v>
      </c>
      <c r="O2321" s="7" t="s">
        <v>197</v>
      </c>
      <c r="Q2321" s="7" t="s">
        <v>198</v>
      </c>
      <c r="S2321" s="7" t="str">
        <f t="shared" si="43"/>
        <v>Strymon avalona</v>
      </c>
      <c r="T2321" s="7" t="s">
        <v>209</v>
      </c>
      <c r="U2321" s="7">
        <v>7</v>
      </c>
      <c r="V2321" s="7">
        <v>3</v>
      </c>
      <c r="W2321">
        <v>1977</v>
      </c>
      <c r="Y2321">
        <v>3</v>
      </c>
      <c r="Z2321" t="s">
        <v>60</v>
      </c>
      <c r="AA2321" t="s">
        <v>200</v>
      </c>
      <c r="AB2321" t="s">
        <v>51</v>
      </c>
      <c r="AC2321" t="s">
        <v>180</v>
      </c>
    </row>
    <row r="2322" spans="1:29" x14ac:dyDescent="0.25">
      <c r="A2322" t="s">
        <v>34</v>
      </c>
      <c r="B2322" t="s">
        <v>35</v>
      </c>
      <c r="C2322" t="s">
        <v>36</v>
      </c>
      <c r="D2322" t="s">
        <v>37</v>
      </c>
      <c r="E2322" t="s">
        <v>38</v>
      </c>
      <c r="F2322" t="s">
        <v>52</v>
      </c>
      <c r="G2322" t="s">
        <v>53</v>
      </c>
      <c r="H2322" t="s">
        <v>70</v>
      </c>
      <c r="I2322" t="s">
        <v>62</v>
      </c>
      <c r="J2322" t="s">
        <v>43</v>
      </c>
      <c r="K2322" t="s">
        <v>196</v>
      </c>
      <c r="L2322" s="7" t="s">
        <v>196</v>
      </c>
      <c r="N2322" s="7" t="s">
        <v>197</v>
      </c>
      <c r="O2322" s="7" t="s">
        <v>197</v>
      </c>
      <c r="Q2322" s="7" t="s">
        <v>198</v>
      </c>
      <c r="S2322" s="7" t="str">
        <f t="shared" si="43"/>
        <v>Strymon avalona</v>
      </c>
      <c r="T2322" s="7" t="s">
        <v>209</v>
      </c>
      <c r="U2322" s="7">
        <v>7</v>
      </c>
      <c r="V2322" s="7">
        <v>3</v>
      </c>
      <c r="W2322">
        <v>1977</v>
      </c>
      <c r="Y2322">
        <v>3</v>
      </c>
      <c r="Z2322" t="s">
        <v>60</v>
      </c>
      <c r="AA2322" t="s">
        <v>200</v>
      </c>
      <c r="AB2322" t="s">
        <v>51</v>
      </c>
      <c r="AC2322" t="s">
        <v>180</v>
      </c>
    </row>
    <row r="2323" spans="1:29" x14ac:dyDescent="0.25">
      <c r="A2323" t="s">
        <v>34</v>
      </c>
      <c r="B2323" t="s">
        <v>35</v>
      </c>
      <c r="C2323" t="s">
        <v>36</v>
      </c>
      <c r="D2323" t="s">
        <v>37</v>
      </c>
      <c r="E2323" t="s">
        <v>38</v>
      </c>
      <c r="F2323" t="s">
        <v>52</v>
      </c>
      <c r="G2323" t="s">
        <v>53</v>
      </c>
      <c r="H2323" t="s">
        <v>70</v>
      </c>
      <c r="I2323" t="s">
        <v>62</v>
      </c>
      <c r="J2323" t="s">
        <v>43</v>
      </c>
      <c r="K2323" t="s">
        <v>196</v>
      </c>
      <c r="L2323" s="7" t="s">
        <v>196</v>
      </c>
      <c r="N2323" s="7" t="s">
        <v>197</v>
      </c>
      <c r="O2323" s="7" t="s">
        <v>197</v>
      </c>
      <c r="Q2323" s="7" t="s">
        <v>198</v>
      </c>
      <c r="S2323" s="7" t="str">
        <f t="shared" si="43"/>
        <v>Strymon avalona</v>
      </c>
      <c r="T2323" s="7" t="s">
        <v>206</v>
      </c>
      <c r="U2323" s="7">
        <v>9</v>
      </c>
      <c r="V2323" s="7">
        <v>3</v>
      </c>
      <c r="W2323">
        <v>1977</v>
      </c>
      <c r="Y2323">
        <v>3</v>
      </c>
      <c r="Z2323" t="s">
        <v>129</v>
      </c>
      <c r="AA2323" t="s">
        <v>200</v>
      </c>
      <c r="AB2323" t="s">
        <v>51</v>
      </c>
    </row>
    <row r="2324" spans="1:29" x14ac:dyDescent="0.25">
      <c r="A2324" t="s">
        <v>34</v>
      </c>
      <c r="B2324" t="s">
        <v>35</v>
      </c>
      <c r="C2324" t="s">
        <v>36</v>
      </c>
      <c r="D2324" t="s">
        <v>37</v>
      </c>
      <c r="E2324" t="s">
        <v>38</v>
      </c>
      <c r="F2324" t="s">
        <v>52</v>
      </c>
      <c r="G2324" t="s">
        <v>53</v>
      </c>
      <c r="H2324" t="s">
        <v>211</v>
      </c>
      <c r="I2324" t="s">
        <v>62</v>
      </c>
      <c r="J2324" t="s">
        <v>43</v>
      </c>
      <c r="K2324" t="s">
        <v>196</v>
      </c>
      <c r="L2324" s="7" t="s">
        <v>196</v>
      </c>
      <c r="N2324" s="7" t="s">
        <v>197</v>
      </c>
      <c r="O2324" s="7" t="s">
        <v>197</v>
      </c>
      <c r="Q2324" s="7" t="s">
        <v>198</v>
      </c>
      <c r="S2324" s="7" t="str">
        <f t="shared" si="43"/>
        <v>Strymon avalona</v>
      </c>
      <c r="T2324" s="7" t="s">
        <v>212</v>
      </c>
      <c r="U2324" s="7">
        <v>5</v>
      </c>
      <c r="V2324" s="7">
        <v>6</v>
      </c>
      <c r="W2324">
        <v>1978</v>
      </c>
      <c r="Y2324">
        <v>6</v>
      </c>
      <c r="Z2324" t="s">
        <v>90</v>
      </c>
      <c r="AA2324" t="s">
        <v>200</v>
      </c>
      <c r="AB2324" t="s">
        <v>51</v>
      </c>
    </row>
    <row r="2325" spans="1:29" x14ac:dyDescent="0.25">
      <c r="A2325" t="s">
        <v>34</v>
      </c>
      <c r="B2325" t="s">
        <v>35</v>
      </c>
      <c r="C2325" t="s">
        <v>36</v>
      </c>
      <c r="D2325" t="s">
        <v>37</v>
      </c>
      <c r="E2325" t="s">
        <v>38</v>
      </c>
      <c r="F2325" t="s">
        <v>52</v>
      </c>
      <c r="G2325" t="s">
        <v>53</v>
      </c>
      <c r="H2325" t="s">
        <v>211</v>
      </c>
      <c r="I2325" t="s">
        <v>62</v>
      </c>
      <c r="J2325" t="s">
        <v>43</v>
      </c>
      <c r="K2325" t="s">
        <v>196</v>
      </c>
      <c r="L2325" s="7" t="s">
        <v>196</v>
      </c>
      <c r="N2325" s="7" t="s">
        <v>197</v>
      </c>
      <c r="O2325" s="7" t="s">
        <v>197</v>
      </c>
      <c r="Q2325" s="7" t="s">
        <v>198</v>
      </c>
      <c r="S2325" s="7" t="str">
        <f t="shared" si="43"/>
        <v>Strymon avalona</v>
      </c>
      <c r="T2325" s="7" t="s">
        <v>212</v>
      </c>
      <c r="U2325" s="7">
        <v>5</v>
      </c>
      <c r="V2325" s="7">
        <v>6</v>
      </c>
      <c r="W2325">
        <v>1978</v>
      </c>
      <c r="Y2325">
        <v>6</v>
      </c>
      <c r="Z2325" t="s">
        <v>90</v>
      </c>
      <c r="AA2325" t="s">
        <v>200</v>
      </c>
      <c r="AB2325" t="s">
        <v>51</v>
      </c>
    </row>
    <row r="2326" spans="1:29" x14ac:dyDescent="0.25">
      <c r="A2326" t="s">
        <v>34</v>
      </c>
      <c r="B2326" t="s">
        <v>35</v>
      </c>
      <c r="C2326" t="s">
        <v>36</v>
      </c>
      <c r="D2326" t="s">
        <v>37</v>
      </c>
      <c r="E2326" t="s">
        <v>38</v>
      </c>
      <c r="F2326" t="s">
        <v>52</v>
      </c>
      <c r="G2326" t="s">
        <v>53</v>
      </c>
      <c r="H2326" t="s">
        <v>70</v>
      </c>
      <c r="I2326" t="s">
        <v>62</v>
      </c>
      <c r="J2326" t="s">
        <v>43</v>
      </c>
      <c r="K2326" t="s">
        <v>196</v>
      </c>
      <c r="L2326" s="7" t="s">
        <v>196</v>
      </c>
      <c r="N2326" s="7" t="s">
        <v>197</v>
      </c>
      <c r="O2326" s="7" t="s">
        <v>197</v>
      </c>
      <c r="Q2326" s="7" t="s">
        <v>198</v>
      </c>
      <c r="S2326" s="7" t="str">
        <f t="shared" si="43"/>
        <v>Strymon avalona</v>
      </c>
      <c r="T2326" s="7" t="s">
        <v>206</v>
      </c>
      <c r="U2326" s="7">
        <v>9</v>
      </c>
      <c r="V2326" s="7">
        <v>3</v>
      </c>
      <c r="W2326">
        <v>1977</v>
      </c>
      <c r="Y2326">
        <v>3</v>
      </c>
      <c r="Z2326" t="s">
        <v>129</v>
      </c>
      <c r="AA2326" t="s">
        <v>200</v>
      </c>
      <c r="AB2326" t="s">
        <v>51</v>
      </c>
    </row>
    <row r="2327" spans="1:29" x14ac:dyDescent="0.25">
      <c r="A2327" t="s">
        <v>34</v>
      </c>
      <c r="B2327" t="s">
        <v>35</v>
      </c>
      <c r="C2327" t="s">
        <v>36</v>
      </c>
      <c r="D2327" t="s">
        <v>37</v>
      </c>
      <c r="E2327" t="s">
        <v>38</v>
      </c>
      <c r="F2327" t="s">
        <v>52</v>
      </c>
      <c r="G2327" t="s">
        <v>53</v>
      </c>
      <c r="H2327" t="s">
        <v>70</v>
      </c>
      <c r="I2327" t="s">
        <v>62</v>
      </c>
      <c r="J2327" t="s">
        <v>43</v>
      </c>
      <c r="K2327" t="s">
        <v>196</v>
      </c>
      <c r="L2327" s="7" t="s">
        <v>196</v>
      </c>
      <c r="N2327" s="7" t="s">
        <v>197</v>
      </c>
      <c r="O2327" s="7" t="s">
        <v>197</v>
      </c>
      <c r="Q2327" s="7" t="s">
        <v>198</v>
      </c>
      <c r="S2327" s="7" t="str">
        <f t="shared" si="43"/>
        <v>Strymon avalona</v>
      </c>
      <c r="T2327" s="7" t="s">
        <v>206</v>
      </c>
      <c r="U2327" s="7">
        <v>9</v>
      </c>
      <c r="V2327" s="7">
        <v>3</v>
      </c>
      <c r="W2327">
        <v>1977</v>
      </c>
      <c r="Y2327">
        <v>3</v>
      </c>
      <c r="Z2327" t="s">
        <v>129</v>
      </c>
      <c r="AA2327" t="s">
        <v>200</v>
      </c>
      <c r="AB2327" t="s">
        <v>51</v>
      </c>
    </row>
    <row r="2328" spans="1:29" x14ac:dyDescent="0.25">
      <c r="A2328" t="s">
        <v>34</v>
      </c>
      <c r="B2328" t="s">
        <v>35</v>
      </c>
      <c r="C2328" t="s">
        <v>36</v>
      </c>
      <c r="D2328" t="s">
        <v>37</v>
      </c>
      <c r="E2328" t="s">
        <v>38</v>
      </c>
      <c r="F2328" t="s">
        <v>52</v>
      </c>
      <c r="G2328" t="s">
        <v>53</v>
      </c>
      <c r="H2328" t="s">
        <v>202</v>
      </c>
      <c r="I2328" t="s">
        <v>62</v>
      </c>
      <c r="J2328" t="s">
        <v>43</v>
      </c>
      <c r="K2328" t="s">
        <v>196</v>
      </c>
      <c r="L2328" s="7" t="s">
        <v>196</v>
      </c>
      <c r="N2328" s="7" t="s">
        <v>197</v>
      </c>
      <c r="O2328" s="7" t="s">
        <v>197</v>
      </c>
      <c r="Q2328" s="7" t="s">
        <v>198</v>
      </c>
      <c r="S2328" s="7" t="str">
        <f t="shared" si="43"/>
        <v>Strymon avalona</v>
      </c>
      <c r="T2328" s="7" t="s">
        <v>213</v>
      </c>
      <c r="U2328" s="7">
        <v>3</v>
      </c>
      <c r="V2328" s="7">
        <v>24</v>
      </c>
      <c r="W2328">
        <v>1978</v>
      </c>
      <c r="Y2328">
        <v>24</v>
      </c>
      <c r="Z2328" t="s">
        <v>86</v>
      </c>
      <c r="AA2328" t="s">
        <v>200</v>
      </c>
      <c r="AB2328" t="s">
        <v>51</v>
      </c>
    </row>
    <row r="2329" spans="1:29" x14ac:dyDescent="0.25">
      <c r="A2329" t="s">
        <v>34</v>
      </c>
      <c r="B2329" t="s">
        <v>35</v>
      </c>
      <c r="C2329" t="s">
        <v>36</v>
      </c>
      <c r="D2329" t="s">
        <v>37</v>
      </c>
      <c r="E2329" t="s">
        <v>38</v>
      </c>
      <c r="F2329" t="s">
        <v>52</v>
      </c>
      <c r="G2329" t="s">
        <v>53</v>
      </c>
      <c r="H2329" t="s">
        <v>214</v>
      </c>
      <c r="I2329" t="s">
        <v>62</v>
      </c>
      <c r="J2329" t="s">
        <v>43</v>
      </c>
      <c r="K2329" t="s">
        <v>196</v>
      </c>
      <c r="L2329" s="7" t="s">
        <v>196</v>
      </c>
      <c r="N2329" s="7" t="s">
        <v>197</v>
      </c>
      <c r="O2329" s="7" t="s">
        <v>197</v>
      </c>
      <c r="Q2329" s="7" t="s">
        <v>198</v>
      </c>
      <c r="S2329" s="7" t="str">
        <f t="shared" si="43"/>
        <v>Strymon avalona</v>
      </c>
      <c r="T2329" s="7" t="s">
        <v>212</v>
      </c>
      <c r="U2329" s="7">
        <v>5</v>
      </c>
      <c r="V2329" s="7">
        <v>6</v>
      </c>
      <c r="W2329">
        <v>1978</v>
      </c>
      <c r="Y2329">
        <v>6</v>
      </c>
      <c r="Z2329" t="s">
        <v>90</v>
      </c>
      <c r="AA2329" t="s">
        <v>200</v>
      </c>
      <c r="AB2329" t="s">
        <v>51</v>
      </c>
    </row>
    <row r="2330" spans="1:29" x14ac:dyDescent="0.25">
      <c r="A2330" t="s">
        <v>34</v>
      </c>
      <c r="B2330" t="s">
        <v>35</v>
      </c>
      <c r="C2330" t="s">
        <v>36</v>
      </c>
      <c r="D2330" t="s">
        <v>37</v>
      </c>
      <c r="E2330" t="s">
        <v>38</v>
      </c>
      <c r="F2330" t="s">
        <v>52</v>
      </c>
      <c r="G2330" t="s">
        <v>53</v>
      </c>
      <c r="H2330" t="s">
        <v>70</v>
      </c>
      <c r="I2330" t="s">
        <v>62</v>
      </c>
      <c r="J2330" t="s">
        <v>43</v>
      </c>
      <c r="K2330" t="s">
        <v>196</v>
      </c>
      <c r="L2330" s="7" t="s">
        <v>196</v>
      </c>
      <c r="N2330" s="7" t="s">
        <v>197</v>
      </c>
      <c r="O2330" s="7" t="s">
        <v>197</v>
      </c>
      <c r="Q2330" s="7" t="s">
        <v>198</v>
      </c>
      <c r="S2330" s="7" t="str">
        <f t="shared" si="43"/>
        <v>Strymon avalona</v>
      </c>
      <c r="T2330" s="7" t="s">
        <v>206</v>
      </c>
      <c r="U2330" s="7">
        <v>9</v>
      </c>
      <c r="V2330" s="7">
        <v>3</v>
      </c>
      <c r="W2330">
        <v>1977</v>
      </c>
      <c r="Y2330">
        <v>3</v>
      </c>
      <c r="Z2330" t="s">
        <v>129</v>
      </c>
      <c r="AA2330" t="s">
        <v>200</v>
      </c>
      <c r="AB2330" t="s">
        <v>51</v>
      </c>
    </row>
    <row r="2331" spans="1:29" x14ac:dyDescent="0.25">
      <c r="A2331" t="s">
        <v>34</v>
      </c>
      <c r="B2331" t="s">
        <v>35</v>
      </c>
      <c r="C2331" t="s">
        <v>36</v>
      </c>
      <c r="D2331" t="s">
        <v>37</v>
      </c>
      <c r="E2331" t="s">
        <v>38</v>
      </c>
      <c r="F2331" t="s">
        <v>52</v>
      </c>
      <c r="G2331" t="s">
        <v>53</v>
      </c>
      <c r="H2331" t="s">
        <v>70</v>
      </c>
      <c r="I2331" t="s">
        <v>62</v>
      </c>
      <c r="J2331" t="s">
        <v>43</v>
      </c>
      <c r="K2331" t="s">
        <v>196</v>
      </c>
      <c r="L2331" s="7" t="s">
        <v>196</v>
      </c>
      <c r="N2331" s="7" t="s">
        <v>197</v>
      </c>
      <c r="O2331" s="7" t="s">
        <v>197</v>
      </c>
      <c r="Q2331" s="7" t="s">
        <v>198</v>
      </c>
      <c r="S2331" s="7" t="str">
        <f t="shared" si="43"/>
        <v>Strymon avalona</v>
      </c>
      <c r="T2331" s="7" t="s">
        <v>209</v>
      </c>
      <c r="U2331" s="7">
        <v>7</v>
      </c>
      <c r="V2331" s="7">
        <v>3</v>
      </c>
      <c r="W2331">
        <v>1977</v>
      </c>
      <c r="Y2331">
        <v>3</v>
      </c>
      <c r="Z2331" t="s">
        <v>60</v>
      </c>
      <c r="AA2331" t="s">
        <v>200</v>
      </c>
      <c r="AB2331" t="s">
        <v>51</v>
      </c>
      <c r="AC2331" t="s">
        <v>204</v>
      </c>
    </row>
    <row r="2332" spans="1:29" x14ac:dyDescent="0.25">
      <c r="A2332" t="s">
        <v>34</v>
      </c>
      <c r="B2332" t="s">
        <v>35</v>
      </c>
      <c r="C2332" t="s">
        <v>36</v>
      </c>
      <c r="D2332" t="s">
        <v>37</v>
      </c>
      <c r="E2332" t="s">
        <v>38</v>
      </c>
      <c r="F2332" t="s">
        <v>52</v>
      </c>
      <c r="G2332" t="s">
        <v>53</v>
      </c>
      <c r="H2332" t="s">
        <v>70</v>
      </c>
      <c r="I2332" t="s">
        <v>62</v>
      </c>
      <c r="J2332" t="s">
        <v>43</v>
      </c>
      <c r="K2332" t="s">
        <v>196</v>
      </c>
      <c r="L2332" s="7" t="s">
        <v>196</v>
      </c>
      <c r="N2332" s="7" t="s">
        <v>197</v>
      </c>
      <c r="O2332" s="7" t="s">
        <v>197</v>
      </c>
      <c r="Q2332" s="7" t="s">
        <v>198</v>
      </c>
      <c r="S2332" s="7" t="str">
        <f t="shared" si="43"/>
        <v>Strymon avalona</v>
      </c>
      <c r="T2332" s="7" t="s">
        <v>209</v>
      </c>
      <c r="U2332" s="7">
        <v>7</v>
      </c>
      <c r="V2332" s="7">
        <v>3</v>
      </c>
      <c r="W2332">
        <v>1977</v>
      </c>
      <c r="Y2332">
        <v>3</v>
      </c>
      <c r="Z2332" t="s">
        <v>60</v>
      </c>
      <c r="AA2332" t="s">
        <v>200</v>
      </c>
      <c r="AB2332" t="s">
        <v>51</v>
      </c>
      <c r="AC2332" t="s">
        <v>204</v>
      </c>
    </row>
    <row r="2333" spans="1:29" x14ac:dyDescent="0.25">
      <c r="A2333" t="s">
        <v>34</v>
      </c>
      <c r="B2333" t="s">
        <v>35</v>
      </c>
      <c r="C2333" t="s">
        <v>36</v>
      </c>
      <c r="D2333" t="s">
        <v>37</v>
      </c>
      <c r="E2333" t="s">
        <v>38</v>
      </c>
      <c r="F2333" t="s">
        <v>52</v>
      </c>
      <c r="G2333" t="s">
        <v>53</v>
      </c>
      <c r="H2333" t="s">
        <v>70</v>
      </c>
      <c r="I2333" t="s">
        <v>62</v>
      </c>
      <c r="J2333" t="s">
        <v>43</v>
      </c>
      <c r="K2333" t="s">
        <v>196</v>
      </c>
      <c r="L2333" s="7" t="s">
        <v>196</v>
      </c>
      <c r="N2333" s="7" t="s">
        <v>197</v>
      </c>
      <c r="O2333" s="7" t="s">
        <v>197</v>
      </c>
      <c r="Q2333" s="7" t="s">
        <v>198</v>
      </c>
      <c r="S2333" s="7" t="str">
        <f t="shared" si="43"/>
        <v>Strymon avalona</v>
      </c>
      <c r="T2333" s="7" t="s">
        <v>209</v>
      </c>
      <c r="U2333" s="7">
        <v>7</v>
      </c>
      <c r="V2333" s="7">
        <v>3</v>
      </c>
      <c r="W2333">
        <v>1977</v>
      </c>
      <c r="Y2333">
        <v>3</v>
      </c>
      <c r="Z2333" t="s">
        <v>60</v>
      </c>
      <c r="AA2333" t="s">
        <v>200</v>
      </c>
      <c r="AB2333" t="s">
        <v>51</v>
      </c>
      <c r="AC2333" t="s">
        <v>204</v>
      </c>
    </row>
    <row r="2334" spans="1:29" x14ac:dyDescent="0.25">
      <c r="A2334" t="s">
        <v>34</v>
      </c>
      <c r="B2334" t="s">
        <v>35</v>
      </c>
      <c r="C2334" t="s">
        <v>36</v>
      </c>
      <c r="D2334" t="s">
        <v>37</v>
      </c>
      <c r="E2334" t="s">
        <v>38</v>
      </c>
      <c r="F2334" t="s">
        <v>52</v>
      </c>
      <c r="G2334" t="s">
        <v>53</v>
      </c>
      <c r="H2334" t="s">
        <v>215</v>
      </c>
      <c r="I2334" t="s">
        <v>62</v>
      </c>
      <c r="J2334" t="s">
        <v>43</v>
      </c>
      <c r="K2334" t="s">
        <v>196</v>
      </c>
      <c r="L2334" s="7" t="s">
        <v>196</v>
      </c>
      <c r="N2334" s="7" t="s">
        <v>197</v>
      </c>
      <c r="O2334" s="7" t="s">
        <v>197</v>
      </c>
      <c r="Q2334" s="7" t="s">
        <v>198</v>
      </c>
      <c r="S2334" s="7" t="str">
        <f t="shared" si="43"/>
        <v>Strymon avalona</v>
      </c>
      <c r="T2334" s="7" t="s">
        <v>212</v>
      </c>
      <c r="U2334" s="7">
        <v>5</v>
      </c>
      <c r="V2334" s="7">
        <v>6</v>
      </c>
      <c r="W2334">
        <v>1978</v>
      </c>
      <c r="Y2334">
        <v>6</v>
      </c>
      <c r="Z2334" t="s">
        <v>90</v>
      </c>
      <c r="AA2334" t="s">
        <v>200</v>
      </c>
      <c r="AB2334" t="s">
        <v>51</v>
      </c>
    </row>
    <row r="2335" spans="1:29" x14ac:dyDescent="0.25">
      <c r="A2335" t="s">
        <v>34</v>
      </c>
      <c r="B2335" t="s">
        <v>35</v>
      </c>
      <c r="C2335" t="s">
        <v>36</v>
      </c>
      <c r="D2335" t="s">
        <v>37</v>
      </c>
      <c r="E2335" t="s">
        <v>38</v>
      </c>
      <c r="F2335" t="s">
        <v>52</v>
      </c>
      <c r="G2335" t="s">
        <v>53</v>
      </c>
      <c r="H2335" t="s">
        <v>215</v>
      </c>
      <c r="I2335" t="s">
        <v>62</v>
      </c>
      <c r="J2335" t="s">
        <v>43</v>
      </c>
      <c r="K2335" t="s">
        <v>196</v>
      </c>
      <c r="L2335" s="7" t="s">
        <v>196</v>
      </c>
      <c r="N2335" s="7" t="s">
        <v>197</v>
      </c>
      <c r="O2335" s="7" t="s">
        <v>197</v>
      </c>
      <c r="Q2335" s="7" t="s">
        <v>198</v>
      </c>
      <c r="S2335" s="7" t="str">
        <f t="shared" si="43"/>
        <v>Strymon avalona</v>
      </c>
      <c r="T2335" s="7" t="s">
        <v>212</v>
      </c>
      <c r="U2335" s="7">
        <v>5</v>
      </c>
      <c r="V2335" s="7">
        <v>6</v>
      </c>
      <c r="W2335">
        <v>1978</v>
      </c>
      <c r="Y2335">
        <v>6</v>
      </c>
      <c r="Z2335" t="s">
        <v>90</v>
      </c>
      <c r="AA2335" t="s">
        <v>200</v>
      </c>
      <c r="AB2335" t="s">
        <v>51</v>
      </c>
    </row>
    <row r="2336" spans="1:29" x14ac:dyDescent="0.25">
      <c r="A2336" t="s">
        <v>34</v>
      </c>
      <c r="B2336" t="s">
        <v>35</v>
      </c>
      <c r="C2336" t="s">
        <v>36</v>
      </c>
      <c r="D2336" t="s">
        <v>37</v>
      </c>
      <c r="E2336" t="s">
        <v>38</v>
      </c>
      <c r="F2336" t="s">
        <v>52</v>
      </c>
      <c r="G2336" t="s">
        <v>53</v>
      </c>
      <c r="H2336" t="s">
        <v>216</v>
      </c>
      <c r="I2336" t="s">
        <v>62</v>
      </c>
      <c r="J2336" t="s">
        <v>43</v>
      </c>
      <c r="K2336" t="s">
        <v>196</v>
      </c>
      <c r="L2336" s="7" t="s">
        <v>196</v>
      </c>
      <c r="N2336" s="7" t="s">
        <v>197</v>
      </c>
      <c r="O2336" s="7" t="s">
        <v>197</v>
      </c>
      <c r="Q2336" s="7" t="s">
        <v>198</v>
      </c>
      <c r="S2336" s="7" t="str">
        <f t="shared" si="43"/>
        <v>Strymon avalona</v>
      </c>
      <c r="T2336" s="7" t="s">
        <v>217</v>
      </c>
      <c r="U2336" s="7">
        <v>4</v>
      </c>
      <c r="V2336" s="7">
        <v>9</v>
      </c>
      <c r="W2336">
        <v>1978</v>
      </c>
      <c r="Y2336">
        <v>9</v>
      </c>
      <c r="Z2336" t="s">
        <v>96</v>
      </c>
      <c r="AA2336" t="s">
        <v>200</v>
      </c>
      <c r="AB2336" t="s">
        <v>51</v>
      </c>
    </row>
    <row r="2337" spans="1:34" x14ac:dyDescent="0.25">
      <c r="A2337" t="s">
        <v>34</v>
      </c>
      <c r="B2337" t="s">
        <v>35</v>
      </c>
      <c r="C2337" t="s">
        <v>36</v>
      </c>
      <c r="D2337" t="s">
        <v>37</v>
      </c>
      <c r="E2337" t="s">
        <v>38</v>
      </c>
      <c r="F2337" t="s">
        <v>52</v>
      </c>
      <c r="G2337" t="s">
        <v>53</v>
      </c>
      <c r="H2337" t="s">
        <v>218</v>
      </c>
      <c r="I2337" t="s">
        <v>62</v>
      </c>
      <c r="J2337" t="s">
        <v>43</v>
      </c>
      <c r="K2337" t="s">
        <v>196</v>
      </c>
      <c r="L2337" s="7" t="s">
        <v>196</v>
      </c>
      <c r="N2337" s="7" t="s">
        <v>197</v>
      </c>
      <c r="O2337" s="7" t="s">
        <v>197</v>
      </c>
      <c r="Q2337" s="7" t="s">
        <v>198</v>
      </c>
      <c r="S2337" s="7" t="str">
        <f t="shared" si="43"/>
        <v>Strymon avalona</v>
      </c>
      <c r="T2337" s="7" t="s">
        <v>219</v>
      </c>
      <c r="U2337" s="7">
        <v>3</v>
      </c>
      <c r="V2337" s="7">
        <v>25</v>
      </c>
      <c r="W2337">
        <v>1978</v>
      </c>
      <c r="Y2337">
        <v>25</v>
      </c>
      <c r="Z2337" t="s">
        <v>86</v>
      </c>
      <c r="AA2337" t="s">
        <v>200</v>
      </c>
      <c r="AB2337" t="s">
        <v>51</v>
      </c>
    </row>
    <row r="2338" spans="1:34" x14ac:dyDescent="0.25">
      <c r="A2338" t="s">
        <v>34</v>
      </c>
      <c r="B2338" t="s">
        <v>35</v>
      </c>
      <c r="C2338" t="s">
        <v>36</v>
      </c>
      <c r="D2338" t="s">
        <v>37</v>
      </c>
      <c r="E2338" t="s">
        <v>38</v>
      </c>
      <c r="F2338" t="s">
        <v>52</v>
      </c>
      <c r="G2338" t="s">
        <v>53</v>
      </c>
      <c r="H2338" t="s">
        <v>220</v>
      </c>
      <c r="I2338" t="s">
        <v>62</v>
      </c>
      <c r="J2338" t="s">
        <v>43</v>
      </c>
      <c r="K2338" t="s">
        <v>196</v>
      </c>
      <c r="L2338" s="7" t="s">
        <v>196</v>
      </c>
      <c r="N2338" s="7" t="s">
        <v>197</v>
      </c>
      <c r="O2338" s="7" t="s">
        <v>197</v>
      </c>
      <c r="Q2338" s="7" t="s">
        <v>198</v>
      </c>
      <c r="S2338" s="7" t="str">
        <f t="shared" si="43"/>
        <v>Strymon avalona</v>
      </c>
      <c r="T2338" s="7" t="s">
        <v>212</v>
      </c>
      <c r="U2338" s="7">
        <v>5</v>
      </c>
      <c r="V2338" s="7">
        <v>6</v>
      </c>
      <c r="W2338">
        <v>1978</v>
      </c>
      <c r="Y2338">
        <v>6</v>
      </c>
      <c r="Z2338" t="s">
        <v>90</v>
      </c>
      <c r="AA2338" t="s">
        <v>200</v>
      </c>
      <c r="AB2338" t="s">
        <v>51</v>
      </c>
    </row>
    <row r="2339" spans="1:34" x14ac:dyDescent="0.25">
      <c r="A2339" t="s">
        <v>34</v>
      </c>
      <c r="B2339" t="s">
        <v>35</v>
      </c>
      <c r="C2339" t="s">
        <v>36</v>
      </c>
      <c r="D2339" t="s">
        <v>37</v>
      </c>
      <c r="E2339" t="s">
        <v>38</v>
      </c>
      <c r="F2339" t="s">
        <v>52</v>
      </c>
      <c r="G2339" t="s">
        <v>53</v>
      </c>
      <c r="H2339" t="s">
        <v>121</v>
      </c>
      <c r="I2339" t="s">
        <v>62</v>
      </c>
      <c r="J2339" t="s">
        <v>43</v>
      </c>
      <c r="K2339" t="s">
        <v>196</v>
      </c>
      <c r="L2339" s="7" t="s">
        <v>196</v>
      </c>
      <c r="N2339" s="7" t="s">
        <v>197</v>
      </c>
      <c r="O2339" s="7" t="s">
        <v>197</v>
      </c>
      <c r="Q2339" s="7" t="s">
        <v>198</v>
      </c>
      <c r="S2339" s="7" t="str">
        <f t="shared" si="43"/>
        <v>Strymon avalona</v>
      </c>
      <c r="T2339" s="7" t="s">
        <v>213</v>
      </c>
      <c r="U2339" s="7">
        <v>3</v>
      </c>
      <c r="V2339" s="7">
        <v>24</v>
      </c>
      <c r="W2339">
        <v>1978</v>
      </c>
      <c r="Y2339">
        <v>24</v>
      </c>
      <c r="Z2339" t="s">
        <v>86</v>
      </c>
      <c r="AA2339" t="s">
        <v>200</v>
      </c>
      <c r="AB2339" t="s">
        <v>51</v>
      </c>
    </row>
    <row r="2340" spans="1:34" x14ac:dyDescent="0.25">
      <c r="A2340" t="s">
        <v>34</v>
      </c>
      <c r="B2340" t="s">
        <v>35</v>
      </c>
      <c r="C2340" t="s">
        <v>36</v>
      </c>
      <c r="D2340" t="s">
        <v>37</v>
      </c>
      <c r="E2340" t="s">
        <v>38</v>
      </c>
      <c r="F2340" t="s">
        <v>52</v>
      </c>
      <c r="G2340" t="s">
        <v>53</v>
      </c>
      <c r="H2340" t="s">
        <v>220</v>
      </c>
      <c r="I2340" t="s">
        <v>62</v>
      </c>
      <c r="J2340" t="s">
        <v>43</v>
      </c>
      <c r="K2340" t="s">
        <v>196</v>
      </c>
      <c r="L2340" s="7" t="s">
        <v>196</v>
      </c>
      <c r="N2340" s="7" t="s">
        <v>197</v>
      </c>
      <c r="O2340" s="7" t="s">
        <v>197</v>
      </c>
      <c r="Q2340" s="7" t="s">
        <v>198</v>
      </c>
      <c r="S2340" s="7" t="str">
        <f t="shared" si="43"/>
        <v>Strymon avalona</v>
      </c>
      <c r="T2340" s="7" t="s">
        <v>212</v>
      </c>
      <c r="U2340" s="7">
        <v>5</v>
      </c>
      <c r="V2340" s="7">
        <v>6</v>
      </c>
      <c r="W2340">
        <v>1978</v>
      </c>
      <c r="Y2340">
        <v>6</v>
      </c>
      <c r="Z2340" t="s">
        <v>90</v>
      </c>
      <c r="AA2340" t="s">
        <v>200</v>
      </c>
      <c r="AB2340" t="s">
        <v>51</v>
      </c>
    </row>
    <row r="2341" spans="1:34" x14ac:dyDescent="0.25">
      <c r="A2341" t="s">
        <v>34</v>
      </c>
      <c r="B2341" t="s">
        <v>35</v>
      </c>
      <c r="C2341" t="s">
        <v>36</v>
      </c>
      <c r="D2341" t="s">
        <v>37</v>
      </c>
      <c r="E2341" t="s">
        <v>38</v>
      </c>
      <c r="F2341" t="s">
        <v>52</v>
      </c>
      <c r="G2341" t="s">
        <v>53</v>
      </c>
      <c r="H2341" t="s">
        <v>221</v>
      </c>
      <c r="I2341" t="s">
        <v>62</v>
      </c>
      <c r="J2341" t="s">
        <v>43</v>
      </c>
      <c r="K2341" t="s">
        <v>196</v>
      </c>
      <c r="L2341" s="7" t="s">
        <v>196</v>
      </c>
      <c r="N2341" s="7" t="s">
        <v>197</v>
      </c>
      <c r="O2341" s="7" t="s">
        <v>197</v>
      </c>
      <c r="Q2341" s="7" t="s">
        <v>198</v>
      </c>
      <c r="S2341" s="7" t="str">
        <f t="shared" si="43"/>
        <v>Strymon avalona</v>
      </c>
      <c r="T2341" s="7" t="s">
        <v>217</v>
      </c>
      <c r="U2341" s="7">
        <v>4</v>
      </c>
      <c r="V2341" s="7">
        <v>9</v>
      </c>
      <c r="W2341">
        <v>1978</v>
      </c>
      <c r="Y2341">
        <v>9</v>
      </c>
      <c r="Z2341" t="s">
        <v>96</v>
      </c>
      <c r="AA2341" t="s">
        <v>200</v>
      </c>
      <c r="AB2341" t="s">
        <v>51</v>
      </c>
      <c r="AH2341" t="s">
        <v>222</v>
      </c>
    </row>
    <row r="2342" spans="1:34" x14ac:dyDescent="0.25">
      <c r="A2342" t="s">
        <v>34</v>
      </c>
      <c r="B2342" t="s">
        <v>35</v>
      </c>
      <c r="C2342" t="s">
        <v>36</v>
      </c>
      <c r="D2342" t="s">
        <v>37</v>
      </c>
      <c r="E2342" t="s">
        <v>38</v>
      </c>
      <c r="F2342" t="s">
        <v>52</v>
      </c>
      <c r="G2342" t="s">
        <v>53</v>
      </c>
      <c r="H2342" t="s">
        <v>220</v>
      </c>
      <c r="I2342" t="s">
        <v>62</v>
      </c>
      <c r="J2342" t="s">
        <v>43</v>
      </c>
      <c r="K2342" t="s">
        <v>196</v>
      </c>
      <c r="L2342" s="7" t="s">
        <v>196</v>
      </c>
      <c r="N2342" s="7" t="s">
        <v>197</v>
      </c>
      <c r="O2342" s="7" t="s">
        <v>197</v>
      </c>
      <c r="Q2342" s="7" t="s">
        <v>198</v>
      </c>
      <c r="S2342" s="7" t="str">
        <f t="shared" si="43"/>
        <v>Strymon avalona</v>
      </c>
      <c r="T2342" s="7" t="s">
        <v>212</v>
      </c>
      <c r="U2342" s="7">
        <v>5</v>
      </c>
      <c r="V2342" s="7">
        <v>6</v>
      </c>
      <c r="W2342">
        <v>1978</v>
      </c>
      <c r="Y2342">
        <v>6</v>
      </c>
      <c r="Z2342" t="s">
        <v>90</v>
      </c>
      <c r="AA2342" t="s">
        <v>200</v>
      </c>
      <c r="AB2342" t="s">
        <v>51</v>
      </c>
    </row>
    <row r="2343" spans="1:34" x14ac:dyDescent="0.25">
      <c r="A2343" t="s">
        <v>34</v>
      </c>
      <c r="B2343" t="s">
        <v>35</v>
      </c>
      <c r="C2343" t="s">
        <v>36</v>
      </c>
      <c r="D2343" t="s">
        <v>37</v>
      </c>
      <c r="E2343" t="s">
        <v>38</v>
      </c>
      <c r="F2343" t="s">
        <v>52</v>
      </c>
      <c r="G2343" t="s">
        <v>53</v>
      </c>
      <c r="H2343" t="s">
        <v>223</v>
      </c>
      <c r="I2343" t="s">
        <v>62</v>
      </c>
      <c r="J2343" t="s">
        <v>43</v>
      </c>
      <c r="K2343" t="s">
        <v>196</v>
      </c>
      <c r="L2343" s="7" t="s">
        <v>196</v>
      </c>
      <c r="N2343" s="7" t="s">
        <v>197</v>
      </c>
      <c r="O2343" s="7" t="s">
        <v>197</v>
      </c>
      <c r="Q2343" s="7" t="s">
        <v>198</v>
      </c>
      <c r="S2343" s="7" t="str">
        <f t="shared" si="43"/>
        <v>Strymon avalona</v>
      </c>
      <c r="T2343" s="7" t="s">
        <v>217</v>
      </c>
      <c r="U2343" s="7">
        <v>4</v>
      </c>
      <c r="V2343" s="7">
        <v>9</v>
      </c>
      <c r="W2343">
        <v>1978</v>
      </c>
      <c r="Y2343">
        <v>9</v>
      </c>
      <c r="Z2343" t="s">
        <v>96</v>
      </c>
      <c r="AA2343" t="s">
        <v>200</v>
      </c>
      <c r="AB2343" t="s">
        <v>51</v>
      </c>
    </row>
    <row r="2344" spans="1:34" x14ac:dyDescent="0.25">
      <c r="A2344" t="s">
        <v>34</v>
      </c>
      <c r="B2344" t="s">
        <v>35</v>
      </c>
      <c r="C2344" t="s">
        <v>36</v>
      </c>
      <c r="D2344" t="s">
        <v>37</v>
      </c>
      <c r="E2344" t="s">
        <v>38</v>
      </c>
      <c r="F2344" t="s">
        <v>52</v>
      </c>
      <c r="G2344" t="s">
        <v>53</v>
      </c>
      <c r="H2344" t="s">
        <v>223</v>
      </c>
      <c r="I2344" t="s">
        <v>62</v>
      </c>
      <c r="J2344" t="s">
        <v>43</v>
      </c>
      <c r="K2344" t="s">
        <v>196</v>
      </c>
      <c r="L2344" s="7" t="s">
        <v>196</v>
      </c>
      <c r="N2344" s="7" t="s">
        <v>197</v>
      </c>
      <c r="O2344" s="7" t="s">
        <v>197</v>
      </c>
      <c r="Q2344" s="7" t="s">
        <v>198</v>
      </c>
      <c r="S2344" s="7" t="str">
        <f t="shared" si="43"/>
        <v>Strymon avalona</v>
      </c>
      <c r="T2344" s="7" t="s">
        <v>217</v>
      </c>
      <c r="U2344" s="7">
        <v>4</v>
      </c>
      <c r="V2344" s="7">
        <v>9</v>
      </c>
      <c r="W2344">
        <v>1978</v>
      </c>
      <c r="Y2344">
        <v>9</v>
      </c>
      <c r="Z2344" t="s">
        <v>96</v>
      </c>
      <c r="AA2344" t="s">
        <v>200</v>
      </c>
      <c r="AB2344" t="s">
        <v>51</v>
      </c>
    </row>
    <row r="2345" spans="1:34" x14ac:dyDescent="0.25">
      <c r="A2345" t="s">
        <v>34</v>
      </c>
      <c r="B2345" t="s">
        <v>35</v>
      </c>
      <c r="C2345" t="s">
        <v>36</v>
      </c>
      <c r="D2345" t="s">
        <v>37</v>
      </c>
      <c r="E2345" t="s">
        <v>38</v>
      </c>
      <c r="F2345" t="s">
        <v>52</v>
      </c>
      <c r="G2345" t="s">
        <v>53</v>
      </c>
      <c r="H2345" t="s">
        <v>223</v>
      </c>
      <c r="I2345" t="s">
        <v>62</v>
      </c>
      <c r="J2345" t="s">
        <v>43</v>
      </c>
      <c r="K2345" t="s">
        <v>196</v>
      </c>
      <c r="L2345" s="7" t="s">
        <v>196</v>
      </c>
      <c r="N2345" s="7" t="s">
        <v>197</v>
      </c>
      <c r="O2345" s="7" t="s">
        <v>197</v>
      </c>
      <c r="Q2345" s="7" t="s">
        <v>198</v>
      </c>
      <c r="S2345" s="7" t="str">
        <f t="shared" si="43"/>
        <v>Strymon avalona</v>
      </c>
      <c r="T2345" s="7" t="s">
        <v>217</v>
      </c>
      <c r="U2345" s="7">
        <v>4</v>
      </c>
      <c r="V2345" s="7">
        <v>9</v>
      </c>
      <c r="W2345">
        <v>1978</v>
      </c>
      <c r="Y2345">
        <v>9</v>
      </c>
      <c r="Z2345" t="s">
        <v>96</v>
      </c>
      <c r="AA2345" t="s">
        <v>200</v>
      </c>
      <c r="AB2345" t="s">
        <v>51</v>
      </c>
    </row>
    <row r="2346" spans="1:34" x14ac:dyDescent="0.25">
      <c r="A2346" t="s">
        <v>34</v>
      </c>
      <c r="B2346" t="s">
        <v>35</v>
      </c>
      <c r="C2346" t="s">
        <v>36</v>
      </c>
      <c r="D2346" t="s">
        <v>37</v>
      </c>
      <c r="E2346" t="s">
        <v>38</v>
      </c>
      <c r="F2346" t="s">
        <v>52</v>
      </c>
      <c r="G2346" t="s">
        <v>53</v>
      </c>
      <c r="H2346" t="s">
        <v>224</v>
      </c>
      <c r="I2346" t="s">
        <v>62</v>
      </c>
      <c r="J2346" t="s">
        <v>43</v>
      </c>
      <c r="K2346" t="s">
        <v>196</v>
      </c>
      <c r="L2346" s="7" t="s">
        <v>196</v>
      </c>
      <c r="N2346" s="7" t="s">
        <v>197</v>
      </c>
      <c r="O2346" s="7" t="s">
        <v>197</v>
      </c>
      <c r="Q2346" s="7" t="s">
        <v>198</v>
      </c>
      <c r="S2346" s="7" t="str">
        <f t="shared" si="43"/>
        <v>Strymon avalona</v>
      </c>
      <c r="T2346" s="7" t="s">
        <v>225</v>
      </c>
      <c r="U2346" s="7">
        <v>4</v>
      </c>
      <c r="V2346" s="7">
        <v>8</v>
      </c>
      <c r="W2346">
        <v>1978</v>
      </c>
      <c r="Y2346">
        <v>8</v>
      </c>
      <c r="Z2346" t="s">
        <v>96</v>
      </c>
      <c r="AA2346" t="s">
        <v>200</v>
      </c>
      <c r="AB2346" t="s">
        <v>51</v>
      </c>
    </row>
    <row r="2347" spans="1:34" x14ac:dyDescent="0.25">
      <c r="A2347" t="s">
        <v>34</v>
      </c>
      <c r="B2347" t="s">
        <v>35</v>
      </c>
      <c r="C2347" t="s">
        <v>36</v>
      </c>
      <c r="D2347" t="s">
        <v>37</v>
      </c>
      <c r="E2347" t="s">
        <v>38</v>
      </c>
      <c r="F2347" t="s">
        <v>52</v>
      </c>
      <c r="G2347" t="s">
        <v>53</v>
      </c>
      <c r="H2347" t="s">
        <v>224</v>
      </c>
      <c r="I2347" t="s">
        <v>62</v>
      </c>
      <c r="J2347" t="s">
        <v>43</v>
      </c>
      <c r="K2347" t="s">
        <v>196</v>
      </c>
      <c r="L2347" s="7" t="s">
        <v>196</v>
      </c>
      <c r="N2347" s="7" t="s">
        <v>197</v>
      </c>
      <c r="O2347" s="7" t="s">
        <v>197</v>
      </c>
      <c r="Q2347" s="7" t="s">
        <v>198</v>
      </c>
      <c r="S2347" s="7" t="str">
        <f t="shared" ref="S2347:S2378" si="44">O2347&amp;" "&amp;Q2347</f>
        <v>Strymon avalona</v>
      </c>
      <c r="T2347" s="7" t="s">
        <v>225</v>
      </c>
      <c r="U2347" s="7">
        <v>4</v>
      </c>
      <c r="V2347" s="7">
        <v>8</v>
      </c>
      <c r="W2347">
        <v>1978</v>
      </c>
      <c r="Y2347">
        <v>8</v>
      </c>
      <c r="Z2347" t="s">
        <v>96</v>
      </c>
      <c r="AA2347" t="s">
        <v>200</v>
      </c>
      <c r="AB2347" t="s">
        <v>51</v>
      </c>
    </row>
    <row r="2348" spans="1:34" x14ac:dyDescent="0.25">
      <c r="A2348" t="s">
        <v>34</v>
      </c>
      <c r="B2348" t="s">
        <v>35</v>
      </c>
      <c r="C2348" t="s">
        <v>36</v>
      </c>
      <c r="D2348" t="s">
        <v>37</v>
      </c>
      <c r="E2348" t="s">
        <v>38</v>
      </c>
      <c r="F2348" t="s">
        <v>52</v>
      </c>
      <c r="G2348" t="s">
        <v>53</v>
      </c>
      <c r="H2348" t="s">
        <v>223</v>
      </c>
      <c r="I2348" t="s">
        <v>62</v>
      </c>
      <c r="J2348" t="s">
        <v>43</v>
      </c>
      <c r="K2348" t="s">
        <v>196</v>
      </c>
      <c r="L2348" s="7" t="s">
        <v>196</v>
      </c>
      <c r="N2348" s="7" t="s">
        <v>197</v>
      </c>
      <c r="O2348" s="7" t="s">
        <v>197</v>
      </c>
      <c r="Q2348" s="7" t="s">
        <v>198</v>
      </c>
      <c r="S2348" s="7" t="str">
        <f t="shared" si="44"/>
        <v>Strymon avalona</v>
      </c>
      <c r="T2348" s="7" t="s">
        <v>217</v>
      </c>
      <c r="U2348" s="7">
        <v>4</v>
      </c>
      <c r="V2348" s="7">
        <v>9</v>
      </c>
      <c r="W2348">
        <v>1978</v>
      </c>
      <c r="Y2348">
        <v>9</v>
      </c>
      <c r="Z2348" t="s">
        <v>96</v>
      </c>
      <c r="AA2348" t="s">
        <v>200</v>
      </c>
      <c r="AB2348" t="s">
        <v>51</v>
      </c>
    </row>
    <row r="2349" spans="1:34" x14ac:dyDescent="0.25">
      <c r="A2349" t="s">
        <v>34</v>
      </c>
      <c r="B2349" t="s">
        <v>35</v>
      </c>
      <c r="C2349" t="s">
        <v>36</v>
      </c>
      <c r="D2349" t="s">
        <v>37</v>
      </c>
      <c r="E2349" t="s">
        <v>38</v>
      </c>
      <c r="F2349" t="s">
        <v>52</v>
      </c>
      <c r="G2349" t="s">
        <v>53</v>
      </c>
      <c r="H2349" t="s">
        <v>223</v>
      </c>
      <c r="I2349" t="s">
        <v>62</v>
      </c>
      <c r="J2349" t="s">
        <v>43</v>
      </c>
      <c r="K2349" t="s">
        <v>196</v>
      </c>
      <c r="L2349" s="7" t="s">
        <v>196</v>
      </c>
      <c r="N2349" s="7" t="s">
        <v>197</v>
      </c>
      <c r="O2349" s="7" t="s">
        <v>197</v>
      </c>
      <c r="Q2349" s="7" t="s">
        <v>198</v>
      </c>
      <c r="S2349" s="7" t="str">
        <f t="shared" si="44"/>
        <v>Strymon avalona</v>
      </c>
      <c r="T2349" s="7" t="s">
        <v>217</v>
      </c>
      <c r="U2349" s="7">
        <v>4</v>
      </c>
      <c r="V2349" s="7">
        <v>9</v>
      </c>
      <c r="W2349">
        <v>1978</v>
      </c>
      <c r="Y2349">
        <v>9</v>
      </c>
      <c r="Z2349" t="s">
        <v>96</v>
      </c>
      <c r="AA2349" t="s">
        <v>200</v>
      </c>
      <c r="AB2349" t="s">
        <v>51</v>
      </c>
    </row>
    <row r="2350" spans="1:34" x14ac:dyDescent="0.25">
      <c r="A2350" t="s">
        <v>34</v>
      </c>
      <c r="B2350" t="s">
        <v>35</v>
      </c>
      <c r="C2350" t="s">
        <v>36</v>
      </c>
      <c r="D2350" t="s">
        <v>37</v>
      </c>
      <c r="E2350" t="s">
        <v>38</v>
      </c>
      <c r="F2350" t="s">
        <v>52</v>
      </c>
      <c r="G2350" t="s">
        <v>53</v>
      </c>
      <c r="H2350" t="s">
        <v>223</v>
      </c>
      <c r="I2350" t="s">
        <v>62</v>
      </c>
      <c r="J2350" t="s">
        <v>43</v>
      </c>
      <c r="K2350" t="s">
        <v>196</v>
      </c>
      <c r="L2350" s="7" t="s">
        <v>196</v>
      </c>
      <c r="N2350" s="7" t="s">
        <v>197</v>
      </c>
      <c r="O2350" s="7" t="s">
        <v>197</v>
      </c>
      <c r="Q2350" s="7" t="s">
        <v>198</v>
      </c>
      <c r="S2350" s="7" t="str">
        <f t="shared" si="44"/>
        <v>Strymon avalona</v>
      </c>
      <c r="T2350" s="7" t="s">
        <v>217</v>
      </c>
      <c r="U2350" s="7">
        <v>4</v>
      </c>
      <c r="V2350" s="7">
        <v>9</v>
      </c>
      <c r="W2350">
        <v>1978</v>
      </c>
      <c r="Y2350">
        <v>9</v>
      </c>
      <c r="Z2350" t="s">
        <v>96</v>
      </c>
      <c r="AA2350" t="s">
        <v>200</v>
      </c>
      <c r="AB2350" t="s">
        <v>51</v>
      </c>
    </row>
    <row r="2351" spans="1:34" x14ac:dyDescent="0.25">
      <c r="A2351" t="s">
        <v>34</v>
      </c>
      <c r="B2351" t="s">
        <v>35</v>
      </c>
      <c r="C2351" t="s">
        <v>36</v>
      </c>
      <c r="D2351" t="s">
        <v>37</v>
      </c>
      <c r="E2351" t="s">
        <v>38</v>
      </c>
      <c r="F2351" t="s">
        <v>52</v>
      </c>
      <c r="G2351" t="s">
        <v>53</v>
      </c>
      <c r="H2351" t="s">
        <v>223</v>
      </c>
      <c r="I2351" t="s">
        <v>62</v>
      </c>
      <c r="J2351" t="s">
        <v>43</v>
      </c>
      <c r="K2351" t="s">
        <v>196</v>
      </c>
      <c r="L2351" s="7" t="s">
        <v>196</v>
      </c>
      <c r="N2351" s="7" t="s">
        <v>197</v>
      </c>
      <c r="O2351" s="7" t="s">
        <v>197</v>
      </c>
      <c r="Q2351" s="7" t="s">
        <v>198</v>
      </c>
      <c r="S2351" s="7" t="str">
        <f t="shared" si="44"/>
        <v>Strymon avalona</v>
      </c>
      <c r="T2351" s="7" t="s">
        <v>217</v>
      </c>
      <c r="U2351" s="7">
        <v>4</v>
      </c>
      <c r="V2351" s="7">
        <v>9</v>
      </c>
      <c r="W2351">
        <v>1978</v>
      </c>
      <c r="Y2351">
        <v>9</v>
      </c>
      <c r="Z2351" t="s">
        <v>96</v>
      </c>
      <c r="AA2351" t="s">
        <v>200</v>
      </c>
      <c r="AB2351" t="s">
        <v>51</v>
      </c>
    </row>
    <row r="2352" spans="1:34" x14ac:dyDescent="0.25">
      <c r="A2352" t="s">
        <v>34</v>
      </c>
      <c r="B2352" t="s">
        <v>35</v>
      </c>
      <c r="C2352" t="s">
        <v>36</v>
      </c>
      <c r="D2352" t="s">
        <v>37</v>
      </c>
      <c r="E2352" t="s">
        <v>38</v>
      </c>
      <c r="F2352" t="s">
        <v>52</v>
      </c>
      <c r="G2352" t="s">
        <v>53</v>
      </c>
      <c r="H2352" t="s">
        <v>223</v>
      </c>
      <c r="I2352" t="s">
        <v>62</v>
      </c>
      <c r="J2352" t="s">
        <v>43</v>
      </c>
      <c r="K2352" t="s">
        <v>196</v>
      </c>
      <c r="L2352" s="7" t="s">
        <v>196</v>
      </c>
      <c r="N2352" s="7" t="s">
        <v>197</v>
      </c>
      <c r="O2352" s="7" t="s">
        <v>197</v>
      </c>
      <c r="Q2352" s="7" t="s">
        <v>198</v>
      </c>
      <c r="S2352" s="7" t="str">
        <f t="shared" si="44"/>
        <v>Strymon avalona</v>
      </c>
      <c r="T2352" s="7" t="s">
        <v>217</v>
      </c>
      <c r="U2352" s="7">
        <v>4</v>
      </c>
      <c r="V2352" s="7">
        <v>9</v>
      </c>
      <c r="W2352">
        <v>1978</v>
      </c>
      <c r="Y2352">
        <v>9</v>
      </c>
      <c r="Z2352" t="s">
        <v>96</v>
      </c>
      <c r="AA2352" t="s">
        <v>200</v>
      </c>
      <c r="AB2352" t="s">
        <v>51</v>
      </c>
    </row>
    <row r="2353" spans="1:30" x14ac:dyDescent="0.25">
      <c r="A2353" t="s">
        <v>34</v>
      </c>
      <c r="B2353" t="s">
        <v>35</v>
      </c>
      <c r="C2353" t="s">
        <v>36</v>
      </c>
      <c r="D2353" t="s">
        <v>37</v>
      </c>
      <c r="E2353" t="s">
        <v>38</v>
      </c>
      <c r="F2353" t="s">
        <v>52</v>
      </c>
      <c r="G2353" t="s">
        <v>53</v>
      </c>
      <c r="H2353" t="s">
        <v>226</v>
      </c>
      <c r="I2353" t="s">
        <v>62</v>
      </c>
      <c r="J2353" t="s">
        <v>43</v>
      </c>
      <c r="K2353" t="s">
        <v>196</v>
      </c>
      <c r="L2353" s="7" t="s">
        <v>196</v>
      </c>
      <c r="N2353" s="7" t="s">
        <v>197</v>
      </c>
      <c r="O2353" s="7" t="s">
        <v>197</v>
      </c>
      <c r="Q2353" s="7" t="s">
        <v>198</v>
      </c>
      <c r="S2353" s="7" t="str">
        <f t="shared" si="44"/>
        <v>Strymon avalona</v>
      </c>
      <c r="T2353" s="7" t="s">
        <v>213</v>
      </c>
      <c r="U2353" s="7">
        <v>3</v>
      </c>
      <c r="V2353" s="7">
        <v>24</v>
      </c>
      <c r="W2353">
        <v>1978</v>
      </c>
      <c r="Y2353">
        <v>24</v>
      </c>
      <c r="Z2353" t="s">
        <v>86</v>
      </c>
      <c r="AA2353" t="s">
        <v>200</v>
      </c>
      <c r="AB2353" t="s">
        <v>51</v>
      </c>
    </row>
    <row r="2354" spans="1:30" x14ac:dyDescent="0.25">
      <c r="A2354" t="s">
        <v>34</v>
      </c>
      <c r="B2354" t="s">
        <v>35</v>
      </c>
      <c r="C2354" t="s">
        <v>36</v>
      </c>
      <c r="D2354" t="s">
        <v>37</v>
      </c>
      <c r="E2354" t="s">
        <v>38</v>
      </c>
      <c r="F2354" t="s">
        <v>52</v>
      </c>
      <c r="G2354" t="s">
        <v>53</v>
      </c>
      <c r="H2354" t="s">
        <v>223</v>
      </c>
      <c r="I2354" t="s">
        <v>62</v>
      </c>
      <c r="J2354" t="s">
        <v>43</v>
      </c>
      <c r="K2354" t="s">
        <v>196</v>
      </c>
      <c r="L2354" s="7" t="s">
        <v>196</v>
      </c>
      <c r="N2354" s="7" t="s">
        <v>197</v>
      </c>
      <c r="O2354" s="7" t="s">
        <v>197</v>
      </c>
      <c r="Q2354" s="7" t="s">
        <v>198</v>
      </c>
      <c r="S2354" s="7" t="str">
        <f t="shared" si="44"/>
        <v>Strymon avalona</v>
      </c>
      <c r="T2354" s="7" t="s">
        <v>227</v>
      </c>
      <c r="U2354" s="7">
        <v>3</v>
      </c>
      <c r="V2354" s="7">
        <v>26</v>
      </c>
      <c r="W2354">
        <v>1978</v>
      </c>
      <c r="Y2354">
        <v>26</v>
      </c>
      <c r="Z2354" t="s">
        <v>86</v>
      </c>
      <c r="AA2354" t="s">
        <v>200</v>
      </c>
      <c r="AB2354" t="s">
        <v>51</v>
      </c>
    </row>
    <row r="2355" spans="1:30" x14ac:dyDescent="0.25">
      <c r="A2355" t="s">
        <v>34</v>
      </c>
      <c r="B2355" t="s">
        <v>35</v>
      </c>
      <c r="C2355" t="s">
        <v>36</v>
      </c>
      <c r="D2355" t="s">
        <v>37</v>
      </c>
      <c r="E2355" t="s">
        <v>38</v>
      </c>
      <c r="F2355" t="s">
        <v>52</v>
      </c>
      <c r="G2355" t="s">
        <v>53</v>
      </c>
      <c r="H2355" t="s">
        <v>223</v>
      </c>
      <c r="I2355" t="s">
        <v>62</v>
      </c>
      <c r="J2355" t="s">
        <v>43</v>
      </c>
      <c r="K2355" t="s">
        <v>196</v>
      </c>
      <c r="L2355" s="7" t="s">
        <v>196</v>
      </c>
      <c r="N2355" s="7" t="s">
        <v>197</v>
      </c>
      <c r="O2355" s="7" t="s">
        <v>197</v>
      </c>
      <c r="Q2355" s="7" t="s">
        <v>198</v>
      </c>
      <c r="S2355" s="7" t="str">
        <f t="shared" si="44"/>
        <v>Strymon avalona</v>
      </c>
      <c r="T2355" s="7" t="s">
        <v>227</v>
      </c>
      <c r="U2355" s="7">
        <v>3</v>
      </c>
      <c r="V2355" s="7">
        <v>26</v>
      </c>
      <c r="W2355">
        <v>1978</v>
      </c>
      <c r="Y2355">
        <v>26</v>
      </c>
      <c r="Z2355" t="s">
        <v>86</v>
      </c>
      <c r="AA2355" t="s">
        <v>200</v>
      </c>
      <c r="AB2355" t="s">
        <v>51</v>
      </c>
    </row>
    <row r="2356" spans="1:30" x14ac:dyDescent="0.25">
      <c r="A2356" t="s">
        <v>34</v>
      </c>
      <c r="B2356" t="s">
        <v>35</v>
      </c>
      <c r="C2356" t="s">
        <v>36</v>
      </c>
      <c r="D2356" t="s">
        <v>37</v>
      </c>
      <c r="E2356" t="s">
        <v>38</v>
      </c>
      <c r="F2356" t="s">
        <v>52</v>
      </c>
      <c r="G2356" t="s">
        <v>53</v>
      </c>
      <c r="H2356" t="s">
        <v>220</v>
      </c>
      <c r="I2356" t="s">
        <v>62</v>
      </c>
      <c r="J2356" t="s">
        <v>43</v>
      </c>
      <c r="K2356" t="s">
        <v>196</v>
      </c>
      <c r="L2356" s="7" t="s">
        <v>196</v>
      </c>
      <c r="N2356" s="7" t="s">
        <v>197</v>
      </c>
      <c r="O2356" s="7" t="s">
        <v>197</v>
      </c>
      <c r="Q2356" s="7" t="s">
        <v>198</v>
      </c>
      <c r="S2356" s="7" t="str">
        <f t="shared" si="44"/>
        <v>Strymon avalona</v>
      </c>
      <c r="T2356" s="7" t="s">
        <v>212</v>
      </c>
      <c r="U2356" s="7">
        <v>5</v>
      </c>
      <c r="V2356" s="7">
        <v>6</v>
      </c>
      <c r="W2356">
        <v>1978</v>
      </c>
      <c r="Y2356">
        <v>6</v>
      </c>
      <c r="Z2356" t="s">
        <v>90</v>
      </c>
      <c r="AA2356" t="s">
        <v>200</v>
      </c>
      <c r="AB2356" t="s">
        <v>51</v>
      </c>
    </row>
    <row r="2357" spans="1:30" x14ac:dyDescent="0.25">
      <c r="A2357" t="s">
        <v>34</v>
      </c>
      <c r="B2357" t="s">
        <v>35</v>
      </c>
      <c r="C2357" t="s">
        <v>36</v>
      </c>
      <c r="D2357" t="s">
        <v>37</v>
      </c>
      <c r="E2357" t="s">
        <v>38</v>
      </c>
      <c r="F2357" t="s">
        <v>52</v>
      </c>
      <c r="G2357" t="s">
        <v>53</v>
      </c>
      <c r="H2357" t="s">
        <v>226</v>
      </c>
      <c r="I2357" t="s">
        <v>62</v>
      </c>
      <c r="J2357" t="s">
        <v>43</v>
      </c>
      <c r="K2357" t="s">
        <v>196</v>
      </c>
      <c r="L2357" s="7" t="s">
        <v>196</v>
      </c>
      <c r="N2357" s="7" t="s">
        <v>197</v>
      </c>
      <c r="O2357" s="7" t="s">
        <v>197</v>
      </c>
      <c r="Q2357" s="7" t="s">
        <v>198</v>
      </c>
      <c r="S2357" s="7" t="str">
        <f t="shared" si="44"/>
        <v>Strymon avalona</v>
      </c>
      <c r="T2357" s="7" t="s">
        <v>228</v>
      </c>
      <c r="U2357" s="7">
        <v>3</v>
      </c>
      <c r="V2357" s="7">
        <v>24</v>
      </c>
      <c r="W2357">
        <v>1979</v>
      </c>
      <c r="Y2357">
        <v>24</v>
      </c>
      <c r="Z2357" t="s">
        <v>86</v>
      </c>
      <c r="AA2357" t="s">
        <v>200</v>
      </c>
      <c r="AB2357" t="s">
        <v>51</v>
      </c>
    </row>
    <row r="2358" spans="1:30" x14ac:dyDescent="0.25">
      <c r="A2358" t="s">
        <v>34</v>
      </c>
      <c r="B2358" t="s">
        <v>35</v>
      </c>
      <c r="C2358" t="s">
        <v>36</v>
      </c>
      <c r="D2358" t="s">
        <v>37</v>
      </c>
      <c r="E2358" t="s">
        <v>38</v>
      </c>
      <c r="F2358" t="s">
        <v>52</v>
      </c>
      <c r="G2358" t="s">
        <v>53</v>
      </c>
      <c r="H2358" t="s">
        <v>223</v>
      </c>
      <c r="I2358" t="s">
        <v>62</v>
      </c>
      <c r="J2358" t="s">
        <v>43</v>
      </c>
      <c r="K2358" t="s">
        <v>196</v>
      </c>
      <c r="L2358" s="7" t="s">
        <v>196</v>
      </c>
      <c r="N2358" s="7" t="s">
        <v>197</v>
      </c>
      <c r="O2358" s="7" t="s">
        <v>197</v>
      </c>
      <c r="Q2358" s="7" t="s">
        <v>198</v>
      </c>
      <c r="S2358" s="7" t="str">
        <f t="shared" si="44"/>
        <v>Strymon avalona</v>
      </c>
      <c r="T2358" s="7" t="s">
        <v>227</v>
      </c>
      <c r="U2358" s="7">
        <v>3</v>
      </c>
      <c r="V2358" s="7">
        <v>26</v>
      </c>
      <c r="W2358">
        <v>1978</v>
      </c>
      <c r="Y2358">
        <v>26</v>
      </c>
      <c r="Z2358" t="s">
        <v>86</v>
      </c>
      <c r="AA2358" t="s">
        <v>200</v>
      </c>
      <c r="AB2358" t="s">
        <v>51</v>
      </c>
    </row>
    <row r="2359" spans="1:30" x14ac:dyDescent="0.25">
      <c r="A2359" t="s">
        <v>34</v>
      </c>
      <c r="B2359" t="s">
        <v>35</v>
      </c>
      <c r="C2359" t="s">
        <v>36</v>
      </c>
      <c r="D2359" t="s">
        <v>37</v>
      </c>
      <c r="E2359" t="s">
        <v>38</v>
      </c>
      <c r="F2359" t="s">
        <v>52</v>
      </c>
      <c r="G2359" t="s">
        <v>53</v>
      </c>
      <c r="H2359" t="s">
        <v>223</v>
      </c>
      <c r="I2359" t="s">
        <v>62</v>
      </c>
      <c r="J2359" t="s">
        <v>43</v>
      </c>
      <c r="K2359" t="s">
        <v>196</v>
      </c>
      <c r="L2359" s="7" t="s">
        <v>196</v>
      </c>
      <c r="N2359" s="7" t="s">
        <v>197</v>
      </c>
      <c r="O2359" s="7" t="s">
        <v>197</v>
      </c>
      <c r="Q2359" s="7" t="s">
        <v>198</v>
      </c>
      <c r="S2359" s="7" t="str">
        <f t="shared" si="44"/>
        <v>Strymon avalona</v>
      </c>
      <c r="T2359" s="7" t="s">
        <v>227</v>
      </c>
      <c r="U2359" s="7">
        <v>3</v>
      </c>
      <c r="V2359" s="7">
        <v>26</v>
      </c>
      <c r="W2359">
        <v>1978</v>
      </c>
      <c r="Y2359">
        <v>26</v>
      </c>
      <c r="Z2359" t="s">
        <v>86</v>
      </c>
      <c r="AA2359" t="s">
        <v>200</v>
      </c>
      <c r="AB2359" t="s">
        <v>51</v>
      </c>
    </row>
    <row r="2360" spans="1:30" x14ac:dyDescent="0.25">
      <c r="A2360" t="s">
        <v>34</v>
      </c>
      <c r="B2360" t="s">
        <v>35</v>
      </c>
      <c r="C2360" t="s">
        <v>36</v>
      </c>
      <c r="D2360" t="s">
        <v>37</v>
      </c>
      <c r="E2360" t="s">
        <v>38</v>
      </c>
      <c r="F2360" t="s">
        <v>52</v>
      </c>
      <c r="G2360" t="s">
        <v>53</v>
      </c>
      <c r="H2360" t="s">
        <v>229</v>
      </c>
      <c r="I2360" t="s">
        <v>62</v>
      </c>
      <c r="J2360" t="s">
        <v>43</v>
      </c>
      <c r="K2360" t="s">
        <v>196</v>
      </c>
      <c r="L2360" s="7" t="s">
        <v>196</v>
      </c>
      <c r="N2360" s="7" t="s">
        <v>197</v>
      </c>
      <c r="O2360" s="7" t="s">
        <v>197</v>
      </c>
      <c r="Q2360" s="7" t="s">
        <v>198</v>
      </c>
      <c r="S2360" s="7" t="str">
        <f t="shared" si="44"/>
        <v>Strymon avalona</v>
      </c>
      <c r="T2360" s="7" t="s">
        <v>219</v>
      </c>
      <c r="U2360" s="7">
        <v>3</v>
      </c>
      <c r="V2360" s="7">
        <v>25</v>
      </c>
      <c r="W2360">
        <v>1978</v>
      </c>
      <c r="Y2360">
        <v>25</v>
      </c>
      <c r="Z2360" t="s">
        <v>86</v>
      </c>
      <c r="AA2360" t="s">
        <v>200</v>
      </c>
      <c r="AB2360" t="s">
        <v>51</v>
      </c>
      <c r="AD2360" t="s">
        <v>230</v>
      </c>
    </row>
    <row r="2361" spans="1:30" x14ac:dyDescent="0.25">
      <c r="A2361" t="s">
        <v>34</v>
      </c>
      <c r="B2361" t="s">
        <v>35</v>
      </c>
      <c r="C2361" t="s">
        <v>36</v>
      </c>
      <c r="D2361" t="s">
        <v>37</v>
      </c>
      <c r="E2361" t="s">
        <v>38</v>
      </c>
      <c r="F2361" t="s">
        <v>52</v>
      </c>
      <c r="G2361" t="s">
        <v>53</v>
      </c>
      <c r="H2361" t="s">
        <v>229</v>
      </c>
      <c r="I2361" t="s">
        <v>62</v>
      </c>
      <c r="J2361" t="s">
        <v>43</v>
      </c>
      <c r="K2361" t="s">
        <v>196</v>
      </c>
      <c r="L2361" s="7" t="s">
        <v>196</v>
      </c>
      <c r="N2361" s="7" t="s">
        <v>197</v>
      </c>
      <c r="O2361" s="7" t="s">
        <v>197</v>
      </c>
      <c r="Q2361" s="7" t="s">
        <v>198</v>
      </c>
      <c r="S2361" s="7" t="str">
        <f t="shared" si="44"/>
        <v>Strymon avalona</v>
      </c>
      <c r="T2361" s="7" t="s">
        <v>219</v>
      </c>
      <c r="U2361" s="7">
        <v>3</v>
      </c>
      <c r="V2361" s="7">
        <v>25</v>
      </c>
      <c r="W2361">
        <v>1978</v>
      </c>
      <c r="Y2361">
        <v>25</v>
      </c>
      <c r="Z2361" t="s">
        <v>86</v>
      </c>
      <c r="AA2361" t="s">
        <v>200</v>
      </c>
      <c r="AB2361" t="s">
        <v>51</v>
      </c>
    </row>
    <row r="2362" spans="1:30" x14ac:dyDescent="0.25">
      <c r="A2362" t="s">
        <v>34</v>
      </c>
      <c r="B2362" t="s">
        <v>35</v>
      </c>
      <c r="C2362" t="s">
        <v>36</v>
      </c>
      <c r="D2362" t="s">
        <v>37</v>
      </c>
      <c r="E2362" t="s">
        <v>38</v>
      </c>
      <c r="F2362" t="s">
        <v>52</v>
      </c>
      <c r="G2362" t="s">
        <v>53</v>
      </c>
      <c r="H2362" t="s">
        <v>229</v>
      </c>
      <c r="I2362" t="s">
        <v>62</v>
      </c>
      <c r="J2362" t="s">
        <v>43</v>
      </c>
      <c r="K2362" t="s">
        <v>196</v>
      </c>
      <c r="L2362" s="7" t="s">
        <v>196</v>
      </c>
      <c r="N2362" s="7" t="s">
        <v>197</v>
      </c>
      <c r="O2362" s="7" t="s">
        <v>197</v>
      </c>
      <c r="Q2362" s="7" t="s">
        <v>198</v>
      </c>
      <c r="S2362" s="7" t="str">
        <f t="shared" si="44"/>
        <v>Strymon avalona</v>
      </c>
      <c r="T2362" s="7" t="s">
        <v>219</v>
      </c>
      <c r="U2362" s="7">
        <v>3</v>
      </c>
      <c r="V2362" s="7">
        <v>25</v>
      </c>
      <c r="W2362">
        <v>1978</v>
      </c>
      <c r="Y2362">
        <v>25</v>
      </c>
      <c r="Z2362" t="s">
        <v>86</v>
      </c>
      <c r="AA2362" t="s">
        <v>200</v>
      </c>
      <c r="AB2362" t="s">
        <v>51</v>
      </c>
    </row>
    <row r="2363" spans="1:30" x14ac:dyDescent="0.25">
      <c r="A2363" t="s">
        <v>34</v>
      </c>
      <c r="B2363" t="s">
        <v>35</v>
      </c>
      <c r="C2363" t="s">
        <v>36</v>
      </c>
      <c r="D2363" t="s">
        <v>37</v>
      </c>
      <c r="E2363" t="s">
        <v>38</v>
      </c>
      <c r="F2363" t="s">
        <v>52</v>
      </c>
      <c r="G2363" t="s">
        <v>53</v>
      </c>
      <c r="H2363" t="s">
        <v>226</v>
      </c>
      <c r="I2363" t="s">
        <v>62</v>
      </c>
      <c r="J2363" t="s">
        <v>43</v>
      </c>
      <c r="K2363" t="s">
        <v>196</v>
      </c>
      <c r="L2363" s="7" t="s">
        <v>196</v>
      </c>
      <c r="N2363" s="7" t="s">
        <v>197</v>
      </c>
      <c r="O2363" s="7" t="s">
        <v>197</v>
      </c>
      <c r="Q2363" s="7" t="s">
        <v>198</v>
      </c>
      <c r="S2363" s="7" t="str">
        <f t="shared" si="44"/>
        <v>Strymon avalona</v>
      </c>
      <c r="T2363" s="7" t="s">
        <v>228</v>
      </c>
      <c r="U2363" s="7">
        <v>3</v>
      </c>
      <c r="V2363" s="7">
        <v>24</v>
      </c>
      <c r="W2363">
        <v>1979</v>
      </c>
      <c r="Y2363">
        <v>24</v>
      </c>
      <c r="Z2363" t="s">
        <v>86</v>
      </c>
      <c r="AA2363" t="s">
        <v>200</v>
      </c>
      <c r="AB2363" t="s">
        <v>51</v>
      </c>
    </row>
    <row r="2364" spans="1:30" x14ac:dyDescent="0.25">
      <c r="A2364" t="s">
        <v>34</v>
      </c>
      <c r="B2364" t="s">
        <v>35</v>
      </c>
      <c r="C2364" t="s">
        <v>36</v>
      </c>
      <c r="D2364" t="s">
        <v>37</v>
      </c>
      <c r="E2364" t="s">
        <v>38</v>
      </c>
      <c r="F2364" t="s">
        <v>52</v>
      </c>
      <c r="G2364" t="s">
        <v>53</v>
      </c>
      <c r="H2364" t="s">
        <v>226</v>
      </c>
      <c r="I2364" t="s">
        <v>62</v>
      </c>
      <c r="J2364" t="s">
        <v>43</v>
      </c>
      <c r="K2364" t="s">
        <v>196</v>
      </c>
      <c r="L2364" s="7" t="s">
        <v>196</v>
      </c>
      <c r="N2364" s="7" t="s">
        <v>197</v>
      </c>
      <c r="O2364" s="7" t="s">
        <v>197</v>
      </c>
      <c r="Q2364" s="7" t="s">
        <v>198</v>
      </c>
      <c r="S2364" s="7" t="str">
        <f t="shared" si="44"/>
        <v>Strymon avalona</v>
      </c>
      <c r="T2364" s="7" t="s">
        <v>228</v>
      </c>
      <c r="U2364" s="7">
        <v>3</v>
      </c>
      <c r="V2364" s="7">
        <v>24</v>
      </c>
      <c r="W2364">
        <v>1979</v>
      </c>
      <c r="Y2364">
        <v>24</v>
      </c>
      <c r="Z2364" t="s">
        <v>86</v>
      </c>
      <c r="AA2364" t="s">
        <v>200</v>
      </c>
      <c r="AB2364" t="s">
        <v>51</v>
      </c>
    </row>
    <row r="2365" spans="1:30" x14ac:dyDescent="0.25">
      <c r="A2365" t="s">
        <v>34</v>
      </c>
      <c r="B2365" t="s">
        <v>35</v>
      </c>
      <c r="C2365" t="s">
        <v>36</v>
      </c>
      <c r="D2365" t="s">
        <v>37</v>
      </c>
      <c r="E2365" t="s">
        <v>38</v>
      </c>
      <c r="F2365" t="s">
        <v>52</v>
      </c>
      <c r="G2365" t="s">
        <v>53</v>
      </c>
      <c r="H2365" t="s">
        <v>215</v>
      </c>
      <c r="I2365" t="s">
        <v>62</v>
      </c>
      <c r="J2365" t="s">
        <v>43</v>
      </c>
      <c r="K2365" t="s">
        <v>196</v>
      </c>
      <c r="L2365" s="7" t="s">
        <v>196</v>
      </c>
      <c r="N2365" s="7" t="s">
        <v>197</v>
      </c>
      <c r="O2365" s="7" t="s">
        <v>197</v>
      </c>
      <c r="Q2365" s="7" t="s">
        <v>198</v>
      </c>
      <c r="S2365" s="7" t="str">
        <f t="shared" si="44"/>
        <v>Strymon avalona</v>
      </c>
      <c r="T2365" s="7" t="s">
        <v>212</v>
      </c>
      <c r="U2365" s="7">
        <v>5</v>
      </c>
      <c r="V2365" s="7">
        <v>6</v>
      </c>
      <c r="W2365">
        <v>1978</v>
      </c>
      <c r="Y2365">
        <v>6</v>
      </c>
      <c r="Z2365" t="s">
        <v>90</v>
      </c>
      <c r="AA2365" t="s">
        <v>200</v>
      </c>
      <c r="AB2365" t="s">
        <v>51</v>
      </c>
    </row>
    <row r="2366" spans="1:30" x14ac:dyDescent="0.25">
      <c r="A2366" t="s">
        <v>34</v>
      </c>
      <c r="B2366" t="s">
        <v>35</v>
      </c>
      <c r="C2366" t="s">
        <v>36</v>
      </c>
      <c r="D2366" t="s">
        <v>37</v>
      </c>
      <c r="E2366" t="s">
        <v>38</v>
      </c>
      <c r="F2366" t="s">
        <v>52</v>
      </c>
      <c r="G2366" t="s">
        <v>53</v>
      </c>
      <c r="H2366" t="s">
        <v>243</v>
      </c>
      <c r="I2366" t="s">
        <v>244</v>
      </c>
      <c r="J2366" t="s">
        <v>43</v>
      </c>
      <c r="K2366" t="s">
        <v>196</v>
      </c>
      <c r="L2366" s="7" t="s">
        <v>196</v>
      </c>
      <c r="N2366" s="7" t="s">
        <v>197</v>
      </c>
      <c r="O2366" s="7" t="s">
        <v>197</v>
      </c>
      <c r="Q2366" s="7" t="s">
        <v>198</v>
      </c>
      <c r="S2366" s="7" t="str">
        <f t="shared" si="44"/>
        <v>Strymon avalona</v>
      </c>
      <c r="T2366" s="7" t="s">
        <v>245</v>
      </c>
      <c r="U2366" s="7">
        <v>7</v>
      </c>
      <c r="V2366" s="7">
        <v>26</v>
      </c>
      <c r="W2366">
        <v>1969</v>
      </c>
      <c r="Y2366">
        <v>26</v>
      </c>
      <c r="Z2366" t="s">
        <v>60</v>
      </c>
      <c r="AA2366" t="s">
        <v>200</v>
      </c>
      <c r="AB2366" t="s">
        <v>51</v>
      </c>
    </row>
    <row r="2367" spans="1:30" x14ac:dyDescent="0.25">
      <c r="A2367" t="s">
        <v>34</v>
      </c>
      <c r="B2367" t="s">
        <v>35</v>
      </c>
      <c r="C2367" t="s">
        <v>36</v>
      </c>
      <c r="D2367" t="s">
        <v>37</v>
      </c>
      <c r="E2367" t="s">
        <v>38</v>
      </c>
      <c r="F2367" t="s">
        <v>52</v>
      </c>
      <c r="G2367" t="s">
        <v>53</v>
      </c>
      <c r="H2367" t="s">
        <v>243</v>
      </c>
      <c r="I2367" t="s">
        <v>244</v>
      </c>
      <c r="J2367" t="s">
        <v>43</v>
      </c>
      <c r="K2367" t="s">
        <v>196</v>
      </c>
      <c r="L2367" s="7" t="s">
        <v>196</v>
      </c>
      <c r="N2367" s="7" t="s">
        <v>197</v>
      </c>
      <c r="O2367" s="7" t="s">
        <v>197</v>
      </c>
      <c r="Q2367" s="7" t="s">
        <v>198</v>
      </c>
      <c r="S2367" s="7" t="str">
        <f t="shared" si="44"/>
        <v>Strymon avalona</v>
      </c>
      <c r="T2367" s="7" t="s">
        <v>245</v>
      </c>
      <c r="U2367" s="7">
        <v>7</v>
      </c>
      <c r="V2367" s="7">
        <v>26</v>
      </c>
      <c r="W2367">
        <v>1969</v>
      </c>
      <c r="Y2367">
        <v>26</v>
      </c>
      <c r="Z2367" t="s">
        <v>60</v>
      </c>
      <c r="AA2367" t="s">
        <v>200</v>
      </c>
      <c r="AB2367" t="s">
        <v>51</v>
      </c>
    </row>
    <row r="2368" spans="1:30" x14ac:dyDescent="0.25">
      <c r="A2368" t="s">
        <v>34</v>
      </c>
      <c r="B2368" t="s">
        <v>35</v>
      </c>
      <c r="C2368" t="s">
        <v>36</v>
      </c>
      <c r="D2368" t="s">
        <v>37</v>
      </c>
      <c r="E2368" t="s">
        <v>38</v>
      </c>
      <c r="F2368" t="s">
        <v>52</v>
      </c>
      <c r="G2368" t="s">
        <v>53</v>
      </c>
      <c r="H2368" t="s">
        <v>243</v>
      </c>
      <c r="I2368" t="s">
        <v>244</v>
      </c>
      <c r="J2368" t="s">
        <v>43</v>
      </c>
      <c r="K2368" t="s">
        <v>196</v>
      </c>
      <c r="L2368" s="7" t="s">
        <v>196</v>
      </c>
      <c r="N2368" s="7" t="s">
        <v>197</v>
      </c>
      <c r="O2368" s="7" t="s">
        <v>197</v>
      </c>
      <c r="Q2368" s="7" t="s">
        <v>198</v>
      </c>
      <c r="S2368" s="7" t="str">
        <f t="shared" si="44"/>
        <v>Strymon avalona</v>
      </c>
      <c r="T2368" s="7" t="s">
        <v>245</v>
      </c>
      <c r="U2368" s="7">
        <v>7</v>
      </c>
      <c r="V2368" s="7">
        <v>26</v>
      </c>
      <c r="W2368">
        <v>1969</v>
      </c>
      <c r="Y2368">
        <v>26</v>
      </c>
      <c r="Z2368" t="s">
        <v>60</v>
      </c>
      <c r="AA2368" t="s">
        <v>200</v>
      </c>
      <c r="AB2368" t="s">
        <v>51</v>
      </c>
    </row>
    <row r="2369" spans="1:28" x14ac:dyDescent="0.25">
      <c r="A2369" t="s">
        <v>34</v>
      </c>
      <c r="B2369" t="s">
        <v>35</v>
      </c>
      <c r="C2369" t="s">
        <v>36</v>
      </c>
      <c r="D2369" t="s">
        <v>37</v>
      </c>
      <c r="E2369" t="s">
        <v>38</v>
      </c>
      <c r="F2369" t="s">
        <v>52</v>
      </c>
      <c r="G2369" t="s">
        <v>53</v>
      </c>
      <c r="H2369" t="s">
        <v>243</v>
      </c>
      <c r="I2369" t="s">
        <v>244</v>
      </c>
      <c r="J2369" t="s">
        <v>43</v>
      </c>
      <c r="K2369" t="s">
        <v>196</v>
      </c>
      <c r="L2369" s="7" t="s">
        <v>196</v>
      </c>
      <c r="N2369" s="7" t="s">
        <v>197</v>
      </c>
      <c r="O2369" s="7" t="s">
        <v>197</v>
      </c>
      <c r="Q2369" s="7" t="s">
        <v>198</v>
      </c>
      <c r="S2369" s="7" t="str">
        <f t="shared" si="44"/>
        <v>Strymon avalona</v>
      </c>
      <c r="T2369" s="7" t="s">
        <v>245</v>
      </c>
      <c r="U2369" s="7">
        <v>7</v>
      </c>
      <c r="V2369" s="7">
        <v>26</v>
      </c>
      <c r="W2369">
        <v>1969</v>
      </c>
      <c r="Y2369">
        <v>26</v>
      </c>
      <c r="Z2369" t="s">
        <v>60</v>
      </c>
      <c r="AA2369" t="s">
        <v>200</v>
      </c>
      <c r="AB2369" t="s">
        <v>51</v>
      </c>
    </row>
    <row r="2370" spans="1:28" x14ac:dyDescent="0.25">
      <c r="A2370" t="s">
        <v>34</v>
      </c>
      <c r="B2370" t="s">
        <v>35</v>
      </c>
      <c r="C2370" t="s">
        <v>36</v>
      </c>
      <c r="D2370" t="s">
        <v>37</v>
      </c>
      <c r="E2370" t="s">
        <v>38</v>
      </c>
      <c r="F2370" t="s">
        <v>52</v>
      </c>
      <c r="G2370" t="s">
        <v>53</v>
      </c>
      <c r="H2370" t="s">
        <v>243</v>
      </c>
      <c r="I2370" t="s">
        <v>244</v>
      </c>
      <c r="J2370" t="s">
        <v>43</v>
      </c>
      <c r="K2370" t="s">
        <v>196</v>
      </c>
      <c r="L2370" s="7" t="s">
        <v>196</v>
      </c>
      <c r="N2370" s="7" t="s">
        <v>197</v>
      </c>
      <c r="O2370" s="7" t="s">
        <v>197</v>
      </c>
      <c r="Q2370" s="7" t="s">
        <v>198</v>
      </c>
      <c r="S2370" s="7" t="str">
        <f t="shared" si="44"/>
        <v>Strymon avalona</v>
      </c>
      <c r="T2370" s="7" t="s">
        <v>245</v>
      </c>
      <c r="U2370" s="7">
        <v>7</v>
      </c>
      <c r="V2370" s="7">
        <v>26</v>
      </c>
      <c r="W2370">
        <v>1969</v>
      </c>
      <c r="Y2370">
        <v>26</v>
      </c>
      <c r="Z2370" t="s">
        <v>60</v>
      </c>
      <c r="AA2370" t="s">
        <v>200</v>
      </c>
      <c r="AB2370" t="s">
        <v>51</v>
      </c>
    </row>
    <row r="2371" spans="1:28" x14ac:dyDescent="0.25">
      <c r="A2371" t="s">
        <v>34</v>
      </c>
      <c r="B2371" t="s">
        <v>35</v>
      </c>
      <c r="C2371" t="s">
        <v>36</v>
      </c>
      <c r="D2371" t="s">
        <v>37</v>
      </c>
      <c r="E2371" t="s">
        <v>38</v>
      </c>
      <c r="F2371" t="s">
        <v>52</v>
      </c>
      <c r="G2371" t="s">
        <v>53</v>
      </c>
      <c r="H2371" t="s">
        <v>243</v>
      </c>
      <c r="I2371" t="s">
        <v>244</v>
      </c>
      <c r="J2371" t="s">
        <v>43</v>
      </c>
      <c r="K2371" t="s">
        <v>196</v>
      </c>
      <c r="L2371" s="7" t="s">
        <v>196</v>
      </c>
      <c r="N2371" s="7" t="s">
        <v>197</v>
      </c>
      <c r="O2371" s="7" t="s">
        <v>197</v>
      </c>
      <c r="Q2371" s="7" t="s">
        <v>198</v>
      </c>
      <c r="S2371" s="7" t="str">
        <f t="shared" si="44"/>
        <v>Strymon avalona</v>
      </c>
      <c r="T2371" s="7" t="s">
        <v>245</v>
      </c>
      <c r="U2371" s="7">
        <v>7</v>
      </c>
      <c r="V2371" s="7">
        <v>26</v>
      </c>
      <c r="W2371">
        <v>1969</v>
      </c>
      <c r="Y2371">
        <v>26</v>
      </c>
      <c r="Z2371" t="s">
        <v>60</v>
      </c>
      <c r="AA2371" t="s">
        <v>200</v>
      </c>
      <c r="AB2371" t="s">
        <v>51</v>
      </c>
    </row>
    <row r="2372" spans="1:28" x14ac:dyDescent="0.25">
      <c r="A2372" t="s">
        <v>34</v>
      </c>
      <c r="B2372" t="s">
        <v>35</v>
      </c>
      <c r="C2372" t="s">
        <v>36</v>
      </c>
      <c r="D2372" t="s">
        <v>37</v>
      </c>
      <c r="E2372" t="s">
        <v>38</v>
      </c>
      <c r="F2372" t="s">
        <v>52</v>
      </c>
      <c r="G2372" t="s">
        <v>53</v>
      </c>
      <c r="H2372" t="s">
        <v>243</v>
      </c>
      <c r="I2372" t="s">
        <v>244</v>
      </c>
      <c r="J2372" t="s">
        <v>43</v>
      </c>
      <c r="K2372" t="s">
        <v>196</v>
      </c>
      <c r="L2372" s="7" t="s">
        <v>196</v>
      </c>
      <c r="N2372" s="7" t="s">
        <v>197</v>
      </c>
      <c r="O2372" s="7" t="s">
        <v>197</v>
      </c>
      <c r="Q2372" s="7" t="s">
        <v>198</v>
      </c>
      <c r="S2372" s="7" t="str">
        <f t="shared" si="44"/>
        <v>Strymon avalona</v>
      </c>
      <c r="T2372" s="7" t="s">
        <v>245</v>
      </c>
      <c r="U2372" s="7">
        <v>7</v>
      </c>
      <c r="V2372" s="7">
        <v>26</v>
      </c>
      <c r="W2372">
        <v>1969</v>
      </c>
      <c r="Y2372">
        <v>26</v>
      </c>
      <c r="Z2372" t="s">
        <v>60</v>
      </c>
      <c r="AA2372" t="s">
        <v>200</v>
      </c>
      <c r="AB2372" t="s">
        <v>51</v>
      </c>
    </row>
    <row r="2373" spans="1:28" x14ac:dyDescent="0.25">
      <c r="A2373" t="s">
        <v>34</v>
      </c>
      <c r="B2373" t="s">
        <v>35</v>
      </c>
      <c r="C2373" t="s">
        <v>36</v>
      </c>
      <c r="D2373" t="s">
        <v>37</v>
      </c>
      <c r="E2373" t="s">
        <v>38</v>
      </c>
      <c r="F2373" t="s">
        <v>52</v>
      </c>
      <c r="G2373" t="s">
        <v>53</v>
      </c>
      <c r="H2373" t="s">
        <v>243</v>
      </c>
      <c r="I2373" t="s">
        <v>244</v>
      </c>
      <c r="J2373" t="s">
        <v>43</v>
      </c>
      <c r="K2373" t="s">
        <v>196</v>
      </c>
      <c r="L2373" s="7" t="s">
        <v>196</v>
      </c>
      <c r="N2373" s="7" t="s">
        <v>197</v>
      </c>
      <c r="O2373" s="7" t="s">
        <v>197</v>
      </c>
      <c r="Q2373" s="7" t="s">
        <v>198</v>
      </c>
      <c r="S2373" s="7" t="str">
        <f t="shared" si="44"/>
        <v>Strymon avalona</v>
      </c>
      <c r="T2373" s="7" t="s">
        <v>245</v>
      </c>
      <c r="U2373" s="7">
        <v>7</v>
      </c>
      <c r="V2373" s="7">
        <v>26</v>
      </c>
      <c r="W2373">
        <v>1969</v>
      </c>
      <c r="Y2373">
        <v>26</v>
      </c>
      <c r="Z2373" t="s">
        <v>60</v>
      </c>
      <c r="AA2373" t="s">
        <v>200</v>
      </c>
      <c r="AB2373" t="s">
        <v>51</v>
      </c>
    </row>
    <row r="2374" spans="1:28" x14ac:dyDescent="0.25">
      <c r="A2374" t="s">
        <v>34</v>
      </c>
      <c r="B2374" t="s">
        <v>35</v>
      </c>
      <c r="C2374" t="s">
        <v>36</v>
      </c>
      <c r="D2374" t="s">
        <v>37</v>
      </c>
      <c r="E2374" t="s">
        <v>38</v>
      </c>
      <c r="F2374" t="s">
        <v>52</v>
      </c>
      <c r="G2374" t="s">
        <v>53</v>
      </c>
      <c r="H2374" t="s">
        <v>243</v>
      </c>
      <c r="I2374" t="s">
        <v>244</v>
      </c>
      <c r="J2374" t="s">
        <v>43</v>
      </c>
      <c r="K2374" t="s">
        <v>196</v>
      </c>
      <c r="L2374" s="7" t="s">
        <v>196</v>
      </c>
      <c r="N2374" s="7" t="s">
        <v>197</v>
      </c>
      <c r="O2374" s="7" t="s">
        <v>197</v>
      </c>
      <c r="Q2374" s="7" t="s">
        <v>198</v>
      </c>
      <c r="S2374" s="7" t="str">
        <f t="shared" si="44"/>
        <v>Strymon avalona</v>
      </c>
      <c r="T2374" s="7" t="s">
        <v>245</v>
      </c>
      <c r="U2374" s="7">
        <v>7</v>
      </c>
      <c r="V2374" s="7">
        <v>26</v>
      </c>
      <c r="W2374">
        <v>1969</v>
      </c>
      <c r="Y2374">
        <v>26</v>
      </c>
      <c r="Z2374" t="s">
        <v>60</v>
      </c>
      <c r="AA2374" t="s">
        <v>200</v>
      </c>
      <c r="AB2374" t="s">
        <v>51</v>
      </c>
    </row>
    <row r="2375" spans="1:28" x14ac:dyDescent="0.25">
      <c r="A2375" t="s">
        <v>34</v>
      </c>
      <c r="B2375" t="s">
        <v>35</v>
      </c>
      <c r="C2375" t="s">
        <v>36</v>
      </c>
      <c r="D2375" t="s">
        <v>37</v>
      </c>
      <c r="E2375" t="s">
        <v>38</v>
      </c>
      <c r="F2375" t="s">
        <v>52</v>
      </c>
      <c r="G2375" t="s">
        <v>53</v>
      </c>
      <c r="H2375" t="s">
        <v>243</v>
      </c>
      <c r="I2375" t="s">
        <v>244</v>
      </c>
      <c r="J2375" t="s">
        <v>43</v>
      </c>
      <c r="K2375" t="s">
        <v>196</v>
      </c>
      <c r="L2375" s="7" t="s">
        <v>196</v>
      </c>
      <c r="N2375" s="7" t="s">
        <v>197</v>
      </c>
      <c r="O2375" s="7" t="s">
        <v>197</v>
      </c>
      <c r="Q2375" s="7" t="s">
        <v>198</v>
      </c>
      <c r="S2375" s="7" t="str">
        <f t="shared" si="44"/>
        <v>Strymon avalona</v>
      </c>
      <c r="T2375" s="7" t="s">
        <v>245</v>
      </c>
      <c r="U2375" s="7">
        <v>7</v>
      </c>
      <c r="V2375" s="7">
        <v>26</v>
      </c>
      <c r="W2375">
        <v>1969</v>
      </c>
      <c r="Y2375">
        <v>26</v>
      </c>
      <c r="Z2375" t="s">
        <v>60</v>
      </c>
      <c r="AA2375" t="s">
        <v>200</v>
      </c>
      <c r="AB2375" t="s">
        <v>51</v>
      </c>
    </row>
    <row r="2376" spans="1:28" x14ac:dyDescent="0.25">
      <c r="A2376" t="s">
        <v>34</v>
      </c>
      <c r="B2376" t="s">
        <v>35</v>
      </c>
      <c r="C2376" t="s">
        <v>36</v>
      </c>
      <c r="D2376" t="s">
        <v>37</v>
      </c>
      <c r="E2376" t="s">
        <v>38</v>
      </c>
      <c r="F2376" t="s">
        <v>52</v>
      </c>
      <c r="G2376" t="s">
        <v>53</v>
      </c>
      <c r="H2376" t="s">
        <v>243</v>
      </c>
      <c r="I2376" t="s">
        <v>244</v>
      </c>
      <c r="J2376" t="s">
        <v>43</v>
      </c>
      <c r="K2376" t="s">
        <v>196</v>
      </c>
      <c r="L2376" s="7" t="s">
        <v>196</v>
      </c>
      <c r="N2376" s="7" t="s">
        <v>197</v>
      </c>
      <c r="O2376" s="7" t="s">
        <v>197</v>
      </c>
      <c r="Q2376" s="7" t="s">
        <v>198</v>
      </c>
      <c r="S2376" s="7" t="str">
        <f t="shared" si="44"/>
        <v>Strymon avalona</v>
      </c>
      <c r="T2376" s="7" t="s">
        <v>245</v>
      </c>
      <c r="U2376" s="7">
        <v>7</v>
      </c>
      <c r="V2376" s="7">
        <v>26</v>
      </c>
      <c r="W2376">
        <v>1969</v>
      </c>
      <c r="Y2376">
        <v>26</v>
      </c>
      <c r="Z2376" t="s">
        <v>60</v>
      </c>
      <c r="AA2376" t="s">
        <v>200</v>
      </c>
      <c r="AB2376" t="s">
        <v>51</v>
      </c>
    </row>
    <row r="2377" spans="1:28" x14ac:dyDescent="0.25">
      <c r="A2377" t="s">
        <v>34</v>
      </c>
      <c r="B2377" t="s">
        <v>35</v>
      </c>
      <c r="C2377" t="s">
        <v>36</v>
      </c>
      <c r="D2377" t="s">
        <v>37</v>
      </c>
      <c r="E2377" t="s">
        <v>38</v>
      </c>
      <c r="F2377" t="s">
        <v>52</v>
      </c>
      <c r="G2377" t="s">
        <v>53</v>
      </c>
      <c r="H2377" t="s">
        <v>243</v>
      </c>
      <c r="I2377" t="s">
        <v>244</v>
      </c>
      <c r="J2377" t="s">
        <v>43</v>
      </c>
      <c r="K2377" t="s">
        <v>196</v>
      </c>
      <c r="L2377" s="7" t="s">
        <v>196</v>
      </c>
      <c r="N2377" s="7" t="s">
        <v>197</v>
      </c>
      <c r="O2377" s="7" t="s">
        <v>197</v>
      </c>
      <c r="Q2377" s="7" t="s">
        <v>198</v>
      </c>
      <c r="S2377" s="7" t="str">
        <f t="shared" si="44"/>
        <v>Strymon avalona</v>
      </c>
      <c r="T2377" s="7" t="s">
        <v>245</v>
      </c>
      <c r="U2377" s="7">
        <v>7</v>
      </c>
      <c r="V2377" s="7">
        <v>26</v>
      </c>
      <c r="W2377">
        <v>1969</v>
      </c>
      <c r="Y2377">
        <v>26</v>
      </c>
      <c r="Z2377" t="s">
        <v>60</v>
      </c>
      <c r="AA2377" t="s">
        <v>200</v>
      </c>
      <c r="AB2377" t="s">
        <v>51</v>
      </c>
    </row>
    <row r="2378" spans="1:28" x14ac:dyDescent="0.25">
      <c r="A2378" t="s">
        <v>34</v>
      </c>
      <c r="B2378" t="s">
        <v>35</v>
      </c>
      <c r="C2378" t="s">
        <v>36</v>
      </c>
      <c r="D2378" t="s">
        <v>37</v>
      </c>
      <c r="E2378" t="s">
        <v>38</v>
      </c>
      <c r="F2378" t="s">
        <v>52</v>
      </c>
      <c r="G2378" t="s">
        <v>53</v>
      </c>
      <c r="H2378" t="s">
        <v>243</v>
      </c>
      <c r="I2378" t="s">
        <v>244</v>
      </c>
      <c r="J2378" t="s">
        <v>43</v>
      </c>
      <c r="K2378" t="s">
        <v>196</v>
      </c>
      <c r="L2378" s="7" t="s">
        <v>196</v>
      </c>
      <c r="N2378" s="7" t="s">
        <v>197</v>
      </c>
      <c r="O2378" s="7" t="s">
        <v>197</v>
      </c>
      <c r="Q2378" s="7" t="s">
        <v>198</v>
      </c>
      <c r="S2378" s="7" t="str">
        <f t="shared" si="44"/>
        <v>Strymon avalona</v>
      </c>
      <c r="T2378" s="7" t="s">
        <v>245</v>
      </c>
      <c r="U2378" s="7">
        <v>7</v>
      </c>
      <c r="V2378" s="7">
        <v>26</v>
      </c>
      <c r="W2378">
        <v>1969</v>
      </c>
      <c r="Y2378">
        <v>26</v>
      </c>
      <c r="Z2378" t="s">
        <v>60</v>
      </c>
      <c r="AA2378" t="s">
        <v>200</v>
      </c>
      <c r="AB2378" t="s">
        <v>51</v>
      </c>
    </row>
    <row r="2379" spans="1:28" x14ac:dyDescent="0.25">
      <c r="A2379" t="s">
        <v>34</v>
      </c>
      <c r="B2379" t="s">
        <v>35</v>
      </c>
      <c r="C2379" t="s">
        <v>36</v>
      </c>
      <c r="D2379" t="s">
        <v>37</v>
      </c>
      <c r="E2379" t="s">
        <v>38</v>
      </c>
      <c r="F2379" t="s">
        <v>52</v>
      </c>
      <c r="G2379" t="s">
        <v>53</v>
      </c>
      <c r="H2379" t="s">
        <v>243</v>
      </c>
      <c r="I2379" t="s">
        <v>244</v>
      </c>
      <c r="J2379" t="s">
        <v>43</v>
      </c>
      <c r="K2379" t="s">
        <v>196</v>
      </c>
      <c r="L2379" s="7" t="s">
        <v>196</v>
      </c>
      <c r="N2379" s="7" t="s">
        <v>197</v>
      </c>
      <c r="O2379" s="7" t="s">
        <v>197</v>
      </c>
      <c r="Q2379" s="7" t="s">
        <v>198</v>
      </c>
      <c r="S2379" s="7" t="str">
        <f t="shared" ref="S2379:S2414" si="45">O2379&amp;" "&amp;Q2379</f>
        <v>Strymon avalona</v>
      </c>
      <c r="T2379" s="7" t="s">
        <v>245</v>
      </c>
      <c r="U2379" s="7">
        <v>7</v>
      </c>
      <c r="V2379" s="7">
        <v>26</v>
      </c>
      <c r="W2379">
        <v>1969</v>
      </c>
      <c r="Y2379">
        <v>26</v>
      </c>
      <c r="Z2379" t="s">
        <v>60</v>
      </c>
      <c r="AA2379" t="s">
        <v>200</v>
      </c>
      <c r="AB2379" t="s">
        <v>51</v>
      </c>
    </row>
    <row r="2380" spans="1:28" x14ac:dyDescent="0.25">
      <c r="A2380" t="s">
        <v>34</v>
      </c>
      <c r="B2380" t="s">
        <v>35</v>
      </c>
      <c r="C2380" t="s">
        <v>36</v>
      </c>
      <c r="D2380" t="s">
        <v>37</v>
      </c>
      <c r="E2380" t="s">
        <v>38</v>
      </c>
      <c r="F2380" t="s">
        <v>52</v>
      </c>
      <c r="G2380" t="s">
        <v>53</v>
      </c>
      <c r="H2380" t="s">
        <v>243</v>
      </c>
      <c r="I2380" t="s">
        <v>244</v>
      </c>
      <c r="J2380" t="s">
        <v>43</v>
      </c>
      <c r="K2380" t="s">
        <v>196</v>
      </c>
      <c r="L2380" s="7" t="s">
        <v>196</v>
      </c>
      <c r="N2380" s="7" t="s">
        <v>197</v>
      </c>
      <c r="O2380" s="7" t="s">
        <v>197</v>
      </c>
      <c r="Q2380" s="7" t="s">
        <v>198</v>
      </c>
      <c r="S2380" s="7" t="str">
        <f t="shared" si="45"/>
        <v>Strymon avalona</v>
      </c>
      <c r="T2380" s="7" t="s">
        <v>245</v>
      </c>
      <c r="U2380" s="7">
        <v>7</v>
      </c>
      <c r="V2380" s="7">
        <v>26</v>
      </c>
      <c r="W2380">
        <v>1969</v>
      </c>
      <c r="Y2380">
        <v>26</v>
      </c>
      <c r="Z2380" t="s">
        <v>60</v>
      </c>
      <c r="AA2380" t="s">
        <v>200</v>
      </c>
      <c r="AB2380" t="s">
        <v>51</v>
      </c>
    </row>
    <row r="2381" spans="1:28" x14ac:dyDescent="0.25">
      <c r="A2381" t="s">
        <v>34</v>
      </c>
      <c r="B2381" t="s">
        <v>35</v>
      </c>
      <c r="C2381" t="s">
        <v>36</v>
      </c>
      <c r="D2381" t="s">
        <v>37</v>
      </c>
      <c r="E2381" t="s">
        <v>38</v>
      </c>
      <c r="F2381" t="s">
        <v>52</v>
      </c>
      <c r="G2381" t="s">
        <v>53</v>
      </c>
      <c r="H2381" t="s">
        <v>243</v>
      </c>
      <c r="I2381" t="s">
        <v>244</v>
      </c>
      <c r="J2381" t="s">
        <v>43</v>
      </c>
      <c r="K2381" t="s">
        <v>196</v>
      </c>
      <c r="L2381" s="7" t="s">
        <v>196</v>
      </c>
      <c r="N2381" s="7" t="s">
        <v>197</v>
      </c>
      <c r="O2381" s="7" t="s">
        <v>197</v>
      </c>
      <c r="Q2381" s="7" t="s">
        <v>198</v>
      </c>
      <c r="S2381" s="7" t="str">
        <f t="shared" si="45"/>
        <v>Strymon avalona</v>
      </c>
      <c r="T2381" s="7" t="s">
        <v>245</v>
      </c>
      <c r="U2381" s="7">
        <v>7</v>
      </c>
      <c r="V2381" s="7">
        <v>26</v>
      </c>
      <c r="W2381">
        <v>1969</v>
      </c>
      <c r="Y2381">
        <v>26</v>
      </c>
      <c r="Z2381" t="s">
        <v>60</v>
      </c>
      <c r="AA2381" t="s">
        <v>200</v>
      </c>
      <c r="AB2381" t="s">
        <v>51</v>
      </c>
    </row>
    <row r="2382" spans="1:28" x14ac:dyDescent="0.25">
      <c r="A2382" t="s">
        <v>34</v>
      </c>
      <c r="B2382" t="s">
        <v>35</v>
      </c>
      <c r="C2382" t="s">
        <v>36</v>
      </c>
      <c r="D2382" t="s">
        <v>37</v>
      </c>
      <c r="E2382" t="s">
        <v>38</v>
      </c>
      <c r="F2382" t="s">
        <v>52</v>
      </c>
      <c r="G2382" t="s">
        <v>53</v>
      </c>
      <c r="H2382" t="s">
        <v>243</v>
      </c>
      <c r="I2382" t="s">
        <v>244</v>
      </c>
      <c r="J2382" t="s">
        <v>43</v>
      </c>
      <c r="K2382" t="s">
        <v>196</v>
      </c>
      <c r="L2382" s="7" t="s">
        <v>196</v>
      </c>
      <c r="N2382" s="7" t="s">
        <v>197</v>
      </c>
      <c r="O2382" s="7" t="s">
        <v>197</v>
      </c>
      <c r="Q2382" s="7" t="s">
        <v>198</v>
      </c>
      <c r="S2382" s="7" t="str">
        <f t="shared" si="45"/>
        <v>Strymon avalona</v>
      </c>
      <c r="T2382" s="7" t="s">
        <v>245</v>
      </c>
      <c r="U2382" s="7">
        <v>7</v>
      </c>
      <c r="V2382" s="7">
        <v>26</v>
      </c>
      <c r="W2382">
        <v>1969</v>
      </c>
      <c r="Y2382">
        <v>26</v>
      </c>
      <c r="Z2382" t="s">
        <v>60</v>
      </c>
      <c r="AA2382" t="s">
        <v>200</v>
      </c>
      <c r="AB2382" t="s">
        <v>51</v>
      </c>
    </row>
    <row r="2383" spans="1:28" x14ac:dyDescent="0.25">
      <c r="A2383" t="s">
        <v>34</v>
      </c>
      <c r="B2383" t="s">
        <v>35</v>
      </c>
      <c r="C2383" t="s">
        <v>36</v>
      </c>
      <c r="D2383" t="s">
        <v>37</v>
      </c>
      <c r="E2383" t="s">
        <v>38</v>
      </c>
      <c r="F2383" t="s">
        <v>52</v>
      </c>
      <c r="G2383" t="s">
        <v>53</v>
      </c>
      <c r="H2383" t="s">
        <v>243</v>
      </c>
      <c r="I2383" t="s">
        <v>244</v>
      </c>
      <c r="J2383" t="s">
        <v>43</v>
      </c>
      <c r="K2383" t="s">
        <v>196</v>
      </c>
      <c r="L2383" s="7" t="s">
        <v>196</v>
      </c>
      <c r="N2383" s="7" t="s">
        <v>197</v>
      </c>
      <c r="O2383" s="7" t="s">
        <v>197</v>
      </c>
      <c r="Q2383" s="7" t="s">
        <v>198</v>
      </c>
      <c r="S2383" s="7" t="str">
        <f t="shared" si="45"/>
        <v>Strymon avalona</v>
      </c>
      <c r="T2383" s="7" t="s">
        <v>245</v>
      </c>
      <c r="U2383" s="7">
        <v>7</v>
      </c>
      <c r="V2383" s="7">
        <v>26</v>
      </c>
      <c r="W2383">
        <v>1969</v>
      </c>
      <c r="Y2383">
        <v>26</v>
      </c>
      <c r="Z2383" t="s">
        <v>60</v>
      </c>
      <c r="AA2383" t="s">
        <v>200</v>
      </c>
      <c r="AB2383" t="s">
        <v>51</v>
      </c>
    </row>
    <row r="2384" spans="1:28" x14ac:dyDescent="0.25">
      <c r="A2384" t="s">
        <v>34</v>
      </c>
      <c r="B2384" t="s">
        <v>35</v>
      </c>
      <c r="C2384" t="s">
        <v>36</v>
      </c>
      <c r="D2384" t="s">
        <v>37</v>
      </c>
      <c r="E2384" t="s">
        <v>38</v>
      </c>
      <c r="F2384" t="s">
        <v>52</v>
      </c>
      <c r="G2384" t="s">
        <v>53</v>
      </c>
      <c r="H2384" t="s">
        <v>243</v>
      </c>
      <c r="I2384" t="s">
        <v>244</v>
      </c>
      <c r="J2384" t="s">
        <v>43</v>
      </c>
      <c r="K2384" t="s">
        <v>196</v>
      </c>
      <c r="L2384" s="7" t="s">
        <v>196</v>
      </c>
      <c r="N2384" s="7" t="s">
        <v>197</v>
      </c>
      <c r="O2384" s="7" t="s">
        <v>197</v>
      </c>
      <c r="Q2384" s="7" t="s">
        <v>198</v>
      </c>
      <c r="S2384" s="7" t="str">
        <f t="shared" si="45"/>
        <v>Strymon avalona</v>
      </c>
      <c r="T2384" s="7" t="s">
        <v>245</v>
      </c>
      <c r="U2384" s="7">
        <v>7</v>
      </c>
      <c r="V2384" s="7">
        <v>26</v>
      </c>
      <c r="W2384">
        <v>1969</v>
      </c>
      <c r="Y2384">
        <v>26</v>
      </c>
      <c r="Z2384" t="s">
        <v>60</v>
      </c>
      <c r="AA2384" t="s">
        <v>200</v>
      </c>
      <c r="AB2384" t="s">
        <v>51</v>
      </c>
    </row>
    <row r="2385" spans="1:28" x14ac:dyDescent="0.25">
      <c r="A2385" t="s">
        <v>34</v>
      </c>
      <c r="B2385" t="s">
        <v>35</v>
      </c>
      <c r="C2385" t="s">
        <v>36</v>
      </c>
      <c r="D2385" t="s">
        <v>37</v>
      </c>
      <c r="E2385" t="s">
        <v>38</v>
      </c>
      <c r="F2385" t="s">
        <v>52</v>
      </c>
      <c r="G2385" t="s">
        <v>53</v>
      </c>
      <c r="H2385" t="s">
        <v>243</v>
      </c>
      <c r="I2385" t="s">
        <v>244</v>
      </c>
      <c r="J2385" t="s">
        <v>43</v>
      </c>
      <c r="K2385" t="s">
        <v>196</v>
      </c>
      <c r="L2385" s="7" t="s">
        <v>196</v>
      </c>
      <c r="N2385" s="7" t="s">
        <v>197</v>
      </c>
      <c r="O2385" s="7" t="s">
        <v>197</v>
      </c>
      <c r="Q2385" s="7" t="s">
        <v>198</v>
      </c>
      <c r="S2385" s="7" t="str">
        <f t="shared" si="45"/>
        <v>Strymon avalona</v>
      </c>
      <c r="T2385" s="7" t="s">
        <v>245</v>
      </c>
      <c r="U2385" s="7">
        <v>7</v>
      </c>
      <c r="V2385" s="7">
        <v>26</v>
      </c>
      <c r="W2385">
        <v>1969</v>
      </c>
      <c r="Y2385">
        <v>26</v>
      </c>
      <c r="Z2385" t="s">
        <v>60</v>
      </c>
      <c r="AA2385" t="s">
        <v>200</v>
      </c>
      <c r="AB2385" t="s">
        <v>51</v>
      </c>
    </row>
    <row r="2386" spans="1:28" x14ac:dyDescent="0.25">
      <c r="A2386" t="s">
        <v>34</v>
      </c>
      <c r="B2386" t="s">
        <v>35</v>
      </c>
      <c r="C2386" t="s">
        <v>36</v>
      </c>
      <c r="D2386" t="s">
        <v>37</v>
      </c>
      <c r="E2386" t="s">
        <v>38</v>
      </c>
      <c r="F2386" t="s">
        <v>52</v>
      </c>
      <c r="G2386" t="s">
        <v>53</v>
      </c>
      <c r="H2386" t="s">
        <v>243</v>
      </c>
      <c r="I2386" t="s">
        <v>244</v>
      </c>
      <c r="J2386" t="s">
        <v>43</v>
      </c>
      <c r="K2386" t="s">
        <v>196</v>
      </c>
      <c r="L2386" s="7" t="s">
        <v>196</v>
      </c>
      <c r="N2386" s="7" t="s">
        <v>197</v>
      </c>
      <c r="O2386" s="7" t="s">
        <v>197</v>
      </c>
      <c r="Q2386" s="7" t="s">
        <v>198</v>
      </c>
      <c r="S2386" s="7" t="str">
        <f t="shared" si="45"/>
        <v>Strymon avalona</v>
      </c>
      <c r="T2386" s="7" t="s">
        <v>245</v>
      </c>
      <c r="U2386" s="7">
        <v>7</v>
      </c>
      <c r="V2386" s="7">
        <v>26</v>
      </c>
      <c r="W2386">
        <v>1969</v>
      </c>
      <c r="Y2386">
        <v>26</v>
      </c>
      <c r="Z2386" t="s">
        <v>60</v>
      </c>
      <c r="AA2386" t="s">
        <v>200</v>
      </c>
      <c r="AB2386" t="s">
        <v>51</v>
      </c>
    </row>
    <row r="2387" spans="1:28" x14ac:dyDescent="0.25">
      <c r="A2387" t="s">
        <v>34</v>
      </c>
      <c r="B2387" t="s">
        <v>35</v>
      </c>
      <c r="C2387" t="s">
        <v>36</v>
      </c>
      <c r="D2387" t="s">
        <v>37</v>
      </c>
      <c r="E2387" t="s">
        <v>38</v>
      </c>
      <c r="F2387" t="s">
        <v>52</v>
      </c>
      <c r="G2387" t="s">
        <v>53</v>
      </c>
      <c r="H2387" t="s">
        <v>243</v>
      </c>
      <c r="I2387" t="s">
        <v>244</v>
      </c>
      <c r="J2387" t="s">
        <v>43</v>
      </c>
      <c r="K2387" t="s">
        <v>196</v>
      </c>
      <c r="L2387" s="7" t="s">
        <v>196</v>
      </c>
      <c r="N2387" s="7" t="s">
        <v>197</v>
      </c>
      <c r="O2387" s="7" t="s">
        <v>197</v>
      </c>
      <c r="Q2387" s="7" t="s">
        <v>198</v>
      </c>
      <c r="S2387" s="7" t="str">
        <f t="shared" si="45"/>
        <v>Strymon avalona</v>
      </c>
      <c r="T2387" s="7" t="s">
        <v>245</v>
      </c>
      <c r="U2387" s="7">
        <v>7</v>
      </c>
      <c r="V2387" s="7">
        <v>26</v>
      </c>
      <c r="W2387">
        <v>1969</v>
      </c>
      <c r="Y2387">
        <v>26</v>
      </c>
      <c r="Z2387" t="s">
        <v>60</v>
      </c>
      <c r="AA2387" t="s">
        <v>200</v>
      </c>
      <c r="AB2387" t="s">
        <v>51</v>
      </c>
    </row>
    <row r="2388" spans="1:28" x14ac:dyDescent="0.25">
      <c r="A2388" t="s">
        <v>34</v>
      </c>
      <c r="B2388" t="s">
        <v>35</v>
      </c>
      <c r="C2388" t="s">
        <v>36</v>
      </c>
      <c r="D2388" t="s">
        <v>37</v>
      </c>
      <c r="E2388" t="s">
        <v>38</v>
      </c>
      <c r="F2388" t="s">
        <v>52</v>
      </c>
      <c r="G2388" t="s">
        <v>53</v>
      </c>
      <c r="H2388" t="s">
        <v>243</v>
      </c>
      <c r="I2388" t="s">
        <v>244</v>
      </c>
      <c r="J2388" t="s">
        <v>43</v>
      </c>
      <c r="K2388" t="s">
        <v>196</v>
      </c>
      <c r="L2388" s="7" t="s">
        <v>196</v>
      </c>
      <c r="N2388" s="7" t="s">
        <v>197</v>
      </c>
      <c r="O2388" s="7" t="s">
        <v>197</v>
      </c>
      <c r="Q2388" s="7" t="s">
        <v>198</v>
      </c>
      <c r="S2388" s="7" t="str">
        <f t="shared" si="45"/>
        <v>Strymon avalona</v>
      </c>
      <c r="T2388" s="7" t="s">
        <v>245</v>
      </c>
      <c r="U2388" s="7">
        <v>7</v>
      </c>
      <c r="V2388" s="7">
        <v>26</v>
      </c>
      <c r="W2388">
        <v>1969</v>
      </c>
      <c r="Y2388">
        <v>26</v>
      </c>
      <c r="Z2388" t="s">
        <v>60</v>
      </c>
      <c r="AA2388" t="s">
        <v>200</v>
      </c>
      <c r="AB2388" t="s">
        <v>51</v>
      </c>
    </row>
    <row r="2389" spans="1:28" x14ac:dyDescent="0.25">
      <c r="A2389" t="s">
        <v>34</v>
      </c>
      <c r="B2389" t="s">
        <v>35</v>
      </c>
      <c r="C2389" t="s">
        <v>36</v>
      </c>
      <c r="D2389" t="s">
        <v>37</v>
      </c>
      <c r="E2389" t="s">
        <v>38</v>
      </c>
      <c r="F2389" t="s">
        <v>52</v>
      </c>
      <c r="G2389" t="s">
        <v>53</v>
      </c>
      <c r="H2389" t="s">
        <v>243</v>
      </c>
      <c r="I2389" t="s">
        <v>244</v>
      </c>
      <c r="J2389" t="s">
        <v>43</v>
      </c>
      <c r="K2389" t="s">
        <v>196</v>
      </c>
      <c r="L2389" s="7" t="s">
        <v>196</v>
      </c>
      <c r="N2389" s="7" t="s">
        <v>197</v>
      </c>
      <c r="O2389" s="7" t="s">
        <v>197</v>
      </c>
      <c r="Q2389" s="7" t="s">
        <v>198</v>
      </c>
      <c r="S2389" s="7" t="str">
        <f t="shared" si="45"/>
        <v>Strymon avalona</v>
      </c>
      <c r="T2389" s="7" t="s">
        <v>245</v>
      </c>
      <c r="U2389" s="7">
        <v>7</v>
      </c>
      <c r="V2389" s="7">
        <v>26</v>
      </c>
      <c r="W2389">
        <v>1969</v>
      </c>
      <c r="Y2389">
        <v>26</v>
      </c>
      <c r="Z2389" t="s">
        <v>60</v>
      </c>
      <c r="AA2389" t="s">
        <v>200</v>
      </c>
      <c r="AB2389" t="s">
        <v>51</v>
      </c>
    </row>
    <row r="2390" spans="1:28" x14ac:dyDescent="0.25">
      <c r="A2390" t="s">
        <v>34</v>
      </c>
      <c r="B2390" t="s">
        <v>35</v>
      </c>
      <c r="C2390" t="s">
        <v>36</v>
      </c>
      <c r="D2390" t="s">
        <v>37</v>
      </c>
      <c r="E2390" t="s">
        <v>38</v>
      </c>
      <c r="F2390" t="s">
        <v>52</v>
      </c>
      <c r="G2390" t="s">
        <v>53</v>
      </c>
      <c r="H2390" t="s">
        <v>243</v>
      </c>
      <c r="I2390" t="s">
        <v>244</v>
      </c>
      <c r="J2390" t="s">
        <v>43</v>
      </c>
      <c r="K2390" t="s">
        <v>196</v>
      </c>
      <c r="L2390" s="7" t="s">
        <v>196</v>
      </c>
      <c r="N2390" s="7" t="s">
        <v>197</v>
      </c>
      <c r="O2390" s="7" t="s">
        <v>197</v>
      </c>
      <c r="Q2390" s="7" t="s">
        <v>198</v>
      </c>
      <c r="S2390" s="7" t="str">
        <f t="shared" si="45"/>
        <v>Strymon avalona</v>
      </c>
      <c r="T2390" s="7" t="s">
        <v>245</v>
      </c>
      <c r="U2390" s="7">
        <v>7</v>
      </c>
      <c r="V2390" s="7">
        <v>26</v>
      </c>
      <c r="W2390">
        <v>1969</v>
      </c>
      <c r="Y2390">
        <v>26</v>
      </c>
      <c r="Z2390" t="s">
        <v>60</v>
      </c>
      <c r="AA2390" t="s">
        <v>200</v>
      </c>
      <c r="AB2390" t="s">
        <v>51</v>
      </c>
    </row>
    <row r="2391" spans="1:28" x14ac:dyDescent="0.25">
      <c r="A2391" t="s">
        <v>34</v>
      </c>
      <c r="B2391" t="s">
        <v>35</v>
      </c>
      <c r="C2391" t="s">
        <v>36</v>
      </c>
      <c r="D2391" t="s">
        <v>37</v>
      </c>
      <c r="E2391" t="s">
        <v>38</v>
      </c>
      <c r="F2391" t="s">
        <v>52</v>
      </c>
      <c r="G2391" t="s">
        <v>53</v>
      </c>
      <c r="H2391" t="s">
        <v>243</v>
      </c>
      <c r="I2391" t="s">
        <v>244</v>
      </c>
      <c r="J2391" t="s">
        <v>43</v>
      </c>
      <c r="K2391" t="s">
        <v>196</v>
      </c>
      <c r="L2391" s="7" t="s">
        <v>196</v>
      </c>
      <c r="N2391" s="7" t="s">
        <v>197</v>
      </c>
      <c r="O2391" s="7" t="s">
        <v>197</v>
      </c>
      <c r="Q2391" s="7" t="s">
        <v>198</v>
      </c>
      <c r="S2391" s="7" t="str">
        <f t="shared" si="45"/>
        <v>Strymon avalona</v>
      </c>
      <c r="T2391" s="7" t="s">
        <v>245</v>
      </c>
      <c r="U2391" s="7">
        <v>7</v>
      </c>
      <c r="V2391" s="7">
        <v>26</v>
      </c>
      <c r="W2391">
        <v>1969</v>
      </c>
      <c r="Y2391">
        <v>26</v>
      </c>
      <c r="Z2391" t="s">
        <v>60</v>
      </c>
      <c r="AA2391" t="s">
        <v>200</v>
      </c>
      <c r="AB2391" t="s">
        <v>51</v>
      </c>
    </row>
    <row r="2392" spans="1:28" x14ac:dyDescent="0.25">
      <c r="A2392" t="s">
        <v>34</v>
      </c>
      <c r="B2392" t="s">
        <v>35</v>
      </c>
      <c r="C2392" t="s">
        <v>36</v>
      </c>
      <c r="D2392" t="s">
        <v>37</v>
      </c>
      <c r="E2392" t="s">
        <v>38</v>
      </c>
      <c r="F2392" t="s">
        <v>52</v>
      </c>
      <c r="G2392" t="s">
        <v>53</v>
      </c>
      <c r="H2392" t="s">
        <v>243</v>
      </c>
      <c r="I2392" t="s">
        <v>244</v>
      </c>
      <c r="J2392" t="s">
        <v>43</v>
      </c>
      <c r="K2392" t="s">
        <v>196</v>
      </c>
      <c r="L2392" s="7" t="s">
        <v>196</v>
      </c>
      <c r="N2392" s="7" t="s">
        <v>197</v>
      </c>
      <c r="O2392" s="7" t="s">
        <v>197</v>
      </c>
      <c r="Q2392" s="7" t="s">
        <v>198</v>
      </c>
      <c r="S2392" s="7" t="str">
        <f t="shared" si="45"/>
        <v>Strymon avalona</v>
      </c>
      <c r="T2392" s="7" t="s">
        <v>245</v>
      </c>
      <c r="U2392" s="7">
        <v>7</v>
      </c>
      <c r="V2392" s="7">
        <v>26</v>
      </c>
      <c r="W2392">
        <v>1969</v>
      </c>
      <c r="Y2392">
        <v>26</v>
      </c>
      <c r="Z2392" t="s">
        <v>60</v>
      </c>
      <c r="AA2392" t="s">
        <v>200</v>
      </c>
      <c r="AB2392" t="s">
        <v>51</v>
      </c>
    </row>
    <row r="2393" spans="1:28" x14ac:dyDescent="0.25">
      <c r="A2393" t="s">
        <v>34</v>
      </c>
      <c r="B2393" t="s">
        <v>35</v>
      </c>
      <c r="C2393" t="s">
        <v>36</v>
      </c>
      <c r="D2393" t="s">
        <v>37</v>
      </c>
      <c r="E2393" t="s">
        <v>38</v>
      </c>
      <c r="F2393" t="s">
        <v>52</v>
      </c>
      <c r="G2393" t="s">
        <v>53</v>
      </c>
      <c r="H2393" t="s">
        <v>243</v>
      </c>
      <c r="I2393" t="s">
        <v>244</v>
      </c>
      <c r="J2393" t="s">
        <v>43</v>
      </c>
      <c r="K2393" t="s">
        <v>196</v>
      </c>
      <c r="L2393" s="7" t="s">
        <v>196</v>
      </c>
      <c r="N2393" s="7" t="s">
        <v>197</v>
      </c>
      <c r="O2393" s="7" t="s">
        <v>197</v>
      </c>
      <c r="Q2393" s="7" t="s">
        <v>198</v>
      </c>
      <c r="S2393" s="7" t="str">
        <f t="shared" si="45"/>
        <v>Strymon avalona</v>
      </c>
      <c r="T2393" s="7" t="s">
        <v>245</v>
      </c>
      <c r="U2393" s="7">
        <v>7</v>
      </c>
      <c r="V2393" s="7">
        <v>26</v>
      </c>
      <c r="W2393">
        <v>1969</v>
      </c>
      <c r="Y2393">
        <v>26</v>
      </c>
      <c r="Z2393" t="s">
        <v>60</v>
      </c>
      <c r="AA2393" t="s">
        <v>200</v>
      </c>
      <c r="AB2393" t="s">
        <v>51</v>
      </c>
    </row>
    <row r="2394" spans="1:28" x14ac:dyDescent="0.25">
      <c r="A2394" t="s">
        <v>34</v>
      </c>
      <c r="B2394" t="s">
        <v>35</v>
      </c>
      <c r="C2394" t="s">
        <v>36</v>
      </c>
      <c r="D2394" t="s">
        <v>37</v>
      </c>
      <c r="E2394" t="s">
        <v>38</v>
      </c>
      <c r="F2394" t="s">
        <v>52</v>
      </c>
      <c r="G2394" t="s">
        <v>53</v>
      </c>
      <c r="H2394" t="s">
        <v>243</v>
      </c>
      <c r="I2394" t="s">
        <v>244</v>
      </c>
      <c r="J2394" t="s">
        <v>43</v>
      </c>
      <c r="K2394" t="s">
        <v>196</v>
      </c>
      <c r="L2394" s="7" t="s">
        <v>196</v>
      </c>
      <c r="N2394" s="7" t="s">
        <v>197</v>
      </c>
      <c r="O2394" s="7" t="s">
        <v>197</v>
      </c>
      <c r="Q2394" s="7" t="s">
        <v>198</v>
      </c>
      <c r="S2394" s="7" t="str">
        <f t="shared" si="45"/>
        <v>Strymon avalona</v>
      </c>
      <c r="T2394" s="7" t="s">
        <v>245</v>
      </c>
      <c r="U2394" s="7">
        <v>7</v>
      </c>
      <c r="V2394" s="7">
        <v>26</v>
      </c>
      <c r="W2394">
        <v>1969</v>
      </c>
      <c r="Y2394">
        <v>26</v>
      </c>
      <c r="Z2394" t="s">
        <v>60</v>
      </c>
      <c r="AA2394" t="s">
        <v>200</v>
      </c>
      <c r="AB2394" t="s">
        <v>51</v>
      </c>
    </row>
    <row r="2395" spans="1:28" x14ac:dyDescent="0.25">
      <c r="A2395" t="s">
        <v>34</v>
      </c>
      <c r="B2395" t="s">
        <v>35</v>
      </c>
      <c r="C2395" t="s">
        <v>36</v>
      </c>
      <c r="D2395" t="s">
        <v>37</v>
      </c>
      <c r="E2395" t="s">
        <v>38</v>
      </c>
      <c r="F2395" t="s">
        <v>52</v>
      </c>
      <c r="G2395" t="s">
        <v>53</v>
      </c>
      <c r="H2395" t="s">
        <v>243</v>
      </c>
      <c r="I2395" t="s">
        <v>244</v>
      </c>
      <c r="J2395" t="s">
        <v>43</v>
      </c>
      <c r="K2395" t="s">
        <v>196</v>
      </c>
      <c r="L2395" s="7" t="s">
        <v>196</v>
      </c>
      <c r="N2395" s="7" t="s">
        <v>197</v>
      </c>
      <c r="O2395" s="7" t="s">
        <v>197</v>
      </c>
      <c r="Q2395" s="7" t="s">
        <v>198</v>
      </c>
      <c r="S2395" s="7" t="str">
        <f t="shared" si="45"/>
        <v>Strymon avalona</v>
      </c>
      <c r="T2395" s="7" t="s">
        <v>245</v>
      </c>
      <c r="U2395" s="7">
        <v>7</v>
      </c>
      <c r="V2395" s="7">
        <v>26</v>
      </c>
      <c r="W2395">
        <v>1969</v>
      </c>
      <c r="Y2395">
        <v>26</v>
      </c>
      <c r="Z2395" t="s">
        <v>60</v>
      </c>
      <c r="AA2395" t="s">
        <v>200</v>
      </c>
      <c r="AB2395" t="s">
        <v>51</v>
      </c>
    </row>
    <row r="2396" spans="1:28" x14ac:dyDescent="0.25">
      <c r="A2396" t="s">
        <v>34</v>
      </c>
      <c r="B2396" t="s">
        <v>35</v>
      </c>
      <c r="C2396" t="s">
        <v>36</v>
      </c>
      <c r="D2396" t="s">
        <v>37</v>
      </c>
      <c r="E2396" t="s">
        <v>38</v>
      </c>
      <c r="F2396" t="s">
        <v>52</v>
      </c>
      <c r="G2396" t="s">
        <v>53</v>
      </c>
      <c r="H2396" t="s">
        <v>243</v>
      </c>
      <c r="I2396" t="s">
        <v>244</v>
      </c>
      <c r="J2396" t="s">
        <v>43</v>
      </c>
      <c r="K2396" t="s">
        <v>196</v>
      </c>
      <c r="L2396" s="7" t="s">
        <v>196</v>
      </c>
      <c r="N2396" s="7" t="s">
        <v>197</v>
      </c>
      <c r="O2396" s="7" t="s">
        <v>197</v>
      </c>
      <c r="Q2396" s="7" t="s">
        <v>198</v>
      </c>
      <c r="S2396" s="7" t="str">
        <f t="shared" si="45"/>
        <v>Strymon avalona</v>
      </c>
      <c r="T2396" s="7" t="s">
        <v>245</v>
      </c>
      <c r="U2396" s="7">
        <v>7</v>
      </c>
      <c r="V2396" s="7">
        <v>26</v>
      </c>
      <c r="W2396">
        <v>1969</v>
      </c>
      <c r="Y2396">
        <v>26</v>
      </c>
      <c r="Z2396" t="s">
        <v>60</v>
      </c>
      <c r="AA2396" t="s">
        <v>200</v>
      </c>
      <c r="AB2396" t="s">
        <v>51</v>
      </c>
    </row>
    <row r="2397" spans="1:28" x14ac:dyDescent="0.25">
      <c r="A2397" t="s">
        <v>34</v>
      </c>
      <c r="B2397" t="s">
        <v>35</v>
      </c>
      <c r="C2397" t="s">
        <v>36</v>
      </c>
      <c r="D2397" t="s">
        <v>37</v>
      </c>
      <c r="E2397" t="s">
        <v>38</v>
      </c>
      <c r="F2397" t="s">
        <v>52</v>
      </c>
      <c r="G2397" t="s">
        <v>53</v>
      </c>
      <c r="H2397" t="s">
        <v>243</v>
      </c>
      <c r="I2397" t="s">
        <v>244</v>
      </c>
      <c r="J2397" t="s">
        <v>43</v>
      </c>
      <c r="K2397" t="s">
        <v>196</v>
      </c>
      <c r="L2397" s="7" t="s">
        <v>196</v>
      </c>
      <c r="N2397" s="7" t="s">
        <v>197</v>
      </c>
      <c r="O2397" s="7" t="s">
        <v>197</v>
      </c>
      <c r="Q2397" s="7" t="s">
        <v>198</v>
      </c>
      <c r="S2397" s="7" t="str">
        <f t="shared" si="45"/>
        <v>Strymon avalona</v>
      </c>
      <c r="T2397" s="7" t="s">
        <v>245</v>
      </c>
      <c r="U2397" s="7">
        <v>7</v>
      </c>
      <c r="V2397" s="7">
        <v>26</v>
      </c>
      <c r="W2397">
        <v>1969</v>
      </c>
      <c r="Y2397">
        <v>26</v>
      </c>
      <c r="Z2397" t="s">
        <v>60</v>
      </c>
      <c r="AA2397" t="s">
        <v>200</v>
      </c>
      <c r="AB2397" t="s">
        <v>51</v>
      </c>
    </row>
    <row r="2398" spans="1:28" x14ac:dyDescent="0.25">
      <c r="A2398" t="s">
        <v>34</v>
      </c>
      <c r="B2398" t="s">
        <v>35</v>
      </c>
      <c r="C2398" t="s">
        <v>36</v>
      </c>
      <c r="D2398" t="s">
        <v>37</v>
      </c>
      <c r="E2398" t="s">
        <v>38</v>
      </c>
      <c r="F2398" t="s">
        <v>52</v>
      </c>
      <c r="G2398" t="s">
        <v>53</v>
      </c>
      <c r="H2398" t="s">
        <v>246</v>
      </c>
      <c r="I2398" t="s">
        <v>62</v>
      </c>
      <c r="J2398" t="s">
        <v>43</v>
      </c>
      <c r="K2398" t="s">
        <v>196</v>
      </c>
      <c r="L2398" s="7" t="s">
        <v>196</v>
      </c>
      <c r="N2398" s="7" t="s">
        <v>197</v>
      </c>
      <c r="O2398" s="7" t="s">
        <v>197</v>
      </c>
      <c r="Q2398" s="7" t="s">
        <v>198</v>
      </c>
      <c r="S2398" s="7" t="str">
        <f t="shared" si="45"/>
        <v>Strymon avalona</v>
      </c>
      <c r="T2398" s="7" t="s">
        <v>247</v>
      </c>
      <c r="U2398" s="7">
        <v>5</v>
      </c>
      <c r="V2398" s="7">
        <v>28</v>
      </c>
      <c r="W2398">
        <v>1983</v>
      </c>
      <c r="Y2398">
        <v>28</v>
      </c>
      <c r="Z2398" t="s">
        <v>90</v>
      </c>
      <c r="AA2398" t="s">
        <v>200</v>
      </c>
      <c r="AB2398" t="s">
        <v>51</v>
      </c>
    </row>
    <row r="2399" spans="1:28" x14ac:dyDescent="0.25">
      <c r="A2399" t="s">
        <v>34</v>
      </c>
      <c r="B2399" t="s">
        <v>35</v>
      </c>
      <c r="C2399" t="s">
        <v>36</v>
      </c>
      <c r="D2399" t="s">
        <v>37</v>
      </c>
      <c r="E2399" t="s">
        <v>38</v>
      </c>
      <c r="F2399" t="s">
        <v>52</v>
      </c>
      <c r="G2399" t="s">
        <v>53</v>
      </c>
      <c r="H2399" t="s">
        <v>246</v>
      </c>
      <c r="I2399" t="s">
        <v>62</v>
      </c>
      <c r="J2399" t="s">
        <v>43</v>
      </c>
      <c r="K2399" t="s">
        <v>196</v>
      </c>
      <c r="L2399" s="7" t="s">
        <v>196</v>
      </c>
      <c r="N2399" s="7" t="s">
        <v>197</v>
      </c>
      <c r="O2399" s="7" t="s">
        <v>197</v>
      </c>
      <c r="Q2399" s="7" t="s">
        <v>198</v>
      </c>
      <c r="S2399" s="7" t="str">
        <f t="shared" si="45"/>
        <v>Strymon avalona</v>
      </c>
      <c r="T2399" s="7" t="s">
        <v>247</v>
      </c>
      <c r="U2399" s="7">
        <v>5</v>
      </c>
      <c r="V2399" s="7">
        <v>28</v>
      </c>
      <c r="W2399">
        <v>1983</v>
      </c>
      <c r="Y2399">
        <v>28</v>
      </c>
      <c r="Z2399" t="s">
        <v>90</v>
      </c>
      <c r="AA2399" t="s">
        <v>200</v>
      </c>
      <c r="AB2399" t="s">
        <v>51</v>
      </c>
    </row>
    <row r="2400" spans="1:28" x14ac:dyDescent="0.25">
      <c r="A2400" t="s">
        <v>34</v>
      </c>
      <c r="B2400" t="s">
        <v>35</v>
      </c>
      <c r="C2400" t="s">
        <v>36</v>
      </c>
      <c r="D2400" t="s">
        <v>37</v>
      </c>
      <c r="E2400" t="s">
        <v>38</v>
      </c>
      <c r="F2400" t="s">
        <v>52</v>
      </c>
      <c r="G2400" t="s">
        <v>53</v>
      </c>
      <c r="H2400" t="s">
        <v>246</v>
      </c>
      <c r="I2400" t="s">
        <v>62</v>
      </c>
      <c r="J2400" t="s">
        <v>43</v>
      </c>
      <c r="K2400" t="s">
        <v>196</v>
      </c>
      <c r="L2400" s="7" t="s">
        <v>196</v>
      </c>
      <c r="N2400" s="7" t="s">
        <v>197</v>
      </c>
      <c r="O2400" s="7" t="s">
        <v>197</v>
      </c>
      <c r="Q2400" s="7" t="s">
        <v>198</v>
      </c>
      <c r="S2400" s="7" t="str">
        <f t="shared" si="45"/>
        <v>Strymon avalona</v>
      </c>
      <c r="T2400" s="7" t="s">
        <v>247</v>
      </c>
      <c r="U2400" s="7">
        <v>5</v>
      </c>
      <c r="V2400" s="7">
        <v>28</v>
      </c>
      <c r="W2400">
        <v>1983</v>
      </c>
      <c r="Y2400">
        <v>28</v>
      </c>
      <c r="Z2400" t="s">
        <v>90</v>
      </c>
      <c r="AA2400" t="s">
        <v>200</v>
      </c>
      <c r="AB2400" t="s">
        <v>51</v>
      </c>
    </row>
    <row r="2401" spans="1:34" x14ac:dyDescent="0.25">
      <c r="A2401" t="s">
        <v>34</v>
      </c>
      <c r="B2401" t="s">
        <v>35</v>
      </c>
      <c r="C2401" t="s">
        <v>36</v>
      </c>
      <c r="D2401" t="s">
        <v>37</v>
      </c>
      <c r="E2401" t="s">
        <v>38</v>
      </c>
      <c r="F2401" t="s">
        <v>52</v>
      </c>
      <c r="G2401" t="s">
        <v>53</v>
      </c>
      <c r="H2401" t="s">
        <v>94</v>
      </c>
      <c r="I2401" t="s">
        <v>248</v>
      </c>
      <c r="J2401" t="s">
        <v>43</v>
      </c>
      <c r="K2401" t="s">
        <v>196</v>
      </c>
      <c r="L2401" s="7" t="s">
        <v>196</v>
      </c>
      <c r="N2401" s="7" t="s">
        <v>197</v>
      </c>
      <c r="O2401" s="7" t="s">
        <v>197</v>
      </c>
      <c r="Q2401" s="7" t="s">
        <v>198</v>
      </c>
      <c r="S2401" s="7" t="str">
        <f t="shared" si="45"/>
        <v>Strymon avalona</v>
      </c>
      <c r="T2401" s="7" t="s">
        <v>249</v>
      </c>
      <c r="U2401" s="7">
        <v>5</v>
      </c>
      <c r="V2401" s="7">
        <v>17</v>
      </c>
      <c r="W2401">
        <v>1969</v>
      </c>
      <c r="Y2401">
        <v>17</v>
      </c>
      <c r="Z2401" t="s">
        <v>90</v>
      </c>
      <c r="AA2401" t="s">
        <v>200</v>
      </c>
      <c r="AB2401" t="s">
        <v>51</v>
      </c>
      <c r="AH2401" t="s">
        <v>250</v>
      </c>
    </row>
    <row r="2402" spans="1:34" x14ac:dyDescent="0.25">
      <c r="A2402" t="s">
        <v>34</v>
      </c>
      <c r="B2402" t="s">
        <v>35</v>
      </c>
      <c r="C2402" t="s">
        <v>36</v>
      </c>
      <c r="D2402" t="s">
        <v>37</v>
      </c>
      <c r="E2402" t="s">
        <v>38</v>
      </c>
      <c r="F2402" t="s">
        <v>52</v>
      </c>
      <c r="G2402" t="s">
        <v>53</v>
      </c>
      <c r="H2402" t="s">
        <v>94</v>
      </c>
      <c r="I2402" t="s">
        <v>248</v>
      </c>
      <c r="J2402" t="s">
        <v>43</v>
      </c>
      <c r="K2402" t="s">
        <v>196</v>
      </c>
      <c r="L2402" s="7" t="s">
        <v>196</v>
      </c>
      <c r="N2402" s="7" t="s">
        <v>197</v>
      </c>
      <c r="O2402" s="7" t="s">
        <v>197</v>
      </c>
      <c r="Q2402" s="7" t="s">
        <v>198</v>
      </c>
      <c r="S2402" s="7" t="str">
        <f t="shared" si="45"/>
        <v>Strymon avalona</v>
      </c>
      <c r="T2402" s="7" t="s">
        <v>249</v>
      </c>
      <c r="U2402" s="7">
        <v>5</v>
      </c>
      <c r="V2402" s="7">
        <v>17</v>
      </c>
      <c r="W2402">
        <v>1969</v>
      </c>
      <c r="Y2402">
        <v>17</v>
      </c>
      <c r="Z2402" t="s">
        <v>90</v>
      </c>
      <c r="AA2402" t="s">
        <v>200</v>
      </c>
      <c r="AB2402" t="s">
        <v>51</v>
      </c>
      <c r="AH2402" t="s">
        <v>250</v>
      </c>
    </row>
    <row r="2403" spans="1:34" x14ac:dyDescent="0.25">
      <c r="A2403" t="s">
        <v>34</v>
      </c>
      <c r="B2403" t="s">
        <v>35</v>
      </c>
      <c r="C2403" t="s">
        <v>36</v>
      </c>
      <c r="D2403" t="s">
        <v>37</v>
      </c>
      <c r="E2403" t="s">
        <v>38</v>
      </c>
      <c r="F2403" t="s">
        <v>52</v>
      </c>
      <c r="G2403" t="s">
        <v>53</v>
      </c>
      <c r="H2403" t="s">
        <v>94</v>
      </c>
      <c r="I2403" t="s">
        <v>248</v>
      </c>
      <c r="J2403" t="s">
        <v>43</v>
      </c>
      <c r="K2403" t="s">
        <v>196</v>
      </c>
      <c r="L2403" s="7" t="s">
        <v>196</v>
      </c>
      <c r="N2403" s="7" t="s">
        <v>197</v>
      </c>
      <c r="O2403" s="7" t="s">
        <v>197</v>
      </c>
      <c r="Q2403" s="7" t="s">
        <v>198</v>
      </c>
      <c r="S2403" s="7" t="str">
        <f t="shared" si="45"/>
        <v>Strymon avalona</v>
      </c>
      <c r="T2403" s="7" t="s">
        <v>249</v>
      </c>
      <c r="U2403" s="7">
        <v>5</v>
      </c>
      <c r="V2403" s="7">
        <v>17</v>
      </c>
      <c r="W2403">
        <v>1969</v>
      </c>
      <c r="Y2403">
        <v>17</v>
      </c>
      <c r="Z2403" t="s">
        <v>90</v>
      </c>
      <c r="AA2403" t="s">
        <v>200</v>
      </c>
      <c r="AB2403" t="s">
        <v>51</v>
      </c>
      <c r="AH2403" t="s">
        <v>250</v>
      </c>
    </row>
    <row r="2404" spans="1:34" x14ac:dyDescent="0.25">
      <c r="A2404" t="s">
        <v>34</v>
      </c>
      <c r="B2404" t="s">
        <v>35</v>
      </c>
      <c r="C2404" t="s">
        <v>36</v>
      </c>
      <c r="D2404" t="s">
        <v>37</v>
      </c>
      <c r="E2404" t="s">
        <v>38</v>
      </c>
      <c r="F2404" t="s">
        <v>52</v>
      </c>
      <c r="G2404" t="s">
        <v>53</v>
      </c>
      <c r="H2404" t="s">
        <v>94</v>
      </c>
      <c r="I2404" t="s">
        <v>248</v>
      </c>
      <c r="J2404" t="s">
        <v>43</v>
      </c>
      <c r="K2404" t="s">
        <v>196</v>
      </c>
      <c r="L2404" s="7" t="s">
        <v>196</v>
      </c>
      <c r="N2404" s="7" t="s">
        <v>197</v>
      </c>
      <c r="O2404" s="7" t="s">
        <v>197</v>
      </c>
      <c r="Q2404" s="7" t="s">
        <v>198</v>
      </c>
      <c r="S2404" s="7" t="str">
        <f t="shared" si="45"/>
        <v>Strymon avalona</v>
      </c>
      <c r="T2404" s="7" t="s">
        <v>249</v>
      </c>
      <c r="U2404" s="7">
        <v>5</v>
      </c>
      <c r="V2404" s="7">
        <v>17</v>
      </c>
      <c r="W2404">
        <v>1969</v>
      </c>
      <c r="Y2404">
        <v>17</v>
      </c>
      <c r="Z2404" t="s">
        <v>90</v>
      </c>
      <c r="AA2404" t="s">
        <v>200</v>
      </c>
      <c r="AB2404" t="s">
        <v>51</v>
      </c>
      <c r="AH2404" t="s">
        <v>250</v>
      </c>
    </row>
    <row r="2405" spans="1:34" x14ac:dyDescent="0.25">
      <c r="A2405" t="s">
        <v>34</v>
      </c>
      <c r="B2405" t="s">
        <v>35</v>
      </c>
      <c r="C2405" t="s">
        <v>36</v>
      </c>
      <c r="D2405" t="s">
        <v>37</v>
      </c>
      <c r="E2405" t="s">
        <v>38</v>
      </c>
      <c r="F2405" t="s">
        <v>52</v>
      </c>
      <c r="G2405" t="s">
        <v>53</v>
      </c>
      <c r="H2405" t="s">
        <v>94</v>
      </c>
      <c r="I2405" t="s">
        <v>248</v>
      </c>
      <c r="J2405" t="s">
        <v>43</v>
      </c>
      <c r="K2405" t="s">
        <v>196</v>
      </c>
      <c r="L2405" s="7" t="s">
        <v>196</v>
      </c>
      <c r="N2405" s="7" t="s">
        <v>197</v>
      </c>
      <c r="O2405" s="7" t="s">
        <v>197</v>
      </c>
      <c r="Q2405" s="7" t="s">
        <v>198</v>
      </c>
      <c r="S2405" s="7" t="str">
        <f t="shared" si="45"/>
        <v>Strymon avalona</v>
      </c>
      <c r="T2405" s="7" t="s">
        <v>251</v>
      </c>
      <c r="U2405" s="7">
        <v>11</v>
      </c>
      <c r="V2405" s="7">
        <v>13</v>
      </c>
      <c r="W2405">
        <v>1971</v>
      </c>
      <c r="Y2405">
        <v>13</v>
      </c>
      <c r="Z2405" t="s">
        <v>111</v>
      </c>
      <c r="AA2405" t="s">
        <v>200</v>
      </c>
      <c r="AB2405" t="s">
        <v>51</v>
      </c>
      <c r="AH2405" t="s">
        <v>252</v>
      </c>
    </row>
    <row r="2406" spans="1:34" x14ac:dyDescent="0.25">
      <c r="A2406" t="s">
        <v>34</v>
      </c>
      <c r="B2406" t="s">
        <v>35</v>
      </c>
      <c r="C2406" t="s">
        <v>36</v>
      </c>
      <c r="D2406" t="s">
        <v>37</v>
      </c>
      <c r="E2406" t="s">
        <v>38</v>
      </c>
      <c r="F2406" t="s">
        <v>52</v>
      </c>
      <c r="G2406" t="s">
        <v>53</v>
      </c>
      <c r="H2406" t="s">
        <v>94</v>
      </c>
      <c r="I2406" t="s">
        <v>248</v>
      </c>
      <c r="J2406" t="s">
        <v>43</v>
      </c>
      <c r="K2406" t="s">
        <v>196</v>
      </c>
      <c r="L2406" s="7" t="s">
        <v>196</v>
      </c>
      <c r="N2406" s="7" t="s">
        <v>197</v>
      </c>
      <c r="O2406" s="7" t="s">
        <v>197</v>
      </c>
      <c r="Q2406" s="7" t="s">
        <v>198</v>
      </c>
      <c r="S2406" s="7" t="str">
        <f t="shared" si="45"/>
        <v>Strymon avalona</v>
      </c>
      <c r="T2406" s="7" t="s">
        <v>251</v>
      </c>
      <c r="U2406" s="7">
        <v>11</v>
      </c>
      <c r="V2406" s="7">
        <v>13</v>
      </c>
      <c r="W2406">
        <v>1971</v>
      </c>
      <c r="Y2406">
        <v>13</v>
      </c>
      <c r="Z2406" t="s">
        <v>111</v>
      </c>
      <c r="AA2406" t="s">
        <v>200</v>
      </c>
      <c r="AB2406" t="s">
        <v>51</v>
      </c>
      <c r="AH2406" t="s">
        <v>252</v>
      </c>
    </row>
    <row r="2407" spans="1:34" x14ac:dyDescent="0.25">
      <c r="A2407" t="s">
        <v>34</v>
      </c>
      <c r="B2407" t="s">
        <v>35</v>
      </c>
      <c r="C2407" t="s">
        <v>36</v>
      </c>
      <c r="D2407" t="s">
        <v>37</v>
      </c>
      <c r="E2407" t="s">
        <v>38</v>
      </c>
      <c r="F2407" t="s">
        <v>52</v>
      </c>
      <c r="G2407" t="s">
        <v>53</v>
      </c>
      <c r="H2407" t="s">
        <v>94</v>
      </c>
      <c r="I2407" t="s">
        <v>248</v>
      </c>
      <c r="J2407" t="s">
        <v>43</v>
      </c>
      <c r="K2407" t="s">
        <v>196</v>
      </c>
      <c r="L2407" s="7" t="s">
        <v>196</v>
      </c>
      <c r="N2407" s="7" t="s">
        <v>197</v>
      </c>
      <c r="O2407" s="7" t="s">
        <v>197</v>
      </c>
      <c r="Q2407" s="7" t="s">
        <v>198</v>
      </c>
      <c r="S2407" s="7" t="str">
        <f t="shared" si="45"/>
        <v>Strymon avalona</v>
      </c>
      <c r="T2407" s="7" t="s">
        <v>251</v>
      </c>
      <c r="U2407" s="7">
        <v>11</v>
      </c>
      <c r="V2407" s="7">
        <v>13</v>
      </c>
      <c r="W2407">
        <v>1971</v>
      </c>
      <c r="Y2407">
        <v>13</v>
      </c>
      <c r="Z2407" t="s">
        <v>111</v>
      </c>
      <c r="AA2407" t="s">
        <v>200</v>
      </c>
      <c r="AB2407" t="s">
        <v>51</v>
      </c>
      <c r="AH2407" t="s">
        <v>252</v>
      </c>
    </row>
    <row r="2408" spans="1:34" x14ac:dyDescent="0.25">
      <c r="A2408" t="s">
        <v>34</v>
      </c>
      <c r="B2408" t="s">
        <v>35</v>
      </c>
      <c r="C2408" t="s">
        <v>36</v>
      </c>
      <c r="D2408" t="s">
        <v>37</v>
      </c>
      <c r="E2408" t="s">
        <v>38</v>
      </c>
      <c r="F2408" t="s">
        <v>52</v>
      </c>
      <c r="G2408" t="s">
        <v>53</v>
      </c>
      <c r="H2408" t="s">
        <v>94</v>
      </c>
      <c r="I2408" t="s">
        <v>248</v>
      </c>
      <c r="J2408" t="s">
        <v>43</v>
      </c>
      <c r="K2408" t="s">
        <v>196</v>
      </c>
      <c r="L2408" s="7" t="s">
        <v>196</v>
      </c>
      <c r="N2408" s="7" t="s">
        <v>197</v>
      </c>
      <c r="O2408" s="7" t="s">
        <v>197</v>
      </c>
      <c r="Q2408" s="7" t="s">
        <v>198</v>
      </c>
      <c r="S2408" s="7" t="str">
        <f t="shared" si="45"/>
        <v>Strymon avalona</v>
      </c>
      <c r="T2408" s="7" t="s">
        <v>251</v>
      </c>
      <c r="U2408" s="7">
        <v>11</v>
      </c>
      <c r="V2408" s="7">
        <v>13</v>
      </c>
      <c r="W2408">
        <v>1971</v>
      </c>
      <c r="Y2408">
        <v>13</v>
      </c>
      <c r="Z2408" t="s">
        <v>111</v>
      </c>
      <c r="AA2408" t="s">
        <v>200</v>
      </c>
      <c r="AB2408" t="s">
        <v>51</v>
      </c>
      <c r="AH2408" t="s">
        <v>252</v>
      </c>
    </row>
    <row r="2409" spans="1:34" x14ac:dyDescent="0.25">
      <c r="A2409" t="s">
        <v>34</v>
      </c>
      <c r="B2409" t="s">
        <v>35</v>
      </c>
      <c r="C2409" t="s">
        <v>36</v>
      </c>
      <c r="D2409" t="s">
        <v>37</v>
      </c>
      <c r="E2409" t="s">
        <v>38</v>
      </c>
      <c r="F2409" t="s">
        <v>52</v>
      </c>
      <c r="G2409" t="s">
        <v>53</v>
      </c>
      <c r="I2409" t="s">
        <v>253</v>
      </c>
      <c r="J2409" t="s">
        <v>43</v>
      </c>
      <c r="K2409" t="s">
        <v>196</v>
      </c>
      <c r="L2409" s="7" t="s">
        <v>196</v>
      </c>
      <c r="N2409" s="7" t="s">
        <v>197</v>
      </c>
      <c r="O2409" s="7" t="s">
        <v>197</v>
      </c>
      <c r="Q2409" s="7" t="s">
        <v>198</v>
      </c>
      <c r="S2409" s="7" t="str">
        <f t="shared" si="45"/>
        <v>Strymon avalona</v>
      </c>
      <c r="T2409" s="7" t="s">
        <v>254</v>
      </c>
      <c r="U2409" s="7">
        <v>8</v>
      </c>
      <c r="V2409" s="7">
        <v>4</v>
      </c>
      <c r="W2409">
        <v>1915</v>
      </c>
      <c r="Y2409">
        <v>4</v>
      </c>
      <c r="Z2409" t="s">
        <v>56</v>
      </c>
      <c r="AA2409" t="s">
        <v>200</v>
      </c>
      <c r="AB2409" t="s">
        <v>51</v>
      </c>
    </row>
    <row r="2410" spans="1:34" x14ac:dyDescent="0.25">
      <c r="A2410" t="s">
        <v>34</v>
      </c>
      <c r="B2410" t="s">
        <v>35</v>
      </c>
      <c r="C2410" t="s">
        <v>36</v>
      </c>
      <c r="D2410" t="s">
        <v>37</v>
      </c>
      <c r="E2410" t="s">
        <v>38</v>
      </c>
      <c r="F2410" t="s">
        <v>52</v>
      </c>
      <c r="G2410" t="s">
        <v>53</v>
      </c>
      <c r="I2410" t="s">
        <v>253</v>
      </c>
      <c r="J2410" t="s">
        <v>43</v>
      </c>
      <c r="K2410" t="s">
        <v>196</v>
      </c>
      <c r="L2410" s="7" t="s">
        <v>196</v>
      </c>
      <c r="N2410" s="7" t="s">
        <v>197</v>
      </c>
      <c r="O2410" s="7" t="s">
        <v>197</v>
      </c>
      <c r="Q2410" s="7" t="s">
        <v>198</v>
      </c>
      <c r="S2410" s="7" t="str">
        <f t="shared" si="45"/>
        <v>Strymon avalona</v>
      </c>
      <c r="T2410" s="7" t="s">
        <v>254</v>
      </c>
      <c r="U2410" s="7">
        <v>8</v>
      </c>
      <c r="V2410" s="7">
        <v>4</v>
      </c>
      <c r="W2410">
        <v>1915</v>
      </c>
      <c r="Y2410">
        <v>4</v>
      </c>
      <c r="Z2410" t="s">
        <v>56</v>
      </c>
      <c r="AA2410" t="s">
        <v>200</v>
      </c>
      <c r="AB2410" t="s">
        <v>51</v>
      </c>
    </row>
    <row r="2411" spans="1:34" x14ac:dyDescent="0.25">
      <c r="A2411" t="s">
        <v>34</v>
      </c>
      <c r="B2411" t="s">
        <v>35</v>
      </c>
      <c r="C2411" t="s">
        <v>36</v>
      </c>
      <c r="D2411" t="s">
        <v>37</v>
      </c>
      <c r="E2411" t="s">
        <v>38</v>
      </c>
      <c r="F2411" t="s">
        <v>52</v>
      </c>
      <c r="G2411" t="s">
        <v>53</v>
      </c>
      <c r="H2411" t="s">
        <v>77</v>
      </c>
      <c r="I2411" t="s">
        <v>255</v>
      </c>
      <c r="J2411" t="s">
        <v>43</v>
      </c>
      <c r="K2411" t="s">
        <v>196</v>
      </c>
      <c r="L2411" s="7" t="s">
        <v>196</v>
      </c>
      <c r="N2411" s="7" t="s">
        <v>197</v>
      </c>
      <c r="O2411" s="7" t="s">
        <v>197</v>
      </c>
      <c r="Q2411" s="7" t="s">
        <v>198</v>
      </c>
      <c r="S2411" s="7" t="str">
        <f t="shared" si="45"/>
        <v>Strymon avalona</v>
      </c>
      <c r="T2411" s="7" t="s">
        <v>256</v>
      </c>
      <c r="U2411" s="7">
        <v>12</v>
      </c>
      <c r="V2411" s="7">
        <v>8</v>
      </c>
      <c r="W2411">
        <v>1907</v>
      </c>
      <c r="Y2411">
        <v>8</v>
      </c>
      <c r="Z2411" t="s">
        <v>166</v>
      </c>
      <c r="AA2411" t="s">
        <v>200</v>
      </c>
      <c r="AB2411" t="s">
        <v>51</v>
      </c>
    </row>
    <row r="2412" spans="1:34" x14ac:dyDescent="0.25">
      <c r="A2412" t="s">
        <v>34</v>
      </c>
      <c r="B2412" t="s">
        <v>35</v>
      </c>
      <c r="C2412" t="s">
        <v>36</v>
      </c>
      <c r="D2412" t="s">
        <v>37</v>
      </c>
      <c r="E2412" t="s">
        <v>38</v>
      </c>
      <c r="F2412" t="s">
        <v>52</v>
      </c>
      <c r="G2412" t="s">
        <v>53</v>
      </c>
      <c r="H2412" t="s">
        <v>94</v>
      </c>
      <c r="I2412" t="s">
        <v>253</v>
      </c>
      <c r="J2412" t="s">
        <v>43</v>
      </c>
      <c r="K2412" t="s">
        <v>196</v>
      </c>
      <c r="L2412" s="7" t="s">
        <v>196</v>
      </c>
      <c r="N2412" s="7" t="s">
        <v>197</v>
      </c>
      <c r="O2412" s="7" t="s">
        <v>197</v>
      </c>
      <c r="Q2412" s="7" t="s">
        <v>198</v>
      </c>
      <c r="S2412" s="7" t="str">
        <f t="shared" si="45"/>
        <v>Strymon avalona</v>
      </c>
      <c r="T2412" s="7" t="s">
        <v>254</v>
      </c>
      <c r="U2412" s="7">
        <v>8</v>
      </c>
      <c r="V2412" s="7">
        <v>4</v>
      </c>
      <c r="W2412">
        <v>1915</v>
      </c>
      <c r="Y2412">
        <v>4</v>
      </c>
      <c r="Z2412" t="s">
        <v>56</v>
      </c>
      <c r="AA2412" t="s">
        <v>200</v>
      </c>
      <c r="AB2412" t="s">
        <v>51</v>
      </c>
    </row>
    <row r="2413" spans="1:34" x14ac:dyDescent="0.25">
      <c r="A2413" t="s">
        <v>34</v>
      </c>
      <c r="B2413" t="s">
        <v>35</v>
      </c>
      <c r="C2413" t="s">
        <v>36</v>
      </c>
      <c r="D2413" t="s">
        <v>37</v>
      </c>
      <c r="E2413" t="s">
        <v>38</v>
      </c>
      <c r="F2413" t="s">
        <v>52</v>
      </c>
      <c r="G2413" t="s">
        <v>53</v>
      </c>
      <c r="H2413" t="s">
        <v>243</v>
      </c>
      <c r="I2413" t="s">
        <v>244</v>
      </c>
      <c r="J2413" t="s">
        <v>43</v>
      </c>
      <c r="K2413" t="s">
        <v>196</v>
      </c>
      <c r="L2413" s="7" t="s">
        <v>196</v>
      </c>
      <c r="N2413" s="7" t="s">
        <v>197</v>
      </c>
      <c r="O2413" s="7" t="s">
        <v>197</v>
      </c>
      <c r="Q2413" s="7" t="s">
        <v>198</v>
      </c>
      <c r="S2413" s="7" t="str">
        <f t="shared" si="45"/>
        <v>Strymon avalona</v>
      </c>
      <c r="T2413" s="7" t="s">
        <v>245</v>
      </c>
      <c r="U2413" s="7">
        <v>7</v>
      </c>
      <c r="V2413" s="7">
        <v>26</v>
      </c>
      <c r="W2413">
        <v>1969</v>
      </c>
      <c r="Y2413">
        <v>26</v>
      </c>
      <c r="Z2413" t="s">
        <v>60</v>
      </c>
      <c r="AA2413" t="s">
        <v>200</v>
      </c>
      <c r="AB2413" t="s">
        <v>51</v>
      </c>
    </row>
    <row r="2414" spans="1:34" x14ac:dyDescent="0.25">
      <c r="A2414" t="s">
        <v>34</v>
      </c>
      <c r="B2414" t="s">
        <v>35</v>
      </c>
      <c r="C2414" t="s">
        <v>36</v>
      </c>
      <c r="D2414" t="s">
        <v>37</v>
      </c>
      <c r="E2414" t="s">
        <v>38</v>
      </c>
      <c r="F2414" t="s">
        <v>52</v>
      </c>
      <c r="G2414" t="s">
        <v>53</v>
      </c>
      <c r="H2414" t="s">
        <v>243</v>
      </c>
      <c r="I2414" t="s">
        <v>244</v>
      </c>
      <c r="J2414" t="s">
        <v>43</v>
      </c>
      <c r="K2414" t="s">
        <v>196</v>
      </c>
      <c r="L2414" s="7" t="s">
        <v>196</v>
      </c>
      <c r="N2414" s="7" t="s">
        <v>197</v>
      </c>
      <c r="O2414" s="7" t="s">
        <v>197</v>
      </c>
      <c r="Q2414" s="7" t="s">
        <v>198</v>
      </c>
      <c r="S2414" s="7" t="str">
        <f t="shared" si="45"/>
        <v>Strymon avalona</v>
      </c>
      <c r="T2414" s="7" t="s">
        <v>245</v>
      </c>
      <c r="U2414" s="7">
        <v>7</v>
      </c>
      <c r="V2414" s="7">
        <v>26</v>
      </c>
      <c r="W2414">
        <v>1969</v>
      </c>
      <c r="Y2414">
        <v>26</v>
      </c>
      <c r="Z2414" t="s">
        <v>60</v>
      </c>
      <c r="AA2414" t="s">
        <v>200</v>
      </c>
      <c r="AB2414" t="s">
        <v>51</v>
      </c>
    </row>
    <row r="2415" spans="1:34" x14ac:dyDescent="0.25">
      <c r="A2415" t="s">
        <v>34</v>
      </c>
      <c r="B2415" t="s">
        <v>35</v>
      </c>
      <c r="C2415" t="s">
        <v>36</v>
      </c>
      <c r="D2415" t="s">
        <v>37</v>
      </c>
      <c r="E2415" t="s">
        <v>38</v>
      </c>
      <c r="F2415" t="s">
        <v>52</v>
      </c>
      <c r="G2415" t="s">
        <v>53</v>
      </c>
      <c r="H2415" t="s">
        <v>257</v>
      </c>
      <c r="I2415" t="s">
        <v>258</v>
      </c>
      <c r="J2415" t="s">
        <v>43</v>
      </c>
      <c r="K2415" t="s">
        <v>196</v>
      </c>
      <c r="L2415" s="7" t="s">
        <v>196</v>
      </c>
      <c r="T2415" s="7" t="s">
        <v>259</v>
      </c>
      <c r="U2415" s="7">
        <v>4</v>
      </c>
      <c r="V2415" s="7">
        <v>6</v>
      </c>
      <c r="W2415">
        <v>1968</v>
      </c>
      <c r="Y2415">
        <v>6</v>
      </c>
      <c r="Z2415" t="s">
        <v>96</v>
      </c>
      <c r="AA2415" t="s">
        <v>200</v>
      </c>
      <c r="AB2415" t="s">
        <v>51</v>
      </c>
    </row>
    <row r="2416" spans="1:34" x14ac:dyDescent="0.25">
      <c r="A2416" t="s">
        <v>34</v>
      </c>
      <c r="B2416" t="s">
        <v>35</v>
      </c>
      <c r="C2416" t="s">
        <v>36</v>
      </c>
      <c r="D2416" t="s">
        <v>37</v>
      </c>
      <c r="E2416" t="s">
        <v>38</v>
      </c>
      <c r="F2416" t="s">
        <v>52</v>
      </c>
      <c r="G2416" t="s">
        <v>53</v>
      </c>
      <c r="H2416" t="s">
        <v>257</v>
      </c>
      <c r="I2416" t="s">
        <v>258</v>
      </c>
      <c r="J2416" t="s">
        <v>43</v>
      </c>
      <c r="K2416" t="s">
        <v>196</v>
      </c>
      <c r="L2416" s="7" t="s">
        <v>196</v>
      </c>
      <c r="T2416" s="7" t="s">
        <v>259</v>
      </c>
      <c r="U2416" s="7">
        <v>4</v>
      </c>
      <c r="V2416" s="7">
        <v>6</v>
      </c>
      <c r="W2416">
        <v>1968</v>
      </c>
      <c r="Y2416">
        <v>6</v>
      </c>
      <c r="Z2416" t="s">
        <v>96</v>
      </c>
      <c r="AA2416" t="s">
        <v>200</v>
      </c>
      <c r="AB2416" t="s">
        <v>51</v>
      </c>
    </row>
    <row r="2417" spans="1:28" x14ac:dyDescent="0.25">
      <c r="A2417" t="s">
        <v>34</v>
      </c>
      <c r="B2417" t="s">
        <v>35</v>
      </c>
      <c r="C2417" t="s">
        <v>36</v>
      </c>
      <c r="D2417" t="s">
        <v>37</v>
      </c>
      <c r="E2417" t="s">
        <v>38</v>
      </c>
      <c r="F2417" t="s">
        <v>52</v>
      </c>
      <c r="G2417" t="s">
        <v>53</v>
      </c>
      <c r="H2417" t="s">
        <v>257</v>
      </c>
      <c r="I2417" t="s">
        <v>258</v>
      </c>
      <c r="J2417" t="s">
        <v>43</v>
      </c>
      <c r="K2417" t="s">
        <v>196</v>
      </c>
      <c r="L2417" s="7" t="s">
        <v>196</v>
      </c>
      <c r="T2417" s="7" t="s">
        <v>259</v>
      </c>
      <c r="U2417" s="7">
        <v>4</v>
      </c>
      <c r="V2417" s="7">
        <v>6</v>
      </c>
      <c r="W2417">
        <v>1968</v>
      </c>
      <c r="Y2417">
        <v>6</v>
      </c>
      <c r="Z2417" t="s">
        <v>96</v>
      </c>
      <c r="AA2417" t="s">
        <v>200</v>
      </c>
      <c r="AB2417" t="s">
        <v>51</v>
      </c>
    </row>
    <row r="2418" spans="1:28" x14ac:dyDescent="0.25">
      <c r="A2418" t="s">
        <v>34</v>
      </c>
      <c r="B2418" t="s">
        <v>35</v>
      </c>
      <c r="C2418" t="s">
        <v>36</v>
      </c>
      <c r="D2418" t="s">
        <v>37</v>
      </c>
      <c r="E2418" t="s">
        <v>38</v>
      </c>
      <c r="F2418" t="s">
        <v>52</v>
      </c>
      <c r="G2418" t="s">
        <v>53</v>
      </c>
      <c r="H2418" t="s">
        <v>257</v>
      </c>
      <c r="I2418" t="s">
        <v>258</v>
      </c>
      <c r="J2418" t="s">
        <v>43</v>
      </c>
      <c r="K2418" t="s">
        <v>196</v>
      </c>
      <c r="L2418" s="7" t="s">
        <v>196</v>
      </c>
      <c r="T2418" s="7" t="s">
        <v>259</v>
      </c>
      <c r="U2418" s="7">
        <v>4</v>
      </c>
      <c r="V2418" s="7">
        <v>6</v>
      </c>
      <c r="W2418">
        <v>1968</v>
      </c>
      <c r="Y2418">
        <v>6</v>
      </c>
      <c r="Z2418" t="s">
        <v>96</v>
      </c>
      <c r="AA2418" t="s">
        <v>200</v>
      </c>
      <c r="AB2418" t="s">
        <v>51</v>
      </c>
    </row>
    <row r="2419" spans="1:28" x14ac:dyDescent="0.25">
      <c r="A2419" t="s">
        <v>34</v>
      </c>
      <c r="B2419" t="s">
        <v>35</v>
      </c>
      <c r="C2419" t="s">
        <v>36</v>
      </c>
      <c r="D2419" t="s">
        <v>37</v>
      </c>
      <c r="E2419" t="s">
        <v>38</v>
      </c>
      <c r="F2419" t="s">
        <v>52</v>
      </c>
      <c r="G2419" t="s">
        <v>53</v>
      </c>
      <c r="H2419" t="s">
        <v>257</v>
      </c>
      <c r="I2419" t="s">
        <v>258</v>
      </c>
      <c r="J2419" t="s">
        <v>43</v>
      </c>
      <c r="K2419" t="s">
        <v>196</v>
      </c>
      <c r="L2419" s="7" t="s">
        <v>196</v>
      </c>
      <c r="T2419" s="7" t="s">
        <v>259</v>
      </c>
      <c r="U2419" s="7">
        <v>4</v>
      </c>
      <c r="V2419" s="7">
        <v>6</v>
      </c>
      <c r="W2419">
        <v>1968</v>
      </c>
      <c r="Y2419">
        <v>6</v>
      </c>
      <c r="Z2419" t="s">
        <v>96</v>
      </c>
      <c r="AA2419" t="s">
        <v>200</v>
      </c>
      <c r="AB2419" t="s">
        <v>51</v>
      </c>
    </row>
    <row r="2420" spans="1:28" x14ac:dyDescent="0.25">
      <c r="A2420" t="s">
        <v>34</v>
      </c>
      <c r="B2420" t="s">
        <v>35</v>
      </c>
      <c r="C2420" t="s">
        <v>36</v>
      </c>
      <c r="D2420" t="s">
        <v>37</v>
      </c>
      <c r="E2420" t="s">
        <v>38</v>
      </c>
      <c r="F2420" t="s">
        <v>52</v>
      </c>
      <c r="G2420" t="s">
        <v>53</v>
      </c>
      <c r="H2420" t="s">
        <v>257</v>
      </c>
      <c r="I2420" t="s">
        <v>258</v>
      </c>
      <c r="J2420" t="s">
        <v>43</v>
      </c>
      <c r="K2420" t="s">
        <v>196</v>
      </c>
      <c r="L2420" s="7" t="s">
        <v>196</v>
      </c>
      <c r="T2420" s="7" t="s">
        <v>259</v>
      </c>
      <c r="U2420" s="7">
        <v>4</v>
      </c>
      <c r="V2420" s="7">
        <v>6</v>
      </c>
      <c r="W2420">
        <v>1968</v>
      </c>
      <c r="Y2420">
        <v>6</v>
      </c>
      <c r="Z2420" t="s">
        <v>96</v>
      </c>
      <c r="AA2420" t="s">
        <v>200</v>
      </c>
      <c r="AB2420" t="s">
        <v>51</v>
      </c>
    </row>
    <row r="2421" spans="1:28" x14ac:dyDescent="0.25">
      <c r="A2421" t="s">
        <v>34</v>
      </c>
      <c r="B2421" t="s">
        <v>35</v>
      </c>
      <c r="C2421" t="s">
        <v>36</v>
      </c>
      <c r="D2421" t="s">
        <v>37</v>
      </c>
      <c r="E2421" t="s">
        <v>38</v>
      </c>
      <c r="F2421" t="s">
        <v>52</v>
      </c>
      <c r="G2421" t="s">
        <v>53</v>
      </c>
      <c r="H2421" t="s">
        <v>257</v>
      </c>
      <c r="I2421" t="s">
        <v>258</v>
      </c>
      <c r="J2421" t="s">
        <v>43</v>
      </c>
      <c r="K2421" t="s">
        <v>196</v>
      </c>
      <c r="L2421" s="7" t="s">
        <v>196</v>
      </c>
      <c r="T2421" s="7" t="s">
        <v>259</v>
      </c>
      <c r="U2421" s="7">
        <v>4</v>
      </c>
      <c r="V2421" s="7">
        <v>6</v>
      </c>
      <c r="W2421">
        <v>1968</v>
      </c>
      <c r="Y2421">
        <v>6</v>
      </c>
      <c r="Z2421" t="s">
        <v>96</v>
      </c>
      <c r="AA2421" t="s">
        <v>200</v>
      </c>
      <c r="AB2421" t="s">
        <v>51</v>
      </c>
    </row>
    <row r="2422" spans="1:28" x14ac:dyDescent="0.25">
      <c r="A2422" t="s">
        <v>34</v>
      </c>
      <c r="B2422" t="s">
        <v>35</v>
      </c>
      <c r="C2422" t="s">
        <v>36</v>
      </c>
      <c r="D2422" t="s">
        <v>37</v>
      </c>
      <c r="E2422" t="s">
        <v>38</v>
      </c>
      <c r="F2422" t="s">
        <v>52</v>
      </c>
      <c r="G2422" t="s">
        <v>53</v>
      </c>
      <c r="H2422" t="s">
        <v>257</v>
      </c>
      <c r="I2422" t="s">
        <v>258</v>
      </c>
      <c r="J2422" t="s">
        <v>43</v>
      </c>
      <c r="K2422" t="s">
        <v>196</v>
      </c>
      <c r="L2422" s="7" t="s">
        <v>196</v>
      </c>
      <c r="T2422" s="7" t="s">
        <v>259</v>
      </c>
      <c r="U2422" s="7">
        <v>4</v>
      </c>
      <c r="V2422" s="7">
        <v>6</v>
      </c>
      <c r="W2422">
        <v>1968</v>
      </c>
      <c r="Y2422">
        <v>6</v>
      </c>
      <c r="Z2422" t="s">
        <v>96</v>
      </c>
      <c r="AA2422" t="s">
        <v>200</v>
      </c>
      <c r="AB2422" t="s">
        <v>51</v>
      </c>
    </row>
    <row r="2423" spans="1:28" x14ac:dyDescent="0.25">
      <c r="A2423" t="s">
        <v>34</v>
      </c>
      <c r="B2423" t="s">
        <v>35</v>
      </c>
      <c r="C2423" t="s">
        <v>36</v>
      </c>
      <c r="D2423" t="s">
        <v>37</v>
      </c>
      <c r="E2423" t="s">
        <v>38</v>
      </c>
      <c r="F2423" t="s">
        <v>52</v>
      </c>
      <c r="G2423" t="s">
        <v>53</v>
      </c>
      <c r="H2423" t="s">
        <v>257</v>
      </c>
      <c r="I2423" t="s">
        <v>258</v>
      </c>
      <c r="J2423" t="s">
        <v>43</v>
      </c>
      <c r="K2423" t="s">
        <v>196</v>
      </c>
      <c r="L2423" s="7" t="s">
        <v>196</v>
      </c>
      <c r="T2423" s="7" t="s">
        <v>259</v>
      </c>
      <c r="U2423" s="7">
        <v>4</v>
      </c>
      <c r="V2423" s="7">
        <v>6</v>
      </c>
      <c r="W2423">
        <v>1968</v>
      </c>
      <c r="Y2423">
        <v>6</v>
      </c>
      <c r="Z2423" t="s">
        <v>96</v>
      </c>
      <c r="AA2423" t="s">
        <v>200</v>
      </c>
      <c r="AB2423" t="s">
        <v>51</v>
      </c>
    </row>
    <row r="2424" spans="1:28" x14ac:dyDescent="0.25">
      <c r="A2424" t="s">
        <v>34</v>
      </c>
      <c r="B2424" t="s">
        <v>35</v>
      </c>
      <c r="C2424" t="s">
        <v>36</v>
      </c>
      <c r="D2424" t="s">
        <v>37</v>
      </c>
      <c r="E2424" t="s">
        <v>38</v>
      </c>
      <c r="F2424" t="s">
        <v>52</v>
      </c>
      <c r="G2424" t="s">
        <v>53</v>
      </c>
      <c r="H2424" t="s">
        <v>257</v>
      </c>
      <c r="I2424" t="s">
        <v>258</v>
      </c>
      <c r="J2424" t="s">
        <v>43</v>
      </c>
      <c r="K2424" t="s">
        <v>196</v>
      </c>
      <c r="L2424" s="7" t="s">
        <v>196</v>
      </c>
      <c r="T2424" s="7" t="s">
        <v>259</v>
      </c>
      <c r="U2424" s="7">
        <v>4</v>
      </c>
      <c r="V2424" s="7">
        <v>6</v>
      </c>
      <c r="W2424">
        <v>1968</v>
      </c>
      <c r="Y2424">
        <v>6</v>
      </c>
      <c r="Z2424" t="s">
        <v>96</v>
      </c>
      <c r="AA2424" t="s">
        <v>200</v>
      </c>
      <c r="AB2424" t="s">
        <v>51</v>
      </c>
    </row>
    <row r="2425" spans="1:28" x14ac:dyDescent="0.25">
      <c r="A2425" t="s">
        <v>34</v>
      </c>
      <c r="B2425" t="s">
        <v>35</v>
      </c>
      <c r="C2425" t="s">
        <v>36</v>
      </c>
      <c r="D2425" t="s">
        <v>37</v>
      </c>
      <c r="E2425" t="s">
        <v>38</v>
      </c>
      <c r="F2425" t="s">
        <v>52</v>
      </c>
      <c r="G2425" t="s">
        <v>53</v>
      </c>
      <c r="H2425" t="s">
        <v>257</v>
      </c>
      <c r="I2425" t="s">
        <v>258</v>
      </c>
      <c r="J2425" t="s">
        <v>43</v>
      </c>
      <c r="K2425" t="s">
        <v>196</v>
      </c>
      <c r="L2425" s="7" t="s">
        <v>196</v>
      </c>
      <c r="T2425" s="7" t="s">
        <v>259</v>
      </c>
      <c r="U2425" s="7">
        <v>4</v>
      </c>
      <c r="V2425" s="7">
        <v>6</v>
      </c>
      <c r="W2425">
        <v>1968</v>
      </c>
      <c r="Y2425">
        <v>6</v>
      </c>
      <c r="Z2425" t="s">
        <v>96</v>
      </c>
      <c r="AA2425" t="s">
        <v>200</v>
      </c>
      <c r="AB2425" t="s">
        <v>51</v>
      </c>
    </row>
    <row r="2426" spans="1:28" x14ac:dyDescent="0.25">
      <c r="A2426" t="s">
        <v>34</v>
      </c>
      <c r="B2426" t="s">
        <v>35</v>
      </c>
      <c r="C2426" t="s">
        <v>36</v>
      </c>
      <c r="D2426" t="s">
        <v>37</v>
      </c>
      <c r="E2426" t="s">
        <v>38</v>
      </c>
      <c r="F2426" t="s">
        <v>52</v>
      </c>
      <c r="G2426" t="s">
        <v>53</v>
      </c>
      <c r="H2426" t="s">
        <v>257</v>
      </c>
      <c r="I2426" t="s">
        <v>258</v>
      </c>
      <c r="J2426" t="s">
        <v>43</v>
      </c>
      <c r="K2426" t="s">
        <v>196</v>
      </c>
      <c r="L2426" s="7" t="s">
        <v>196</v>
      </c>
      <c r="T2426" s="7" t="s">
        <v>259</v>
      </c>
      <c r="U2426" s="7">
        <v>4</v>
      </c>
      <c r="V2426" s="7">
        <v>6</v>
      </c>
      <c r="W2426">
        <v>1968</v>
      </c>
      <c r="Y2426">
        <v>6</v>
      </c>
      <c r="Z2426" t="s">
        <v>96</v>
      </c>
      <c r="AA2426" t="s">
        <v>200</v>
      </c>
      <c r="AB2426" t="s">
        <v>51</v>
      </c>
    </row>
    <row r="2427" spans="1:28" x14ac:dyDescent="0.25">
      <c r="A2427" t="s">
        <v>34</v>
      </c>
      <c r="B2427" t="s">
        <v>35</v>
      </c>
      <c r="C2427" t="s">
        <v>36</v>
      </c>
      <c r="D2427" t="s">
        <v>37</v>
      </c>
      <c r="E2427" t="s">
        <v>38</v>
      </c>
      <c r="F2427" t="s">
        <v>52</v>
      </c>
      <c r="G2427" t="s">
        <v>53</v>
      </c>
      <c r="I2427" t="s">
        <v>253</v>
      </c>
      <c r="J2427" t="s">
        <v>43</v>
      </c>
      <c r="K2427" t="s">
        <v>196</v>
      </c>
      <c r="L2427" s="7" t="s">
        <v>196</v>
      </c>
      <c r="N2427" s="7" t="s">
        <v>197</v>
      </c>
      <c r="O2427" s="7" t="s">
        <v>197</v>
      </c>
      <c r="Q2427" s="7" t="s">
        <v>198</v>
      </c>
      <c r="S2427" s="7" t="str">
        <f>O2427&amp;" "&amp;Q2427</f>
        <v>Strymon avalona</v>
      </c>
      <c r="T2427" s="7" t="s">
        <v>254</v>
      </c>
      <c r="U2427" s="7">
        <v>8</v>
      </c>
      <c r="V2427" s="7">
        <v>4</v>
      </c>
      <c r="W2427">
        <v>1915</v>
      </c>
      <c r="Y2427">
        <v>4</v>
      </c>
      <c r="Z2427" t="s">
        <v>56</v>
      </c>
      <c r="AA2427" t="s">
        <v>200</v>
      </c>
      <c r="AB2427" t="s">
        <v>51</v>
      </c>
    </row>
    <row r="2428" spans="1:28" x14ac:dyDescent="0.25">
      <c r="A2428" t="s">
        <v>34</v>
      </c>
      <c r="B2428" t="s">
        <v>35</v>
      </c>
      <c r="C2428" t="s">
        <v>36</v>
      </c>
      <c r="D2428" t="s">
        <v>37</v>
      </c>
      <c r="E2428" t="s">
        <v>38</v>
      </c>
      <c r="F2428" t="s">
        <v>52</v>
      </c>
      <c r="G2428" t="s">
        <v>53</v>
      </c>
      <c r="H2428" t="s">
        <v>246</v>
      </c>
      <c r="I2428" t="s">
        <v>62</v>
      </c>
      <c r="J2428" t="s">
        <v>43</v>
      </c>
      <c r="K2428" t="s">
        <v>196</v>
      </c>
      <c r="L2428" s="7" t="s">
        <v>196</v>
      </c>
      <c r="T2428" s="7" t="s">
        <v>260</v>
      </c>
      <c r="U2428" s="7">
        <v>5</v>
      </c>
      <c r="V2428" s="7">
        <v>28</v>
      </c>
      <c r="W2428">
        <v>1984</v>
      </c>
      <c r="Y2428">
        <v>28</v>
      </c>
      <c r="Z2428" t="s">
        <v>90</v>
      </c>
      <c r="AA2428" t="s">
        <v>200</v>
      </c>
      <c r="AB2428" t="s">
        <v>51</v>
      </c>
    </row>
    <row r="2429" spans="1:28" x14ac:dyDescent="0.25">
      <c r="A2429" t="s">
        <v>34</v>
      </c>
      <c r="B2429" t="s">
        <v>35</v>
      </c>
      <c r="C2429" t="s">
        <v>36</v>
      </c>
      <c r="D2429" t="s">
        <v>37</v>
      </c>
      <c r="E2429" t="s">
        <v>38</v>
      </c>
      <c r="F2429" t="s">
        <v>52</v>
      </c>
      <c r="G2429" t="s">
        <v>105</v>
      </c>
      <c r="H2429" t="s">
        <v>261</v>
      </c>
      <c r="I2429" t="s">
        <v>62</v>
      </c>
      <c r="J2429" t="s">
        <v>43</v>
      </c>
      <c r="K2429" t="s">
        <v>196</v>
      </c>
      <c r="L2429" s="7" t="s">
        <v>196</v>
      </c>
      <c r="T2429" s="7" t="s">
        <v>262</v>
      </c>
      <c r="U2429" s="7">
        <v>4</v>
      </c>
      <c r="V2429" s="7">
        <v>12</v>
      </c>
      <c r="W2429">
        <v>1981</v>
      </c>
      <c r="Y2429">
        <v>12</v>
      </c>
      <c r="Z2429" t="s">
        <v>96</v>
      </c>
      <c r="AA2429" t="s">
        <v>200</v>
      </c>
      <c r="AB2429" t="s">
        <v>51</v>
      </c>
    </row>
    <row r="2430" spans="1:28" x14ac:dyDescent="0.25">
      <c r="A2430" t="s">
        <v>34</v>
      </c>
      <c r="B2430" t="s">
        <v>35</v>
      </c>
      <c r="C2430" t="s">
        <v>36</v>
      </c>
      <c r="D2430" t="s">
        <v>37</v>
      </c>
      <c r="E2430" t="s">
        <v>38</v>
      </c>
      <c r="F2430" t="s">
        <v>52</v>
      </c>
      <c r="G2430" t="s">
        <v>105</v>
      </c>
      <c r="H2430" t="s">
        <v>261</v>
      </c>
      <c r="I2430" t="s">
        <v>62</v>
      </c>
      <c r="J2430" t="s">
        <v>43</v>
      </c>
      <c r="K2430" t="s">
        <v>196</v>
      </c>
      <c r="L2430" s="7" t="s">
        <v>196</v>
      </c>
      <c r="T2430" s="7" t="s">
        <v>262</v>
      </c>
      <c r="U2430" s="7">
        <v>4</v>
      </c>
      <c r="V2430" s="7">
        <v>12</v>
      </c>
      <c r="W2430">
        <v>1981</v>
      </c>
      <c r="Y2430">
        <v>12</v>
      </c>
      <c r="Z2430" t="s">
        <v>96</v>
      </c>
      <c r="AA2430" t="s">
        <v>200</v>
      </c>
      <c r="AB2430" t="s">
        <v>51</v>
      </c>
    </row>
    <row r="2431" spans="1:28" x14ac:dyDescent="0.25">
      <c r="A2431" t="s">
        <v>34</v>
      </c>
      <c r="B2431" t="s">
        <v>35</v>
      </c>
      <c r="C2431" t="s">
        <v>36</v>
      </c>
      <c r="D2431" t="s">
        <v>37</v>
      </c>
      <c r="E2431" t="s">
        <v>38</v>
      </c>
      <c r="F2431" t="s">
        <v>52</v>
      </c>
      <c r="G2431" t="s">
        <v>105</v>
      </c>
      <c r="H2431" t="s">
        <v>261</v>
      </c>
      <c r="I2431" t="s">
        <v>62</v>
      </c>
      <c r="J2431" t="s">
        <v>43</v>
      </c>
      <c r="K2431" t="s">
        <v>196</v>
      </c>
      <c r="L2431" s="7" t="s">
        <v>196</v>
      </c>
      <c r="T2431" s="7" t="s">
        <v>262</v>
      </c>
      <c r="U2431" s="7">
        <v>4</v>
      </c>
      <c r="V2431" s="7">
        <v>12</v>
      </c>
      <c r="W2431">
        <v>1981</v>
      </c>
      <c r="Y2431">
        <v>12</v>
      </c>
      <c r="Z2431" t="s">
        <v>96</v>
      </c>
      <c r="AA2431" t="s">
        <v>200</v>
      </c>
      <c r="AB2431" t="s">
        <v>51</v>
      </c>
    </row>
    <row r="2432" spans="1:28" x14ac:dyDescent="0.25">
      <c r="A2432" t="s">
        <v>34</v>
      </c>
      <c r="B2432" t="s">
        <v>35</v>
      </c>
      <c r="C2432" t="s">
        <v>36</v>
      </c>
      <c r="D2432" t="s">
        <v>37</v>
      </c>
      <c r="E2432" t="s">
        <v>38</v>
      </c>
      <c r="F2432" t="s">
        <v>52</v>
      </c>
      <c r="G2432" t="s">
        <v>53</v>
      </c>
      <c r="H2432" t="s">
        <v>263</v>
      </c>
      <c r="I2432" t="s">
        <v>62</v>
      </c>
      <c r="J2432" t="s">
        <v>43</v>
      </c>
      <c r="K2432" t="s">
        <v>196</v>
      </c>
      <c r="L2432" s="7" t="s">
        <v>196</v>
      </c>
      <c r="T2432" s="7" t="s">
        <v>264</v>
      </c>
      <c r="U2432" s="7">
        <v>8</v>
      </c>
      <c r="V2432" s="7">
        <v>31</v>
      </c>
      <c r="W2432">
        <v>1981</v>
      </c>
      <c r="Y2432">
        <v>31</v>
      </c>
      <c r="Z2432" t="s">
        <v>56</v>
      </c>
      <c r="AA2432" t="s">
        <v>200</v>
      </c>
      <c r="AB2432" t="s">
        <v>51</v>
      </c>
    </row>
    <row r="2433" spans="1:32" x14ac:dyDescent="0.25">
      <c r="A2433" t="s">
        <v>34</v>
      </c>
      <c r="B2433" t="s">
        <v>35</v>
      </c>
      <c r="C2433" t="s">
        <v>36</v>
      </c>
      <c r="D2433" t="s">
        <v>37</v>
      </c>
      <c r="E2433" t="s">
        <v>38</v>
      </c>
      <c r="F2433" t="s">
        <v>52</v>
      </c>
      <c r="G2433" t="s">
        <v>53</v>
      </c>
      <c r="H2433" t="s">
        <v>215</v>
      </c>
      <c r="I2433" t="s">
        <v>62</v>
      </c>
      <c r="J2433" t="s">
        <v>43</v>
      </c>
      <c r="K2433" t="s">
        <v>196</v>
      </c>
      <c r="L2433" s="7" t="s">
        <v>196</v>
      </c>
      <c r="T2433" s="7" t="s">
        <v>212</v>
      </c>
      <c r="U2433" s="7">
        <v>5</v>
      </c>
      <c r="V2433" s="7">
        <v>6</v>
      </c>
      <c r="W2433">
        <v>1978</v>
      </c>
      <c r="Y2433">
        <v>6</v>
      </c>
      <c r="Z2433" t="s">
        <v>90</v>
      </c>
      <c r="AA2433" t="s">
        <v>200</v>
      </c>
      <c r="AB2433" t="s">
        <v>51</v>
      </c>
    </row>
    <row r="2434" spans="1:32" x14ac:dyDescent="0.25">
      <c r="A2434" t="s">
        <v>34</v>
      </c>
      <c r="B2434" t="s">
        <v>35</v>
      </c>
      <c r="C2434" t="s">
        <v>36</v>
      </c>
      <c r="D2434" t="s">
        <v>37</v>
      </c>
      <c r="E2434" t="s">
        <v>38</v>
      </c>
      <c r="F2434" t="s">
        <v>52</v>
      </c>
      <c r="G2434" t="s">
        <v>53</v>
      </c>
      <c r="H2434" t="s">
        <v>214</v>
      </c>
      <c r="I2434" t="s">
        <v>62</v>
      </c>
      <c r="J2434" t="s">
        <v>43</v>
      </c>
      <c r="K2434" t="s">
        <v>196</v>
      </c>
      <c r="L2434" s="7" t="s">
        <v>196</v>
      </c>
      <c r="T2434" s="7" t="s">
        <v>212</v>
      </c>
      <c r="U2434" s="7">
        <v>5</v>
      </c>
      <c r="V2434" s="7">
        <v>6</v>
      </c>
      <c r="W2434">
        <v>1978</v>
      </c>
      <c r="Y2434">
        <v>6</v>
      </c>
      <c r="Z2434" t="s">
        <v>90</v>
      </c>
      <c r="AA2434" t="s">
        <v>200</v>
      </c>
      <c r="AB2434" t="s">
        <v>51</v>
      </c>
    </row>
    <row r="2435" spans="1:32" x14ac:dyDescent="0.25">
      <c r="A2435" t="s">
        <v>34</v>
      </c>
      <c r="B2435" t="s">
        <v>35</v>
      </c>
      <c r="C2435" t="s">
        <v>36</v>
      </c>
      <c r="D2435" t="s">
        <v>37</v>
      </c>
      <c r="E2435" t="s">
        <v>38</v>
      </c>
      <c r="F2435" t="s">
        <v>52</v>
      </c>
      <c r="G2435" t="s">
        <v>53</v>
      </c>
      <c r="H2435" t="s">
        <v>214</v>
      </c>
      <c r="I2435" t="s">
        <v>62</v>
      </c>
      <c r="J2435" t="s">
        <v>43</v>
      </c>
      <c r="K2435" t="s">
        <v>196</v>
      </c>
      <c r="L2435" s="7" t="s">
        <v>196</v>
      </c>
      <c r="T2435" s="7" t="s">
        <v>212</v>
      </c>
      <c r="U2435" s="7">
        <v>5</v>
      </c>
      <c r="V2435" s="7">
        <v>6</v>
      </c>
      <c r="W2435">
        <v>1978</v>
      </c>
      <c r="Y2435">
        <v>6</v>
      </c>
      <c r="Z2435" t="s">
        <v>90</v>
      </c>
      <c r="AA2435" t="s">
        <v>200</v>
      </c>
      <c r="AB2435" t="s">
        <v>51</v>
      </c>
    </row>
    <row r="2436" spans="1:32" x14ac:dyDescent="0.25">
      <c r="A2436" t="s">
        <v>34</v>
      </c>
      <c r="B2436" t="s">
        <v>35</v>
      </c>
      <c r="C2436" t="s">
        <v>36</v>
      </c>
      <c r="D2436" t="s">
        <v>37</v>
      </c>
      <c r="E2436" t="s">
        <v>38</v>
      </c>
      <c r="F2436" t="s">
        <v>52</v>
      </c>
      <c r="G2436" t="s">
        <v>53</v>
      </c>
      <c r="H2436" t="s">
        <v>214</v>
      </c>
      <c r="I2436" t="s">
        <v>62</v>
      </c>
      <c r="J2436" t="s">
        <v>43</v>
      </c>
      <c r="K2436" t="s">
        <v>196</v>
      </c>
      <c r="L2436" s="7" t="s">
        <v>196</v>
      </c>
      <c r="T2436" s="7" t="s">
        <v>212</v>
      </c>
      <c r="U2436" s="7">
        <v>5</v>
      </c>
      <c r="V2436" s="7">
        <v>6</v>
      </c>
      <c r="W2436">
        <v>1978</v>
      </c>
      <c r="Y2436">
        <v>6</v>
      </c>
      <c r="Z2436" t="s">
        <v>90</v>
      </c>
      <c r="AA2436" t="s">
        <v>200</v>
      </c>
      <c r="AB2436" t="s">
        <v>51</v>
      </c>
    </row>
    <row r="2437" spans="1:32" x14ac:dyDescent="0.25">
      <c r="A2437" t="s">
        <v>34</v>
      </c>
      <c r="B2437" t="s">
        <v>35</v>
      </c>
      <c r="C2437" t="s">
        <v>36</v>
      </c>
      <c r="D2437" t="s">
        <v>37</v>
      </c>
      <c r="E2437" t="s">
        <v>38</v>
      </c>
      <c r="F2437" t="s">
        <v>52</v>
      </c>
      <c r="G2437" t="s">
        <v>53</v>
      </c>
      <c r="H2437" t="s">
        <v>220</v>
      </c>
      <c r="I2437" t="s">
        <v>62</v>
      </c>
      <c r="J2437" t="s">
        <v>43</v>
      </c>
      <c r="K2437" t="s">
        <v>196</v>
      </c>
      <c r="L2437" s="7" t="s">
        <v>196</v>
      </c>
      <c r="T2437" s="7" t="s">
        <v>212</v>
      </c>
      <c r="U2437" s="7">
        <v>5</v>
      </c>
      <c r="V2437" s="7">
        <v>6</v>
      </c>
      <c r="W2437">
        <v>1978</v>
      </c>
      <c r="Y2437">
        <v>6</v>
      </c>
      <c r="Z2437" t="s">
        <v>90</v>
      </c>
      <c r="AA2437" t="s">
        <v>200</v>
      </c>
      <c r="AB2437" t="s">
        <v>51</v>
      </c>
    </row>
    <row r="2438" spans="1:32" x14ac:dyDescent="0.25">
      <c r="A2438" t="s">
        <v>34</v>
      </c>
      <c r="B2438" t="s">
        <v>35</v>
      </c>
      <c r="C2438" t="s">
        <v>36</v>
      </c>
      <c r="D2438" t="s">
        <v>37</v>
      </c>
      <c r="E2438" t="s">
        <v>38</v>
      </c>
      <c r="F2438" t="s">
        <v>39</v>
      </c>
      <c r="G2438" t="s">
        <v>40</v>
      </c>
      <c r="H2438" t="s">
        <v>41</v>
      </c>
      <c r="I2438" t="s">
        <v>42</v>
      </c>
      <c r="J2438" t="s">
        <v>43</v>
      </c>
      <c r="K2438" t="s">
        <v>196</v>
      </c>
      <c r="L2438" s="7" t="s">
        <v>196</v>
      </c>
      <c r="N2438" s="7" t="s">
        <v>265</v>
      </c>
      <c r="O2438" s="7" t="s">
        <v>265</v>
      </c>
      <c r="Q2438" s="7" t="s">
        <v>266</v>
      </c>
      <c r="S2438" s="7" t="str">
        <f t="shared" ref="S2438:S2451" si="46">O2438&amp;" "&amp;Q2438</f>
        <v>Satyrium saepium</v>
      </c>
      <c r="T2438" s="7" t="s">
        <v>47</v>
      </c>
      <c r="U2438" s="7">
        <v>6</v>
      </c>
      <c r="V2438" s="7">
        <v>22</v>
      </c>
      <c r="W2438">
        <v>1979</v>
      </c>
      <c r="X2438" t="s">
        <v>48</v>
      </c>
      <c r="Y2438">
        <v>22</v>
      </c>
      <c r="Z2438" t="s">
        <v>49</v>
      </c>
      <c r="AA2438" t="s">
        <v>267</v>
      </c>
      <c r="AB2438" t="s">
        <v>51</v>
      </c>
    </row>
    <row r="2439" spans="1:32" x14ac:dyDescent="0.25">
      <c r="A2439" t="s">
        <v>34</v>
      </c>
      <c r="B2439" t="s">
        <v>35</v>
      </c>
      <c r="C2439" t="s">
        <v>36</v>
      </c>
      <c r="D2439" t="s">
        <v>37</v>
      </c>
      <c r="E2439" t="s">
        <v>38</v>
      </c>
      <c r="F2439" t="s">
        <v>39</v>
      </c>
      <c r="G2439" t="s">
        <v>40</v>
      </c>
      <c r="H2439" t="s">
        <v>41</v>
      </c>
      <c r="I2439" t="s">
        <v>42</v>
      </c>
      <c r="J2439" t="s">
        <v>43</v>
      </c>
      <c r="K2439" t="s">
        <v>196</v>
      </c>
      <c r="L2439" s="7" t="s">
        <v>196</v>
      </c>
      <c r="N2439" s="7" t="s">
        <v>265</v>
      </c>
      <c r="O2439" s="7" t="s">
        <v>265</v>
      </c>
      <c r="Q2439" s="7" t="s">
        <v>266</v>
      </c>
      <c r="S2439" s="7" t="str">
        <f t="shared" si="46"/>
        <v>Satyrium saepium</v>
      </c>
      <c r="T2439" s="7" t="s">
        <v>47</v>
      </c>
      <c r="U2439" s="7">
        <v>6</v>
      </c>
      <c r="V2439" s="7">
        <v>22</v>
      </c>
      <c r="W2439">
        <v>1979</v>
      </c>
      <c r="X2439" t="s">
        <v>48</v>
      </c>
      <c r="Y2439">
        <v>22</v>
      </c>
      <c r="Z2439" t="s">
        <v>49</v>
      </c>
      <c r="AA2439" t="s">
        <v>267</v>
      </c>
      <c r="AB2439" t="s">
        <v>51</v>
      </c>
    </row>
    <row r="2440" spans="1:32" x14ac:dyDescent="0.25">
      <c r="A2440" t="s">
        <v>34</v>
      </c>
      <c r="B2440" t="s">
        <v>35</v>
      </c>
      <c r="C2440" t="s">
        <v>36</v>
      </c>
      <c r="D2440" t="s">
        <v>37</v>
      </c>
      <c r="E2440" t="s">
        <v>38</v>
      </c>
      <c r="F2440" t="s">
        <v>39</v>
      </c>
      <c r="G2440" t="s">
        <v>40</v>
      </c>
      <c r="H2440" t="s">
        <v>41</v>
      </c>
      <c r="I2440" t="s">
        <v>42</v>
      </c>
      <c r="J2440" t="s">
        <v>43</v>
      </c>
      <c r="K2440" t="s">
        <v>196</v>
      </c>
      <c r="L2440" s="7" t="s">
        <v>196</v>
      </c>
      <c r="N2440" s="7" t="s">
        <v>265</v>
      </c>
      <c r="O2440" s="7" t="s">
        <v>265</v>
      </c>
      <c r="Q2440" s="7" t="s">
        <v>266</v>
      </c>
      <c r="S2440" s="7" t="str">
        <f t="shared" si="46"/>
        <v>Satyrium saepium</v>
      </c>
      <c r="T2440" s="7" t="s">
        <v>47</v>
      </c>
      <c r="U2440" s="7">
        <v>6</v>
      </c>
      <c r="V2440" s="7">
        <v>22</v>
      </c>
      <c r="W2440">
        <v>1979</v>
      </c>
      <c r="X2440" t="s">
        <v>48</v>
      </c>
      <c r="Y2440">
        <v>22</v>
      </c>
      <c r="Z2440" t="s">
        <v>49</v>
      </c>
      <c r="AA2440" t="s">
        <v>267</v>
      </c>
      <c r="AB2440" t="s">
        <v>51</v>
      </c>
    </row>
    <row r="2441" spans="1:32" x14ac:dyDescent="0.25">
      <c r="A2441" t="s">
        <v>34</v>
      </c>
      <c r="B2441" t="s">
        <v>35</v>
      </c>
      <c r="C2441" t="s">
        <v>36</v>
      </c>
      <c r="D2441" t="s">
        <v>37</v>
      </c>
      <c r="E2441" t="s">
        <v>38</v>
      </c>
      <c r="F2441" t="s">
        <v>39</v>
      </c>
      <c r="G2441" t="s">
        <v>40</v>
      </c>
      <c r="H2441" t="s">
        <v>41</v>
      </c>
      <c r="I2441" t="s">
        <v>42</v>
      </c>
      <c r="J2441" t="s">
        <v>43</v>
      </c>
      <c r="K2441" t="s">
        <v>196</v>
      </c>
      <c r="L2441" s="7" t="s">
        <v>196</v>
      </c>
      <c r="N2441" s="7" t="s">
        <v>268</v>
      </c>
      <c r="O2441" s="7" t="s">
        <v>268</v>
      </c>
      <c r="Q2441" s="7" t="s">
        <v>269</v>
      </c>
      <c r="S2441" s="7" t="str">
        <f t="shared" si="46"/>
        <v>Celastrina argiolus</v>
      </c>
      <c r="T2441" s="7" t="s">
        <v>47</v>
      </c>
      <c r="U2441" s="7">
        <v>6</v>
      </c>
      <c r="V2441" s="7">
        <v>22</v>
      </c>
      <c r="W2441">
        <v>1979</v>
      </c>
      <c r="X2441" t="s">
        <v>48</v>
      </c>
      <c r="Y2441">
        <v>22</v>
      </c>
      <c r="Z2441" t="s">
        <v>49</v>
      </c>
      <c r="AA2441" t="s">
        <v>267</v>
      </c>
      <c r="AB2441" t="s">
        <v>51</v>
      </c>
    </row>
    <row r="2442" spans="1:32" x14ac:dyDescent="0.25">
      <c r="A2442" t="s">
        <v>34</v>
      </c>
      <c r="B2442" t="s">
        <v>35</v>
      </c>
      <c r="C2442" t="s">
        <v>36</v>
      </c>
      <c r="D2442" t="s">
        <v>37</v>
      </c>
      <c r="E2442" t="s">
        <v>38</v>
      </c>
      <c r="F2442" t="s">
        <v>39</v>
      </c>
      <c r="G2442" t="s">
        <v>40</v>
      </c>
      <c r="H2442" t="s">
        <v>41</v>
      </c>
      <c r="I2442" t="s">
        <v>42</v>
      </c>
      <c r="J2442" t="s">
        <v>43</v>
      </c>
      <c r="K2442" t="s">
        <v>196</v>
      </c>
      <c r="L2442" s="7" t="s">
        <v>196</v>
      </c>
      <c r="N2442" s="7" t="s">
        <v>268</v>
      </c>
      <c r="O2442" s="7" t="s">
        <v>268</v>
      </c>
      <c r="Q2442" s="7" t="s">
        <v>270</v>
      </c>
      <c r="S2442" s="7" t="str">
        <f t="shared" si="46"/>
        <v>Celastrina echo</v>
      </c>
      <c r="T2442" s="7" t="s">
        <v>47</v>
      </c>
      <c r="U2442" s="7">
        <v>6</v>
      </c>
      <c r="V2442" s="7">
        <v>22</v>
      </c>
      <c r="W2442">
        <v>1979</v>
      </c>
      <c r="X2442" t="s">
        <v>48</v>
      </c>
      <c r="Y2442">
        <v>22</v>
      </c>
      <c r="Z2442" t="s">
        <v>49</v>
      </c>
      <c r="AA2442" t="s">
        <v>267</v>
      </c>
      <c r="AB2442" t="s">
        <v>51</v>
      </c>
    </row>
    <row r="2443" spans="1:32" x14ac:dyDescent="0.25">
      <c r="A2443" t="s">
        <v>34</v>
      </c>
      <c r="B2443" t="s">
        <v>35</v>
      </c>
      <c r="C2443" t="s">
        <v>36</v>
      </c>
      <c r="D2443" t="s">
        <v>37</v>
      </c>
      <c r="E2443" t="s">
        <v>38</v>
      </c>
      <c r="F2443" t="s">
        <v>52</v>
      </c>
      <c r="G2443" t="s">
        <v>53</v>
      </c>
      <c r="H2443" t="s">
        <v>135</v>
      </c>
      <c r="I2443" t="s">
        <v>136</v>
      </c>
      <c r="J2443" t="s">
        <v>43</v>
      </c>
      <c r="K2443" t="s">
        <v>196</v>
      </c>
      <c r="L2443" s="7" t="s">
        <v>196</v>
      </c>
      <c r="N2443" s="7" t="s">
        <v>268</v>
      </c>
      <c r="O2443" s="7" t="s">
        <v>268</v>
      </c>
      <c r="Q2443" s="7" t="s">
        <v>270</v>
      </c>
      <c r="S2443" s="7" t="str">
        <f t="shared" si="46"/>
        <v>Celastrina echo</v>
      </c>
      <c r="T2443" s="7" t="s">
        <v>137</v>
      </c>
      <c r="U2443" s="7">
        <v>8</v>
      </c>
      <c r="V2443" s="7">
        <v>10</v>
      </c>
      <c r="W2443">
        <v>1980</v>
      </c>
      <c r="Y2443">
        <v>10</v>
      </c>
      <c r="Z2443" t="s">
        <v>56</v>
      </c>
      <c r="AA2443" t="s">
        <v>267</v>
      </c>
      <c r="AB2443" t="s">
        <v>51</v>
      </c>
    </row>
    <row r="2444" spans="1:32" x14ac:dyDescent="0.25">
      <c r="A2444" t="s">
        <v>34</v>
      </c>
      <c r="B2444" t="s">
        <v>35</v>
      </c>
      <c r="C2444" t="s">
        <v>36</v>
      </c>
      <c r="D2444" t="s">
        <v>37</v>
      </c>
      <c r="E2444" t="s">
        <v>38</v>
      </c>
      <c r="F2444" t="s">
        <v>52</v>
      </c>
      <c r="G2444" t="s">
        <v>53</v>
      </c>
      <c r="H2444" t="s">
        <v>81</v>
      </c>
      <c r="I2444" t="s">
        <v>42</v>
      </c>
      <c r="J2444" t="s">
        <v>43</v>
      </c>
      <c r="K2444" t="s">
        <v>196</v>
      </c>
      <c r="L2444" s="7" t="s">
        <v>196</v>
      </c>
      <c r="N2444" s="7" t="s">
        <v>268</v>
      </c>
      <c r="O2444" s="7" t="s">
        <v>268</v>
      </c>
      <c r="Q2444" s="7" t="s">
        <v>270</v>
      </c>
      <c r="S2444" s="7" t="str">
        <f t="shared" si="46"/>
        <v>Celastrina echo</v>
      </c>
      <c r="T2444" s="7" t="s">
        <v>87</v>
      </c>
      <c r="U2444" s="7">
        <v>3</v>
      </c>
      <c r="V2444" s="7">
        <v>22</v>
      </c>
      <c r="W2444">
        <v>1980</v>
      </c>
      <c r="Y2444">
        <v>22</v>
      </c>
      <c r="Z2444" t="s">
        <v>86</v>
      </c>
      <c r="AA2444" t="s">
        <v>267</v>
      </c>
      <c r="AB2444" t="s">
        <v>51</v>
      </c>
    </row>
    <row r="2445" spans="1:32" x14ac:dyDescent="0.25">
      <c r="A2445" t="s">
        <v>34</v>
      </c>
      <c r="B2445" t="s">
        <v>35</v>
      </c>
      <c r="C2445" t="s">
        <v>36</v>
      </c>
      <c r="D2445" t="s">
        <v>37</v>
      </c>
      <c r="E2445" t="s">
        <v>38</v>
      </c>
      <c r="F2445" t="s">
        <v>52</v>
      </c>
      <c r="G2445" t="s">
        <v>53</v>
      </c>
      <c r="H2445" t="s">
        <v>81</v>
      </c>
      <c r="I2445" t="s">
        <v>42</v>
      </c>
      <c r="J2445" t="s">
        <v>43</v>
      </c>
      <c r="K2445" t="s">
        <v>196</v>
      </c>
      <c r="L2445" s="7" t="s">
        <v>196</v>
      </c>
      <c r="N2445" s="7" t="s">
        <v>268</v>
      </c>
      <c r="O2445" s="7" t="s">
        <v>268</v>
      </c>
      <c r="Q2445" s="7" t="s">
        <v>270</v>
      </c>
      <c r="S2445" s="7" t="str">
        <f t="shared" si="46"/>
        <v>Celastrina echo</v>
      </c>
      <c r="T2445" s="7" t="s">
        <v>87</v>
      </c>
      <c r="U2445" s="7">
        <v>3</v>
      </c>
      <c r="V2445" s="7">
        <v>22</v>
      </c>
      <c r="W2445">
        <v>1980</v>
      </c>
      <c r="Y2445">
        <v>22</v>
      </c>
      <c r="Z2445" t="s">
        <v>86</v>
      </c>
      <c r="AA2445" t="s">
        <v>267</v>
      </c>
      <c r="AB2445" t="s">
        <v>51</v>
      </c>
    </row>
    <row r="2446" spans="1:32" x14ac:dyDescent="0.25">
      <c r="A2446" t="s">
        <v>34</v>
      </c>
      <c r="B2446" t="s">
        <v>35</v>
      </c>
      <c r="C2446" t="s">
        <v>36</v>
      </c>
      <c r="D2446" t="s">
        <v>37</v>
      </c>
      <c r="E2446" t="s">
        <v>38</v>
      </c>
      <c r="F2446" t="s">
        <v>52</v>
      </c>
      <c r="G2446" t="s">
        <v>53</v>
      </c>
      <c r="H2446" t="s">
        <v>135</v>
      </c>
      <c r="I2446" t="s">
        <v>136</v>
      </c>
      <c r="J2446" t="s">
        <v>43</v>
      </c>
      <c r="K2446" t="s">
        <v>196</v>
      </c>
      <c r="L2446" s="7" t="s">
        <v>196</v>
      </c>
      <c r="N2446" s="7" t="s">
        <v>268</v>
      </c>
      <c r="O2446" s="7" t="s">
        <v>268</v>
      </c>
      <c r="Q2446" s="7" t="s">
        <v>270</v>
      </c>
      <c r="S2446" s="7" t="str">
        <f t="shared" si="46"/>
        <v>Celastrina echo</v>
      </c>
      <c r="T2446" s="7" t="s">
        <v>137</v>
      </c>
      <c r="U2446" s="7">
        <v>8</v>
      </c>
      <c r="V2446" s="7">
        <v>10</v>
      </c>
      <c r="W2446">
        <v>1980</v>
      </c>
      <c r="Y2446">
        <v>10</v>
      </c>
      <c r="Z2446" t="s">
        <v>56</v>
      </c>
      <c r="AA2446" t="s">
        <v>267</v>
      </c>
      <c r="AB2446" t="s">
        <v>51</v>
      </c>
    </row>
    <row r="2447" spans="1:32" x14ac:dyDescent="0.25">
      <c r="A2447" t="s">
        <v>34</v>
      </c>
      <c r="B2447" t="s">
        <v>35</v>
      </c>
      <c r="C2447" t="s">
        <v>36</v>
      </c>
      <c r="D2447" t="s">
        <v>37</v>
      </c>
      <c r="E2447" t="s">
        <v>38</v>
      </c>
      <c r="F2447" t="s">
        <v>52</v>
      </c>
      <c r="G2447" t="s">
        <v>105</v>
      </c>
      <c r="J2447" t="s">
        <v>43</v>
      </c>
      <c r="K2447" t="s">
        <v>196</v>
      </c>
      <c r="L2447" s="7" t="s">
        <v>196</v>
      </c>
      <c r="N2447" s="7" t="s">
        <v>268</v>
      </c>
      <c r="O2447" s="7" t="s">
        <v>268</v>
      </c>
      <c r="Q2447" s="7" t="s">
        <v>270</v>
      </c>
      <c r="S2447" s="7" t="str">
        <f t="shared" si="46"/>
        <v>Celastrina echo</v>
      </c>
      <c r="T2447" s="7" t="s">
        <v>271</v>
      </c>
      <c r="U2447" s="7">
        <v>4</v>
      </c>
      <c r="V2447" s="7">
        <v>6</v>
      </c>
      <c r="W2447">
        <v>1939</v>
      </c>
      <c r="Y2447">
        <v>6</v>
      </c>
      <c r="Z2447" t="s">
        <v>96</v>
      </c>
      <c r="AA2447" t="s">
        <v>267</v>
      </c>
      <c r="AB2447" t="s">
        <v>51</v>
      </c>
    </row>
    <row r="2448" spans="1:32" x14ac:dyDescent="0.25">
      <c r="A2448" t="s">
        <v>34</v>
      </c>
      <c r="B2448" t="s">
        <v>35</v>
      </c>
      <c r="C2448" t="s">
        <v>36</v>
      </c>
      <c r="D2448" t="s">
        <v>37</v>
      </c>
      <c r="E2448" t="s">
        <v>38</v>
      </c>
      <c r="F2448" t="s">
        <v>39</v>
      </c>
      <c r="G2448" t="s">
        <v>40</v>
      </c>
      <c r="I2448" t="s">
        <v>107</v>
      </c>
      <c r="J2448" t="s">
        <v>43</v>
      </c>
      <c r="K2448" t="s">
        <v>196</v>
      </c>
      <c r="L2448" s="7" t="s">
        <v>196</v>
      </c>
      <c r="N2448" s="7" t="s">
        <v>268</v>
      </c>
      <c r="O2448" s="7" t="s">
        <v>268</v>
      </c>
      <c r="Q2448" s="7" t="s">
        <v>270</v>
      </c>
      <c r="S2448" s="7" t="str">
        <f t="shared" si="46"/>
        <v>Celastrina echo</v>
      </c>
      <c r="T2448" s="7" t="s">
        <v>272</v>
      </c>
      <c r="U2448" s="7">
        <v>4</v>
      </c>
      <c r="V2448" s="7">
        <v>15</v>
      </c>
      <c r="W2448">
        <v>1941</v>
      </c>
      <c r="Y2448">
        <v>15</v>
      </c>
      <c r="Z2448" t="s">
        <v>96</v>
      </c>
      <c r="AA2448" t="s">
        <v>267</v>
      </c>
      <c r="AB2448" t="s">
        <v>51</v>
      </c>
      <c r="AD2448" t="s">
        <v>273</v>
      </c>
      <c r="AF2448" t="s">
        <v>274</v>
      </c>
    </row>
    <row r="2449" spans="1:32" x14ac:dyDescent="0.25">
      <c r="A2449" t="s">
        <v>34</v>
      </c>
      <c r="B2449" t="s">
        <v>35</v>
      </c>
      <c r="C2449" t="s">
        <v>36</v>
      </c>
      <c r="D2449" t="s">
        <v>37</v>
      </c>
      <c r="E2449" t="s">
        <v>38</v>
      </c>
      <c r="F2449" t="s">
        <v>52</v>
      </c>
      <c r="G2449" t="s">
        <v>53</v>
      </c>
      <c r="H2449" t="s">
        <v>135</v>
      </c>
      <c r="I2449" t="s">
        <v>136</v>
      </c>
      <c r="J2449" t="s">
        <v>43</v>
      </c>
      <c r="K2449" t="s">
        <v>196</v>
      </c>
      <c r="L2449" s="7" t="s">
        <v>196</v>
      </c>
      <c r="N2449" s="7" t="s">
        <v>268</v>
      </c>
      <c r="O2449" s="7" t="s">
        <v>268</v>
      </c>
      <c r="Q2449" s="7" t="s">
        <v>270</v>
      </c>
      <c r="S2449" s="7" t="str">
        <f t="shared" si="46"/>
        <v>Celastrina echo</v>
      </c>
      <c r="T2449" s="7" t="s">
        <v>137</v>
      </c>
      <c r="U2449" s="7">
        <v>8</v>
      </c>
      <c r="V2449" s="7">
        <v>10</v>
      </c>
      <c r="W2449">
        <v>1980</v>
      </c>
      <c r="Y2449">
        <v>10</v>
      </c>
      <c r="Z2449" t="s">
        <v>56</v>
      </c>
      <c r="AA2449" t="s">
        <v>267</v>
      </c>
      <c r="AB2449" t="s">
        <v>51</v>
      </c>
    </row>
    <row r="2450" spans="1:32" x14ac:dyDescent="0.25">
      <c r="A2450" t="s">
        <v>34</v>
      </c>
      <c r="B2450" t="s">
        <v>35</v>
      </c>
      <c r="C2450" t="s">
        <v>36</v>
      </c>
      <c r="D2450" t="s">
        <v>37</v>
      </c>
      <c r="E2450" t="s">
        <v>38</v>
      </c>
      <c r="F2450" t="s">
        <v>52</v>
      </c>
      <c r="G2450" t="s">
        <v>53</v>
      </c>
      <c r="H2450" t="s">
        <v>275</v>
      </c>
      <c r="I2450" t="s">
        <v>58</v>
      </c>
      <c r="J2450" t="s">
        <v>43</v>
      </c>
      <c r="K2450" t="s">
        <v>196</v>
      </c>
      <c r="L2450" s="7" t="s">
        <v>196</v>
      </c>
      <c r="N2450" s="7" t="s">
        <v>268</v>
      </c>
      <c r="O2450" s="7" t="s">
        <v>268</v>
      </c>
      <c r="Q2450" s="7" t="s">
        <v>270</v>
      </c>
      <c r="S2450" s="7" t="str">
        <f t="shared" si="46"/>
        <v>Celastrina echo</v>
      </c>
      <c r="T2450" s="7" t="s">
        <v>276</v>
      </c>
      <c r="U2450" s="7">
        <v>2</v>
      </c>
      <c r="V2450" s="7">
        <v>20</v>
      </c>
      <c r="W2450">
        <v>1982</v>
      </c>
      <c r="Y2450">
        <v>20</v>
      </c>
      <c r="Z2450" t="s">
        <v>80</v>
      </c>
      <c r="AA2450" t="s">
        <v>267</v>
      </c>
      <c r="AB2450" t="s">
        <v>51</v>
      </c>
    </row>
    <row r="2451" spans="1:32" x14ac:dyDescent="0.25">
      <c r="A2451" t="s">
        <v>34</v>
      </c>
      <c r="B2451" t="s">
        <v>35</v>
      </c>
      <c r="C2451" t="s">
        <v>36</v>
      </c>
      <c r="D2451" t="s">
        <v>37</v>
      </c>
      <c r="E2451" t="s">
        <v>38</v>
      </c>
      <c r="F2451" t="s">
        <v>52</v>
      </c>
      <c r="G2451" t="s">
        <v>53</v>
      </c>
      <c r="H2451" t="s">
        <v>275</v>
      </c>
      <c r="I2451" t="s">
        <v>58</v>
      </c>
      <c r="J2451" t="s">
        <v>43</v>
      </c>
      <c r="K2451" t="s">
        <v>196</v>
      </c>
      <c r="L2451" s="7" t="s">
        <v>196</v>
      </c>
      <c r="N2451" s="7" t="s">
        <v>268</v>
      </c>
      <c r="O2451" s="7" t="s">
        <v>268</v>
      </c>
      <c r="Q2451" s="7" t="s">
        <v>270</v>
      </c>
      <c r="S2451" s="7" t="str">
        <f t="shared" si="46"/>
        <v>Celastrina echo</v>
      </c>
      <c r="T2451" s="7" t="s">
        <v>276</v>
      </c>
      <c r="U2451" s="7">
        <v>2</v>
      </c>
      <c r="V2451" s="7">
        <v>20</v>
      </c>
      <c r="W2451">
        <v>1982</v>
      </c>
      <c r="Y2451">
        <v>20</v>
      </c>
      <c r="Z2451" t="s">
        <v>80</v>
      </c>
      <c r="AA2451" t="s">
        <v>267</v>
      </c>
      <c r="AB2451" t="s">
        <v>51</v>
      </c>
    </row>
    <row r="2452" spans="1:32" x14ac:dyDescent="0.25">
      <c r="A2452" t="s">
        <v>34</v>
      </c>
      <c r="B2452" t="s">
        <v>35</v>
      </c>
      <c r="C2452" t="s">
        <v>36</v>
      </c>
      <c r="D2452" t="s">
        <v>37</v>
      </c>
      <c r="E2452" t="s">
        <v>38</v>
      </c>
      <c r="F2452" t="s">
        <v>52</v>
      </c>
      <c r="G2452" t="s">
        <v>53</v>
      </c>
      <c r="H2452" t="s">
        <v>77</v>
      </c>
      <c r="I2452" t="s">
        <v>143</v>
      </c>
      <c r="J2452" t="s">
        <v>43</v>
      </c>
      <c r="K2452" s="2" t="s">
        <v>196</v>
      </c>
      <c r="L2452" s="2" t="s">
        <v>196</v>
      </c>
      <c r="M2452" s="4"/>
      <c r="N2452" s="4" t="s">
        <v>277</v>
      </c>
      <c r="O2452" s="4" t="s">
        <v>277</v>
      </c>
      <c r="P2452" s="4"/>
      <c r="Q2452" s="4" t="s">
        <v>278</v>
      </c>
      <c r="R2452" s="4" t="s">
        <v>270</v>
      </c>
      <c r="S2452" s="7" t="s">
        <v>1681</v>
      </c>
      <c r="T2452" s="7" t="s">
        <v>279</v>
      </c>
      <c r="U2452" s="7">
        <v>3</v>
      </c>
      <c r="V2452" s="7">
        <v>17</v>
      </c>
      <c r="W2452">
        <v>1932</v>
      </c>
      <c r="Y2452">
        <v>17</v>
      </c>
      <c r="Z2452" t="s">
        <v>86</v>
      </c>
      <c r="AA2452" t="s">
        <v>267</v>
      </c>
      <c r="AB2452" t="s">
        <v>51</v>
      </c>
    </row>
    <row r="2453" spans="1:32" x14ac:dyDescent="0.25">
      <c r="A2453" t="s">
        <v>34</v>
      </c>
      <c r="B2453" t="s">
        <v>35</v>
      </c>
      <c r="C2453" t="s">
        <v>36</v>
      </c>
      <c r="D2453" t="s">
        <v>37</v>
      </c>
      <c r="E2453" t="s">
        <v>38</v>
      </c>
      <c r="F2453" t="s">
        <v>39</v>
      </c>
      <c r="G2453" t="s">
        <v>40</v>
      </c>
      <c r="I2453" t="s">
        <v>107</v>
      </c>
      <c r="J2453" t="s">
        <v>43</v>
      </c>
      <c r="K2453" s="2" t="s">
        <v>196</v>
      </c>
      <c r="L2453" s="2" t="s">
        <v>196</v>
      </c>
      <c r="M2453" s="4"/>
      <c r="N2453" s="4" t="s">
        <v>277</v>
      </c>
      <c r="O2453" s="4" t="s">
        <v>277</v>
      </c>
      <c r="P2453" s="4"/>
      <c r="Q2453" s="4" t="s">
        <v>278</v>
      </c>
      <c r="R2453" s="4" t="s">
        <v>270</v>
      </c>
      <c r="S2453" s="7" t="s">
        <v>1681</v>
      </c>
      <c r="T2453" s="7" t="s">
        <v>280</v>
      </c>
      <c r="U2453" s="7">
        <v>4</v>
      </c>
      <c r="V2453" s="7">
        <v>16</v>
      </c>
      <c r="W2453">
        <v>1941</v>
      </c>
      <c r="Y2453">
        <v>16</v>
      </c>
      <c r="Z2453" t="s">
        <v>96</v>
      </c>
      <c r="AA2453" t="s">
        <v>267</v>
      </c>
      <c r="AB2453" t="s">
        <v>51</v>
      </c>
      <c r="AD2453" t="s">
        <v>273</v>
      </c>
      <c r="AF2453" t="s">
        <v>274</v>
      </c>
    </row>
    <row r="2454" spans="1:32" x14ac:dyDescent="0.25">
      <c r="A2454" t="s">
        <v>34</v>
      </c>
      <c r="B2454" t="s">
        <v>35</v>
      </c>
      <c r="C2454" t="s">
        <v>36</v>
      </c>
      <c r="D2454" t="s">
        <v>37</v>
      </c>
      <c r="E2454" t="s">
        <v>38</v>
      </c>
      <c r="F2454" t="s">
        <v>52</v>
      </c>
      <c r="G2454" t="s">
        <v>53</v>
      </c>
      <c r="H2454" t="s">
        <v>218</v>
      </c>
      <c r="I2454" t="s">
        <v>62</v>
      </c>
      <c r="J2454" t="s">
        <v>43</v>
      </c>
      <c r="K2454" t="s">
        <v>196</v>
      </c>
      <c r="L2454" s="7" t="s">
        <v>196</v>
      </c>
      <c r="T2454" s="7" t="s">
        <v>219</v>
      </c>
      <c r="U2454" s="7">
        <v>3</v>
      </c>
      <c r="V2454" s="7">
        <v>25</v>
      </c>
      <c r="W2454">
        <v>1978</v>
      </c>
      <c r="Y2454">
        <v>25</v>
      </c>
      <c r="Z2454" t="s">
        <v>86</v>
      </c>
      <c r="AA2454" t="s">
        <v>267</v>
      </c>
      <c r="AB2454" t="s">
        <v>51</v>
      </c>
    </row>
    <row r="2455" spans="1:32" x14ac:dyDescent="0.25">
      <c r="A2455" t="s">
        <v>34</v>
      </c>
      <c r="B2455" t="s">
        <v>35</v>
      </c>
      <c r="C2455" t="s">
        <v>36</v>
      </c>
      <c r="D2455" t="s">
        <v>37</v>
      </c>
      <c r="E2455" t="s">
        <v>38</v>
      </c>
      <c r="F2455" t="s">
        <v>52</v>
      </c>
      <c r="G2455" t="s">
        <v>53</v>
      </c>
      <c r="H2455" t="s">
        <v>281</v>
      </c>
      <c r="I2455" t="s">
        <v>62</v>
      </c>
      <c r="J2455" t="s">
        <v>43</v>
      </c>
      <c r="K2455" t="s">
        <v>196</v>
      </c>
      <c r="L2455" s="7" t="s">
        <v>196</v>
      </c>
      <c r="T2455" s="7" t="s">
        <v>282</v>
      </c>
      <c r="U2455" s="7">
        <v>6</v>
      </c>
      <c r="V2455" s="7">
        <v>10</v>
      </c>
      <c r="W2455">
        <v>1978</v>
      </c>
      <c r="Y2455">
        <v>10</v>
      </c>
      <c r="Z2455" t="s">
        <v>49</v>
      </c>
      <c r="AA2455" t="s">
        <v>267</v>
      </c>
      <c r="AB2455" t="s">
        <v>51</v>
      </c>
    </row>
    <row r="2456" spans="1:32" x14ac:dyDescent="0.25">
      <c r="A2456" t="s">
        <v>34</v>
      </c>
      <c r="B2456" t="s">
        <v>35</v>
      </c>
      <c r="C2456" t="s">
        <v>36</v>
      </c>
      <c r="D2456" t="s">
        <v>37</v>
      </c>
      <c r="E2456" t="s">
        <v>38</v>
      </c>
      <c r="F2456" t="s">
        <v>52</v>
      </c>
      <c r="G2456" t="s">
        <v>53</v>
      </c>
      <c r="H2456" t="s">
        <v>223</v>
      </c>
      <c r="I2456" t="s">
        <v>62</v>
      </c>
      <c r="J2456" t="s">
        <v>43</v>
      </c>
      <c r="K2456" t="s">
        <v>196</v>
      </c>
      <c r="L2456" s="7" t="s">
        <v>196</v>
      </c>
      <c r="T2456" s="7" t="s">
        <v>283</v>
      </c>
      <c r="U2456" s="7">
        <v>6</v>
      </c>
      <c r="V2456" s="7">
        <v>3</v>
      </c>
      <c r="W2456">
        <v>1978</v>
      </c>
      <c r="Y2456">
        <v>3</v>
      </c>
      <c r="Z2456" t="s">
        <v>49</v>
      </c>
      <c r="AA2456" t="s">
        <v>267</v>
      </c>
      <c r="AB2456" t="s">
        <v>51</v>
      </c>
    </row>
    <row r="2457" spans="1:32" x14ac:dyDescent="0.25">
      <c r="A2457" t="s">
        <v>34</v>
      </c>
      <c r="B2457" t="s">
        <v>35</v>
      </c>
      <c r="C2457" t="s">
        <v>36</v>
      </c>
      <c r="D2457" t="s">
        <v>37</v>
      </c>
      <c r="E2457" t="s">
        <v>38</v>
      </c>
      <c r="F2457" t="s">
        <v>52</v>
      </c>
      <c r="G2457" t="s">
        <v>53</v>
      </c>
      <c r="H2457" t="s">
        <v>218</v>
      </c>
      <c r="I2457" t="s">
        <v>62</v>
      </c>
      <c r="J2457" t="s">
        <v>43</v>
      </c>
      <c r="K2457" t="s">
        <v>196</v>
      </c>
      <c r="L2457" s="7" t="s">
        <v>196</v>
      </c>
      <c r="T2457" s="7" t="s">
        <v>219</v>
      </c>
      <c r="U2457" s="7">
        <v>3</v>
      </c>
      <c r="V2457" s="7">
        <v>25</v>
      </c>
      <c r="W2457">
        <v>1978</v>
      </c>
      <c r="Y2457">
        <v>25</v>
      </c>
      <c r="Z2457" t="s">
        <v>86</v>
      </c>
      <c r="AA2457" t="s">
        <v>267</v>
      </c>
      <c r="AB2457" t="s">
        <v>51</v>
      </c>
    </row>
    <row r="2458" spans="1:32" x14ac:dyDescent="0.25">
      <c r="A2458" t="s">
        <v>34</v>
      </c>
      <c r="B2458" t="s">
        <v>35</v>
      </c>
      <c r="C2458" t="s">
        <v>36</v>
      </c>
      <c r="D2458" t="s">
        <v>37</v>
      </c>
      <c r="E2458" t="s">
        <v>38</v>
      </c>
      <c r="F2458" t="s">
        <v>52</v>
      </c>
      <c r="G2458" t="s">
        <v>53</v>
      </c>
      <c r="H2458" t="s">
        <v>218</v>
      </c>
      <c r="I2458" t="s">
        <v>62</v>
      </c>
      <c r="J2458" t="s">
        <v>43</v>
      </c>
      <c r="K2458" t="s">
        <v>196</v>
      </c>
      <c r="L2458" s="7" t="s">
        <v>196</v>
      </c>
      <c r="T2458" s="7" t="s">
        <v>219</v>
      </c>
      <c r="U2458" s="7">
        <v>3</v>
      </c>
      <c r="V2458" s="7">
        <v>25</v>
      </c>
      <c r="W2458">
        <v>1978</v>
      </c>
      <c r="Y2458">
        <v>25</v>
      </c>
      <c r="Z2458" t="s">
        <v>86</v>
      </c>
      <c r="AA2458" t="s">
        <v>267</v>
      </c>
      <c r="AB2458" t="s">
        <v>51</v>
      </c>
    </row>
    <row r="2459" spans="1:32" x14ac:dyDescent="0.25">
      <c r="A2459" t="s">
        <v>34</v>
      </c>
      <c r="B2459" t="s">
        <v>35</v>
      </c>
      <c r="C2459" t="s">
        <v>36</v>
      </c>
      <c r="D2459" t="s">
        <v>37</v>
      </c>
      <c r="E2459" t="s">
        <v>38</v>
      </c>
      <c r="F2459" t="s">
        <v>52</v>
      </c>
      <c r="G2459" t="s">
        <v>53</v>
      </c>
      <c r="H2459" t="s">
        <v>284</v>
      </c>
      <c r="I2459" t="s">
        <v>62</v>
      </c>
      <c r="J2459" t="s">
        <v>43</v>
      </c>
      <c r="K2459" t="s">
        <v>196</v>
      </c>
      <c r="L2459" s="7" t="s">
        <v>196</v>
      </c>
      <c r="T2459" s="7" t="s">
        <v>282</v>
      </c>
      <c r="U2459" s="7">
        <v>6</v>
      </c>
      <c r="V2459" s="7">
        <v>10</v>
      </c>
      <c r="W2459">
        <v>1978</v>
      </c>
      <c r="Y2459">
        <v>10</v>
      </c>
      <c r="Z2459" t="s">
        <v>49</v>
      </c>
      <c r="AA2459" t="s">
        <v>267</v>
      </c>
      <c r="AB2459" t="s">
        <v>51</v>
      </c>
    </row>
    <row r="2460" spans="1:32" x14ac:dyDescent="0.25">
      <c r="A2460" t="s">
        <v>34</v>
      </c>
      <c r="B2460" t="s">
        <v>35</v>
      </c>
      <c r="C2460" t="s">
        <v>36</v>
      </c>
      <c r="D2460" t="s">
        <v>37</v>
      </c>
      <c r="E2460" t="s">
        <v>38</v>
      </c>
      <c r="F2460" t="s">
        <v>52</v>
      </c>
      <c r="G2460" t="s">
        <v>53</v>
      </c>
      <c r="H2460" t="s">
        <v>223</v>
      </c>
      <c r="I2460" t="s">
        <v>62</v>
      </c>
      <c r="J2460" t="s">
        <v>43</v>
      </c>
      <c r="K2460" t="s">
        <v>196</v>
      </c>
      <c r="L2460" s="7" t="s">
        <v>196</v>
      </c>
      <c r="T2460" s="7" t="s">
        <v>217</v>
      </c>
      <c r="U2460" s="7">
        <v>4</v>
      </c>
      <c r="V2460" s="7">
        <v>9</v>
      </c>
      <c r="W2460">
        <v>1978</v>
      </c>
      <c r="Y2460">
        <v>9</v>
      </c>
      <c r="Z2460" t="s">
        <v>96</v>
      </c>
      <c r="AA2460" t="s">
        <v>267</v>
      </c>
      <c r="AB2460" t="s">
        <v>51</v>
      </c>
    </row>
    <row r="2461" spans="1:32" x14ac:dyDescent="0.25">
      <c r="A2461" t="s">
        <v>34</v>
      </c>
      <c r="B2461" t="s">
        <v>35</v>
      </c>
      <c r="C2461" t="s">
        <v>36</v>
      </c>
      <c r="D2461" t="s">
        <v>37</v>
      </c>
      <c r="E2461" t="s">
        <v>38</v>
      </c>
      <c r="F2461" t="s">
        <v>52</v>
      </c>
      <c r="G2461" t="s">
        <v>53</v>
      </c>
      <c r="H2461" t="s">
        <v>223</v>
      </c>
      <c r="I2461" t="s">
        <v>62</v>
      </c>
      <c r="J2461" t="s">
        <v>43</v>
      </c>
      <c r="K2461" t="s">
        <v>196</v>
      </c>
      <c r="L2461" s="7" t="s">
        <v>196</v>
      </c>
      <c r="T2461" s="7" t="s">
        <v>217</v>
      </c>
      <c r="U2461" s="7">
        <v>4</v>
      </c>
      <c r="V2461" s="7">
        <v>9</v>
      </c>
      <c r="W2461">
        <v>1978</v>
      </c>
      <c r="Y2461">
        <v>9</v>
      </c>
      <c r="Z2461" t="s">
        <v>96</v>
      </c>
      <c r="AA2461" t="s">
        <v>267</v>
      </c>
      <c r="AB2461" t="s">
        <v>51</v>
      </c>
    </row>
    <row r="2462" spans="1:32" x14ac:dyDescent="0.25">
      <c r="A2462" t="s">
        <v>34</v>
      </c>
      <c r="B2462" t="s">
        <v>35</v>
      </c>
      <c r="C2462" t="s">
        <v>36</v>
      </c>
      <c r="D2462" t="s">
        <v>37</v>
      </c>
      <c r="E2462" t="s">
        <v>38</v>
      </c>
      <c r="F2462" t="s">
        <v>52</v>
      </c>
      <c r="G2462" t="s">
        <v>53</v>
      </c>
      <c r="H2462" t="s">
        <v>223</v>
      </c>
      <c r="I2462" t="s">
        <v>62</v>
      </c>
      <c r="J2462" t="s">
        <v>43</v>
      </c>
      <c r="K2462" t="s">
        <v>196</v>
      </c>
      <c r="L2462" s="7" t="s">
        <v>196</v>
      </c>
      <c r="T2462" s="7" t="s">
        <v>283</v>
      </c>
      <c r="U2462" s="7">
        <v>6</v>
      </c>
      <c r="V2462" s="7">
        <v>3</v>
      </c>
      <c r="W2462">
        <v>1978</v>
      </c>
      <c r="Y2462">
        <v>3</v>
      </c>
      <c r="Z2462" t="s">
        <v>49</v>
      </c>
      <c r="AA2462" t="s">
        <v>267</v>
      </c>
      <c r="AB2462" t="s">
        <v>51</v>
      </c>
    </row>
    <row r="2463" spans="1:32" x14ac:dyDescent="0.25">
      <c r="A2463" t="s">
        <v>34</v>
      </c>
      <c r="B2463" t="s">
        <v>35</v>
      </c>
      <c r="C2463" t="s">
        <v>36</v>
      </c>
      <c r="D2463" t="s">
        <v>37</v>
      </c>
      <c r="E2463" t="s">
        <v>38</v>
      </c>
      <c r="F2463" t="s">
        <v>52</v>
      </c>
      <c r="G2463" t="s">
        <v>53</v>
      </c>
      <c r="H2463" t="s">
        <v>285</v>
      </c>
      <c r="I2463" t="s">
        <v>62</v>
      </c>
      <c r="J2463" t="s">
        <v>43</v>
      </c>
      <c r="K2463" t="s">
        <v>196</v>
      </c>
      <c r="L2463" s="7" t="s">
        <v>196</v>
      </c>
      <c r="T2463" s="7" t="s">
        <v>237</v>
      </c>
      <c r="U2463" s="7">
        <v>7</v>
      </c>
      <c r="V2463" s="7">
        <v>16</v>
      </c>
      <c r="W2463">
        <v>1978</v>
      </c>
      <c r="Y2463">
        <v>16</v>
      </c>
      <c r="Z2463" t="s">
        <v>60</v>
      </c>
      <c r="AA2463" t="s">
        <v>267</v>
      </c>
      <c r="AB2463" t="s">
        <v>51</v>
      </c>
    </row>
    <row r="2464" spans="1:32" x14ac:dyDescent="0.25">
      <c r="A2464" t="s">
        <v>34</v>
      </c>
      <c r="B2464" t="s">
        <v>35</v>
      </c>
      <c r="C2464" t="s">
        <v>36</v>
      </c>
      <c r="D2464" t="s">
        <v>37</v>
      </c>
      <c r="E2464" t="s">
        <v>38</v>
      </c>
      <c r="F2464" t="s">
        <v>52</v>
      </c>
      <c r="G2464" t="s">
        <v>53</v>
      </c>
      <c r="H2464" t="s">
        <v>286</v>
      </c>
      <c r="I2464" t="s">
        <v>58</v>
      </c>
      <c r="J2464" t="s">
        <v>43</v>
      </c>
      <c r="K2464" t="s">
        <v>196</v>
      </c>
      <c r="L2464" s="7" t="s">
        <v>196</v>
      </c>
      <c r="T2464" s="7" t="s">
        <v>287</v>
      </c>
      <c r="U2464" s="7">
        <v>2</v>
      </c>
      <c r="V2464" s="7">
        <v>21</v>
      </c>
      <c r="W2464">
        <v>1981</v>
      </c>
      <c r="Y2464">
        <v>21</v>
      </c>
      <c r="Z2464" t="s">
        <v>80</v>
      </c>
      <c r="AA2464" t="s">
        <v>267</v>
      </c>
      <c r="AB2464" t="s">
        <v>51</v>
      </c>
    </row>
    <row r="2465" spans="1:29" x14ac:dyDescent="0.25">
      <c r="A2465" t="s">
        <v>34</v>
      </c>
      <c r="B2465" t="s">
        <v>35</v>
      </c>
      <c r="C2465" t="s">
        <v>36</v>
      </c>
      <c r="D2465" t="s">
        <v>37</v>
      </c>
      <c r="E2465" t="s">
        <v>38</v>
      </c>
      <c r="F2465" t="s">
        <v>52</v>
      </c>
      <c r="G2465" t="s">
        <v>53</v>
      </c>
      <c r="H2465" t="s">
        <v>57</v>
      </c>
      <c r="I2465" t="s">
        <v>58</v>
      </c>
      <c r="J2465" t="s">
        <v>43</v>
      </c>
      <c r="K2465" t="s">
        <v>196</v>
      </c>
      <c r="L2465" s="7" t="s">
        <v>196</v>
      </c>
      <c r="N2465" s="7" t="s">
        <v>288</v>
      </c>
      <c r="O2465" s="7" t="s">
        <v>288</v>
      </c>
      <c r="Q2465" s="7" t="s">
        <v>289</v>
      </c>
      <c r="S2465" s="7" t="str">
        <f t="shared" ref="S2465:S2493" si="47">O2465&amp;" "&amp;Q2465</f>
        <v>Cupido amyntula</v>
      </c>
      <c r="T2465" s="7" t="s">
        <v>89</v>
      </c>
      <c r="U2465" s="7">
        <v>5</v>
      </c>
      <c r="V2465" s="7">
        <v>6</v>
      </c>
      <c r="W2465">
        <v>1982</v>
      </c>
      <c r="Y2465">
        <v>6</v>
      </c>
      <c r="Z2465" t="s">
        <v>90</v>
      </c>
      <c r="AA2465" t="s">
        <v>267</v>
      </c>
      <c r="AB2465" t="s">
        <v>51</v>
      </c>
    </row>
    <row r="2466" spans="1:29" x14ac:dyDescent="0.25">
      <c r="A2466" t="s">
        <v>34</v>
      </c>
      <c r="B2466" t="s">
        <v>35</v>
      </c>
      <c r="C2466" t="s">
        <v>36</v>
      </c>
      <c r="D2466" t="s">
        <v>37</v>
      </c>
      <c r="E2466" t="s">
        <v>38</v>
      </c>
      <c r="F2466" t="s">
        <v>52</v>
      </c>
      <c r="G2466" t="s">
        <v>53</v>
      </c>
      <c r="H2466" t="s">
        <v>290</v>
      </c>
      <c r="I2466" t="s">
        <v>58</v>
      </c>
      <c r="J2466" t="s">
        <v>43</v>
      </c>
      <c r="K2466" t="s">
        <v>196</v>
      </c>
      <c r="L2466" s="7" t="s">
        <v>196</v>
      </c>
      <c r="N2466" s="7" t="s">
        <v>288</v>
      </c>
      <c r="O2466" s="7" t="s">
        <v>288</v>
      </c>
      <c r="Q2466" s="7" t="s">
        <v>289</v>
      </c>
      <c r="S2466" s="7" t="str">
        <f t="shared" si="47"/>
        <v>Cupido amyntula</v>
      </c>
      <c r="T2466" s="7" t="s">
        <v>291</v>
      </c>
      <c r="U2466" s="7">
        <v>5</v>
      </c>
      <c r="V2466" s="7">
        <v>8</v>
      </c>
      <c r="W2466">
        <v>1982</v>
      </c>
      <c r="Y2466">
        <v>8</v>
      </c>
      <c r="Z2466" t="s">
        <v>90</v>
      </c>
      <c r="AA2466" t="s">
        <v>267</v>
      </c>
      <c r="AB2466" t="s">
        <v>51</v>
      </c>
    </row>
    <row r="2467" spans="1:29" x14ac:dyDescent="0.25">
      <c r="A2467" t="s">
        <v>34</v>
      </c>
      <c r="B2467" t="s">
        <v>35</v>
      </c>
      <c r="C2467" t="s">
        <v>36</v>
      </c>
      <c r="D2467" t="s">
        <v>37</v>
      </c>
      <c r="E2467" t="s">
        <v>38</v>
      </c>
      <c r="F2467" t="s">
        <v>52</v>
      </c>
      <c r="G2467" t="s">
        <v>53</v>
      </c>
      <c r="H2467" t="s">
        <v>57</v>
      </c>
      <c r="I2467" t="s">
        <v>292</v>
      </c>
      <c r="J2467" t="s">
        <v>43</v>
      </c>
      <c r="K2467" t="s">
        <v>196</v>
      </c>
      <c r="L2467" s="7" t="s">
        <v>196</v>
      </c>
      <c r="N2467" s="7" t="s">
        <v>288</v>
      </c>
      <c r="O2467" s="7" t="s">
        <v>288</v>
      </c>
      <c r="Q2467" s="7" t="s">
        <v>289</v>
      </c>
      <c r="S2467" s="7" t="str">
        <f t="shared" si="47"/>
        <v>Cupido amyntula</v>
      </c>
      <c r="T2467" s="7" t="s">
        <v>293</v>
      </c>
      <c r="U2467" s="7">
        <v>5</v>
      </c>
      <c r="V2467" s="7">
        <v>29</v>
      </c>
      <c r="W2467">
        <v>1981</v>
      </c>
      <c r="X2467" t="s">
        <v>294</v>
      </c>
      <c r="Y2467">
        <v>29</v>
      </c>
      <c r="Z2467" t="s">
        <v>90</v>
      </c>
      <c r="AA2467" t="s">
        <v>267</v>
      </c>
      <c r="AB2467" t="s">
        <v>51</v>
      </c>
    </row>
    <row r="2468" spans="1:29" x14ac:dyDescent="0.25">
      <c r="A2468" t="s">
        <v>34</v>
      </c>
      <c r="B2468" t="s">
        <v>35</v>
      </c>
      <c r="C2468" t="s">
        <v>36</v>
      </c>
      <c r="D2468" t="s">
        <v>37</v>
      </c>
      <c r="E2468" t="s">
        <v>38</v>
      </c>
      <c r="F2468" t="s">
        <v>52</v>
      </c>
      <c r="G2468" t="s">
        <v>53</v>
      </c>
      <c r="H2468" t="s">
        <v>57</v>
      </c>
      <c r="I2468" t="s">
        <v>292</v>
      </c>
      <c r="J2468" t="s">
        <v>43</v>
      </c>
      <c r="K2468" t="s">
        <v>196</v>
      </c>
      <c r="L2468" s="7" t="s">
        <v>196</v>
      </c>
      <c r="N2468" s="7" t="s">
        <v>288</v>
      </c>
      <c r="O2468" s="7" t="s">
        <v>288</v>
      </c>
      <c r="Q2468" s="7" t="s">
        <v>289</v>
      </c>
      <c r="S2468" s="7" t="str">
        <f t="shared" si="47"/>
        <v>Cupido amyntula</v>
      </c>
      <c r="T2468" s="7" t="s">
        <v>293</v>
      </c>
      <c r="U2468" s="7">
        <v>5</v>
      </c>
      <c r="V2468" s="7">
        <v>29</v>
      </c>
      <c r="W2468">
        <v>1981</v>
      </c>
      <c r="X2468" t="s">
        <v>294</v>
      </c>
      <c r="Y2468">
        <v>29</v>
      </c>
      <c r="Z2468" t="s">
        <v>90</v>
      </c>
      <c r="AA2468" t="s">
        <v>267</v>
      </c>
      <c r="AB2468" t="s">
        <v>51</v>
      </c>
    </row>
    <row r="2469" spans="1:29" x14ac:dyDescent="0.25">
      <c r="A2469" t="s">
        <v>34</v>
      </c>
      <c r="B2469" t="s">
        <v>35</v>
      </c>
      <c r="C2469" t="s">
        <v>36</v>
      </c>
      <c r="D2469" t="s">
        <v>37</v>
      </c>
      <c r="E2469" t="s">
        <v>38</v>
      </c>
      <c r="F2469" t="s">
        <v>52</v>
      </c>
      <c r="G2469" t="s">
        <v>53</v>
      </c>
      <c r="H2469" t="s">
        <v>295</v>
      </c>
      <c r="I2469" t="s">
        <v>58</v>
      </c>
      <c r="J2469" t="s">
        <v>43</v>
      </c>
      <c r="K2469" t="s">
        <v>196</v>
      </c>
      <c r="L2469" s="7" t="s">
        <v>196</v>
      </c>
      <c r="N2469" s="7" t="s">
        <v>288</v>
      </c>
      <c r="O2469" s="7" t="s">
        <v>288</v>
      </c>
      <c r="Q2469" s="7" t="s">
        <v>289</v>
      </c>
      <c r="S2469" s="7" t="str">
        <f t="shared" si="47"/>
        <v>Cupido amyntula</v>
      </c>
      <c r="T2469" s="7" t="s">
        <v>296</v>
      </c>
      <c r="U2469" s="7">
        <v>5</v>
      </c>
      <c r="V2469" s="7">
        <v>18</v>
      </c>
      <c r="W2469">
        <v>1982</v>
      </c>
      <c r="Y2469">
        <v>18</v>
      </c>
      <c r="Z2469" t="s">
        <v>90</v>
      </c>
      <c r="AA2469" t="s">
        <v>267</v>
      </c>
      <c r="AB2469" t="s">
        <v>51</v>
      </c>
    </row>
    <row r="2470" spans="1:29" x14ac:dyDescent="0.25">
      <c r="A2470" t="s">
        <v>34</v>
      </c>
      <c r="B2470" t="s">
        <v>35</v>
      </c>
      <c r="C2470" t="s">
        <v>36</v>
      </c>
      <c r="D2470" t="s">
        <v>37</v>
      </c>
      <c r="E2470" t="s">
        <v>38</v>
      </c>
      <c r="F2470" t="s">
        <v>52</v>
      </c>
      <c r="G2470" t="s">
        <v>53</v>
      </c>
      <c r="H2470" t="s">
        <v>275</v>
      </c>
      <c r="I2470" t="s">
        <v>58</v>
      </c>
      <c r="J2470" t="s">
        <v>43</v>
      </c>
      <c r="K2470" t="s">
        <v>196</v>
      </c>
      <c r="L2470" s="7" t="s">
        <v>196</v>
      </c>
      <c r="N2470" s="7" t="s">
        <v>288</v>
      </c>
      <c r="O2470" s="7" t="s">
        <v>288</v>
      </c>
      <c r="Q2470" s="7" t="s">
        <v>289</v>
      </c>
      <c r="S2470" s="7" t="str">
        <f t="shared" si="47"/>
        <v>Cupido amyntula</v>
      </c>
      <c r="T2470" s="7" t="s">
        <v>297</v>
      </c>
      <c r="U2470" s="7">
        <v>4</v>
      </c>
      <c r="V2470" s="7">
        <v>20</v>
      </c>
      <c r="W2470">
        <v>1982</v>
      </c>
      <c r="Y2470">
        <v>20</v>
      </c>
      <c r="Z2470" t="s">
        <v>96</v>
      </c>
      <c r="AA2470" t="s">
        <v>267</v>
      </c>
      <c r="AB2470" t="s">
        <v>51</v>
      </c>
    </row>
    <row r="2471" spans="1:29" x14ac:dyDescent="0.25">
      <c r="A2471" t="s">
        <v>34</v>
      </c>
      <c r="B2471" t="s">
        <v>35</v>
      </c>
      <c r="C2471" t="s">
        <v>36</v>
      </c>
      <c r="D2471" t="s">
        <v>37</v>
      </c>
      <c r="E2471" t="s">
        <v>38</v>
      </c>
      <c r="F2471" t="s">
        <v>52</v>
      </c>
      <c r="G2471" t="s">
        <v>53</v>
      </c>
      <c r="H2471" t="s">
        <v>298</v>
      </c>
      <c r="I2471" t="s">
        <v>58</v>
      </c>
      <c r="J2471" t="s">
        <v>43</v>
      </c>
      <c r="K2471" t="s">
        <v>196</v>
      </c>
      <c r="L2471" s="7" t="s">
        <v>196</v>
      </c>
      <c r="N2471" s="7" t="s">
        <v>288</v>
      </c>
      <c r="O2471" s="7" t="s">
        <v>288</v>
      </c>
      <c r="Q2471" s="7" t="s">
        <v>289</v>
      </c>
      <c r="S2471" s="7" t="str">
        <f t="shared" si="47"/>
        <v>Cupido amyntula</v>
      </c>
      <c r="T2471" s="7" t="s">
        <v>299</v>
      </c>
      <c r="U2471" s="7">
        <v>4</v>
      </c>
      <c r="V2471" s="7">
        <v>15</v>
      </c>
      <c r="W2471">
        <v>1982</v>
      </c>
      <c r="Y2471">
        <v>15</v>
      </c>
      <c r="Z2471" t="s">
        <v>96</v>
      </c>
      <c r="AA2471" t="s">
        <v>267</v>
      </c>
      <c r="AB2471" t="s">
        <v>51</v>
      </c>
    </row>
    <row r="2472" spans="1:29" x14ac:dyDescent="0.25">
      <c r="A2472" t="s">
        <v>34</v>
      </c>
      <c r="B2472" t="s">
        <v>35</v>
      </c>
      <c r="C2472" t="s">
        <v>36</v>
      </c>
      <c r="D2472" t="s">
        <v>37</v>
      </c>
      <c r="E2472" t="s">
        <v>38</v>
      </c>
      <c r="F2472" t="s">
        <v>52</v>
      </c>
      <c r="G2472" t="s">
        <v>53</v>
      </c>
      <c r="H2472" t="s">
        <v>286</v>
      </c>
      <c r="I2472" t="s">
        <v>58</v>
      </c>
      <c r="J2472" t="s">
        <v>43</v>
      </c>
      <c r="K2472" t="s">
        <v>196</v>
      </c>
      <c r="L2472" s="7" t="s">
        <v>196</v>
      </c>
      <c r="N2472" s="7" t="s">
        <v>288</v>
      </c>
      <c r="O2472" s="7" t="s">
        <v>288</v>
      </c>
      <c r="Q2472" s="7" t="s">
        <v>289</v>
      </c>
      <c r="S2472" s="7" t="str">
        <f t="shared" si="47"/>
        <v>Cupido amyntula</v>
      </c>
      <c r="T2472" s="7" t="s">
        <v>287</v>
      </c>
      <c r="U2472" s="7">
        <v>2</v>
      </c>
      <c r="V2472" s="7">
        <v>21</v>
      </c>
      <c r="W2472">
        <v>1981</v>
      </c>
      <c r="Y2472">
        <v>21</v>
      </c>
      <c r="Z2472" t="s">
        <v>80</v>
      </c>
      <c r="AA2472" t="s">
        <v>267</v>
      </c>
      <c r="AB2472" t="s">
        <v>51</v>
      </c>
    </row>
    <row r="2473" spans="1:29" x14ac:dyDescent="0.25">
      <c r="A2473" t="s">
        <v>34</v>
      </c>
      <c r="B2473" t="s">
        <v>35</v>
      </c>
      <c r="C2473" t="s">
        <v>36</v>
      </c>
      <c r="D2473" t="s">
        <v>37</v>
      </c>
      <c r="E2473" t="s">
        <v>38</v>
      </c>
      <c r="F2473" t="s">
        <v>52</v>
      </c>
      <c r="G2473" t="s">
        <v>53</v>
      </c>
      <c r="H2473" t="s">
        <v>286</v>
      </c>
      <c r="I2473" t="s">
        <v>58</v>
      </c>
      <c r="J2473" t="s">
        <v>43</v>
      </c>
      <c r="K2473" t="s">
        <v>196</v>
      </c>
      <c r="L2473" s="7" t="s">
        <v>196</v>
      </c>
      <c r="N2473" s="7" t="s">
        <v>288</v>
      </c>
      <c r="O2473" s="7" t="s">
        <v>288</v>
      </c>
      <c r="Q2473" s="7" t="s">
        <v>289</v>
      </c>
      <c r="S2473" s="7" t="str">
        <f t="shared" si="47"/>
        <v>Cupido amyntula</v>
      </c>
      <c r="T2473" s="7" t="s">
        <v>287</v>
      </c>
      <c r="U2473" s="7">
        <v>2</v>
      </c>
      <c r="V2473" s="7">
        <v>21</v>
      </c>
      <c r="W2473">
        <v>1981</v>
      </c>
      <c r="Y2473">
        <v>21</v>
      </c>
      <c r="Z2473" t="s">
        <v>80</v>
      </c>
      <c r="AA2473" t="s">
        <v>267</v>
      </c>
      <c r="AB2473" t="s">
        <v>51</v>
      </c>
    </row>
    <row r="2474" spans="1:29" x14ac:dyDescent="0.25">
      <c r="A2474" t="s">
        <v>34</v>
      </c>
      <c r="B2474" t="s">
        <v>35</v>
      </c>
      <c r="C2474" t="s">
        <v>36</v>
      </c>
      <c r="D2474" t="s">
        <v>37</v>
      </c>
      <c r="E2474" t="s">
        <v>38</v>
      </c>
      <c r="F2474" t="s">
        <v>52</v>
      </c>
      <c r="G2474" t="s">
        <v>53</v>
      </c>
      <c r="H2474" t="s">
        <v>286</v>
      </c>
      <c r="I2474" t="s">
        <v>143</v>
      </c>
      <c r="J2474" t="s">
        <v>43</v>
      </c>
      <c r="K2474" t="s">
        <v>196</v>
      </c>
      <c r="L2474" s="7" t="s">
        <v>196</v>
      </c>
      <c r="N2474" s="7" t="s">
        <v>288</v>
      </c>
      <c r="O2474" s="7" t="s">
        <v>288</v>
      </c>
      <c r="Q2474" s="7" t="s">
        <v>289</v>
      </c>
      <c r="S2474" s="7" t="str">
        <f t="shared" si="47"/>
        <v>Cupido amyntula</v>
      </c>
      <c r="T2474" s="7" t="s">
        <v>300</v>
      </c>
      <c r="U2474" s="7">
        <v>2</v>
      </c>
      <c r="V2474" s="7">
        <v>12</v>
      </c>
      <c r="W2474">
        <v>1928</v>
      </c>
      <c r="Y2474">
        <v>12</v>
      </c>
      <c r="Z2474" t="s">
        <v>80</v>
      </c>
      <c r="AA2474" t="s">
        <v>267</v>
      </c>
      <c r="AB2474" t="s">
        <v>51</v>
      </c>
      <c r="AC2474" t="s">
        <v>180</v>
      </c>
    </row>
    <row r="2475" spans="1:29" x14ac:dyDescent="0.25">
      <c r="A2475" t="s">
        <v>34</v>
      </c>
      <c r="B2475" t="s">
        <v>35</v>
      </c>
      <c r="C2475" t="s">
        <v>36</v>
      </c>
      <c r="D2475" t="s">
        <v>37</v>
      </c>
      <c r="E2475" t="s">
        <v>38</v>
      </c>
      <c r="F2475" t="s">
        <v>52</v>
      </c>
      <c r="G2475" t="s">
        <v>53</v>
      </c>
      <c r="H2475" t="s">
        <v>301</v>
      </c>
      <c r="I2475" t="s">
        <v>62</v>
      </c>
      <c r="J2475" t="s">
        <v>43</v>
      </c>
      <c r="K2475" t="s">
        <v>196</v>
      </c>
      <c r="L2475" s="7" t="s">
        <v>196</v>
      </c>
      <c r="N2475" s="7" t="s">
        <v>288</v>
      </c>
      <c r="O2475" s="7" t="s">
        <v>288</v>
      </c>
      <c r="Q2475" s="7" t="s">
        <v>289</v>
      </c>
      <c r="S2475" s="7" t="str">
        <f t="shared" si="47"/>
        <v>Cupido amyntula</v>
      </c>
      <c r="T2475" s="7" t="s">
        <v>302</v>
      </c>
      <c r="U2475" s="7">
        <v>6</v>
      </c>
      <c r="V2475" s="7">
        <v>11</v>
      </c>
      <c r="W2475">
        <v>1978</v>
      </c>
      <c r="Y2475">
        <v>11</v>
      </c>
      <c r="Z2475" t="s">
        <v>49</v>
      </c>
      <c r="AA2475" t="s">
        <v>267</v>
      </c>
      <c r="AB2475" t="s">
        <v>51</v>
      </c>
    </row>
    <row r="2476" spans="1:29" x14ac:dyDescent="0.25">
      <c r="A2476" t="s">
        <v>34</v>
      </c>
      <c r="B2476" t="s">
        <v>35</v>
      </c>
      <c r="C2476" t="s">
        <v>36</v>
      </c>
      <c r="D2476" t="s">
        <v>37</v>
      </c>
      <c r="E2476" t="s">
        <v>38</v>
      </c>
      <c r="F2476" t="s">
        <v>52</v>
      </c>
      <c r="G2476" t="s">
        <v>53</v>
      </c>
      <c r="H2476" t="s">
        <v>303</v>
      </c>
      <c r="I2476" t="s">
        <v>62</v>
      </c>
      <c r="J2476" t="s">
        <v>43</v>
      </c>
      <c r="K2476" t="s">
        <v>196</v>
      </c>
      <c r="L2476" s="7" t="s">
        <v>196</v>
      </c>
      <c r="N2476" s="7" t="s">
        <v>288</v>
      </c>
      <c r="O2476" s="7" t="s">
        <v>288</v>
      </c>
      <c r="Q2476" s="7" t="s">
        <v>289</v>
      </c>
      <c r="S2476" s="7" t="str">
        <f t="shared" si="47"/>
        <v>Cupido amyntula</v>
      </c>
      <c r="T2476" s="7" t="s">
        <v>206</v>
      </c>
      <c r="U2476" s="7">
        <v>9</v>
      </c>
      <c r="V2476" s="7">
        <v>3</v>
      </c>
      <c r="W2476">
        <v>1977</v>
      </c>
      <c r="Y2476">
        <v>3</v>
      </c>
      <c r="Z2476" t="s">
        <v>129</v>
      </c>
      <c r="AA2476" t="s">
        <v>267</v>
      </c>
      <c r="AB2476" t="s">
        <v>51</v>
      </c>
    </row>
    <row r="2477" spans="1:29" x14ac:dyDescent="0.25">
      <c r="A2477" t="s">
        <v>34</v>
      </c>
      <c r="B2477" t="s">
        <v>35</v>
      </c>
      <c r="C2477" t="s">
        <v>36</v>
      </c>
      <c r="D2477" t="s">
        <v>37</v>
      </c>
      <c r="E2477" t="s">
        <v>38</v>
      </c>
      <c r="F2477" t="s">
        <v>52</v>
      </c>
      <c r="G2477" t="s">
        <v>53</v>
      </c>
      <c r="H2477" t="s">
        <v>304</v>
      </c>
      <c r="I2477" t="s">
        <v>92</v>
      </c>
      <c r="J2477" t="s">
        <v>43</v>
      </c>
      <c r="K2477" t="s">
        <v>196</v>
      </c>
      <c r="L2477" s="7" t="s">
        <v>196</v>
      </c>
      <c r="N2477" s="7" t="s">
        <v>288</v>
      </c>
      <c r="O2477" s="7" t="s">
        <v>288</v>
      </c>
      <c r="Q2477" s="7" t="s">
        <v>289</v>
      </c>
      <c r="S2477" s="7" t="str">
        <f t="shared" si="47"/>
        <v>Cupido amyntula</v>
      </c>
      <c r="T2477" s="7" t="s">
        <v>287</v>
      </c>
      <c r="U2477" s="7">
        <v>2</v>
      </c>
      <c r="V2477" s="7">
        <v>21</v>
      </c>
      <c r="W2477">
        <v>1981</v>
      </c>
      <c r="Y2477">
        <v>21</v>
      </c>
      <c r="Z2477" t="s">
        <v>80</v>
      </c>
      <c r="AA2477" t="s">
        <v>267</v>
      </c>
      <c r="AB2477" t="s">
        <v>51</v>
      </c>
    </row>
    <row r="2478" spans="1:29" x14ac:dyDescent="0.25">
      <c r="A2478" t="s">
        <v>34</v>
      </c>
      <c r="B2478" t="s">
        <v>35</v>
      </c>
      <c r="C2478" t="s">
        <v>36</v>
      </c>
      <c r="D2478" t="s">
        <v>37</v>
      </c>
      <c r="E2478" t="s">
        <v>38</v>
      </c>
      <c r="F2478" t="s">
        <v>52</v>
      </c>
      <c r="G2478" t="s">
        <v>53</v>
      </c>
      <c r="H2478" t="s">
        <v>301</v>
      </c>
      <c r="I2478" t="s">
        <v>62</v>
      </c>
      <c r="J2478" t="s">
        <v>43</v>
      </c>
      <c r="K2478" t="s">
        <v>196</v>
      </c>
      <c r="L2478" s="7" t="s">
        <v>196</v>
      </c>
      <c r="N2478" s="7" t="s">
        <v>288</v>
      </c>
      <c r="O2478" s="7" t="s">
        <v>288</v>
      </c>
      <c r="Q2478" s="7" t="s">
        <v>289</v>
      </c>
      <c r="S2478" s="7" t="str">
        <f t="shared" si="47"/>
        <v>Cupido amyntula</v>
      </c>
      <c r="T2478" s="7" t="s">
        <v>302</v>
      </c>
      <c r="U2478" s="7">
        <v>6</v>
      </c>
      <c r="V2478" s="7">
        <v>11</v>
      </c>
      <c r="W2478">
        <v>1978</v>
      </c>
      <c r="Y2478">
        <v>11</v>
      </c>
      <c r="Z2478" t="s">
        <v>49</v>
      </c>
      <c r="AA2478" t="s">
        <v>267</v>
      </c>
      <c r="AB2478" t="s">
        <v>51</v>
      </c>
    </row>
    <row r="2479" spans="1:29" x14ac:dyDescent="0.25">
      <c r="A2479" t="s">
        <v>34</v>
      </c>
      <c r="B2479" t="s">
        <v>35</v>
      </c>
      <c r="C2479" t="s">
        <v>36</v>
      </c>
      <c r="D2479" t="s">
        <v>37</v>
      </c>
      <c r="E2479" t="s">
        <v>38</v>
      </c>
      <c r="F2479" t="s">
        <v>52</v>
      </c>
      <c r="G2479" t="s">
        <v>53</v>
      </c>
      <c r="H2479" t="s">
        <v>304</v>
      </c>
      <c r="I2479" t="s">
        <v>92</v>
      </c>
      <c r="J2479" t="s">
        <v>43</v>
      </c>
      <c r="K2479" t="s">
        <v>196</v>
      </c>
      <c r="L2479" s="7" t="s">
        <v>196</v>
      </c>
      <c r="N2479" s="7" t="s">
        <v>288</v>
      </c>
      <c r="O2479" s="7" t="s">
        <v>288</v>
      </c>
      <c r="Q2479" s="7" t="s">
        <v>289</v>
      </c>
      <c r="S2479" s="7" t="str">
        <f t="shared" si="47"/>
        <v>Cupido amyntula</v>
      </c>
      <c r="T2479" s="7" t="s">
        <v>287</v>
      </c>
      <c r="U2479" s="7">
        <v>2</v>
      </c>
      <c r="V2479" s="7">
        <v>21</v>
      </c>
      <c r="W2479">
        <v>1981</v>
      </c>
      <c r="Y2479">
        <v>21</v>
      </c>
      <c r="Z2479" t="s">
        <v>80</v>
      </c>
      <c r="AA2479" t="s">
        <v>267</v>
      </c>
      <c r="AB2479" t="s">
        <v>51</v>
      </c>
    </row>
    <row r="2480" spans="1:29" x14ac:dyDescent="0.25">
      <c r="A2480" t="s">
        <v>34</v>
      </c>
      <c r="B2480" t="s">
        <v>35</v>
      </c>
      <c r="C2480" t="s">
        <v>36</v>
      </c>
      <c r="D2480" t="s">
        <v>37</v>
      </c>
      <c r="E2480" t="s">
        <v>38</v>
      </c>
      <c r="F2480" t="s">
        <v>52</v>
      </c>
      <c r="G2480" t="s">
        <v>53</v>
      </c>
      <c r="H2480" t="s">
        <v>304</v>
      </c>
      <c r="I2480" t="s">
        <v>92</v>
      </c>
      <c r="J2480" t="s">
        <v>43</v>
      </c>
      <c r="K2480" t="s">
        <v>196</v>
      </c>
      <c r="L2480" s="7" t="s">
        <v>196</v>
      </c>
      <c r="N2480" s="7" t="s">
        <v>288</v>
      </c>
      <c r="O2480" s="7" t="s">
        <v>288</v>
      </c>
      <c r="Q2480" s="7" t="s">
        <v>289</v>
      </c>
      <c r="S2480" s="7" t="str">
        <f t="shared" si="47"/>
        <v>Cupido amyntula</v>
      </c>
      <c r="T2480" s="7" t="s">
        <v>287</v>
      </c>
      <c r="U2480" s="7">
        <v>2</v>
      </c>
      <c r="V2480" s="7">
        <v>21</v>
      </c>
      <c r="W2480">
        <v>1981</v>
      </c>
      <c r="Y2480">
        <v>21</v>
      </c>
      <c r="Z2480" t="s">
        <v>80</v>
      </c>
      <c r="AA2480" t="s">
        <v>267</v>
      </c>
      <c r="AB2480" t="s">
        <v>51</v>
      </c>
    </row>
    <row r="2481" spans="1:32" x14ac:dyDescent="0.25">
      <c r="A2481" t="s">
        <v>34</v>
      </c>
      <c r="B2481" t="s">
        <v>35</v>
      </c>
      <c r="C2481" t="s">
        <v>36</v>
      </c>
      <c r="D2481" t="s">
        <v>37</v>
      </c>
      <c r="E2481" t="s">
        <v>38</v>
      </c>
      <c r="F2481" t="s">
        <v>52</v>
      </c>
      <c r="G2481" t="s">
        <v>53</v>
      </c>
      <c r="H2481" t="s">
        <v>304</v>
      </c>
      <c r="I2481" t="s">
        <v>92</v>
      </c>
      <c r="J2481" t="s">
        <v>43</v>
      </c>
      <c r="K2481" t="s">
        <v>196</v>
      </c>
      <c r="L2481" s="7" t="s">
        <v>196</v>
      </c>
      <c r="N2481" s="7" t="s">
        <v>288</v>
      </c>
      <c r="O2481" s="7" t="s">
        <v>288</v>
      </c>
      <c r="Q2481" s="7" t="s">
        <v>289</v>
      </c>
      <c r="S2481" s="7" t="str">
        <f t="shared" si="47"/>
        <v>Cupido amyntula</v>
      </c>
      <c r="T2481" s="7" t="s">
        <v>287</v>
      </c>
      <c r="U2481" s="7">
        <v>2</v>
      </c>
      <c r="V2481" s="7">
        <v>21</v>
      </c>
      <c r="W2481">
        <v>1981</v>
      </c>
      <c r="Y2481">
        <v>21</v>
      </c>
      <c r="Z2481" t="s">
        <v>80</v>
      </c>
      <c r="AA2481" t="s">
        <v>267</v>
      </c>
      <c r="AB2481" t="s">
        <v>51</v>
      </c>
    </row>
    <row r="2482" spans="1:32" x14ac:dyDescent="0.25">
      <c r="A2482" t="s">
        <v>34</v>
      </c>
      <c r="B2482" t="s">
        <v>35</v>
      </c>
      <c r="C2482" t="s">
        <v>36</v>
      </c>
      <c r="D2482" t="s">
        <v>37</v>
      </c>
      <c r="E2482" t="s">
        <v>38</v>
      </c>
      <c r="F2482" t="s">
        <v>52</v>
      </c>
      <c r="G2482" t="s">
        <v>53</v>
      </c>
      <c r="H2482" t="s">
        <v>304</v>
      </c>
      <c r="I2482" t="s">
        <v>92</v>
      </c>
      <c r="J2482" t="s">
        <v>43</v>
      </c>
      <c r="K2482" t="s">
        <v>196</v>
      </c>
      <c r="L2482" s="7" t="s">
        <v>196</v>
      </c>
      <c r="N2482" s="7" t="s">
        <v>288</v>
      </c>
      <c r="O2482" s="7" t="s">
        <v>288</v>
      </c>
      <c r="Q2482" s="7" t="s">
        <v>289</v>
      </c>
      <c r="S2482" s="7" t="str">
        <f t="shared" si="47"/>
        <v>Cupido amyntula</v>
      </c>
      <c r="T2482" s="7" t="s">
        <v>287</v>
      </c>
      <c r="U2482" s="7">
        <v>2</v>
      </c>
      <c r="V2482" s="7">
        <v>21</v>
      </c>
      <c r="W2482">
        <v>1981</v>
      </c>
      <c r="Y2482">
        <v>21</v>
      </c>
      <c r="Z2482" t="s">
        <v>80</v>
      </c>
      <c r="AA2482" t="s">
        <v>267</v>
      </c>
      <c r="AB2482" t="s">
        <v>51</v>
      </c>
    </row>
    <row r="2483" spans="1:32" x14ac:dyDescent="0.25">
      <c r="A2483" t="s">
        <v>34</v>
      </c>
      <c r="B2483" t="s">
        <v>35</v>
      </c>
      <c r="C2483" t="s">
        <v>36</v>
      </c>
      <c r="D2483" t="s">
        <v>37</v>
      </c>
      <c r="E2483" t="s">
        <v>38</v>
      </c>
      <c r="F2483" t="s">
        <v>52</v>
      </c>
      <c r="G2483" t="s">
        <v>53</v>
      </c>
      <c r="H2483" t="s">
        <v>301</v>
      </c>
      <c r="I2483" t="s">
        <v>62</v>
      </c>
      <c r="J2483" t="s">
        <v>43</v>
      </c>
      <c r="K2483" t="s">
        <v>196</v>
      </c>
      <c r="L2483" s="7" t="s">
        <v>196</v>
      </c>
      <c r="N2483" s="7" t="s">
        <v>288</v>
      </c>
      <c r="O2483" s="7" t="s">
        <v>288</v>
      </c>
      <c r="Q2483" s="7" t="s">
        <v>289</v>
      </c>
      <c r="S2483" s="7" t="str">
        <f t="shared" si="47"/>
        <v>Cupido amyntula</v>
      </c>
      <c r="T2483" s="7" t="s">
        <v>302</v>
      </c>
      <c r="U2483" s="7">
        <v>6</v>
      </c>
      <c r="V2483" s="7">
        <v>11</v>
      </c>
      <c r="W2483">
        <v>1978</v>
      </c>
      <c r="Y2483">
        <v>11</v>
      </c>
      <c r="Z2483" t="s">
        <v>49</v>
      </c>
      <c r="AA2483" t="s">
        <v>267</v>
      </c>
      <c r="AB2483" t="s">
        <v>51</v>
      </c>
    </row>
    <row r="2484" spans="1:32" x14ac:dyDescent="0.25">
      <c r="A2484" t="s">
        <v>34</v>
      </c>
      <c r="B2484" t="s">
        <v>35</v>
      </c>
      <c r="C2484" t="s">
        <v>36</v>
      </c>
      <c r="D2484" t="s">
        <v>37</v>
      </c>
      <c r="E2484" t="s">
        <v>38</v>
      </c>
      <c r="F2484" t="s">
        <v>52</v>
      </c>
      <c r="G2484" t="s">
        <v>53</v>
      </c>
      <c r="H2484" t="s">
        <v>305</v>
      </c>
      <c r="J2484" t="s">
        <v>43</v>
      </c>
      <c r="K2484" t="s">
        <v>196</v>
      </c>
      <c r="L2484" s="7" t="s">
        <v>196</v>
      </c>
      <c r="N2484" s="7" t="s">
        <v>288</v>
      </c>
      <c r="O2484" s="7" t="s">
        <v>288</v>
      </c>
      <c r="Q2484" s="7" t="s">
        <v>289</v>
      </c>
      <c r="S2484" s="7" t="str">
        <f t="shared" si="47"/>
        <v>Cupido amyntula</v>
      </c>
      <c r="T2484" s="7" t="s">
        <v>225</v>
      </c>
      <c r="U2484" s="7">
        <v>4</v>
      </c>
      <c r="V2484" s="7">
        <v>8</v>
      </c>
      <c r="W2484">
        <v>1978</v>
      </c>
      <c r="Y2484">
        <v>8</v>
      </c>
      <c r="Z2484" t="s">
        <v>96</v>
      </c>
      <c r="AA2484" t="s">
        <v>267</v>
      </c>
      <c r="AB2484" t="s">
        <v>51</v>
      </c>
      <c r="AD2484" t="s">
        <v>306</v>
      </c>
      <c r="AF2484" t="s">
        <v>274</v>
      </c>
    </row>
    <row r="2485" spans="1:32" x14ac:dyDescent="0.25">
      <c r="A2485" t="s">
        <v>34</v>
      </c>
      <c r="B2485" t="s">
        <v>35</v>
      </c>
      <c r="C2485" t="s">
        <v>36</v>
      </c>
      <c r="D2485" t="s">
        <v>37</v>
      </c>
      <c r="E2485" t="s">
        <v>38</v>
      </c>
      <c r="F2485" t="s">
        <v>52</v>
      </c>
      <c r="G2485" t="s">
        <v>53</v>
      </c>
      <c r="H2485" t="s">
        <v>307</v>
      </c>
      <c r="I2485" t="s">
        <v>62</v>
      </c>
      <c r="J2485" t="s">
        <v>43</v>
      </c>
      <c r="K2485" t="s">
        <v>196</v>
      </c>
      <c r="L2485" s="7" t="s">
        <v>196</v>
      </c>
      <c r="N2485" s="7" t="s">
        <v>288</v>
      </c>
      <c r="O2485" s="7" t="s">
        <v>288</v>
      </c>
      <c r="Q2485" s="7" t="s">
        <v>289</v>
      </c>
      <c r="S2485" s="7" t="str">
        <f t="shared" si="47"/>
        <v>Cupido amyntula</v>
      </c>
      <c r="T2485" s="7" t="s">
        <v>225</v>
      </c>
      <c r="U2485" s="7">
        <v>4</v>
      </c>
      <c r="V2485" s="7">
        <v>8</v>
      </c>
      <c r="W2485">
        <v>1978</v>
      </c>
      <c r="Y2485">
        <v>8</v>
      </c>
      <c r="Z2485" t="s">
        <v>96</v>
      </c>
      <c r="AA2485" t="s">
        <v>267</v>
      </c>
      <c r="AB2485" t="s">
        <v>51</v>
      </c>
    </row>
    <row r="2486" spans="1:32" x14ac:dyDescent="0.25">
      <c r="A2486" t="s">
        <v>34</v>
      </c>
      <c r="B2486" t="s">
        <v>35</v>
      </c>
      <c r="C2486" t="s">
        <v>36</v>
      </c>
      <c r="D2486" t="s">
        <v>37</v>
      </c>
      <c r="E2486" t="s">
        <v>38</v>
      </c>
      <c r="F2486" t="s">
        <v>52</v>
      </c>
      <c r="G2486" t="s">
        <v>53</v>
      </c>
      <c r="H2486" t="s">
        <v>307</v>
      </c>
      <c r="I2486" t="s">
        <v>62</v>
      </c>
      <c r="J2486" t="s">
        <v>43</v>
      </c>
      <c r="K2486" t="s">
        <v>196</v>
      </c>
      <c r="L2486" s="7" t="s">
        <v>196</v>
      </c>
      <c r="N2486" s="7" t="s">
        <v>288</v>
      </c>
      <c r="O2486" s="7" t="s">
        <v>288</v>
      </c>
      <c r="Q2486" s="7" t="s">
        <v>289</v>
      </c>
      <c r="S2486" s="7" t="str">
        <f t="shared" si="47"/>
        <v>Cupido amyntula</v>
      </c>
      <c r="T2486" s="7" t="s">
        <v>225</v>
      </c>
      <c r="U2486" s="7">
        <v>4</v>
      </c>
      <c r="V2486" s="7">
        <v>8</v>
      </c>
      <c r="W2486">
        <v>1978</v>
      </c>
      <c r="Y2486">
        <v>8</v>
      </c>
      <c r="Z2486" t="s">
        <v>96</v>
      </c>
      <c r="AA2486" t="s">
        <v>267</v>
      </c>
      <c r="AB2486" t="s">
        <v>51</v>
      </c>
    </row>
    <row r="2487" spans="1:32" x14ac:dyDescent="0.25">
      <c r="A2487" t="s">
        <v>34</v>
      </c>
      <c r="B2487" t="s">
        <v>35</v>
      </c>
      <c r="C2487" t="s">
        <v>36</v>
      </c>
      <c r="D2487" t="s">
        <v>37</v>
      </c>
      <c r="E2487" t="s">
        <v>38</v>
      </c>
      <c r="F2487" t="s">
        <v>52</v>
      </c>
      <c r="G2487" t="s">
        <v>53</v>
      </c>
      <c r="H2487" t="s">
        <v>307</v>
      </c>
      <c r="I2487" t="s">
        <v>62</v>
      </c>
      <c r="J2487" t="s">
        <v>43</v>
      </c>
      <c r="K2487" t="s">
        <v>196</v>
      </c>
      <c r="L2487" s="7" t="s">
        <v>196</v>
      </c>
      <c r="N2487" s="7" t="s">
        <v>288</v>
      </c>
      <c r="O2487" s="7" t="s">
        <v>288</v>
      </c>
      <c r="Q2487" s="7" t="s">
        <v>289</v>
      </c>
      <c r="S2487" s="7" t="str">
        <f t="shared" si="47"/>
        <v>Cupido amyntula</v>
      </c>
      <c r="T2487" s="7" t="s">
        <v>225</v>
      </c>
      <c r="U2487" s="7">
        <v>4</v>
      </c>
      <c r="V2487" s="7">
        <v>8</v>
      </c>
      <c r="W2487">
        <v>1978</v>
      </c>
      <c r="Y2487">
        <v>8</v>
      </c>
      <c r="Z2487" t="s">
        <v>96</v>
      </c>
      <c r="AA2487" t="s">
        <v>267</v>
      </c>
      <c r="AB2487" t="s">
        <v>51</v>
      </c>
    </row>
    <row r="2488" spans="1:32" x14ac:dyDescent="0.25">
      <c r="A2488" t="s">
        <v>34</v>
      </c>
      <c r="B2488" t="s">
        <v>35</v>
      </c>
      <c r="C2488" t="s">
        <v>36</v>
      </c>
      <c r="D2488" t="s">
        <v>37</v>
      </c>
      <c r="E2488" t="s">
        <v>38</v>
      </c>
      <c r="F2488" t="s">
        <v>52</v>
      </c>
      <c r="G2488" t="s">
        <v>53</v>
      </c>
      <c r="H2488" t="s">
        <v>307</v>
      </c>
      <c r="I2488" t="s">
        <v>62</v>
      </c>
      <c r="J2488" t="s">
        <v>43</v>
      </c>
      <c r="K2488" t="s">
        <v>196</v>
      </c>
      <c r="L2488" s="7" t="s">
        <v>196</v>
      </c>
      <c r="N2488" s="7" t="s">
        <v>288</v>
      </c>
      <c r="O2488" s="7" t="s">
        <v>288</v>
      </c>
      <c r="Q2488" s="7" t="s">
        <v>289</v>
      </c>
      <c r="S2488" s="7" t="str">
        <f t="shared" si="47"/>
        <v>Cupido amyntula</v>
      </c>
      <c r="T2488" s="7" t="s">
        <v>225</v>
      </c>
      <c r="U2488" s="7">
        <v>4</v>
      </c>
      <c r="V2488" s="7">
        <v>8</v>
      </c>
      <c r="W2488">
        <v>1978</v>
      </c>
      <c r="Y2488">
        <v>8</v>
      </c>
      <c r="Z2488" t="s">
        <v>96</v>
      </c>
      <c r="AA2488" t="s">
        <v>267</v>
      </c>
      <c r="AB2488" t="s">
        <v>51</v>
      </c>
    </row>
    <row r="2489" spans="1:32" x14ac:dyDescent="0.25">
      <c r="A2489" t="s">
        <v>34</v>
      </c>
      <c r="B2489" t="s">
        <v>35</v>
      </c>
      <c r="C2489" t="s">
        <v>36</v>
      </c>
      <c r="D2489" t="s">
        <v>37</v>
      </c>
      <c r="E2489" t="s">
        <v>38</v>
      </c>
      <c r="F2489" t="s">
        <v>52</v>
      </c>
      <c r="G2489" t="s">
        <v>53</v>
      </c>
      <c r="H2489" t="s">
        <v>301</v>
      </c>
      <c r="I2489" t="s">
        <v>62</v>
      </c>
      <c r="J2489" t="s">
        <v>43</v>
      </c>
      <c r="K2489" t="s">
        <v>196</v>
      </c>
      <c r="L2489" s="7" t="s">
        <v>196</v>
      </c>
      <c r="N2489" s="7" t="s">
        <v>288</v>
      </c>
      <c r="O2489" s="7" t="s">
        <v>288</v>
      </c>
      <c r="Q2489" s="7" t="s">
        <v>289</v>
      </c>
      <c r="S2489" s="7" t="str">
        <f t="shared" si="47"/>
        <v>Cupido amyntula</v>
      </c>
      <c r="T2489" s="7" t="s">
        <v>302</v>
      </c>
      <c r="U2489" s="7">
        <v>6</v>
      </c>
      <c r="V2489" s="7">
        <v>11</v>
      </c>
      <c r="W2489">
        <v>1978</v>
      </c>
      <c r="Y2489">
        <v>11</v>
      </c>
      <c r="Z2489" t="s">
        <v>49</v>
      </c>
      <c r="AA2489" t="s">
        <v>267</v>
      </c>
      <c r="AB2489" t="s">
        <v>51</v>
      </c>
    </row>
    <row r="2490" spans="1:32" x14ac:dyDescent="0.25">
      <c r="A2490" t="s">
        <v>34</v>
      </c>
      <c r="B2490" t="s">
        <v>35</v>
      </c>
      <c r="C2490" t="s">
        <v>36</v>
      </c>
      <c r="D2490" t="s">
        <v>37</v>
      </c>
      <c r="E2490" t="s">
        <v>38</v>
      </c>
      <c r="F2490" t="s">
        <v>52</v>
      </c>
      <c r="G2490" t="s">
        <v>53</v>
      </c>
      <c r="H2490" t="s">
        <v>301</v>
      </c>
      <c r="I2490" t="s">
        <v>62</v>
      </c>
      <c r="J2490" t="s">
        <v>43</v>
      </c>
      <c r="K2490" t="s">
        <v>196</v>
      </c>
      <c r="L2490" s="7" t="s">
        <v>196</v>
      </c>
      <c r="N2490" s="7" t="s">
        <v>288</v>
      </c>
      <c r="O2490" s="7" t="s">
        <v>288</v>
      </c>
      <c r="Q2490" s="7" t="s">
        <v>289</v>
      </c>
      <c r="S2490" s="7" t="str">
        <f t="shared" si="47"/>
        <v>Cupido amyntula</v>
      </c>
      <c r="T2490" s="7" t="s">
        <v>302</v>
      </c>
      <c r="U2490" s="7">
        <v>6</v>
      </c>
      <c r="V2490" s="7">
        <v>11</v>
      </c>
      <c r="W2490">
        <v>1978</v>
      </c>
      <c r="Y2490">
        <v>11</v>
      </c>
      <c r="Z2490" t="s">
        <v>49</v>
      </c>
      <c r="AA2490" t="s">
        <v>267</v>
      </c>
      <c r="AB2490" t="s">
        <v>51</v>
      </c>
    </row>
    <row r="2491" spans="1:32" x14ac:dyDescent="0.25">
      <c r="A2491" t="s">
        <v>34</v>
      </c>
      <c r="B2491" t="s">
        <v>35</v>
      </c>
      <c r="C2491" t="s">
        <v>36</v>
      </c>
      <c r="D2491" t="s">
        <v>37</v>
      </c>
      <c r="E2491" t="s">
        <v>38</v>
      </c>
      <c r="F2491" t="s">
        <v>52</v>
      </c>
      <c r="G2491" t="s">
        <v>53</v>
      </c>
      <c r="H2491" t="s">
        <v>301</v>
      </c>
      <c r="I2491" t="s">
        <v>62</v>
      </c>
      <c r="J2491" t="s">
        <v>43</v>
      </c>
      <c r="K2491" t="s">
        <v>196</v>
      </c>
      <c r="L2491" s="7" t="s">
        <v>196</v>
      </c>
      <c r="N2491" s="7" t="s">
        <v>288</v>
      </c>
      <c r="O2491" s="7" t="s">
        <v>288</v>
      </c>
      <c r="Q2491" s="7" t="s">
        <v>289</v>
      </c>
      <c r="S2491" s="7" t="str">
        <f t="shared" si="47"/>
        <v>Cupido amyntula</v>
      </c>
      <c r="T2491" s="7" t="s">
        <v>302</v>
      </c>
      <c r="U2491" s="7">
        <v>6</v>
      </c>
      <c r="V2491" s="7">
        <v>11</v>
      </c>
      <c r="W2491">
        <v>1978</v>
      </c>
      <c r="Y2491">
        <v>11</v>
      </c>
      <c r="Z2491" t="s">
        <v>49</v>
      </c>
      <c r="AA2491" t="s">
        <v>267</v>
      </c>
      <c r="AB2491" t="s">
        <v>51</v>
      </c>
    </row>
    <row r="2492" spans="1:32" x14ac:dyDescent="0.25">
      <c r="A2492" t="s">
        <v>34</v>
      </c>
      <c r="B2492" t="s">
        <v>35</v>
      </c>
      <c r="C2492" t="s">
        <v>36</v>
      </c>
      <c r="D2492" t="s">
        <v>37</v>
      </c>
      <c r="E2492" t="s">
        <v>38</v>
      </c>
      <c r="F2492" t="s">
        <v>52</v>
      </c>
      <c r="G2492" t="s">
        <v>53</v>
      </c>
      <c r="H2492" t="s">
        <v>290</v>
      </c>
      <c r="I2492" t="s">
        <v>58</v>
      </c>
      <c r="J2492" t="s">
        <v>43</v>
      </c>
      <c r="K2492" t="s">
        <v>196</v>
      </c>
      <c r="L2492" s="7" t="s">
        <v>196</v>
      </c>
      <c r="N2492" s="7" t="s">
        <v>288</v>
      </c>
      <c r="O2492" s="7" t="s">
        <v>288</v>
      </c>
      <c r="Q2492" s="7" t="s">
        <v>289</v>
      </c>
      <c r="S2492" s="7" t="str">
        <f t="shared" si="47"/>
        <v>Cupido amyntula</v>
      </c>
      <c r="T2492" s="7" t="s">
        <v>291</v>
      </c>
      <c r="U2492" s="7">
        <v>5</v>
      </c>
      <c r="V2492" s="7">
        <v>8</v>
      </c>
      <c r="W2492">
        <v>1982</v>
      </c>
      <c r="Y2492">
        <v>8</v>
      </c>
      <c r="Z2492" t="s">
        <v>90</v>
      </c>
      <c r="AA2492" t="s">
        <v>267</v>
      </c>
      <c r="AB2492" t="s">
        <v>51</v>
      </c>
    </row>
    <row r="2493" spans="1:32" x14ac:dyDescent="0.25">
      <c r="A2493" t="s">
        <v>34</v>
      </c>
      <c r="B2493" t="s">
        <v>35</v>
      </c>
      <c r="C2493" t="s">
        <v>36</v>
      </c>
      <c r="D2493" t="s">
        <v>37</v>
      </c>
      <c r="E2493" t="s">
        <v>38</v>
      </c>
      <c r="F2493" t="s">
        <v>52</v>
      </c>
      <c r="G2493" t="s">
        <v>53</v>
      </c>
      <c r="I2493" t="s">
        <v>62</v>
      </c>
      <c r="J2493" t="s">
        <v>43</v>
      </c>
      <c r="K2493" t="s">
        <v>196</v>
      </c>
      <c r="L2493" s="7" t="s">
        <v>196</v>
      </c>
      <c r="N2493" s="7" t="s">
        <v>288</v>
      </c>
      <c r="O2493" s="7" t="s">
        <v>288</v>
      </c>
      <c r="Q2493" s="7" t="s">
        <v>289</v>
      </c>
      <c r="S2493" s="7" t="str">
        <f t="shared" si="47"/>
        <v>Cupido amyntula</v>
      </c>
      <c r="T2493" s="7" t="s">
        <v>308</v>
      </c>
      <c r="U2493" s="7">
        <v>6</v>
      </c>
      <c r="V2493" s="7">
        <v>22</v>
      </c>
      <c r="W2493">
        <v>1978</v>
      </c>
      <c r="Y2493">
        <v>22</v>
      </c>
      <c r="Z2493" t="s">
        <v>49</v>
      </c>
      <c r="AA2493" t="s">
        <v>267</v>
      </c>
      <c r="AB2493" t="s">
        <v>51</v>
      </c>
      <c r="AF2493" t="s">
        <v>309</v>
      </c>
    </row>
    <row r="2494" spans="1:32" x14ac:dyDescent="0.25">
      <c r="A2494" t="s">
        <v>34</v>
      </c>
      <c r="B2494" t="s">
        <v>35</v>
      </c>
      <c r="C2494" t="s">
        <v>36</v>
      </c>
      <c r="D2494" t="s">
        <v>37</v>
      </c>
      <c r="E2494" t="s">
        <v>38</v>
      </c>
      <c r="F2494" t="s">
        <v>66</v>
      </c>
      <c r="G2494" t="s">
        <v>138</v>
      </c>
      <c r="I2494" t="s">
        <v>139</v>
      </c>
      <c r="J2494" t="s">
        <v>43</v>
      </c>
      <c r="K2494" t="s">
        <v>196</v>
      </c>
      <c r="L2494" s="7" t="s">
        <v>196</v>
      </c>
      <c r="N2494" s="7" t="s">
        <v>288</v>
      </c>
      <c r="O2494" s="7" t="s">
        <v>288</v>
      </c>
      <c r="Q2494" s="7" t="s">
        <v>289</v>
      </c>
      <c r="R2494" s="7" t="s">
        <v>310</v>
      </c>
      <c r="S2494" s="7" t="s">
        <v>1664</v>
      </c>
      <c r="T2494" s="7" t="s">
        <v>311</v>
      </c>
      <c r="U2494" s="7">
        <v>8</v>
      </c>
      <c r="V2494" s="7">
        <v>16</v>
      </c>
      <c r="W2494">
        <v>1940</v>
      </c>
      <c r="Y2494">
        <v>16</v>
      </c>
      <c r="Z2494" t="s">
        <v>56</v>
      </c>
      <c r="AA2494" t="s">
        <v>267</v>
      </c>
      <c r="AB2494" t="s">
        <v>51</v>
      </c>
    </row>
    <row r="2495" spans="1:32" x14ac:dyDescent="0.25">
      <c r="A2495" t="s">
        <v>34</v>
      </c>
      <c r="B2495" t="s">
        <v>35</v>
      </c>
      <c r="C2495" t="s">
        <v>36</v>
      </c>
      <c r="D2495" t="s">
        <v>37</v>
      </c>
      <c r="E2495" t="s">
        <v>38</v>
      </c>
      <c r="F2495" t="s">
        <v>66</v>
      </c>
      <c r="G2495" t="s">
        <v>138</v>
      </c>
      <c r="I2495" t="s">
        <v>139</v>
      </c>
      <c r="J2495" t="s">
        <v>43</v>
      </c>
      <c r="K2495" t="s">
        <v>196</v>
      </c>
      <c r="L2495" s="7" t="s">
        <v>196</v>
      </c>
      <c r="N2495" s="7" t="s">
        <v>288</v>
      </c>
      <c r="O2495" s="7" t="s">
        <v>288</v>
      </c>
      <c r="Q2495" s="7" t="s">
        <v>289</v>
      </c>
      <c r="R2495" s="7" t="s">
        <v>310</v>
      </c>
      <c r="S2495" s="7" t="s">
        <v>1664</v>
      </c>
      <c r="T2495" s="7" t="s">
        <v>311</v>
      </c>
      <c r="U2495" s="7">
        <v>8</v>
      </c>
      <c r="V2495" s="7">
        <v>16</v>
      </c>
      <c r="W2495">
        <v>1940</v>
      </c>
      <c r="Y2495">
        <v>16</v>
      </c>
      <c r="Z2495" t="s">
        <v>56</v>
      </c>
      <c r="AA2495" t="s">
        <v>267</v>
      </c>
      <c r="AB2495" t="s">
        <v>51</v>
      </c>
    </row>
    <row r="2496" spans="1:32" x14ac:dyDescent="0.25">
      <c r="A2496" t="s">
        <v>34</v>
      </c>
      <c r="B2496" t="s">
        <v>35</v>
      </c>
      <c r="C2496" t="s">
        <v>36</v>
      </c>
      <c r="D2496" t="s">
        <v>37</v>
      </c>
      <c r="E2496" t="s">
        <v>38</v>
      </c>
      <c r="F2496" t="s">
        <v>39</v>
      </c>
      <c r="G2496" t="s">
        <v>157</v>
      </c>
      <c r="I2496" t="s">
        <v>312</v>
      </c>
      <c r="J2496" t="s">
        <v>43</v>
      </c>
      <c r="K2496" t="s">
        <v>196</v>
      </c>
      <c r="L2496" s="7" t="s">
        <v>196</v>
      </c>
      <c r="N2496" s="7" t="s">
        <v>288</v>
      </c>
      <c r="O2496" s="7" t="s">
        <v>288</v>
      </c>
      <c r="Q2496" s="7" t="s">
        <v>289</v>
      </c>
      <c r="R2496" s="7" t="s">
        <v>310</v>
      </c>
      <c r="S2496" s="7" t="s">
        <v>1664</v>
      </c>
      <c r="T2496" s="7" t="s">
        <v>313</v>
      </c>
      <c r="U2496" s="7">
        <v>8</v>
      </c>
      <c r="V2496" s="7">
        <v>16</v>
      </c>
      <c r="W2496">
        <v>1970</v>
      </c>
      <c r="Y2496">
        <v>16</v>
      </c>
      <c r="Z2496" t="s">
        <v>56</v>
      </c>
      <c r="AA2496" t="s">
        <v>267</v>
      </c>
      <c r="AB2496" t="s">
        <v>51</v>
      </c>
    </row>
    <row r="2497" spans="1:30" x14ac:dyDescent="0.25">
      <c r="A2497" t="s">
        <v>34</v>
      </c>
      <c r="B2497" t="s">
        <v>35</v>
      </c>
      <c r="C2497" t="s">
        <v>36</v>
      </c>
      <c r="D2497" t="s">
        <v>37</v>
      </c>
      <c r="E2497" t="s">
        <v>38</v>
      </c>
      <c r="F2497" t="s">
        <v>66</v>
      </c>
      <c r="G2497" t="s">
        <v>138</v>
      </c>
      <c r="I2497" t="s">
        <v>139</v>
      </c>
      <c r="J2497" t="s">
        <v>43</v>
      </c>
      <c r="K2497" t="s">
        <v>196</v>
      </c>
      <c r="L2497" s="7" t="s">
        <v>196</v>
      </c>
      <c r="N2497" s="7" t="s">
        <v>288</v>
      </c>
      <c r="O2497" s="7" t="s">
        <v>288</v>
      </c>
      <c r="Q2497" s="7" t="s">
        <v>289</v>
      </c>
      <c r="R2497" s="7" t="s">
        <v>310</v>
      </c>
      <c r="S2497" s="7" t="s">
        <v>1664</v>
      </c>
      <c r="T2497" s="7" t="s">
        <v>311</v>
      </c>
      <c r="U2497" s="7">
        <v>8</v>
      </c>
      <c r="V2497" s="7">
        <v>16</v>
      </c>
      <c r="W2497">
        <v>1940</v>
      </c>
      <c r="Y2497">
        <v>16</v>
      </c>
      <c r="Z2497" t="s">
        <v>56</v>
      </c>
      <c r="AA2497" t="s">
        <v>267</v>
      </c>
      <c r="AB2497" t="s">
        <v>51</v>
      </c>
    </row>
    <row r="2498" spans="1:30" x14ac:dyDescent="0.25">
      <c r="A2498" t="s">
        <v>34</v>
      </c>
      <c r="B2498" t="s">
        <v>35</v>
      </c>
      <c r="C2498" t="s">
        <v>36</v>
      </c>
      <c r="D2498" t="s">
        <v>37</v>
      </c>
      <c r="E2498" t="s">
        <v>38</v>
      </c>
      <c r="F2498" t="s">
        <v>39</v>
      </c>
      <c r="G2498" t="s">
        <v>157</v>
      </c>
      <c r="I2498" t="s">
        <v>312</v>
      </c>
      <c r="J2498" t="s">
        <v>43</v>
      </c>
      <c r="K2498" t="s">
        <v>196</v>
      </c>
      <c r="L2498" s="7" t="s">
        <v>196</v>
      </c>
      <c r="N2498" s="7" t="s">
        <v>288</v>
      </c>
      <c r="O2498" s="7" t="s">
        <v>288</v>
      </c>
      <c r="Q2498" s="7" t="s">
        <v>289</v>
      </c>
      <c r="R2498" s="7" t="s">
        <v>310</v>
      </c>
      <c r="S2498" s="7" t="s">
        <v>1664</v>
      </c>
      <c r="T2498" s="7" t="s">
        <v>313</v>
      </c>
      <c r="U2498" s="7">
        <v>8</v>
      </c>
      <c r="V2498" s="7">
        <v>16</v>
      </c>
      <c r="W2498">
        <v>1970</v>
      </c>
      <c r="Y2498">
        <v>16</v>
      </c>
      <c r="Z2498" t="s">
        <v>56</v>
      </c>
      <c r="AA2498" t="s">
        <v>267</v>
      </c>
      <c r="AB2498" t="s">
        <v>51</v>
      </c>
    </row>
    <row r="2499" spans="1:30" x14ac:dyDescent="0.25">
      <c r="A2499" t="s">
        <v>34</v>
      </c>
      <c r="B2499" t="s">
        <v>35</v>
      </c>
      <c r="C2499" t="s">
        <v>36</v>
      </c>
      <c r="D2499" t="s">
        <v>37</v>
      </c>
      <c r="E2499" t="s">
        <v>38</v>
      </c>
      <c r="F2499" t="s">
        <v>39</v>
      </c>
      <c r="G2499" t="s">
        <v>157</v>
      </c>
      <c r="I2499" t="s">
        <v>312</v>
      </c>
      <c r="J2499" t="s">
        <v>43</v>
      </c>
      <c r="K2499" t="s">
        <v>196</v>
      </c>
      <c r="L2499" s="7" t="s">
        <v>196</v>
      </c>
      <c r="N2499" s="7" t="s">
        <v>288</v>
      </c>
      <c r="O2499" s="7" t="s">
        <v>288</v>
      </c>
      <c r="Q2499" s="7" t="s">
        <v>289</v>
      </c>
      <c r="R2499" s="7" t="s">
        <v>310</v>
      </c>
      <c r="S2499" s="7" t="s">
        <v>1664</v>
      </c>
      <c r="T2499" s="7" t="s">
        <v>313</v>
      </c>
      <c r="U2499" s="7">
        <v>8</v>
      </c>
      <c r="V2499" s="7">
        <v>16</v>
      </c>
      <c r="W2499">
        <v>1970</v>
      </c>
      <c r="Y2499">
        <v>16</v>
      </c>
      <c r="Z2499" t="s">
        <v>56</v>
      </c>
      <c r="AA2499" t="s">
        <v>267</v>
      </c>
      <c r="AB2499" t="s">
        <v>51</v>
      </c>
    </row>
    <row r="2500" spans="1:30" x14ac:dyDescent="0.25">
      <c r="A2500" t="s">
        <v>34</v>
      </c>
      <c r="B2500" t="s">
        <v>35</v>
      </c>
      <c r="C2500" t="s">
        <v>36</v>
      </c>
      <c r="D2500" t="s">
        <v>37</v>
      </c>
      <c r="E2500" t="s">
        <v>38</v>
      </c>
      <c r="F2500" t="s">
        <v>39</v>
      </c>
      <c r="G2500" t="s">
        <v>157</v>
      </c>
      <c r="I2500" t="s">
        <v>143</v>
      </c>
      <c r="J2500" t="s">
        <v>43</v>
      </c>
      <c r="K2500" t="s">
        <v>196</v>
      </c>
      <c r="L2500" s="7" t="s">
        <v>196</v>
      </c>
      <c r="N2500" s="7" t="s">
        <v>288</v>
      </c>
      <c r="O2500" s="7" t="s">
        <v>288</v>
      </c>
      <c r="Q2500" s="7" t="s">
        <v>289</v>
      </c>
      <c r="R2500" s="7" t="s">
        <v>310</v>
      </c>
      <c r="S2500" s="7" t="s">
        <v>1664</v>
      </c>
      <c r="T2500" s="7" t="s">
        <v>314</v>
      </c>
      <c r="U2500" s="7">
        <v>8</v>
      </c>
      <c r="V2500" s="7">
        <v>1</v>
      </c>
      <c r="W2500">
        <v>1939</v>
      </c>
      <c r="Y2500">
        <v>1</v>
      </c>
      <c r="Z2500" t="s">
        <v>56</v>
      </c>
      <c r="AA2500" t="s">
        <v>267</v>
      </c>
      <c r="AB2500" t="s">
        <v>51</v>
      </c>
    </row>
    <row r="2501" spans="1:30" x14ac:dyDescent="0.25">
      <c r="A2501" t="s">
        <v>34</v>
      </c>
      <c r="B2501" t="s">
        <v>35</v>
      </c>
      <c r="C2501" t="s">
        <v>36</v>
      </c>
      <c r="D2501" t="s">
        <v>37</v>
      </c>
      <c r="E2501" t="s">
        <v>38</v>
      </c>
      <c r="F2501" t="s">
        <v>39</v>
      </c>
      <c r="G2501" t="s">
        <v>157</v>
      </c>
      <c r="I2501" t="s">
        <v>107</v>
      </c>
      <c r="J2501" t="s">
        <v>43</v>
      </c>
      <c r="K2501" t="s">
        <v>196</v>
      </c>
      <c r="L2501" s="7" t="s">
        <v>196</v>
      </c>
      <c r="N2501" s="7" t="s">
        <v>288</v>
      </c>
      <c r="O2501" s="7" t="s">
        <v>288</v>
      </c>
      <c r="Q2501" s="7" t="s">
        <v>289</v>
      </c>
      <c r="R2501" s="7" t="s">
        <v>310</v>
      </c>
      <c r="S2501" s="7" t="s">
        <v>1664</v>
      </c>
      <c r="T2501" s="7" t="s">
        <v>314</v>
      </c>
      <c r="U2501" s="7">
        <v>8</v>
      </c>
      <c r="V2501" s="7">
        <v>1</v>
      </c>
      <c r="W2501">
        <v>1939</v>
      </c>
      <c r="Y2501">
        <v>1</v>
      </c>
      <c r="Z2501" t="s">
        <v>56</v>
      </c>
      <c r="AA2501" t="s">
        <v>267</v>
      </c>
      <c r="AB2501" t="s">
        <v>51</v>
      </c>
    </row>
    <row r="2502" spans="1:30" x14ac:dyDescent="0.25">
      <c r="A2502" t="s">
        <v>34</v>
      </c>
      <c r="B2502" t="s">
        <v>35</v>
      </c>
      <c r="C2502" t="s">
        <v>36</v>
      </c>
      <c r="D2502" t="s">
        <v>37</v>
      </c>
      <c r="E2502" t="s">
        <v>38</v>
      </c>
      <c r="F2502" t="s">
        <v>39</v>
      </c>
      <c r="G2502" t="s">
        <v>157</v>
      </c>
      <c r="I2502" t="s">
        <v>312</v>
      </c>
      <c r="J2502" t="s">
        <v>43</v>
      </c>
      <c r="K2502" t="s">
        <v>196</v>
      </c>
      <c r="L2502" s="7" t="s">
        <v>196</v>
      </c>
      <c r="N2502" s="7" t="s">
        <v>288</v>
      </c>
      <c r="O2502" s="7" t="s">
        <v>288</v>
      </c>
      <c r="Q2502" s="7" t="s">
        <v>289</v>
      </c>
      <c r="R2502" s="7" t="s">
        <v>310</v>
      </c>
      <c r="S2502" s="7" t="s">
        <v>1664</v>
      </c>
      <c r="T2502" s="7" t="s">
        <v>315</v>
      </c>
      <c r="U2502" s="7">
        <v>8</v>
      </c>
      <c r="V2502" s="7">
        <v>17</v>
      </c>
      <c r="W2502">
        <v>1970</v>
      </c>
      <c r="Y2502">
        <v>17</v>
      </c>
      <c r="Z2502" t="s">
        <v>56</v>
      </c>
      <c r="AA2502" t="s">
        <v>267</v>
      </c>
      <c r="AB2502" t="s">
        <v>51</v>
      </c>
      <c r="AD2502" t="s">
        <v>316</v>
      </c>
    </row>
    <row r="2503" spans="1:30" x14ac:dyDescent="0.25">
      <c r="A2503" t="s">
        <v>34</v>
      </c>
      <c r="B2503" t="s">
        <v>35</v>
      </c>
      <c r="C2503" t="s">
        <v>36</v>
      </c>
      <c r="D2503" t="s">
        <v>37</v>
      </c>
      <c r="E2503" t="s">
        <v>38</v>
      </c>
      <c r="F2503" t="s">
        <v>39</v>
      </c>
      <c r="G2503" t="s">
        <v>157</v>
      </c>
      <c r="I2503" t="s">
        <v>312</v>
      </c>
      <c r="J2503" t="s">
        <v>43</v>
      </c>
      <c r="K2503" t="s">
        <v>196</v>
      </c>
      <c r="L2503" s="7" t="s">
        <v>196</v>
      </c>
      <c r="N2503" s="7" t="s">
        <v>288</v>
      </c>
      <c r="O2503" s="7" t="s">
        <v>288</v>
      </c>
      <c r="Q2503" s="7" t="s">
        <v>289</v>
      </c>
      <c r="R2503" s="7" t="s">
        <v>310</v>
      </c>
      <c r="S2503" s="7" t="s">
        <v>1664</v>
      </c>
      <c r="T2503" s="7" t="s">
        <v>313</v>
      </c>
      <c r="U2503" s="7">
        <v>8</v>
      </c>
      <c r="V2503" s="7">
        <v>16</v>
      </c>
      <c r="W2503">
        <v>1970</v>
      </c>
      <c r="Y2503">
        <v>16</v>
      </c>
      <c r="Z2503" t="s">
        <v>56</v>
      </c>
      <c r="AA2503" t="s">
        <v>267</v>
      </c>
      <c r="AB2503" t="s">
        <v>51</v>
      </c>
    </row>
    <row r="2504" spans="1:30" x14ac:dyDescent="0.25">
      <c r="A2504" t="s">
        <v>34</v>
      </c>
      <c r="B2504" t="s">
        <v>35</v>
      </c>
      <c r="C2504" t="s">
        <v>36</v>
      </c>
      <c r="D2504" t="s">
        <v>37</v>
      </c>
      <c r="E2504" t="s">
        <v>38</v>
      </c>
      <c r="F2504" t="s">
        <v>39</v>
      </c>
      <c r="G2504" t="s">
        <v>157</v>
      </c>
      <c r="I2504" t="s">
        <v>312</v>
      </c>
      <c r="J2504" t="s">
        <v>43</v>
      </c>
      <c r="K2504" t="s">
        <v>196</v>
      </c>
      <c r="L2504" s="7" t="s">
        <v>196</v>
      </c>
      <c r="N2504" s="7" t="s">
        <v>288</v>
      </c>
      <c r="O2504" s="7" t="s">
        <v>288</v>
      </c>
      <c r="Q2504" s="7" t="s">
        <v>289</v>
      </c>
      <c r="R2504" s="7" t="s">
        <v>310</v>
      </c>
      <c r="S2504" s="7" t="s">
        <v>1664</v>
      </c>
      <c r="T2504" s="7" t="s">
        <v>313</v>
      </c>
      <c r="U2504" s="7">
        <v>8</v>
      </c>
      <c r="V2504" s="7">
        <v>16</v>
      </c>
      <c r="W2504">
        <v>1970</v>
      </c>
      <c r="Y2504">
        <v>16</v>
      </c>
      <c r="Z2504" t="s">
        <v>56</v>
      </c>
      <c r="AA2504" t="s">
        <v>267</v>
      </c>
      <c r="AB2504" t="s">
        <v>51</v>
      </c>
    </row>
    <row r="2505" spans="1:30" x14ac:dyDescent="0.25">
      <c r="A2505" t="s">
        <v>34</v>
      </c>
      <c r="B2505" t="s">
        <v>35</v>
      </c>
      <c r="C2505" t="s">
        <v>36</v>
      </c>
      <c r="D2505" t="s">
        <v>37</v>
      </c>
      <c r="E2505" t="s">
        <v>38</v>
      </c>
      <c r="F2505" t="s">
        <v>39</v>
      </c>
      <c r="G2505" t="s">
        <v>157</v>
      </c>
      <c r="I2505" t="s">
        <v>143</v>
      </c>
      <c r="J2505" t="s">
        <v>43</v>
      </c>
      <c r="K2505" t="s">
        <v>196</v>
      </c>
      <c r="L2505" s="7" t="s">
        <v>196</v>
      </c>
      <c r="N2505" s="7" t="s">
        <v>288</v>
      </c>
      <c r="O2505" s="7" t="s">
        <v>288</v>
      </c>
      <c r="Q2505" s="7" t="s">
        <v>289</v>
      </c>
      <c r="R2505" s="7" t="s">
        <v>310</v>
      </c>
      <c r="S2505" s="7" t="s">
        <v>1664</v>
      </c>
      <c r="T2505" s="7" t="s">
        <v>314</v>
      </c>
      <c r="U2505" s="7">
        <v>8</v>
      </c>
      <c r="V2505" s="7">
        <v>1</v>
      </c>
      <c r="W2505">
        <v>1939</v>
      </c>
      <c r="Y2505">
        <v>1</v>
      </c>
      <c r="Z2505" t="s">
        <v>56</v>
      </c>
      <c r="AA2505" t="s">
        <v>267</v>
      </c>
      <c r="AB2505" t="s">
        <v>51</v>
      </c>
    </row>
    <row r="2506" spans="1:30" x14ac:dyDescent="0.25">
      <c r="A2506" t="s">
        <v>34</v>
      </c>
      <c r="B2506" t="s">
        <v>35</v>
      </c>
      <c r="C2506" t="s">
        <v>36</v>
      </c>
      <c r="D2506" t="s">
        <v>37</v>
      </c>
      <c r="E2506" t="s">
        <v>38</v>
      </c>
      <c r="F2506" t="s">
        <v>39</v>
      </c>
      <c r="G2506" t="s">
        <v>157</v>
      </c>
      <c r="I2506" t="s">
        <v>143</v>
      </c>
      <c r="J2506" t="s">
        <v>43</v>
      </c>
      <c r="K2506" t="s">
        <v>196</v>
      </c>
      <c r="L2506" s="7" t="s">
        <v>196</v>
      </c>
      <c r="N2506" s="7" t="s">
        <v>288</v>
      </c>
      <c r="O2506" s="7" t="s">
        <v>288</v>
      </c>
      <c r="Q2506" s="7" t="s">
        <v>289</v>
      </c>
      <c r="R2506" s="7" t="s">
        <v>310</v>
      </c>
      <c r="S2506" s="7" t="s">
        <v>1664</v>
      </c>
      <c r="T2506" s="7" t="s">
        <v>314</v>
      </c>
      <c r="U2506" s="7">
        <v>8</v>
      </c>
      <c r="V2506" s="7">
        <v>1</v>
      </c>
      <c r="W2506">
        <v>1939</v>
      </c>
      <c r="Y2506">
        <v>1</v>
      </c>
      <c r="Z2506" t="s">
        <v>56</v>
      </c>
      <c r="AA2506" t="s">
        <v>267</v>
      </c>
      <c r="AB2506" t="s">
        <v>51</v>
      </c>
    </row>
    <row r="2507" spans="1:30" x14ac:dyDescent="0.25">
      <c r="A2507" t="s">
        <v>34</v>
      </c>
      <c r="B2507" t="s">
        <v>35</v>
      </c>
      <c r="C2507" t="s">
        <v>36</v>
      </c>
      <c r="D2507" t="s">
        <v>37</v>
      </c>
      <c r="E2507" t="s">
        <v>38</v>
      </c>
      <c r="F2507" t="s">
        <v>39</v>
      </c>
      <c r="G2507" t="s">
        <v>157</v>
      </c>
      <c r="I2507" t="s">
        <v>312</v>
      </c>
      <c r="J2507" t="s">
        <v>43</v>
      </c>
      <c r="K2507" t="s">
        <v>196</v>
      </c>
      <c r="L2507" s="7" t="s">
        <v>196</v>
      </c>
      <c r="N2507" s="7" t="s">
        <v>288</v>
      </c>
      <c r="O2507" s="7" t="s">
        <v>288</v>
      </c>
      <c r="Q2507" s="7" t="s">
        <v>289</v>
      </c>
      <c r="R2507" s="7" t="s">
        <v>310</v>
      </c>
      <c r="S2507" s="7" t="s">
        <v>1664</v>
      </c>
      <c r="T2507" s="7" t="s">
        <v>313</v>
      </c>
      <c r="U2507" s="7">
        <v>8</v>
      </c>
      <c r="V2507" s="7">
        <v>16</v>
      </c>
      <c r="W2507">
        <v>1970</v>
      </c>
      <c r="Y2507">
        <v>16</v>
      </c>
      <c r="Z2507" t="s">
        <v>56</v>
      </c>
      <c r="AA2507" t="s">
        <v>267</v>
      </c>
      <c r="AB2507" t="s">
        <v>51</v>
      </c>
    </row>
    <row r="2508" spans="1:30" x14ac:dyDescent="0.25">
      <c r="A2508" t="s">
        <v>34</v>
      </c>
      <c r="B2508" t="s">
        <v>35</v>
      </c>
      <c r="C2508" t="s">
        <v>36</v>
      </c>
      <c r="D2508" t="s">
        <v>37</v>
      </c>
      <c r="E2508" t="s">
        <v>38</v>
      </c>
      <c r="F2508" t="s">
        <v>39</v>
      </c>
      <c r="G2508" t="s">
        <v>157</v>
      </c>
      <c r="I2508" t="s">
        <v>312</v>
      </c>
      <c r="J2508" t="s">
        <v>43</v>
      </c>
      <c r="K2508" t="s">
        <v>196</v>
      </c>
      <c r="L2508" s="7" t="s">
        <v>196</v>
      </c>
      <c r="N2508" s="7" t="s">
        <v>288</v>
      </c>
      <c r="O2508" s="7" t="s">
        <v>288</v>
      </c>
      <c r="Q2508" s="7" t="s">
        <v>289</v>
      </c>
      <c r="R2508" s="7" t="s">
        <v>310</v>
      </c>
      <c r="S2508" s="7" t="s">
        <v>1664</v>
      </c>
      <c r="T2508" s="7" t="s">
        <v>313</v>
      </c>
      <c r="U2508" s="7">
        <v>8</v>
      </c>
      <c r="V2508" s="7">
        <v>16</v>
      </c>
      <c r="W2508">
        <v>1970</v>
      </c>
      <c r="Y2508">
        <v>16</v>
      </c>
      <c r="Z2508" t="s">
        <v>56</v>
      </c>
      <c r="AA2508" t="s">
        <v>267</v>
      </c>
      <c r="AB2508" t="s">
        <v>51</v>
      </c>
    </row>
    <row r="2509" spans="1:30" x14ac:dyDescent="0.25">
      <c r="A2509" t="s">
        <v>34</v>
      </c>
      <c r="B2509" t="s">
        <v>35</v>
      </c>
      <c r="C2509" t="s">
        <v>36</v>
      </c>
      <c r="D2509" t="s">
        <v>37</v>
      </c>
      <c r="E2509" t="s">
        <v>38</v>
      </c>
      <c r="F2509" t="s">
        <v>39</v>
      </c>
      <c r="G2509" t="s">
        <v>157</v>
      </c>
      <c r="I2509" t="s">
        <v>143</v>
      </c>
      <c r="J2509" t="s">
        <v>43</v>
      </c>
      <c r="K2509" t="s">
        <v>196</v>
      </c>
      <c r="L2509" s="7" t="s">
        <v>196</v>
      </c>
      <c r="N2509" s="7" t="s">
        <v>288</v>
      </c>
      <c r="O2509" s="7" t="s">
        <v>288</v>
      </c>
      <c r="Q2509" s="7" t="s">
        <v>289</v>
      </c>
      <c r="R2509" s="7" t="s">
        <v>310</v>
      </c>
      <c r="S2509" s="7" t="s">
        <v>1664</v>
      </c>
      <c r="T2509" s="7" t="s">
        <v>314</v>
      </c>
      <c r="U2509" s="7">
        <v>8</v>
      </c>
      <c r="V2509" s="7">
        <v>1</v>
      </c>
      <c r="W2509">
        <v>1939</v>
      </c>
      <c r="Y2509">
        <v>1</v>
      </c>
      <c r="Z2509" t="s">
        <v>56</v>
      </c>
      <c r="AA2509" t="s">
        <v>267</v>
      </c>
      <c r="AB2509" t="s">
        <v>51</v>
      </c>
    </row>
    <row r="2510" spans="1:30" x14ac:dyDescent="0.25">
      <c r="A2510" t="s">
        <v>34</v>
      </c>
      <c r="B2510" t="s">
        <v>35</v>
      </c>
      <c r="C2510" t="s">
        <v>36</v>
      </c>
      <c r="D2510" t="s">
        <v>37</v>
      </c>
      <c r="E2510" t="s">
        <v>38</v>
      </c>
      <c r="F2510" t="s">
        <v>39</v>
      </c>
      <c r="G2510" t="s">
        <v>157</v>
      </c>
      <c r="I2510" t="s">
        <v>143</v>
      </c>
      <c r="J2510" t="s">
        <v>43</v>
      </c>
      <c r="K2510" t="s">
        <v>196</v>
      </c>
      <c r="L2510" s="7" t="s">
        <v>196</v>
      </c>
      <c r="N2510" s="7" t="s">
        <v>288</v>
      </c>
      <c r="O2510" s="7" t="s">
        <v>288</v>
      </c>
      <c r="Q2510" s="7" t="s">
        <v>289</v>
      </c>
      <c r="R2510" s="7" t="s">
        <v>310</v>
      </c>
      <c r="S2510" s="7" t="s">
        <v>1664</v>
      </c>
      <c r="T2510" s="7" t="s">
        <v>314</v>
      </c>
      <c r="U2510" s="7">
        <v>8</v>
      </c>
      <c r="V2510" s="7">
        <v>1</v>
      </c>
      <c r="W2510">
        <v>1939</v>
      </c>
      <c r="Y2510">
        <v>1</v>
      </c>
      <c r="Z2510" t="s">
        <v>56</v>
      </c>
      <c r="AA2510" t="s">
        <v>267</v>
      </c>
      <c r="AB2510" t="s">
        <v>51</v>
      </c>
    </row>
    <row r="2511" spans="1:30" x14ac:dyDescent="0.25">
      <c r="A2511" t="s">
        <v>34</v>
      </c>
      <c r="B2511" t="s">
        <v>35</v>
      </c>
      <c r="C2511" t="s">
        <v>36</v>
      </c>
      <c r="D2511" t="s">
        <v>37</v>
      </c>
      <c r="E2511" t="s">
        <v>38</v>
      </c>
      <c r="F2511" t="s">
        <v>39</v>
      </c>
      <c r="G2511" t="s">
        <v>157</v>
      </c>
      <c r="I2511" t="s">
        <v>107</v>
      </c>
      <c r="J2511" t="s">
        <v>43</v>
      </c>
      <c r="K2511" t="s">
        <v>196</v>
      </c>
      <c r="L2511" s="7" t="s">
        <v>196</v>
      </c>
      <c r="N2511" s="7" t="s">
        <v>288</v>
      </c>
      <c r="O2511" s="7" t="s">
        <v>288</v>
      </c>
      <c r="Q2511" s="7" t="s">
        <v>289</v>
      </c>
      <c r="R2511" s="7" t="s">
        <v>310</v>
      </c>
      <c r="S2511" s="7" t="s">
        <v>1664</v>
      </c>
      <c r="T2511" s="7" t="s">
        <v>314</v>
      </c>
      <c r="U2511" s="7">
        <v>8</v>
      </c>
      <c r="V2511" s="7">
        <v>1</v>
      </c>
      <c r="W2511">
        <v>1939</v>
      </c>
      <c r="Y2511">
        <v>1</v>
      </c>
      <c r="Z2511" t="s">
        <v>56</v>
      </c>
      <c r="AA2511" t="s">
        <v>267</v>
      </c>
      <c r="AB2511" t="s">
        <v>51</v>
      </c>
    </row>
    <row r="2512" spans="1:30" x14ac:dyDescent="0.25">
      <c r="A2512" t="s">
        <v>34</v>
      </c>
      <c r="B2512" t="s">
        <v>35</v>
      </c>
      <c r="C2512" t="s">
        <v>36</v>
      </c>
      <c r="D2512" t="s">
        <v>37</v>
      </c>
      <c r="E2512" t="s">
        <v>38</v>
      </c>
      <c r="F2512" t="s">
        <v>39</v>
      </c>
      <c r="G2512" t="s">
        <v>157</v>
      </c>
      <c r="I2512" t="s">
        <v>143</v>
      </c>
      <c r="J2512" t="s">
        <v>43</v>
      </c>
      <c r="K2512" t="s">
        <v>196</v>
      </c>
      <c r="L2512" s="7" t="s">
        <v>196</v>
      </c>
      <c r="N2512" s="7" t="s">
        <v>288</v>
      </c>
      <c r="O2512" s="7" t="s">
        <v>288</v>
      </c>
      <c r="Q2512" s="7" t="s">
        <v>289</v>
      </c>
      <c r="R2512" s="7" t="s">
        <v>310</v>
      </c>
      <c r="S2512" s="7" t="s">
        <v>1664</v>
      </c>
      <c r="T2512" s="7" t="s">
        <v>314</v>
      </c>
      <c r="U2512" s="7">
        <v>8</v>
      </c>
      <c r="V2512" s="7">
        <v>1</v>
      </c>
      <c r="W2512">
        <v>1939</v>
      </c>
      <c r="Y2512">
        <v>1</v>
      </c>
      <c r="Z2512" t="s">
        <v>56</v>
      </c>
      <c r="AA2512" t="s">
        <v>267</v>
      </c>
      <c r="AB2512" t="s">
        <v>51</v>
      </c>
    </row>
    <row r="2513" spans="1:34" x14ac:dyDescent="0.25">
      <c r="A2513" t="s">
        <v>34</v>
      </c>
      <c r="B2513" t="s">
        <v>35</v>
      </c>
      <c r="C2513" t="s">
        <v>36</v>
      </c>
      <c r="D2513" t="s">
        <v>37</v>
      </c>
      <c r="E2513" t="s">
        <v>38</v>
      </c>
      <c r="F2513" t="s">
        <v>39</v>
      </c>
      <c r="G2513" t="s">
        <v>157</v>
      </c>
      <c r="I2513" t="s">
        <v>143</v>
      </c>
      <c r="J2513" t="s">
        <v>43</v>
      </c>
      <c r="K2513" t="s">
        <v>196</v>
      </c>
      <c r="L2513" s="7" t="s">
        <v>196</v>
      </c>
      <c r="N2513" s="7" t="s">
        <v>288</v>
      </c>
      <c r="O2513" s="7" t="s">
        <v>288</v>
      </c>
      <c r="Q2513" s="7" t="s">
        <v>289</v>
      </c>
      <c r="R2513" s="7" t="s">
        <v>310</v>
      </c>
      <c r="S2513" s="7" t="s">
        <v>1664</v>
      </c>
      <c r="T2513" s="7" t="s">
        <v>314</v>
      </c>
      <c r="U2513" s="7">
        <v>8</v>
      </c>
      <c r="V2513" s="7">
        <v>1</v>
      </c>
      <c r="W2513">
        <v>1939</v>
      </c>
      <c r="Y2513">
        <v>1</v>
      </c>
      <c r="Z2513" t="s">
        <v>56</v>
      </c>
      <c r="AA2513" t="s">
        <v>267</v>
      </c>
      <c r="AB2513" t="s">
        <v>51</v>
      </c>
    </row>
    <row r="2514" spans="1:34" x14ac:dyDescent="0.25">
      <c r="A2514" t="s">
        <v>34</v>
      </c>
      <c r="B2514" t="s">
        <v>35</v>
      </c>
      <c r="C2514" t="s">
        <v>36</v>
      </c>
      <c r="D2514" t="s">
        <v>37</v>
      </c>
      <c r="E2514" t="s">
        <v>38</v>
      </c>
      <c r="F2514" t="s">
        <v>39</v>
      </c>
      <c r="G2514" t="s">
        <v>157</v>
      </c>
      <c r="I2514" t="s">
        <v>107</v>
      </c>
      <c r="J2514" t="s">
        <v>43</v>
      </c>
      <c r="K2514" t="s">
        <v>196</v>
      </c>
      <c r="L2514" s="7" t="s">
        <v>196</v>
      </c>
      <c r="N2514" s="7" t="s">
        <v>288</v>
      </c>
      <c r="O2514" s="7" t="s">
        <v>288</v>
      </c>
      <c r="Q2514" s="7" t="s">
        <v>289</v>
      </c>
      <c r="R2514" s="7" t="s">
        <v>310</v>
      </c>
      <c r="S2514" s="7" t="s">
        <v>1664</v>
      </c>
      <c r="T2514" s="7" t="s">
        <v>314</v>
      </c>
      <c r="U2514" s="7">
        <v>8</v>
      </c>
      <c r="V2514" s="7">
        <v>1</v>
      </c>
      <c r="W2514">
        <v>1939</v>
      </c>
      <c r="Y2514">
        <v>1</v>
      </c>
      <c r="Z2514" t="s">
        <v>56</v>
      </c>
      <c r="AA2514" t="s">
        <v>267</v>
      </c>
      <c r="AB2514" t="s">
        <v>51</v>
      </c>
    </row>
    <row r="2515" spans="1:34" x14ac:dyDescent="0.25">
      <c r="A2515" t="s">
        <v>34</v>
      </c>
      <c r="B2515" t="s">
        <v>35</v>
      </c>
      <c r="C2515" t="s">
        <v>36</v>
      </c>
      <c r="D2515" t="s">
        <v>37</v>
      </c>
      <c r="E2515" t="s">
        <v>38</v>
      </c>
      <c r="F2515" t="s">
        <v>39</v>
      </c>
      <c r="G2515" t="s">
        <v>157</v>
      </c>
      <c r="I2515" t="s">
        <v>312</v>
      </c>
      <c r="J2515" t="s">
        <v>43</v>
      </c>
      <c r="K2515" t="s">
        <v>196</v>
      </c>
      <c r="L2515" s="7" t="s">
        <v>196</v>
      </c>
      <c r="N2515" s="7" t="s">
        <v>288</v>
      </c>
      <c r="O2515" s="7" t="s">
        <v>288</v>
      </c>
      <c r="Q2515" s="7" t="s">
        <v>289</v>
      </c>
      <c r="R2515" s="7" t="s">
        <v>310</v>
      </c>
      <c r="S2515" s="7" t="s">
        <v>1664</v>
      </c>
      <c r="T2515" s="7" t="s">
        <v>313</v>
      </c>
      <c r="U2515" s="7">
        <v>8</v>
      </c>
      <c r="V2515" s="7">
        <v>16</v>
      </c>
      <c r="W2515">
        <v>1970</v>
      </c>
      <c r="Y2515">
        <v>16</v>
      </c>
      <c r="Z2515" t="s">
        <v>56</v>
      </c>
      <c r="AA2515" t="s">
        <v>267</v>
      </c>
      <c r="AB2515" t="s">
        <v>51</v>
      </c>
    </row>
    <row r="2516" spans="1:34" x14ac:dyDescent="0.25">
      <c r="A2516" t="s">
        <v>34</v>
      </c>
      <c r="B2516" t="s">
        <v>35</v>
      </c>
      <c r="C2516" t="s">
        <v>36</v>
      </c>
      <c r="D2516" t="s">
        <v>37</v>
      </c>
      <c r="E2516" t="s">
        <v>38</v>
      </c>
      <c r="F2516" t="s">
        <v>39</v>
      </c>
      <c r="G2516" t="s">
        <v>157</v>
      </c>
      <c r="I2516" t="s">
        <v>312</v>
      </c>
      <c r="J2516" t="s">
        <v>43</v>
      </c>
      <c r="K2516" t="s">
        <v>196</v>
      </c>
      <c r="L2516" s="7" t="s">
        <v>196</v>
      </c>
      <c r="N2516" s="7" t="s">
        <v>288</v>
      </c>
      <c r="O2516" s="7" t="s">
        <v>288</v>
      </c>
      <c r="Q2516" s="7" t="s">
        <v>289</v>
      </c>
      <c r="R2516" s="7" t="s">
        <v>310</v>
      </c>
      <c r="S2516" s="7" t="s">
        <v>1664</v>
      </c>
      <c r="T2516" s="7" t="s">
        <v>313</v>
      </c>
      <c r="U2516" s="7">
        <v>8</v>
      </c>
      <c r="V2516" s="7">
        <v>16</v>
      </c>
      <c r="W2516">
        <v>1970</v>
      </c>
      <c r="Y2516">
        <v>16</v>
      </c>
      <c r="Z2516" t="s">
        <v>56</v>
      </c>
      <c r="AA2516" t="s">
        <v>267</v>
      </c>
      <c r="AB2516" t="s">
        <v>51</v>
      </c>
    </row>
    <row r="2517" spans="1:34" x14ac:dyDescent="0.25">
      <c r="A2517" t="s">
        <v>34</v>
      </c>
      <c r="B2517" t="s">
        <v>35</v>
      </c>
      <c r="C2517" t="s">
        <v>36</v>
      </c>
      <c r="D2517" t="s">
        <v>37</v>
      </c>
      <c r="E2517" t="s">
        <v>38</v>
      </c>
      <c r="F2517" t="s">
        <v>39</v>
      </c>
      <c r="G2517" t="s">
        <v>157</v>
      </c>
      <c r="I2517" t="s">
        <v>312</v>
      </c>
      <c r="J2517" t="s">
        <v>43</v>
      </c>
      <c r="K2517" t="s">
        <v>196</v>
      </c>
      <c r="L2517" s="7" t="s">
        <v>196</v>
      </c>
      <c r="N2517" s="7" t="s">
        <v>288</v>
      </c>
      <c r="O2517" s="7" t="s">
        <v>288</v>
      </c>
      <c r="Q2517" s="7" t="s">
        <v>289</v>
      </c>
      <c r="R2517" s="7" t="s">
        <v>310</v>
      </c>
      <c r="S2517" s="7" t="s">
        <v>1664</v>
      </c>
      <c r="T2517" s="7" t="s">
        <v>313</v>
      </c>
      <c r="U2517" s="7">
        <v>8</v>
      </c>
      <c r="V2517" s="7">
        <v>16</v>
      </c>
      <c r="W2517">
        <v>1970</v>
      </c>
      <c r="Y2517">
        <v>16</v>
      </c>
      <c r="Z2517" t="s">
        <v>56</v>
      </c>
      <c r="AA2517" t="s">
        <v>267</v>
      </c>
      <c r="AB2517" t="s">
        <v>51</v>
      </c>
    </row>
    <row r="2518" spans="1:34" x14ac:dyDescent="0.25">
      <c r="A2518" t="s">
        <v>34</v>
      </c>
      <c r="B2518" t="s">
        <v>35</v>
      </c>
      <c r="C2518" t="s">
        <v>36</v>
      </c>
      <c r="D2518" t="s">
        <v>37</v>
      </c>
      <c r="E2518" t="s">
        <v>38</v>
      </c>
      <c r="F2518" t="s">
        <v>39</v>
      </c>
      <c r="G2518" t="s">
        <v>157</v>
      </c>
      <c r="I2518" t="s">
        <v>312</v>
      </c>
      <c r="J2518" t="s">
        <v>43</v>
      </c>
      <c r="K2518" t="s">
        <v>196</v>
      </c>
      <c r="L2518" s="7" t="s">
        <v>196</v>
      </c>
      <c r="N2518" s="7" t="s">
        <v>288</v>
      </c>
      <c r="O2518" s="7" t="s">
        <v>288</v>
      </c>
      <c r="Q2518" s="7" t="s">
        <v>289</v>
      </c>
      <c r="R2518" s="7" t="s">
        <v>310</v>
      </c>
      <c r="S2518" s="7" t="s">
        <v>1664</v>
      </c>
      <c r="T2518" s="7" t="s">
        <v>313</v>
      </c>
      <c r="U2518" s="7">
        <v>8</v>
      </c>
      <c r="V2518" s="7">
        <v>16</v>
      </c>
      <c r="W2518">
        <v>1970</v>
      </c>
      <c r="Y2518">
        <v>16</v>
      </c>
      <c r="Z2518" t="s">
        <v>56</v>
      </c>
      <c r="AA2518" t="s">
        <v>267</v>
      </c>
      <c r="AB2518" t="s">
        <v>51</v>
      </c>
    </row>
    <row r="2519" spans="1:34" x14ac:dyDescent="0.25">
      <c r="A2519" t="s">
        <v>34</v>
      </c>
      <c r="B2519" t="s">
        <v>35</v>
      </c>
      <c r="C2519" t="s">
        <v>36</v>
      </c>
      <c r="D2519" t="s">
        <v>37</v>
      </c>
      <c r="E2519" t="s">
        <v>38</v>
      </c>
      <c r="F2519" t="s">
        <v>39</v>
      </c>
      <c r="G2519" t="s">
        <v>157</v>
      </c>
      <c r="I2519" t="s">
        <v>107</v>
      </c>
      <c r="J2519" t="s">
        <v>43</v>
      </c>
      <c r="K2519" t="s">
        <v>196</v>
      </c>
      <c r="L2519" s="7" t="s">
        <v>196</v>
      </c>
      <c r="N2519" s="7" t="s">
        <v>288</v>
      </c>
      <c r="O2519" s="7" t="s">
        <v>288</v>
      </c>
      <c r="Q2519" s="7" t="s">
        <v>289</v>
      </c>
      <c r="R2519" s="7" t="s">
        <v>310</v>
      </c>
      <c r="S2519" s="7" t="s">
        <v>1664</v>
      </c>
      <c r="T2519" s="7" t="s">
        <v>314</v>
      </c>
      <c r="U2519" s="7">
        <v>8</v>
      </c>
      <c r="V2519" s="7">
        <v>1</v>
      </c>
      <c r="W2519">
        <v>1939</v>
      </c>
      <c r="Y2519">
        <v>1</v>
      </c>
      <c r="Z2519" t="s">
        <v>56</v>
      </c>
      <c r="AA2519" t="s">
        <v>267</v>
      </c>
      <c r="AB2519" t="s">
        <v>51</v>
      </c>
    </row>
    <row r="2520" spans="1:34" x14ac:dyDescent="0.25">
      <c r="A2520" t="s">
        <v>34</v>
      </c>
      <c r="B2520" t="s">
        <v>35</v>
      </c>
      <c r="C2520" t="s">
        <v>36</v>
      </c>
      <c r="D2520" t="s">
        <v>37</v>
      </c>
      <c r="E2520" t="s">
        <v>38</v>
      </c>
      <c r="F2520" t="s">
        <v>39</v>
      </c>
      <c r="G2520" t="s">
        <v>157</v>
      </c>
      <c r="I2520" t="s">
        <v>143</v>
      </c>
      <c r="J2520" t="s">
        <v>43</v>
      </c>
      <c r="K2520" t="s">
        <v>196</v>
      </c>
      <c r="L2520" s="7" t="s">
        <v>196</v>
      </c>
      <c r="N2520" s="7" t="s">
        <v>288</v>
      </c>
      <c r="O2520" s="7" t="s">
        <v>288</v>
      </c>
      <c r="Q2520" s="7" t="s">
        <v>289</v>
      </c>
      <c r="R2520" s="7" t="s">
        <v>310</v>
      </c>
      <c r="S2520" s="7" t="s">
        <v>1664</v>
      </c>
      <c r="T2520" s="7" t="s">
        <v>314</v>
      </c>
      <c r="U2520" s="7">
        <v>8</v>
      </c>
      <c r="V2520" s="7">
        <v>1</v>
      </c>
      <c r="W2520">
        <v>1939</v>
      </c>
      <c r="Y2520">
        <v>1</v>
      </c>
      <c r="Z2520" t="s">
        <v>56</v>
      </c>
      <c r="AA2520" t="s">
        <v>267</v>
      </c>
      <c r="AB2520" t="s">
        <v>51</v>
      </c>
    </row>
    <row r="2521" spans="1:34" x14ac:dyDescent="0.25">
      <c r="A2521" t="s">
        <v>34</v>
      </c>
      <c r="B2521" t="s">
        <v>35</v>
      </c>
      <c r="C2521" t="s">
        <v>36</v>
      </c>
      <c r="D2521" t="s">
        <v>37</v>
      </c>
      <c r="E2521" t="s">
        <v>38</v>
      </c>
      <c r="F2521" t="s">
        <v>39</v>
      </c>
      <c r="G2521" t="s">
        <v>157</v>
      </c>
      <c r="I2521" t="s">
        <v>107</v>
      </c>
      <c r="J2521" t="s">
        <v>43</v>
      </c>
      <c r="K2521" t="s">
        <v>196</v>
      </c>
      <c r="L2521" s="7" t="s">
        <v>196</v>
      </c>
      <c r="N2521" s="7" t="s">
        <v>288</v>
      </c>
      <c r="O2521" s="7" t="s">
        <v>288</v>
      </c>
      <c r="Q2521" s="7" t="s">
        <v>289</v>
      </c>
      <c r="R2521" s="7" t="s">
        <v>310</v>
      </c>
      <c r="S2521" s="7" t="s">
        <v>1664</v>
      </c>
      <c r="T2521" s="7" t="s">
        <v>314</v>
      </c>
      <c r="U2521" s="7">
        <v>8</v>
      </c>
      <c r="V2521" s="7">
        <v>1</v>
      </c>
      <c r="W2521">
        <v>1939</v>
      </c>
      <c r="Y2521">
        <v>1</v>
      </c>
      <c r="Z2521" t="s">
        <v>56</v>
      </c>
      <c r="AA2521" t="s">
        <v>267</v>
      </c>
      <c r="AB2521" t="s">
        <v>51</v>
      </c>
    </row>
    <row r="2522" spans="1:34" x14ac:dyDescent="0.25">
      <c r="A2522" t="s">
        <v>34</v>
      </c>
      <c r="B2522" t="s">
        <v>35</v>
      </c>
      <c r="C2522" t="s">
        <v>36</v>
      </c>
      <c r="D2522" t="s">
        <v>37</v>
      </c>
      <c r="E2522" t="s">
        <v>38</v>
      </c>
      <c r="F2522" t="s">
        <v>39</v>
      </c>
      <c r="G2522" t="s">
        <v>157</v>
      </c>
      <c r="I2522" t="s">
        <v>143</v>
      </c>
      <c r="J2522" t="s">
        <v>43</v>
      </c>
      <c r="K2522" t="s">
        <v>196</v>
      </c>
      <c r="L2522" s="7" t="s">
        <v>196</v>
      </c>
      <c r="N2522" s="7" t="s">
        <v>288</v>
      </c>
      <c r="O2522" s="7" t="s">
        <v>288</v>
      </c>
      <c r="Q2522" s="7" t="s">
        <v>289</v>
      </c>
      <c r="R2522" s="7" t="s">
        <v>310</v>
      </c>
      <c r="S2522" s="7" t="s">
        <v>1664</v>
      </c>
      <c r="T2522" s="7" t="s">
        <v>314</v>
      </c>
      <c r="U2522" s="7">
        <v>8</v>
      </c>
      <c r="V2522" s="7">
        <v>1</v>
      </c>
      <c r="W2522">
        <v>1939</v>
      </c>
      <c r="Y2522">
        <v>1</v>
      </c>
      <c r="Z2522" t="s">
        <v>56</v>
      </c>
      <c r="AA2522" t="s">
        <v>267</v>
      </c>
      <c r="AB2522" t="s">
        <v>51</v>
      </c>
    </row>
    <row r="2523" spans="1:34" x14ac:dyDescent="0.25">
      <c r="A2523" t="s">
        <v>34</v>
      </c>
      <c r="B2523" t="s">
        <v>35</v>
      </c>
      <c r="C2523" t="s">
        <v>36</v>
      </c>
      <c r="D2523" t="s">
        <v>37</v>
      </c>
      <c r="E2523" t="s">
        <v>38</v>
      </c>
      <c r="F2523" t="s">
        <v>39</v>
      </c>
      <c r="G2523" t="s">
        <v>157</v>
      </c>
      <c r="I2523" t="s">
        <v>312</v>
      </c>
      <c r="J2523" t="s">
        <v>43</v>
      </c>
      <c r="K2523" t="s">
        <v>196</v>
      </c>
      <c r="L2523" s="7" t="s">
        <v>196</v>
      </c>
      <c r="N2523" s="7" t="s">
        <v>288</v>
      </c>
      <c r="O2523" s="7" t="s">
        <v>288</v>
      </c>
      <c r="Q2523" s="7" t="s">
        <v>289</v>
      </c>
      <c r="R2523" s="7" t="s">
        <v>310</v>
      </c>
      <c r="S2523" s="7" t="s">
        <v>1664</v>
      </c>
      <c r="T2523" s="7" t="s">
        <v>313</v>
      </c>
      <c r="U2523" s="7">
        <v>8</v>
      </c>
      <c r="V2523" s="7">
        <v>16</v>
      </c>
      <c r="W2523">
        <v>1970</v>
      </c>
      <c r="Y2523">
        <v>16</v>
      </c>
      <c r="Z2523" t="s">
        <v>56</v>
      </c>
      <c r="AA2523" t="s">
        <v>267</v>
      </c>
      <c r="AB2523" t="s">
        <v>51</v>
      </c>
    </row>
    <row r="2524" spans="1:34" x14ac:dyDescent="0.25">
      <c r="A2524" t="s">
        <v>34</v>
      </c>
      <c r="B2524" t="s">
        <v>35</v>
      </c>
      <c r="C2524" t="s">
        <v>36</v>
      </c>
      <c r="D2524" t="s">
        <v>37</v>
      </c>
      <c r="E2524" t="s">
        <v>38</v>
      </c>
      <c r="F2524" t="s">
        <v>39</v>
      </c>
      <c r="G2524" t="s">
        <v>157</v>
      </c>
      <c r="I2524" t="s">
        <v>312</v>
      </c>
      <c r="J2524" t="s">
        <v>43</v>
      </c>
      <c r="K2524" t="s">
        <v>196</v>
      </c>
      <c r="L2524" s="7" t="s">
        <v>196</v>
      </c>
      <c r="N2524" s="7" t="s">
        <v>288</v>
      </c>
      <c r="O2524" s="7" t="s">
        <v>288</v>
      </c>
      <c r="Q2524" s="7" t="s">
        <v>289</v>
      </c>
      <c r="R2524" s="7" t="s">
        <v>310</v>
      </c>
      <c r="S2524" s="7" t="s">
        <v>1664</v>
      </c>
      <c r="T2524" s="7" t="s">
        <v>313</v>
      </c>
      <c r="U2524" s="7">
        <v>8</v>
      </c>
      <c r="V2524" s="7">
        <v>16</v>
      </c>
      <c r="W2524">
        <v>1970</v>
      </c>
      <c r="Y2524">
        <v>16</v>
      </c>
      <c r="Z2524" t="s">
        <v>56</v>
      </c>
      <c r="AA2524" t="s">
        <v>267</v>
      </c>
      <c r="AB2524" t="s">
        <v>51</v>
      </c>
    </row>
    <row r="2525" spans="1:34" x14ac:dyDescent="0.25">
      <c r="A2525" t="s">
        <v>34</v>
      </c>
      <c r="B2525" t="s">
        <v>35</v>
      </c>
      <c r="C2525" t="s">
        <v>36</v>
      </c>
      <c r="D2525" t="s">
        <v>37</v>
      </c>
      <c r="E2525" t="s">
        <v>38</v>
      </c>
      <c r="F2525" t="s">
        <v>39</v>
      </c>
      <c r="G2525" t="s">
        <v>157</v>
      </c>
      <c r="J2525" t="s">
        <v>43</v>
      </c>
      <c r="K2525" t="s">
        <v>196</v>
      </c>
      <c r="L2525" s="7" t="s">
        <v>196</v>
      </c>
      <c r="N2525" s="7" t="s">
        <v>288</v>
      </c>
      <c r="O2525" s="7" t="s">
        <v>288</v>
      </c>
      <c r="Q2525" s="7" t="s">
        <v>289</v>
      </c>
      <c r="R2525" s="7" t="s">
        <v>310</v>
      </c>
      <c r="S2525" s="7" t="s">
        <v>1664</v>
      </c>
      <c r="T2525" s="7" t="s">
        <v>317</v>
      </c>
      <c r="U2525" s="7">
        <v>7</v>
      </c>
      <c r="V2525" s="7">
        <v>29</v>
      </c>
      <c r="W2525">
        <v>1939</v>
      </c>
      <c r="Y2525">
        <v>29</v>
      </c>
      <c r="Z2525" t="s">
        <v>60</v>
      </c>
      <c r="AA2525" t="s">
        <v>267</v>
      </c>
      <c r="AB2525" t="s">
        <v>51</v>
      </c>
    </row>
    <row r="2526" spans="1:34" x14ac:dyDescent="0.25">
      <c r="A2526" t="s">
        <v>34</v>
      </c>
      <c r="B2526" t="s">
        <v>35</v>
      </c>
      <c r="C2526" t="s">
        <v>36</v>
      </c>
      <c r="D2526" t="s">
        <v>37</v>
      </c>
      <c r="E2526" t="s">
        <v>38</v>
      </c>
      <c r="F2526" t="s">
        <v>39</v>
      </c>
      <c r="G2526" t="s">
        <v>157</v>
      </c>
      <c r="H2526" t="s">
        <v>158</v>
      </c>
      <c r="I2526" t="s">
        <v>62</v>
      </c>
      <c r="J2526" t="s">
        <v>43</v>
      </c>
      <c r="K2526" t="s">
        <v>196</v>
      </c>
      <c r="L2526" s="7" t="s">
        <v>196</v>
      </c>
      <c r="N2526" s="7" t="s">
        <v>288</v>
      </c>
      <c r="O2526" s="7" t="s">
        <v>288</v>
      </c>
      <c r="Q2526" s="7" t="s">
        <v>289</v>
      </c>
      <c r="R2526" s="7" t="s">
        <v>310</v>
      </c>
      <c r="S2526" s="7" t="s">
        <v>1664</v>
      </c>
      <c r="T2526" s="7" t="s">
        <v>318</v>
      </c>
      <c r="U2526" s="7">
        <v>7</v>
      </c>
      <c r="V2526" s="7">
        <v>9</v>
      </c>
      <c r="W2526">
        <v>1978</v>
      </c>
      <c r="Y2526">
        <v>9</v>
      </c>
      <c r="Z2526" t="s">
        <v>60</v>
      </c>
      <c r="AA2526" t="s">
        <v>267</v>
      </c>
      <c r="AB2526" t="s">
        <v>51</v>
      </c>
    </row>
    <row r="2527" spans="1:34" x14ac:dyDescent="0.25">
      <c r="A2527" t="s">
        <v>34</v>
      </c>
      <c r="B2527" t="s">
        <v>35</v>
      </c>
      <c r="C2527" t="s">
        <v>36</v>
      </c>
      <c r="D2527" t="s">
        <v>37</v>
      </c>
      <c r="E2527" t="s">
        <v>38</v>
      </c>
      <c r="F2527" t="s">
        <v>39</v>
      </c>
      <c r="G2527" t="s">
        <v>40</v>
      </c>
      <c r="H2527" t="s">
        <v>319</v>
      </c>
      <c r="I2527" t="s">
        <v>62</v>
      </c>
      <c r="J2527" t="s">
        <v>43</v>
      </c>
      <c r="K2527" t="s">
        <v>196</v>
      </c>
      <c r="L2527" s="7" t="s">
        <v>196</v>
      </c>
      <c r="N2527" s="7" t="s">
        <v>288</v>
      </c>
      <c r="O2527" s="7" t="s">
        <v>288</v>
      </c>
      <c r="Q2527" s="7" t="s">
        <v>289</v>
      </c>
      <c r="R2527" s="7" t="s">
        <v>310</v>
      </c>
      <c r="S2527" s="7" t="s">
        <v>1664</v>
      </c>
      <c r="T2527" s="7" t="s">
        <v>131</v>
      </c>
      <c r="U2527" s="7">
        <v>6</v>
      </c>
      <c r="V2527" s="7">
        <v>23</v>
      </c>
      <c r="W2527">
        <v>1978</v>
      </c>
      <c r="Y2527">
        <v>23</v>
      </c>
      <c r="Z2527" t="s">
        <v>49</v>
      </c>
      <c r="AA2527" t="s">
        <v>267</v>
      </c>
      <c r="AB2527" t="s">
        <v>51</v>
      </c>
    </row>
    <row r="2528" spans="1:34" x14ac:dyDescent="0.25">
      <c r="A2528" t="s">
        <v>34</v>
      </c>
      <c r="B2528" t="s">
        <v>35</v>
      </c>
      <c r="C2528" t="s">
        <v>36</v>
      </c>
      <c r="D2528" t="s">
        <v>37</v>
      </c>
      <c r="E2528" t="s">
        <v>38</v>
      </c>
      <c r="F2528" t="s">
        <v>39</v>
      </c>
      <c r="G2528" t="s">
        <v>157</v>
      </c>
      <c r="H2528" t="s">
        <v>158</v>
      </c>
      <c r="I2528" t="s">
        <v>62</v>
      </c>
      <c r="J2528" t="s">
        <v>43</v>
      </c>
      <c r="K2528" t="s">
        <v>196</v>
      </c>
      <c r="L2528" s="7" t="s">
        <v>196</v>
      </c>
      <c r="N2528" s="7" t="s">
        <v>288</v>
      </c>
      <c r="O2528" s="7" t="s">
        <v>288</v>
      </c>
      <c r="Q2528" s="7" t="s">
        <v>289</v>
      </c>
      <c r="R2528" s="7" t="s">
        <v>310</v>
      </c>
      <c r="S2528" s="7" t="s">
        <v>1664</v>
      </c>
      <c r="T2528" s="7" t="s">
        <v>318</v>
      </c>
      <c r="U2528" s="7">
        <v>7</v>
      </c>
      <c r="V2528" s="7">
        <v>9</v>
      </c>
      <c r="W2528">
        <v>1978</v>
      </c>
      <c r="Y2528">
        <v>9</v>
      </c>
      <c r="Z2528" t="s">
        <v>60</v>
      </c>
      <c r="AA2528" t="s">
        <v>267</v>
      </c>
      <c r="AB2528" t="s">
        <v>51</v>
      </c>
      <c r="AH2528" t="s">
        <v>195</v>
      </c>
    </row>
    <row r="2529" spans="1:34" x14ac:dyDescent="0.25">
      <c r="A2529" t="s">
        <v>34</v>
      </c>
      <c r="B2529" t="s">
        <v>35</v>
      </c>
      <c r="C2529" t="s">
        <v>36</v>
      </c>
      <c r="D2529" t="s">
        <v>37</v>
      </c>
      <c r="E2529" t="s">
        <v>38</v>
      </c>
      <c r="F2529" t="s">
        <v>39</v>
      </c>
      <c r="G2529" t="s">
        <v>157</v>
      </c>
      <c r="H2529" t="s">
        <v>158</v>
      </c>
      <c r="I2529" t="s">
        <v>62</v>
      </c>
      <c r="J2529" t="s">
        <v>43</v>
      </c>
      <c r="K2529" t="s">
        <v>196</v>
      </c>
      <c r="L2529" s="7" t="s">
        <v>196</v>
      </c>
      <c r="N2529" s="7" t="s">
        <v>288</v>
      </c>
      <c r="O2529" s="7" t="s">
        <v>288</v>
      </c>
      <c r="Q2529" s="7" t="s">
        <v>289</v>
      </c>
      <c r="R2529" s="7" t="s">
        <v>310</v>
      </c>
      <c r="S2529" s="7" t="s">
        <v>1664</v>
      </c>
      <c r="T2529" s="7" t="s">
        <v>318</v>
      </c>
      <c r="U2529" s="7">
        <v>7</v>
      </c>
      <c r="V2529" s="7">
        <v>9</v>
      </c>
      <c r="W2529">
        <v>1978</v>
      </c>
      <c r="Y2529">
        <v>9</v>
      </c>
      <c r="Z2529" t="s">
        <v>60</v>
      </c>
      <c r="AA2529" t="s">
        <v>267</v>
      </c>
      <c r="AB2529" t="s">
        <v>51</v>
      </c>
      <c r="AH2529" t="s">
        <v>195</v>
      </c>
    </row>
    <row r="2530" spans="1:34" x14ac:dyDescent="0.25">
      <c r="A2530" t="s">
        <v>34</v>
      </c>
      <c r="B2530" t="s">
        <v>35</v>
      </c>
      <c r="C2530" t="s">
        <v>36</v>
      </c>
      <c r="D2530" t="s">
        <v>37</v>
      </c>
      <c r="E2530" t="s">
        <v>38</v>
      </c>
      <c r="F2530" t="s">
        <v>39</v>
      </c>
      <c r="G2530" t="s">
        <v>157</v>
      </c>
      <c r="H2530" t="s">
        <v>158</v>
      </c>
      <c r="I2530" t="s">
        <v>62</v>
      </c>
      <c r="J2530" t="s">
        <v>43</v>
      </c>
      <c r="K2530" t="s">
        <v>196</v>
      </c>
      <c r="L2530" s="7" t="s">
        <v>196</v>
      </c>
      <c r="N2530" s="7" t="s">
        <v>288</v>
      </c>
      <c r="O2530" s="7" t="s">
        <v>288</v>
      </c>
      <c r="Q2530" s="7" t="s">
        <v>289</v>
      </c>
      <c r="R2530" s="7" t="s">
        <v>310</v>
      </c>
      <c r="S2530" s="7" t="s">
        <v>1664</v>
      </c>
      <c r="T2530" s="7" t="s">
        <v>318</v>
      </c>
      <c r="U2530" s="7">
        <v>7</v>
      </c>
      <c r="V2530" s="7">
        <v>9</v>
      </c>
      <c r="W2530">
        <v>1978</v>
      </c>
      <c r="Y2530">
        <v>9</v>
      </c>
      <c r="Z2530" t="s">
        <v>60</v>
      </c>
      <c r="AA2530" t="s">
        <v>267</v>
      </c>
      <c r="AB2530" t="s">
        <v>51</v>
      </c>
      <c r="AH2530" t="s">
        <v>195</v>
      </c>
    </row>
    <row r="2531" spans="1:34" x14ac:dyDescent="0.25">
      <c r="A2531" t="s">
        <v>34</v>
      </c>
      <c r="B2531" t="s">
        <v>35</v>
      </c>
      <c r="C2531" t="s">
        <v>36</v>
      </c>
      <c r="D2531" t="s">
        <v>37</v>
      </c>
      <c r="E2531" t="s">
        <v>38</v>
      </c>
      <c r="F2531" t="s">
        <v>39</v>
      </c>
      <c r="G2531" t="s">
        <v>157</v>
      </c>
      <c r="H2531" t="s">
        <v>319</v>
      </c>
      <c r="I2531" t="s">
        <v>62</v>
      </c>
      <c r="J2531" t="s">
        <v>43</v>
      </c>
      <c r="K2531" t="s">
        <v>196</v>
      </c>
      <c r="L2531" s="7" t="s">
        <v>196</v>
      </c>
      <c r="N2531" s="7" t="s">
        <v>288</v>
      </c>
      <c r="O2531" s="7" t="s">
        <v>288</v>
      </c>
      <c r="Q2531" s="7" t="s">
        <v>289</v>
      </c>
      <c r="R2531" s="7" t="s">
        <v>310</v>
      </c>
      <c r="S2531" s="7" t="s">
        <v>1664</v>
      </c>
      <c r="T2531" s="7" t="s">
        <v>65</v>
      </c>
      <c r="U2531" s="7">
        <v>6</v>
      </c>
      <c r="V2531" s="7">
        <v>24</v>
      </c>
      <c r="W2531">
        <v>1978</v>
      </c>
      <c r="Y2531">
        <v>24</v>
      </c>
      <c r="Z2531" t="s">
        <v>49</v>
      </c>
      <c r="AA2531" t="s">
        <v>267</v>
      </c>
      <c r="AB2531" t="s">
        <v>51</v>
      </c>
      <c r="AH2531" t="s">
        <v>195</v>
      </c>
    </row>
    <row r="2532" spans="1:34" x14ac:dyDescent="0.25">
      <c r="A2532" t="s">
        <v>34</v>
      </c>
      <c r="B2532" t="s">
        <v>35</v>
      </c>
      <c r="C2532" t="s">
        <v>36</v>
      </c>
      <c r="D2532" t="s">
        <v>37</v>
      </c>
      <c r="E2532" t="s">
        <v>38</v>
      </c>
      <c r="F2532" t="s">
        <v>39</v>
      </c>
      <c r="G2532" t="s">
        <v>157</v>
      </c>
      <c r="H2532" t="s">
        <v>158</v>
      </c>
      <c r="I2532" t="s">
        <v>62</v>
      </c>
      <c r="J2532" t="s">
        <v>43</v>
      </c>
      <c r="K2532" t="s">
        <v>196</v>
      </c>
      <c r="L2532" s="7" t="s">
        <v>196</v>
      </c>
      <c r="N2532" s="7" t="s">
        <v>288</v>
      </c>
      <c r="O2532" s="7" t="s">
        <v>288</v>
      </c>
      <c r="Q2532" s="7" t="s">
        <v>289</v>
      </c>
      <c r="R2532" s="7" t="s">
        <v>310</v>
      </c>
      <c r="S2532" s="7" t="s">
        <v>1664</v>
      </c>
      <c r="T2532" s="7" t="s">
        <v>318</v>
      </c>
      <c r="U2532" s="7">
        <v>7</v>
      </c>
      <c r="V2532" s="7">
        <v>9</v>
      </c>
      <c r="W2532">
        <v>1978</v>
      </c>
      <c r="Y2532">
        <v>9</v>
      </c>
      <c r="Z2532" t="s">
        <v>60</v>
      </c>
      <c r="AA2532" t="s">
        <v>267</v>
      </c>
      <c r="AB2532" t="s">
        <v>51</v>
      </c>
      <c r="AH2532" t="s">
        <v>195</v>
      </c>
    </row>
    <row r="2533" spans="1:34" x14ac:dyDescent="0.25">
      <c r="A2533" t="s">
        <v>34</v>
      </c>
      <c r="B2533" t="s">
        <v>35</v>
      </c>
      <c r="C2533" t="s">
        <v>36</v>
      </c>
      <c r="D2533" t="s">
        <v>37</v>
      </c>
      <c r="E2533" t="s">
        <v>38</v>
      </c>
      <c r="F2533" t="s">
        <v>39</v>
      </c>
      <c r="G2533" t="s">
        <v>157</v>
      </c>
      <c r="H2533" t="s">
        <v>158</v>
      </c>
      <c r="I2533" t="s">
        <v>62</v>
      </c>
      <c r="J2533" t="s">
        <v>43</v>
      </c>
      <c r="K2533" t="s">
        <v>196</v>
      </c>
      <c r="L2533" s="7" t="s">
        <v>196</v>
      </c>
      <c r="N2533" s="7" t="s">
        <v>288</v>
      </c>
      <c r="O2533" s="7" t="s">
        <v>288</v>
      </c>
      <c r="Q2533" s="7" t="s">
        <v>289</v>
      </c>
      <c r="R2533" s="7" t="s">
        <v>310</v>
      </c>
      <c r="S2533" s="7" t="s">
        <v>1664</v>
      </c>
      <c r="T2533" s="7" t="s">
        <v>318</v>
      </c>
      <c r="U2533" s="7">
        <v>7</v>
      </c>
      <c r="V2533" s="7">
        <v>9</v>
      </c>
      <c r="W2533">
        <v>1978</v>
      </c>
      <c r="Y2533">
        <v>9</v>
      </c>
      <c r="Z2533" t="s">
        <v>60</v>
      </c>
      <c r="AA2533" t="s">
        <v>267</v>
      </c>
      <c r="AB2533" t="s">
        <v>51</v>
      </c>
      <c r="AH2533" t="s">
        <v>195</v>
      </c>
    </row>
    <row r="2534" spans="1:34" x14ac:dyDescent="0.25">
      <c r="A2534" t="s">
        <v>34</v>
      </c>
      <c r="B2534" t="s">
        <v>35</v>
      </c>
      <c r="C2534" t="s">
        <v>36</v>
      </c>
      <c r="D2534" t="s">
        <v>37</v>
      </c>
      <c r="E2534" t="s">
        <v>38</v>
      </c>
      <c r="F2534" t="s">
        <v>39</v>
      </c>
      <c r="G2534" t="s">
        <v>157</v>
      </c>
      <c r="H2534" t="s">
        <v>158</v>
      </c>
      <c r="I2534" t="s">
        <v>62</v>
      </c>
      <c r="J2534" t="s">
        <v>43</v>
      </c>
      <c r="K2534" t="s">
        <v>196</v>
      </c>
      <c r="L2534" s="7" t="s">
        <v>196</v>
      </c>
      <c r="N2534" s="7" t="s">
        <v>288</v>
      </c>
      <c r="O2534" s="7" t="s">
        <v>288</v>
      </c>
      <c r="Q2534" s="7" t="s">
        <v>289</v>
      </c>
      <c r="R2534" s="7" t="s">
        <v>310</v>
      </c>
      <c r="S2534" s="7" t="s">
        <v>1664</v>
      </c>
      <c r="T2534" s="7" t="s">
        <v>318</v>
      </c>
      <c r="U2534" s="7">
        <v>7</v>
      </c>
      <c r="V2534" s="7">
        <v>9</v>
      </c>
      <c r="W2534">
        <v>1978</v>
      </c>
      <c r="Y2534">
        <v>9</v>
      </c>
      <c r="Z2534" t="s">
        <v>60</v>
      </c>
      <c r="AA2534" t="s">
        <v>267</v>
      </c>
      <c r="AB2534" t="s">
        <v>51</v>
      </c>
      <c r="AH2534" t="s">
        <v>195</v>
      </c>
    </row>
    <row r="2535" spans="1:34" x14ac:dyDescent="0.25">
      <c r="A2535" t="s">
        <v>34</v>
      </c>
      <c r="B2535" t="s">
        <v>35</v>
      </c>
      <c r="C2535" t="s">
        <v>36</v>
      </c>
      <c r="D2535" t="s">
        <v>37</v>
      </c>
      <c r="E2535" t="s">
        <v>38</v>
      </c>
      <c r="F2535" t="s">
        <v>39</v>
      </c>
      <c r="G2535" t="s">
        <v>157</v>
      </c>
      <c r="H2535" t="s">
        <v>158</v>
      </c>
      <c r="I2535" t="s">
        <v>62</v>
      </c>
      <c r="J2535" t="s">
        <v>43</v>
      </c>
      <c r="K2535" t="s">
        <v>196</v>
      </c>
      <c r="L2535" s="7" t="s">
        <v>196</v>
      </c>
      <c r="N2535" s="7" t="s">
        <v>288</v>
      </c>
      <c r="O2535" s="7" t="s">
        <v>288</v>
      </c>
      <c r="Q2535" s="7" t="s">
        <v>289</v>
      </c>
      <c r="R2535" s="7" t="s">
        <v>310</v>
      </c>
      <c r="S2535" s="7" t="s">
        <v>1664</v>
      </c>
      <c r="T2535" s="7" t="s">
        <v>318</v>
      </c>
      <c r="U2535" s="7">
        <v>7</v>
      </c>
      <c r="V2535" s="7">
        <v>9</v>
      </c>
      <c r="W2535">
        <v>1978</v>
      </c>
      <c r="Y2535">
        <v>9</v>
      </c>
      <c r="Z2535" t="s">
        <v>60</v>
      </c>
      <c r="AA2535" t="s">
        <v>267</v>
      </c>
      <c r="AB2535" t="s">
        <v>51</v>
      </c>
      <c r="AH2535" t="s">
        <v>195</v>
      </c>
    </row>
    <row r="2536" spans="1:34" x14ac:dyDescent="0.25">
      <c r="A2536" t="s">
        <v>34</v>
      </c>
      <c r="B2536" t="s">
        <v>35</v>
      </c>
      <c r="C2536" t="s">
        <v>36</v>
      </c>
      <c r="D2536" t="s">
        <v>37</v>
      </c>
      <c r="E2536" t="s">
        <v>38</v>
      </c>
      <c r="F2536" t="s">
        <v>39</v>
      </c>
      <c r="G2536" t="s">
        <v>40</v>
      </c>
      <c r="H2536" t="s">
        <v>320</v>
      </c>
      <c r="I2536" t="s">
        <v>62</v>
      </c>
      <c r="J2536" t="s">
        <v>43</v>
      </c>
      <c r="K2536" t="s">
        <v>196</v>
      </c>
      <c r="L2536" s="7" t="s">
        <v>196</v>
      </c>
      <c r="N2536" s="7" t="s">
        <v>288</v>
      </c>
      <c r="O2536" s="7" t="s">
        <v>288</v>
      </c>
      <c r="Q2536" s="7" t="s">
        <v>289</v>
      </c>
      <c r="R2536" s="7" t="s">
        <v>310</v>
      </c>
      <c r="S2536" s="7" t="s">
        <v>1664</v>
      </c>
      <c r="T2536" s="7" t="s">
        <v>321</v>
      </c>
      <c r="U2536" s="7">
        <v>6</v>
      </c>
      <c r="V2536" s="7">
        <v>28</v>
      </c>
      <c r="W2536">
        <v>1978</v>
      </c>
      <c r="Y2536">
        <v>28</v>
      </c>
      <c r="Z2536" t="s">
        <v>49</v>
      </c>
      <c r="AA2536" t="s">
        <v>267</v>
      </c>
      <c r="AB2536" t="s">
        <v>51</v>
      </c>
      <c r="AH2536" t="s">
        <v>195</v>
      </c>
    </row>
    <row r="2537" spans="1:34" x14ac:dyDescent="0.25">
      <c r="A2537" t="s">
        <v>34</v>
      </c>
      <c r="B2537" t="s">
        <v>35</v>
      </c>
      <c r="C2537" t="s">
        <v>36</v>
      </c>
      <c r="D2537" t="s">
        <v>37</v>
      </c>
      <c r="E2537" t="s">
        <v>38</v>
      </c>
      <c r="F2537" t="s">
        <v>39</v>
      </c>
      <c r="G2537" t="s">
        <v>40</v>
      </c>
      <c r="H2537" t="s">
        <v>322</v>
      </c>
      <c r="I2537" t="s">
        <v>62</v>
      </c>
      <c r="J2537" t="s">
        <v>43</v>
      </c>
      <c r="K2537" t="s">
        <v>196</v>
      </c>
      <c r="L2537" s="7" t="s">
        <v>196</v>
      </c>
      <c r="N2537" s="7" t="s">
        <v>288</v>
      </c>
      <c r="O2537" s="7" t="s">
        <v>288</v>
      </c>
      <c r="Q2537" s="7" t="s">
        <v>289</v>
      </c>
      <c r="R2537" s="7" t="s">
        <v>310</v>
      </c>
      <c r="S2537" s="7" t="s">
        <v>1664</v>
      </c>
      <c r="T2537" s="7" t="s">
        <v>323</v>
      </c>
      <c r="U2537" s="7">
        <v>6</v>
      </c>
      <c r="V2537" s="7">
        <v>25</v>
      </c>
      <c r="W2537">
        <v>1978</v>
      </c>
      <c r="Y2537">
        <v>25</v>
      </c>
      <c r="Z2537" t="s">
        <v>49</v>
      </c>
      <c r="AA2537" t="s">
        <v>267</v>
      </c>
      <c r="AB2537" t="s">
        <v>51</v>
      </c>
      <c r="AH2537" t="s">
        <v>195</v>
      </c>
    </row>
    <row r="2538" spans="1:34" x14ac:dyDescent="0.25">
      <c r="A2538" t="s">
        <v>34</v>
      </c>
      <c r="B2538" t="s">
        <v>35</v>
      </c>
      <c r="C2538" t="s">
        <v>36</v>
      </c>
      <c r="D2538" t="s">
        <v>37</v>
      </c>
      <c r="E2538" t="s">
        <v>38</v>
      </c>
      <c r="F2538" t="s">
        <v>39</v>
      </c>
      <c r="G2538" t="s">
        <v>40</v>
      </c>
      <c r="H2538" t="s">
        <v>319</v>
      </c>
      <c r="I2538" t="s">
        <v>62</v>
      </c>
      <c r="J2538" t="s">
        <v>43</v>
      </c>
      <c r="K2538" t="s">
        <v>196</v>
      </c>
      <c r="L2538" s="7" t="s">
        <v>196</v>
      </c>
      <c r="N2538" s="7" t="s">
        <v>288</v>
      </c>
      <c r="O2538" s="7" t="s">
        <v>288</v>
      </c>
      <c r="Q2538" s="7" t="s">
        <v>289</v>
      </c>
      <c r="R2538" s="7" t="s">
        <v>310</v>
      </c>
      <c r="S2538" s="7" t="s">
        <v>1664</v>
      </c>
      <c r="T2538" s="7" t="s">
        <v>131</v>
      </c>
      <c r="U2538" s="7">
        <v>6</v>
      </c>
      <c r="V2538" s="7">
        <v>23</v>
      </c>
      <c r="W2538">
        <v>1978</v>
      </c>
      <c r="Y2538">
        <v>23</v>
      </c>
      <c r="Z2538" t="s">
        <v>49</v>
      </c>
      <c r="AA2538" t="s">
        <v>267</v>
      </c>
      <c r="AB2538" t="s">
        <v>51</v>
      </c>
    </row>
    <row r="2539" spans="1:34" x14ac:dyDescent="0.25">
      <c r="A2539" t="s">
        <v>34</v>
      </c>
      <c r="B2539" t="s">
        <v>35</v>
      </c>
      <c r="C2539" t="s">
        <v>36</v>
      </c>
      <c r="D2539" t="s">
        <v>37</v>
      </c>
      <c r="E2539" t="s">
        <v>38</v>
      </c>
      <c r="F2539" t="s">
        <v>39</v>
      </c>
      <c r="G2539" t="s">
        <v>157</v>
      </c>
      <c r="J2539" t="s">
        <v>43</v>
      </c>
      <c r="K2539" t="s">
        <v>196</v>
      </c>
      <c r="L2539" s="7" t="s">
        <v>196</v>
      </c>
      <c r="N2539" s="7" t="s">
        <v>288</v>
      </c>
      <c r="O2539" s="7" t="s">
        <v>288</v>
      </c>
      <c r="Q2539" s="7" t="s">
        <v>289</v>
      </c>
      <c r="R2539" s="7" t="s">
        <v>310</v>
      </c>
      <c r="S2539" s="7" t="s">
        <v>1664</v>
      </c>
      <c r="T2539" s="7" t="s">
        <v>317</v>
      </c>
      <c r="U2539" s="7">
        <v>7</v>
      </c>
      <c r="V2539" s="7">
        <v>29</v>
      </c>
      <c r="W2539">
        <v>1939</v>
      </c>
      <c r="Y2539">
        <v>29</v>
      </c>
      <c r="Z2539" t="s">
        <v>60</v>
      </c>
      <c r="AA2539" t="s">
        <v>267</v>
      </c>
      <c r="AB2539" t="s">
        <v>51</v>
      </c>
    </row>
    <row r="2540" spans="1:34" x14ac:dyDescent="0.25">
      <c r="A2540" t="s">
        <v>34</v>
      </c>
      <c r="B2540" t="s">
        <v>35</v>
      </c>
      <c r="C2540" t="s">
        <v>36</v>
      </c>
      <c r="D2540" t="s">
        <v>37</v>
      </c>
      <c r="E2540" t="s">
        <v>38</v>
      </c>
      <c r="F2540" t="s">
        <v>39</v>
      </c>
      <c r="G2540" t="s">
        <v>157</v>
      </c>
      <c r="J2540" t="s">
        <v>43</v>
      </c>
      <c r="K2540" t="s">
        <v>196</v>
      </c>
      <c r="L2540" s="7" t="s">
        <v>196</v>
      </c>
      <c r="N2540" s="7" t="s">
        <v>288</v>
      </c>
      <c r="O2540" s="7" t="s">
        <v>288</v>
      </c>
      <c r="Q2540" s="7" t="s">
        <v>289</v>
      </c>
      <c r="R2540" s="7" t="s">
        <v>310</v>
      </c>
      <c r="S2540" s="7" t="s">
        <v>1664</v>
      </c>
      <c r="T2540" s="7" t="s">
        <v>317</v>
      </c>
      <c r="U2540" s="7">
        <v>7</v>
      </c>
      <c r="V2540" s="7">
        <v>29</v>
      </c>
      <c r="W2540">
        <v>1939</v>
      </c>
      <c r="Y2540">
        <v>29</v>
      </c>
      <c r="Z2540" t="s">
        <v>60</v>
      </c>
      <c r="AA2540" t="s">
        <v>267</v>
      </c>
      <c r="AB2540" t="s">
        <v>51</v>
      </c>
    </row>
    <row r="2541" spans="1:34" x14ac:dyDescent="0.25">
      <c r="A2541" t="s">
        <v>34</v>
      </c>
      <c r="B2541" t="s">
        <v>35</v>
      </c>
      <c r="C2541" t="s">
        <v>36</v>
      </c>
      <c r="D2541" t="s">
        <v>37</v>
      </c>
      <c r="E2541" t="s">
        <v>38</v>
      </c>
      <c r="F2541" t="s">
        <v>39</v>
      </c>
      <c r="G2541" t="s">
        <v>157</v>
      </c>
      <c r="J2541" t="s">
        <v>43</v>
      </c>
      <c r="K2541" t="s">
        <v>196</v>
      </c>
      <c r="L2541" s="7" t="s">
        <v>196</v>
      </c>
      <c r="N2541" s="7" t="s">
        <v>288</v>
      </c>
      <c r="O2541" s="7" t="s">
        <v>288</v>
      </c>
      <c r="Q2541" s="7" t="s">
        <v>289</v>
      </c>
      <c r="R2541" s="7" t="s">
        <v>310</v>
      </c>
      <c r="S2541" s="7" t="s">
        <v>1664</v>
      </c>
      <c r="T2541" s="7" t="s">
        <v>317</v>
      </c>
      <c r="U2541" s="7">
        <v>7</v>
      </c>
      <c r="V2541" s="7">
        <v>29</v>
      </c>
      <c r="W2541">
        <v>1939</v>
      </c>
      <c r="Y2541">
        <v>29</v>
      </c>
      <c r="Z2541" t="s">
        <v>60</v>
      </c>
      <c r="AA2541" t="s">
        <v>267</v>
      </c>
      <c r="AB2541" t="s">
        <v>51</v>
      </c>
    </row>
    <row r="2542" spans="1:34" x14ac:dyDescent="0.25">
      <c r="A2542" t="s">
        <v>34</v>
      </c>
      <c r="B2542" t="s">
        <v>35</v>
      </c>
      <c r="C2542" t="s">
        <v>36</v>
      </c>
      <c r="D2542" t="s">
        <v>37</v>
      </c>
      <c r="E2542" t="s">
        <v>38</v>
      </c>
      <c r="F2542" t="s">
        <v>39</v>
      </c>
      <c r="G2542" t="s">
        <v>157</v>
      </c>
      <c r="J2542" t="s">
        <v>43</v>
      </c>
      <c r="K2542" t="s">
        <v>196</v>
      </c>
      <c r="L2542" s="7" t="s">
        <v>196</v>
      </c>
      <c r="N2542" s="7" t="s">
        <v>288</v>
      </c>
      <c r="O2542" s="7" t="s">
        <v>288</v>
      </c>
      <c r="Q2542" s="7" t="s">
        <v>289</v>
      </c>
      <c r="S2542" s="7" t="str">
        <f t="shared" ref="S2542:S2605" si="48">O2542&amp;" "&amp;Q2542</f>
        <v>Cupido amyntula</v>
      </c>
      <c r="T2542" s="7" t="s">
        <v>324</v>
      </c>
      <c r="U2542" s="7">
        <v>7</v>
      </c>
      <c r="V2542" s="7">
        <v>30</v>
      </c>
      <c r="W2542">
        <v>1939</v>
      </c>
      <c r="Y2542">
        <v>30</v>
      </c>
      <c r="Z2542" t="s">
        <v>60</v>
      </c>
      <c r="AA2542" t="s">
        <v>267</v>
      </c>
      <c r="AB2542" t="s">
        <v>51</v>
      </c>
    </row>
    <row r="2543" spans="1:34" x14ac:dyDescent="0.25">
      <c r="A2543" t="s">
        <v>34</v>
      </c>
      <c r="B2543" t="s">
        <v>35</v>
      </c>
      <c r="C2543" t="s">
        <v>36</v>
      </c>
      <c r="D2543" t="s">
        <v>37</v>
      </c>
      <c r="E2543" t="s">
        <v>38</v>
      </c>
      <c r="F2543" t="s">
        <v>39</v>
      </c>
      <c r="G2543" t="s">
        <v>157</v>
      </c>
      <c r="J2543" t="s">
        <v>43</v>
      </c>
      <c r="K2543" t="s">
        <v>196</v>
      </c>
      <c r="L2543" s="7" t="s">
        <v>196</v>
      </c>
      <c r="N2543" s="7" t="s">
        <v>288</v>
      </c>
      <c r="O2543" s="7" t="s">
        <v>288</v>
      </c>
      <c r="Q2543" s="7" t="s">
        <v>289</v>
      </c>
      <c r="S2543" s="7" t="str">
        <f t="shared" si="48"/>
        <v>Cupido amyntula</v>
      </c>
      <c r="T2543" s="7" t="s">
        <v>325</v>
      </c>
      <c r="U2543" s="7">
        <v>7</v>
      </c>
      <c r="V2543" s="7">
        <v>31</v>
      </c>
      <c r="W2543">
        <v>1939</v>
      </c>
      <c r="Y2543">
        <v>31</v>
      </c>
      <c r="Z2543" t="s">
        <v>60</v>
      </c>
      <c r="AA2543" t="s">
        <v>267</v>
      </c>
      <c r="AB2543" t="s">
        <v>51</v>
      </c>
    </row>
    <row r="2544" spans="1:34" x14ac:dyDescent="0.25">
      <c r="A2544" t="s">
        <v>34</v>
      </c>
      <c r="B2544" t="s">
        <v>35</v>
      </c>
      <c r="C2544" t="s">
        <v>36</v>
      </c>
      <c r="D2544" t="s">
        <v>37</v>
      </c>
      <c r="E2544" t="s">
        <v>38</v>
      </c>
      <c r="F2544" t="s">
        <v>39</v>
      </c>
      <c r="G2544" t="s">
        <v>157</v>
      </c>
      <c r="J2544" t="s">
        <v>43</v>
      </c>
      <c r="K2544" t="s">
        <v>196</v>
      </c>
      <c r="L2544" s="7" t="s">
        <v>196</v>
      </c>
      <c r="N2544" s="7" t="s">
        <v>288</v>
      </c>
      <c r="O2544" s="7" t="s">
        <v>288</v>
      </c>
      <c r="Q2544" s="7" t="s">
        <v>289</v>
      </c>
      <c r="S2544" s="7" t="str">
        <f t="shared" si="48"/>
        <v>Cupido amyntula</v>
      </c>
      <c r="T2544" s="7" t="s">
        <v>324</v>
      </c>
      <c r="U2544" s="7">
        <v>7</v>
      </c>
      <c r="V2544" s="7">
        <v>30</v>
      </c>
      <c r="W2544">
        <v>1939</v>
      </c>
      <c r="Y2544">
        <v>30</v>
      </c>
      <c r="Z2544" t="s">
        <v>60</v>
      </c>
      <c r="AA2544" t="s">
        <v>267</v>
      </c>
      <c r="AB2544" t="s">
        <v>51</v>
      </c>
    </row>
    <row r="2545" spans="1:28" x14ac:dyDescent="0.25">
      <c r="A2545" t="s">
        <v>34</v>
      </c>
      <c r="B2545" t="s">
        <v>35</v>
      </c>
      <c r="C2545" t="s">
        <v>36</v>
      </c>
      <c r="D2545" t="s">
        <v>37</v>
      </c>
      <c r="E2545" t="s">
        <v>38</v>
      </c>
      <c r="F2545" t="s">
        <v>39</v>
      </c>
      <c r="G2545" t="s">
        <v>157</v>
      </c>
      <c r="J2545" t="s">
        <v>43</v>
      </c>
      <c r="K2545" t="s">
        <v>196</v>
      </c>
      <c r="L2545" s="7" t="s">
        <v>196</v>
      </c>
      <c r="N2545" s="7" t="s">
        <v>288</v>
      </c>
      <c r="O2545" s="7" t="s">
        <v>288</v>
      </c>
      <c r="Q2545" s="7" t="s">
        <v>289</v>
      </c>
      <c r="S2545" s="7" t="str">
        <f t="shared" si="48"/>
        <v>Cupido amyntula</v>
      </c>
      <c r="T2545" s="7" t="s">
        <v>317</v>
      </c>
      <c r="U2545" s="7">
        <v>7</v>
      </c>
      <c r="V2545" s="7">
        <v>29</v>
      </c>
      <c r="W2545">
        <v>1939</v>
      </c>
      <c r="Y2545">
        <v>29</v>
      </c>
      <c r="Z2545" t="s">
        <v>60</v>
      </c>
      <c r="AA2545" t="s">
        <v>267</v>
      </c>
      <c r="AB2545" t="s">
        <v>51</v>
      </c>
    </row>
    <row r="2546" spans="1:28" x14ac:dyDescent="0.25">
      <c r="A2546" t="s">
        <v>34</v>
      </c>
      <c r="B2546" t="s">
        <v>35</v>
      </c>
      <c r="C2546" t="s">
        <v>36</v>
      </c>
      <c r="D2546" t="s">
        <v>37</v>
      </c>
      <c r="E2546" t="s">
        <v>38</v>
      </c>
      <c r="F2546" t="s">
        <v>39</v>
      </c>
      <c r="G2546" t="s">
        <v>157</v>
      </c>
      <c r="J2546" t="s">
        <v>43</v>
      </c>
      <c r="K2546" t="s">
        <v>196</v>
      </c>
      <c r="L2546" s="7" t="s">
        <v>196</v>
      </c>
      <c r="N2546" s="7" t="s">
        <v>288</v>
      </c>
      <c r="O2546" s="7" t="s">
        <v>288</v>
      </c>
      <c r="Q2546" s="7" t="s">
        <v>289</v>
      </c>
      <c r="S2546" s="7" t="str">
        <f t="shared" si="48"/>
        <v>Cupido amyntula</v>
      </c>
      <c r="T2546" s="7" t="s">
        <v>325</v>
      </c>
      <c r="U2546" s="7">
        <v>7</v>
      </c>
      <c r="V2546" s="7">
        <v>31</v>
      </c>
      <c r="W2546">
        <v>1939</v>
      </c>
      <c r="Y2546">
        <v>31</v>
      </c>
      <c r="Z2546" t="s">
        <v>60</v>
      </c>
      <c r="AA2546" t="s">
        <v>267</v>
      </c>
      <c r="AB2546" t="s">
        <v>51</v>
      </c>
    </row>
    <row r="2547" spans="1:28" x14ac:dyDescent="0.25">
      <c r="A2547" t="s">
        <v>34</v>
      </c>
      <c r="B2547" t="s">
        <v>35</v>
      </c>
      <c r="C2547" t="s">
        <v>36</v>
      </c>
      <c r="D2547" t="s">
        <v>37</v>
      </c>
      <c r="E2547" t="s">
        <v>38</v>
      </c>
      <c r="F2547" t="s">
        <v>39</v>
      </c>
      <c r="G2547" t="s">
        <v>157</v>
      </c>
      <c r="J2547" t="s">
        <v>43</v>
      </c>
      <c r="K2547" t="s">
        <v>196</v>
      </c>
      <c r="L2547" s="7" t="s">
        <v>196</v>
      </c>
      <c r="N2547" s="7" t="s">
        <v>288</v>
      </c>
      <c r="O2547" s="7" t="s">
        <v>288</v>
      </c>
      <c r="Q2547" s="7" t="s">
        <v>289</v>
      </c>
      <c r="S2547" s="7" t="str">
        <f t="shared" si="48"/>
        <v>Cupido amyntula</v>
      </c>
      <c r="T2547" s="7" t="s">
        <v>317</v>
      </c>
      <c r="U2547" s="7">
        <v>7</v>
      </c>
      <c r="V2547" s="7">
        <v>29</v>
      </c>
      <c r="W2547">
        <v>1939</v>
      </c>
      <c r="Y2547">
        <v>29</v>
      </c>
      <c r="Z2547" t="s">
        <v>60</v>
      </c>
      <c r="AA2547" t="s">
        <v>267</v>
      </c>
      <c r="AB2547" t="s">
        <v>51</v>
      </c>
    </row>
    <row r="2548" spans="1:28" x14ac:dyDescent="0.25">
      <c r="A2548" t="s">
        <v>34</v>
      </c>
      <c r="B2548" t="s">
        <v>35</v>
      </c>
      <c r="C2548" t="s">
        <v>36</v>
      </c>
      <c r="D2548" t="s">
        <v>37</v>
      </c>
      <c r="E2548" t="s">
        <v>38</v>
      </c>
      <c r="F2548" t="s">
        <v>39</v>
      </c>
      <c r="G2548" t="s">
        <v>157</v>
      </c>
      <c r="J2548" t="s">
        <v>43</v>
      </c>
      <c r="K2548" t="s">
        <v>196</v>
      </c>
      <c r="L2548" s="7" t="s">
        <v>196</v>
      </c>
      <c r="N2548" s="7" t="s">
        <v>288</v>
      </c>
      <c r="O2548" s="7" t="s">
        <v>288</v>
      </c>
      <c r="Q2548" s="7" t="s">
        <v>289</v>
      </c>
      <c r="S2548" s="7" t="str">
        <f t="shared" si="48"/>
        <v>Cupido amyntula</v>
      </c>
      <c r="T2548" s="7" t="s">
        <v>324</v>
      </c>
      <c r="U2548" s="7">
        <v>7</v>
      </c>
      <c r="V2548" s="7">
        <v>30</v>
      </c>
      <c r="W2548">
        <v>1939</v>
      </c>
      <c r="Y2548">
        <v>30</v>
      </c>
      <c r="Z2548" t="s">
        <v>60</v>
      </c>
      <c r="AA2548" t="s">
        <v>267</v>
      </c>
      <c r="AB2548" t="s">
        <v>51</v>
      </c>
    </row>
    <row r="2549" spans="1:28" x14ac:dyDescent="0.25">
      <c r="A2549" t="s">
        <v>34</v>
      </c>
      <c r="B2549" t="s">
        <v>35</v>
      </c>
      <c r="C2549" t="s">
        <v>36</v>
      </c>
      <c r="D2549" t="s">
        <v>37</v>
      </c>
      <c r="E2549" t="s">
        <v>38</v>
      </c>
      <c r="F2549" t="s">
        <v>39</v>
      </c>
      <c r="G2549" t="s">
        <v>157</v>
      </c>
      <c r="J2549" t="s">
        <v>43</v>
      </c>
      <c r="K2549" t="s">
        <v>196</v>
      </c>
      <c r="L2549" s="7" t="s">
        <v>196</v>
      </c>
      <c r="N2549" s="7" t="s">
        <v>288</v>
      </c>
      <c r="O2549" s="7" t="s">
        <v>288</v>
      </c>
      <c r="Q2549" s="7" t="s">
        <v>289</v>
      </c>
      <c r="S2549" s="7" t="str">
        <f t="shared" si="48"/>
        <v>Cupido amyntula</v>
      </c>
      <c r="T2549" s="7" t="s">
        <v>325</v>
      </c>
      <c r="U2549" s="7">
        <v>7</v>
      </c>
      <c r="V2549" s="7">
        <v>31</v>
      </c>
      <c r="W2549">
        <v>1939</v>
      </c>
      <c r="Y2549">
        <v>31</v>
      </c>
      <c r="Z2549" t="s">
        <v>60</v>
      </c>
      <c r="AA2549" t="s">
        <v>267</v>
      </c>
      <c r="AB2549" t="s">
        <v>51</v>
      </c>
    </row>
    <row r="2550" spans="1:28" x14ac:dyDescent="0.25">
      <c r="A2550" t="s">
        <v>34</v>
      </c>
      <c r="B2550" t="s">
        <v>35</v>
      </c>
      <c r="C2550" t="s">
        <v>36</v>
      </c>
      <c r="D2550" t="s">
        <v>37</v>
      </c>
      <c r="E2550" t="s">
        <v>38</v>
      </c>
      <c r="F2550" t="s">
        <v>39</v>
      </c>
      <c r="G2550" t="s">
        <v>157</v>
      </c>
      <c r="J2550" t="s">
        <v>43</v>
      </c>
      <c r="K2550" t="s">
        <v>196</v>
      </c>
      <c r="L2550" s="7" t="s">
        <v>196</v>
      </c>
      <c r="N2550" s="7" t="s">
        <v>288</v>
      </c>
      <c r="O2550" s="7" t="s">
        <v>288</v>
      </c>
      <c r="Q2550" s="7" t="s">
        <v>289</v>
      </c>
      <c r="S2550" s="7" t="str">
        <f t="shared" si="48"/>
        <v>Cupido amyntula</v>
      </c>
      <c r="T2550" s="7" t="s">
        <v>325</v>
      </c>
      <c r="U2550" s="7">
        <v>7</v>
      </c>
      <c r="V2550" s="7">
        <v>31</v>
      </c>
      <c r="W2550">
        <v>1939</v>
      </c>
      <c r="Y2550">
        <v>31</v>
      </c>
      <c r="Z2550" t="s">
        <v>60</v>
      </c>
      <c r="AA2550" t="s">
        <v>267</v>
      </c>
      <c r="AB2550" t="s">
        <v>51</v>
      </c>
    </row>
    <row r="2551" spans="1:28" x14ac:dyDescent="0.25">
      <c r="A2551" t="s">
        <v>34</v>
      </c>
      <c r="B2551" t="s">
        <v>35</v>
      </c>
      <c r="C2551" t="s">
        <v>36</v>
      </c>
      <c r="D2551" t="s">
        <v>37</v>
      </c>
      <c r="E2551" t="s">
        <v>38</v>
      </c>
      <c r="F2551" t="s">
        <v>39</v>
      </c>
      <c r="G2551" t="s">
        <v>157</v>
      </c>
      <c r="J2551" t="s">
        <v>43</v>
      </c>
      <c r="K2551" t="s">
        <v>196</v>
      </c>
      <c r="L2551" s="7" t="s">
        <v>196</v>
      </c>
      <c r="N2551" s="7" t="s">
        <v>288</v>
      </c>
      <c r="O2551" s="7" t="s">
        <v>288</v>
      </c>
      <c r="Q2551" s="7" t="s">
        <v>289</v>
      </c>
      <c r="S2551" s="7" t="str">
        <f t="shared" si="48"/>
        <v>Cupido amyntula</v>
      </c>
      <c r="T2551" s="7" t="s">
        <v>325</v>
      </c>
      <c r="U2551" s="7">
        <v>7</v>
      </c>
      <c r="V2551" s="7">
        <v>31</v>
      </c>
      <c r="W2551">
        <v>1939</v>
      </c>
      <c r="Y2551">
        <v>31</v>
      </c>
      <c r="Z2551" t="s">
        <v>60</v>
      </c>
      <c r="AA2551" t="s">
        <v>267</v>
      </c>
      <c r="AB2551" t="s">
        <v>51</v>
      </c>
    </row>
    <row r="2552" spans="1:28" x14ac:dyDescent="0.25">
      <c r="A2552" t="s">
        <v>34</v>
      </c>
      <c r="B2552" t="s">
        <v>35</v>
      </c>
      <c r="C2552" t="s">
        <v>36</v>
      </c>
      <c r="D2552" t="s">
        <v>37</v>
      </c>
      <c r="E2552" t="s">
        <v>38</v>
      </c>
      <c r="F2552" t="s">
        <v>39</v>
      </c>
      <c r="G2552" t="s">
        <v>157</v>
      </c>
      <c r="J2552" t="s">
        <v>43</v>
      </c>
      <c r="K2552" t="s">
        <v>196</v>
      </c>
      <c r="L2552" s="7" t="s">
        <v>196</v>
      </c>
      <c r="N2552" s="7" t="s">
        <v>288</v>
      </c>
      <c r="O2552" s="7" t="s">
        <v>288</v>
      </c>
      <c r="Q2552" s="7" t="s">
        <v>289</v>
      </c>
      <c r="S2552" s="7" t="str">
        <f t="shared" si="48"/>
        <v>Cupido amyntula</v>
      </c>
      <c r="T2552" s="7" t="s">
        <v>325</v>
      </c>
      <c r="U2552" s="7">
        <v>7</v>
      </c>
      <c r="V2552" s="7">
        <v>31</v>
      </c>
      <c r="W2552">
        <v>1939</v>
      </c>
      <c r="Y2552">
        <v>31</v>
      </c>
      <c r="Z2552" t="s">
        <v>60</v>
      </c>
      <c r="AA2552" t="s">
        <v>267</v>
      </c>
      <c r="AB2552" t="s">
        <v>51</v>
      </c>
    </row>
    <row r="2553" spans="1:28" x14ac:dyDescent="0.25">
      <c r="A2553" t="s">
        <v>34</v>
      </c>
      <c r="B2553" t="s">
        <v>35</v>
      </c>
      <c r="C2553" t="s">
        <v>36</v>
      </c>
      <c r="D2553" t="s">
        <v>37</v>
      </c>
      <c r="E2553" t="s">
        <v>38</v>
      </c>
      <c r="F2553" t="s">
        <v>39</v>
      </c>
      <c r="G2553" t="s">
        <v>157</v>
      </c>
      <c r="J2553" t="s">
        <v>43</v>
      </c>
      <c r="K2553" t="s">
        <v>196</v>
      </c>
      <c r="L2553" s="7" t="s">
        <v>196</v>
      </c>
      <c r="N2553" s="7" t="s">
        <v>288</v>
      </c>
      <c r="O2553" s="7" t="s">
        <v>288</v>
      </c>
      <c r="Q2553" s="7" t="s">
        <v>289</v>
      </c>
      <c r="S2553" s="7" t="str">
        <f t="shared" si="48"/>
        <v>Cupido amyntula</v>
      </c>
      <c r="T2553" s="7" t="s">
        <v>325</v>
      </c>
      <c r="U2553" s="7">
        <v>7</v>
      </c>
      <c r="V2553" s="7">
        <v>31</v>
      </c>
      <c r="W2553">
        <v>1939</v>
      </c>
      <c r="Y2553">
        <v>31</v>
      </c>
      <c r="Z2553" t="s">
        <v>60</v>
      </c>
      <c r="AA2553" t="s">
        <v>267</v>
      </c>
      <c r="AB2553" t="s">
        <v>51</v>
      </c>
    </row>
    <row r="2554" spans="1:28" x14ac:dyDescent="0.25">
      <c r="A2554" t="s">
        <v>34</v>
      </c>
      <c r="B2554" t="s">
        <v>35</v>
      </c>
      <c r="C2554" t="s">
        <v>36</v>
      </c>
      <c r="D2554" t="s">
        <v>37</v>
      </c>
      <c r="E2554" t="s">
        <v>38</v>
      </c>
      <c r="F2554" t="s">
        <v>39</v>
      </c>
      <c r="G2554" t="s">
        <v>157</v>
      </c>
      <c r="J2554" t="s">
        <v>43</v>
      </c>
      <c r="K2554" t="s">
        <v>196</v>
      </c>
      <c r="L2554" s="7" t="s">
        <v>196</v>
      </c>
      <c r="N2554" s="7" t="s">
        <v>288</v>
      </c>
      <c r="O2554" s="7" t="s">
        <v>288</v>
      </c>
      <c r="Q2554" s="7" t="s">
        <v>289</v>
      </c>
      <c r="S2554" s="7" t="str">
        <f t="shared" si="48"/>
        <v>Cupido amyntula</v>
      </c>
      <c r="T2554" s="7" t="s">
        <v>325</v>
      </c>
      <c r="U2554" s="7">
        <v>7</v>
      </c>
      <c r="V2554" s="7">
        <v>31</v>
      </c>
      <c r="W2554">
        <v>1939</v>
      </c>
      <c r="Y2554">
        <v>31</v>
      </c>
      <c r="Z2554" t="s">
        <v>60</v>
      </c>
      <c r="AA2554" t="s">
        <v>267</v>
      </c>
      <c r="AB2554" t="s">
        <v>51</v>
      </c>
    </row>
    <row r="2555" spans="1:28" x14ac:dyDescent="0.25">
      <c r="A2555" t="s">
        <v>34</v>
      </c>
      <c r="B2555" t="s">
        <v>35</v>
      </c>
      <c r="C2555" t="s">
        <v>36</v>
      </c>
      <c r="D2555" t="s">
        <v>37</v>
      </c>
      <c r="E2555" t="s">
        <v>38</v>
      </c>
      <c r="F2555" t="s">
        <v>39</v>
      </c>
      <c r="G2555" t="s">
        <v>157</v>
      </c>
      <c r="J2555" t="s">
        <v>43</v>
      </c>
      <c r="K2555" t="s">
        <v>196</v>
      </c>
      <c r="L2555" s="7" t="s">
        <v>196</v>
      </c>
      <c r="N2555" s="7" t="s">
        <v>288</v>
      </c>
      <c r="O2555" s="7" t="s">
        <v>288</v>
      </c>
      <c r="Q2555" s="7" t="s">
        <v>289</v>
      </c>
      <c r="S2555" s="7" t="str">
        <f t="shared" si="48"/>
        <v>Cupido amyntula</v>
      </c>
      <c r="T2555" s="7" t="s">
        <v>325</v>
      </c>
      <c r="U2555" s="7">
        <v>7</v>
      </c>
      <c r="V2555" s="7">
        <v>31</v>
      </c>
      <c r="W2555">
        <v>1939</v>
      </c>
      <c r="Y2555">
        <v>31</v>
      </c>
      <c r="Z2555" t="s">
        <v>60</v>
      </c>
      <c r="AA2555" t="s">
        <v>267</v>
      </c>
      <c r="AB2555" t="s">
        <v>51</v>
      </c>
    </row>
    <row r="2556" spans="1:28" x14ac:dyDescent="0.25">
      <c r="A2556" t="s">
        <v>34</v>
      </c>
      <c r="B2556" t="s">
        <v>35</v>
      </c>
      <c r="C2556" t="s">
        <v>36</v>
      </c>
      <c r="D2556" t="s">
        <v>37</v>
      </c>
      <c r="E2556" t="s">
        <v>38</v>
      </c>
      <c r="F2556" t="s">
        <v>39</v>
      </c>
      <c r="G2556" t="s">
        <v>157</v>
      </c>
      <c r="J2556" t="s">
        <v>43</v>
      </c>
      <c r="K2556" t="s">
        <v>196</v>
      </c>
      <c r="L2556" s="7" t="s">
        <v>196</v>
      </c>
      <c r="N2556" s="7" t="s">
        <v>288</v>
      </c>
      <c r="O2556" s="7" t="s">
        <v>288</v>
      </c>
      <c r="Q2556" s="7" t="s">
        <v>289</v>
      </c>
      <c r="S2556" s="7" t="str">
        <f t="shared" si="48"/>
        <v>Cupido amyntula</v>
      </c>
      <c r="T2556" s="7" t="s">
        <v>325</v>
      </c>
      <c r="U2556" s="7">
        <v>7</v>
      </c>
      <c r="V2556" s="7">
        <v>31</v>
      </c>
      <c r="W2556">
        <v>1939</v>
      </c>
      <c r="Y2556">
        <v>31</v>
      </c>
      <c r="Z2556" t="s">
        <v>60</v>
      </c>
      <c r="AA2556" t="s">
        <v>267</v>
      </c>
      <c r="AB2556" t="s">
        <v>51</v>
      </c>
    </row>
    <row r="2557" spans="1:28" x14ac:dyDescent="0.25">
      <c r="A2557" t="s">
        <v>34</v>
      </c>
      <c r="B2557" t="s">
        <v>35</v>
      </c>
      <c r="C2557" t="s">
        <v>36</v>
      </c>
      <c r="D2557" t="s">
        <v>37</v>
      </c>
      <c r="E2557" t="s">
        <v>38</v>
      </c>
      <c r="F2557" t="s">
        <v>39</v>
      </c>
      <c r="G2557" t="s">
        <v>157</v>
      </c>
      <c r="J2557" t="s">
        <v>43</v>
      </c>
      <c r="K2557" t="s">
        <v>196</v>
      </c>
      <c r="L2557" s="7" t="s">
        <v>196</v>
      </c>
      <c r="N2557" s="7" t="s">
        <v>288</v>
      </c>
      <c r="O2557" s="7" t="s">
        <v>288</v>
      </c>
      <c r="Q2557" s="7" t="s">
        <v>289</v>
      </c>
      <c r="S2557" s="7" t="str">
        <f t="shared" si="48"/>
        <v>Cupido amyntula</v>
      </c>
      <c r="T2557" s="7" t="s">
        <v>325</v>
      </c>
      <c r="U2557" s="7">
        <v>7</v>
      </c>
      <c r="V2557" s="7">
        <v>31</v>
      </c>
      <c r="W2557">
        <v>1939</v>
      </c>
      <c r="Y2557">
        <v>31</v>
      </c>
      <c r="Z2557" t="s">
        <v>60</v>
      </c>
      <c r="AA2557" t="s">
        <v>267</v>
      </c>
      <c r="AB2557" t="s">
        <v>51</v>
      </c>
    </row>
    <row r="2558" spans="1:28" x14ac:dyDescent="0.25">
      <c r="A2558" t="s">
        <v>34</v>
      </c>
      <c r="B2558" t="s">
        <v>35</v>
      </c>
      <c r="C2558" t="s">
        <v>36</v>
      </c>
      <c r="D2558" t="s">
        <v>37</v>
      </c>
      <c r="E2558" t="s">
        <v>38</v>
      </c>
      <c r="F2558" t="s">
        <v>39</v>
      </c>
      <c r="G2558" t="s">
        <v>157</v>
      </c>
      <c r="J2558" t="s">
        <v>43</v>
      </c>
      <c r="K2558" t="s">
        <v>196</v>
      </c>
      <c r="L2558" s="7" t="s">
        <v>196</v>
      </c>
      <c r="N2558" s="7" t="s">
        <v>288</v>
      </c>
      <c r="O2558" s="7" t="s">
        <v>288</v>
      </c>
      <c r="Q2558" s="7" t="s">
        <v>289</v>
      </c>
      <c r="S2558" s="7" t="str">
        <f t="shared" si="48"/>
        <v>Cupido amyntula</v>
      </c>
      <c r="T2558" s="7" t="s">
        <v>325</v>
      </c>
      <c r="U2558" s="7">
        <v>7</v>
      </c>
      <c r="V2558" s="7">
        <v>31</v>
      </c>
      <c r="W2558">
        <v>1939</v>
      </c>
      <c r="Y2558">
        <v>31</v>
      </c>
      <c r="Z2558" t="s">
        <v>60</v>
      </c>
      <c r="AA2558" t="s">
        <v>267</v>
      </c>
      <c r="AB2558" t="s">
        <v>51</v>
      </c>
    </row>
    <row r="2559" spans="1:28" x14ac:dyDescent="0.25">
      <c r="A2559" t="s">
        <v>34</v>
      </c>
      <c r="B2559" t="s">
        <v>35</v>
      </c>
      <c r="C2559" t="s">
        <v>36</v>
      </c>
      <c r="D2559" t="s">
        <v>37</v>
      </c>
      <c r="E2559" t="s">
        <v>38</v>
      </c>
      <c r="F2559" t="s">
        <v>39</v>
      </c>
      <c r="G2559" t="s">
        <v>157</v>
      </c>
      <c r="J2559" t="s">
        <v>43</v>
      </c>
      <c r="K2559" t="s">
        <v>196</v>
      </c>
      <c r="L2559" s="7" t="s">
        <v>196</v>
      </c>
      <c r="N2559" s="7" t="s">
        <v>288</v>
      </c>
      <c r="O2559" s="7" t="s">
        <v>288</v>
      </c>
      <c r="Q2559" s="7" t="s">
        <v>289</v>
      </c>
      <c r="S2559" s="7" t="str">
        <f t="shared" si="48"/>
        <v>Cupido amyntula</v>
      </c>
      <c r="T2559" s="7" t="s">
        <v>325</v>
      </c>
      <c r="U2559" s="7">
        <v>7</v>
      </c>
      <c r="V2559" s="7">
        <v>31</v>
      </c>
      <c r="W2559">
        <v>1939</v>
      </c>
      <c r="Y2559">
        <v>31</v>
      </c>
      <c r="Z2559" t="s">
        <v>60</v>
      </c>
      <c r="AA2559" t="s">
        <v>267</v>
      </c>
      <c r="AB2559" t="s">
        <v>51</v>
      </c>
    </row>
    <row r="2560" spans="1:28" x14ac:dyDescent="0.25">
      <c r="A2560" t="s">
        <v>34</v>
      </c>
      <c r="B2560" t="s">
        <v>35</v>
      </c>
      <c r="C2560" t="s">
        <v>36</v>
      </c>
      <c r="D2560" t="s">
        <v>37</v>
      </c>
      <c r="E2560" t="s">
        <v>38</v>
      </c>
      <c r="F2560" t="s">
        <v>39</v>
      </c>
      <c r="G2560" t="s">
        <v>157</v>
      </c>
      <c r="J2560" t="s">
        <v>43</v>
      </c>
      <c r="K2560" t="s">
        <v>196</v>
      </c>
      <c r="L2560" s="7" t="s">
        <v>196</v>
      </c>
      <c r="N2560" s="7" t="s">
        <v>288</v>
      </c>
      <c r="O2560" s="7" t="s">
        <v>288</v>
      </c>
      <c r="Q2560" s="7" t="s">
        <v>289</v>
      </c>
      <c r="S2560" s="7" t="str">
        <f t="shared" si="48"/>
        <v>Cupido amyntula</v>
      </c>
      <c r="T2560" s="7" t="s">
        <v>325</v>
      </c>
      <c r="U2560" s="7">
        <v>7</v>
      </c>
      <c r="V2560" s="7">
        <v>31</v>
      </c>
      <c r="W2560">
        <v>1939</v>
      </c>
      <c r="Y2560">
        <v>31</v>
      </c>
      <c r="Z2560" t="s">
        <v>60</v>
      </c>
      <c r="AA2560" t="s">
        <v>267</v>
      </c>
      <c r="AB2560" t="s">
        <v>51</v>
      </c>
    </row>
    <row r="2561" spans="1:28" x14ac:dyDescent="0.25">
      <c r="A2561" t="s">
        <v>34</v>
      </c>
      <c r="B2561" t="s">
        <v>35</v>
      </c>
      <c r="C2561" t="s">
        <v>36</v>
      </c>
      <c r="D2561" t="s">
        <v>37</v>
      </c>
      <c r="E2561" t="s">
        <v>38</v>
      </c>
      <c r="F2561" t="s">
        <v>39</v>
      </c>
      <c r="G2561" t="s">
        <v>157</v>
      </c>
      <c r="J2561" t="s">
        <v>43</v>
      </c>
      <c r="K2561" t="s">
        <v>196</v>
      </c>
      <c r="L2561" s="7" t="s">
        <v>196</v>
      </c>
      <c r="N2561" s="7" t="s">
        <v>288</v>
      </c>
      <c r="O2561" s="7" t="s">
        <v>288</v>
      </c>
      <c r="Q2561" s="7" t="s">
        <v>289</v>
      </c>
      <c r="S2561" s="7" t="str">
        <f t="shared" si="48"/>
        <v>Cupido amyntula</v>
      </c>
      <c r="T2561" s="7" t="s">
        <v>325</v>
      </c>
      <c r="U2561" s="7">
        <v>7</v>
      </c>
      <c r="V2561" s="7">
        <v>31</v>
      </c>
      <c r="W2561">
        <v>1939</v>
      </c>
      <c r="Y2561">
        <v>31</v>
      </c>
      <c r="Z2561" t="s">
        <v>60</v>
      </c>
      <c r="AA2561" t="s">
        <v>267</v>
      </c>
      <c r="AB2561" t="s">
        <v>51</v>
      </c>
    </row>
    <row r="2562" spans="1:28" x14ac:dyDescent="0.25">
      <c r="A2562" t="s">
        <v>34</v>
      </c>
      <c r="B2562" t="s">
        <v>35</v>
      </c>
      <c r="C2562" t="s">
        <v>36</v>
      </c>
      <c r="D2562" t="s">
        <v>37</v>
      </c>
      <c r="E2562" t="s">
        <v>38</v>
      </c>
      <c r="F2562" t="s">
        <v>39</v>
      </c>
      <c r="G2562" t="s">
        <v>157</v>
      </c>
      <c r="J2562" t="s">
        <v>43</v>
      </c>
      <c r="K2562" t="s">
        <v>196</v>
      </c>
      <c r="L2562" s="7" t="s">
        <v>196</v>
      </c>
      <c r="N2562" s="7" t="s">
        <v>288</v>
      </c>
      <c r="O2562" s="7" t="s">
        <v>288</v>
      </c>
      <c r="Q2562" s="7" t="s">
        <v>289</v>
      </c>
      <c r="S2562" s="7" t="str">
        <f t="shared" si="48"/>
        <v>Cupido amyntula</v>
      </c>
      <c r="T2562" s="7" t="s">
        <v>324</v>
      </c>
      <c r="U2562" s="7">
        <v>7</v>
      </c>
      <c r="V2562" s="7">
        <v>30</v>
      </c>
      <c r="W2562">
        <v>1939</v>
      </c>
      <c r="Y2562">
        <v>30</v>
      </c>
      <c r="Z2562" t="s">
        <v>60</v>
      </c>
      <c r="AA2562" t="s">
        <v>267</v>
      </c>
      <c r="AB2562" t="s">
        <v>51</v>
      </c>
    </row>
    <row r="2563" spans="1:28" x14ac:dyDescent="0.25">
      <c r="A2563" t="s">
        <v>34</v>
      </c>
      <c r="B2563" t="s">
        <v>35</v>
      </c>
      <c r="C2563" t="s">
        <v>36</v>
      </c>
      <c r="D2563" t="s">
        <v>37</v>
      </c>
      <c r="E2563" t="s">
        <v>38</v>
      </c>
      <c r="F2563" t="s">
        <v>39</v>
      </c>
      <c r="G2563" t="s">
        <v>157</v>
      </c>
      <c r="J2563" t="s">
        <v>43</v>
      </c>
      <c r="K2563" t="s">
        <v>196</v>
      </c>
      <c r="L2563" s="7" t="s">
        <v>196</v>
      </c>
      <c r="N2563" s="7" t="s">
        <v>288</v>
      </c>
      <c r="O2563" s="7" t="s">
        <v>288</v>
      </c>
      <c r="Q2563" s="7" t="s">
        <v>289</v>
      </c>
      <c r="S2563" s="7" t="str">
        <f t="shared" si="48"/>
        <v>Cupido amyntula</v>
      </c>
      <c r="T2563" s="7" t="s">
        <v>324</v>
      </c>
      <c r="U2563" s="7">
        <v>7</v>
      </c>
      <c r="V2563" s="7">
        <v>30</v>
      </c>
      <c r="W2563">
        <v>1939</v>
      </c>
      <c r="Y2563">
        <v>30</v>
      </c>
      <c r="Z2563" t="s">
        <v>60</v>
      </c>
      <c r="AA2563" t="s">
        <v>267</v>
      </c>
      <c r="AB2563" t="s">
        <v>51</v>
      </c>
    </row>
    <row r="2564" spans="1:28" x14ac:dyDescent="0.25">
      <c r="A2564" t="s">
        <v>34</v>
      </c>
      <c r="B2564" t="s">
        <v>35</v>
      </c>
      <c r="C2564" t="s">
        <v>36</v>
      </c>
      <c r="D2564" t="s">
        <v>37</v>
      </c>
      <c r="E2564" t="s">
        <v>38</v>
      </c>
      <c r="F2564" t="s">
        <v>39</v>
      </c>
      <c r="G2564" t="s">
        <v>157</v>
      </c>
      <c r="J2564" t="s">
        <v>43</v>
      </c>
      <c r="K2564" t="s">
        <v>196</v>
      </c>
      <c r="L2564" s="7" t="s">
        <v>196</v>
      </c>
      <c r="N2564" s="7" t="s">
        <v>288</v>
      </c>
      <c r="O2564" s="7" t="s">
        <v>288</v>
      </c>
      <c r="Q2564" s="7" t="s">
        <v>289</v>
      </c>
      <c r="S2564" s="7" t="str">
        <f t="shared" si="48"/>
        <v>Cupido amyntula</v>
      </c>
      <c r="T2564" s="7" t="s">
        <v>325</v>
      </c>
      <c r="U2564" s="7">
        <v>7</v>
      </c>
      <c r="V2564" s="7">
        <v>31</v>
      </c>
      <c r="W2564">
        <v>1939</v>
      </c>
      <c r="Y2564">
        <v>31</v>
      </c>
      <c r="Z2564" t="s">
        <v>60</v>
      </c>
      <c r="AA2564" t="s">
        <v>267</v>
      </c>
      <c r="AB2564" t="s">
        <v>51</v>
      </c>
    </row>
    <row r="2565" spans="1:28" x14ac:dyDescent="0.25">
      <c r="A2565" t="s">
        <v>34</v>
      </c>
      <c r="B2565" t="s">
        <v>35</v>
      </c>
      <c r="C2565" t="s">
        <v>36</v>
      </c>
      <c r="D2565" t="s">
        <v>37</v>
      </c>
      <c r="E2565" t="s">
        <v>38</v>
      </c>
      <c r="F2565" t="s">
        <v>39</v>
      </c>
      <c r="G2565" t="s">
        <v>157</v>
      </c>
      <c r="J2565" t="s">
        <v>43</v>
      </c>
      <c r="K2565" t="s">
        <v>196</v>
      </c>
      <c r="L2565" s="7" t="s">
        <v>196</v>
      </c>
      <c r="N2565" s="7" t="s">
        <v>288</v>
      </c>
      <c r="O2565" s="7" t="s">
        <v>288</v>
      </c>
      <c r="Q2565" s="7" t="s">
        <v>289</v>
      </c>
      <c r="S2565" s="7" t="str">
        <f t="shared" si="48"/>
        <v>Cupido amyntula</v>
      </c>
      <c r="T2565" s="7" t="s">
        <v>325</v>
      </c>
      <c r="U2565" s="7">
        <v>7</v>
      </c>
      <c r="V2565" s="7">
        <v>31</v>
      </c>
      <c r="W2565">
        <v>1939</v>
      </c>
      <c r="Y2565">
        <v>31</v>
      </c>
      <c r="Z2565" t="s">
        <v>60</v>
      </c>
      <c r="AA2565" t="s">
        <v>267</v>
      </c>
      <c r="AB2565" t="s">
        <v>51</v>
      </c>
    </row>
    <row r="2566" spans="1:28" x14ac:dyDescent="0.25">
      <c r="A2566" t="s">
        <v>34</v>
      </c>
      <c r="B2566" t="s">
        <v>35</v>
      </c>
      <c r="C2566" t="s">
        <v>36</v>
      </c>
      <c r="D2566" t="s">
        <v>37</v>
      </c>
      <c r="E2566" t="s">
        <v>38</v>
      </c>
      <c r="F2566" t="s">
        <v>39</v>
      </c>
      <c r="G2566" t="s">
        <v>157</v>
      </c>
      <c r="J2566" t="s">
        <v>43</v>
      </c>
      <c r="K2566" t="s">
        <v>196</v>
      </c>
      <c r="L2566" s="7" t="s">
        <v>196</v>
      </c>
      <c r="N2566" s="7" t="s">
        <v>288</v>
      </c>
      <c r="O2566" s="7" t="s">
        <v>288</v>
      </c>
      <c r="Q2566" s="7" t="s">
        <v>289</v>
      </c>
      <c r="S2566" s="7" t="str">
        <f t="shared" si="48"/>
        <v>Cupido amyntula</v>
      </c>
      <c r="T2566" s="7" t="s">
        <v>317</v>
      </c>
      <c r="U2566" s="7">
        <v>7</v>
      </c>
      <c r="V2566" s="7">
        <v>29</v>
      </c>
      <c r="W2566">
        <v>1939</v>
      </c>
      <c r="Y2566">
        <v>29</v>
      </c>
      <c r="Z2566" t="s">
        <v>60</v>
      </c>
      <c r="AA2566" t="s">
        <v>267</v>
      </c>
      <c r="AB2566" t="s">
        <v>51</v>
      </c>
    </row>
    <row r="2567" spans="1:28" x14ac:dyDescent="0.25">
      <c r="A2567" t="s">
        <v>34</v>
      </c>
      <c r="B2567" t="s">
        <v>35</v>
      </c>
      <c r="C2567" t="s">
        <v>36</v>
      </c>
      <c r="D2567" t="s">
        <v>37</v>
      </c>
      <c r="E2567" t="s">
        <v>38</v>
      </c>
      <c r="F2567" t="s">
        <v>39</v>
      </c>
      <c r="G2567" t="s">
        <v>157</v>
      </c>
      <c r="J2567" t="s">
        <v>43</v>
      </c>
      <c r="K2567" t="s">
        <v>196</v>
      </c>
      <c r="L2567" s="7" t="s">
        <v>196</v>
      </c>
      <c r="N2567" s="7" t="s">
        <v>288</v>
      </c>
      <c r="O2567" s="7" t="s">
        <v>288</v>
      </c>
      <c r="Q2567" s="7" t="s">
        <v>289</v>
      </c>
      <c r="S2567" s="7" t="str">
        <f t="shared" si="48"/>
        <v>Cupido amyntula</v>
      </c>
      <c r="T2567" s="7" t="s">
        <v>317</v>
      </c>
      <c r="U2567" s="7">
        <v>7</v>
      </c>
      <c r="V2567" s="7">
        <v>29</v>
      </c>
      <c r="W2567">
        <v>1939</v>
      </c>
      <c r="Y2567">
        <v>29</v>
      </c>
      <c r="Z2567" t="s">
        <v>60</v>
      </c>
      <c r="AA2567" t="s">
        <v>267</v>
      </c>
      <c r="AB2567" t="s">
        <v>51</v>
      </c>
    </row>
    <row r="2568" spans="1:28" x14ac:dyDescent="0.25">
      <c r="A2568" t="s">
        <v>34</v>
      </c>
      <c r="B2568" t="s">
        <v>35</v>
      </c>
      <c r="C2568" t="s">
        <v>36</v>
      </c>
      <c r="D2568" t="s">
        <v>37</v>
      </c>
      <c r="E2568" t="s">
        <v>38</v>
      </c>
      <c r="F2568" t="s">
        <v>39</v>
      </c>
      <c r="G2568" t="s">
        <v>157</v>
      </c>
      <c r="J2568" t="s">
        <v>43</v>
      </c>
      <c r="K2568" t="s">
        <v>196</v>
      </c>
      <c r="L2568" s="7" t="s">
        <v>196</v>
      </c>
      <c r="N2568" s="7" t="s">
        <v>288</v>
      </c>
      <c r="O2568" s="7" t="s">
        <v>288</v>
      </c>
      <c r="Q2568" s="7" t="s">
        <v>289</v>
      </c>
      <c r="S2568" s="7" t="str">
        <f t="shared" si="48"/>
        <v>Cupido amyntula</v>
      </c>
      <c r="T2568" s="7" t="s">
        <v>317</v>
      </c>
      <c r="U2568" s="7">
        <v>7</v>
      </c>
      <c r="V2568" s="7">
        <v>29</v>
      </c>
      <c r="W2568">
        <v>1939</v>
      </c>
      <c r="Y2568">
        <v>29</v>
      </c>
      <c r="Z2568" t="s">
        <v>60</v>
      </c>
      <c r="AA2568" t="s">
        <v>267</v>
      </c>
      <c r="AB2568" t="s">
        <v>51</v>
      </c>
    </row>
    <row r="2569" spans="1:28" x14ac:dyDescent="0.25">
      <c r="A2569" t="s">
        <v>34</v>
      </c>
      <c r="B2569" t="s">
        <v>35</v>
      </c>
      <c r="C2569" t="s">
        <v>36</v>
      </c>
      <c r="D2569" t="s">
        <v>37</v>
      </c>
      <c r="E2569" t="s">
        <v>38</v>
      </c>
      <c r="F2569" t="s">
        <v>39</v>
      </c>
      <c r="G2569" t="s">
        <v>157</v>
      </c>
      <c r="J2569" t="s">
        <v>43</v>
      </c>
      <c r="K2569" t="s">
        <v>196</v>
      </c>
      <c r="L2569" s="7" t="s">
        <v>196</v>
      </c>
      <c r="N2569" s="7" t="s">
        <v>288</v>
      </c>
      <c r="O2569" s="7" t="s">
        <v>288</v>
      </c>
      <c r="Q2569" s="7" t="s">
        <v>289</v>
      </c>
      <c r="S2569" s="7" t="str">
        <f t="shared" si="48"/>
        <v>Cupido amyntula</v>
      </c>
      <c r="T2569" s="7" t="s">
        <v>324</v>
      </c>
      <c r="U2569" s="7">
        <v>7</v>
      </c>
      <c r="V2569" s="7">
        <v>30</v>
      </c>
      <c r="W2569">
        <v>1939</v>
      </c>
      <c r="Y2569">
        <v>30</v>
      </c>
      <c r="Z2569" t="s">
        <v>60</v>
      </c>
      <c r="AA2569" t="s">
        <v>267</v>
      </c>
      <c r="AB2569" t="s">
        <v>51</v>
      </c>
    </row>
    <row r="2570" spans="1:28" x14ac:dyDescent="0.25">
      <c r="A2570" t="s">
        <v>34</v>
      </c>
      <c r="B2570" t="s">
        <v>35</v>
      </c>
      <c r="C2570" t="s">
        <v>36</v>
      </c>
      <c r="D2570" t="s">
        <v>37</v>
      </c>
      <c r="E2570" t="s">
        <v>38</v>
      </c>
      <c r="F2570" t="s">
        <v>39</v>
      </c>
      <c r="G2570" t="s">
        <v>157</v>
      </c>
      <c r="J2570" t="s">
        <v>43</v>
      </c>
      <c r="K2570" t="s">
        <v>196</v>
      </c>
      <c r="L2570" s="7" t="s">
        <v>196</v>
      </c>
      <c r="N2570" s="7" t="s">
        <v>288</v>
      </c>
      <c r="O2570" s="7" t="s">
        <v>288</v>
      </c>
      <c r="Q2570" s="7" t="s">
        <v>289</v>
      </c>
      <c r="S2570" s="7" t="str">
        <f t="shared" si="48"/>
        <v>Cupido amyntula</v>
      </c>
      <c r="T2570" s="7" t="s">
        <v>317</v>
      </c>
      <c r="U2570" s="7">
        <v>7</v>
      </c>
      <c r="V2570" s="7">
        <v>29</v>
      </c>
      <c r="W2570">
        <v>1939</v>
      </c>
      <c r="Y2570">
        <v>29</v>
      </c>
      <c r="Z2570" t="s">
        <v>60</v>
      </c>
      <c r="AA2570" t="s">
        <v>267</v>
      </c>
      <c r="AB2570" t="s">
        <v>51</v>
      </c>
    </row>
    <row r="2571" spans="1:28" x14ac:dyDescent="0.25">
      <c r="A2571" t="s">
        <v>34</v>
      </c>
      <c r="B2571" t="s">
        <v>35</v>
      </c>
      <c r="C2571" t="s">
        <v>36</v>
      </c>
      <c r="D2571" t="s">
        <v>37</v>
      </c>
      <c r="E2571" t="s">
        <v>38</v>
      </c>
      <c r="F2571" t="s">
        <v>39</v>
      </c>
      <c r="G2571" t="s">
        <v>157</v>
      </c>
      <c r="J2571" t="s">
        <v>43</v>
      </c>
      <c r="K2571" t="s">
        <v>196</v>
      </c>
      <c r="L2571" s="7" t="s">
        <v>196</v>
      </c>
      <c r="N2571" s="7" t="s">
        <v>288</v>
      </c>
      <c r="O2571" s="7" t="s">
        <v>288</v>
      </c>
      <c r="Q2571" s="7" t="s">
        <v>289</v>
      </c>
      <c r="S2571" s="7" t="str">
        <f t="shared" si="48"/>
        <v>Cupido amyntula</v>
      </c>
      <c r="T2571" s="7" t="s">
        <v>317</v>
      </c>
      <c r="U2571" s="7">
        <v>7</v>
      </c>
      <c r="V2571" s="7">
        <v>29</v>
      </c>
      <c r="W2571">
        <v>1939</v>
      </c>
      <c r="Y2571">
        <v>29</v>
      </c>
      <c r="Z2571" t="s">
        <v>60</v>
      </c>
      <c r="AA2571" t="s">
        <v>267</v>
      </c>
      <c r="AB2571" t="s">
        <v>51</v>
      </c>
    </row>
    <row r="2572" spans="1:28" x14ac:dyDescent="0.25">
      <c r="A2572" t="s">
        <v>34</v>
      </c>
      <c r="B2572" t="s">
        <v>35</v>
      </c>
      <c r="C2572" t="s">
        <v>36</v>
      </c>
      <c r="D2572" t="s">
        <v>37</v>
      </c>
      <c r="E2572" t="s">
        <v>38</v>
      </c>
      <c r="F2572" t="s">
        <v>39</v>
      </c>
      <c r="G2572" t="s">
        <v>157</v>
      </c>
      <c r="J2572" t="s">
        <v>43</v>
      </c>
      <c r="K2572" t="s">
        <v>196</v>
      </c>
      <c r="L2572" s="7" t="s">
        <v>196</v>
      </c>
      <c r="N2572" s="7" t="s">
        <v>288</v>
      </c>
      <c r="O2572" s="7" t="s">
        <v>288</v>
      </c>
      <c r="Q2572" s="7" t="s">
        <v>289</v>
      </c>
      <c r="S2572" s="7" t="str">
        <f t="shared" si="48"/>
        <v>Cupido amyntula</v>
      </c>
      <c r="T2572" s="7" t="s">
        <v>317</v>
      </c>
      <c r="U2572" s="7">
        <v>7</v>
      </c>
      <c r="V2572" s="7">
        <v>29</v>
      </c>
      <c r="W2572">
        <v>1939</v>
      </c>
      <c r="Y2572">
        <v>29</v>
      </c>
      <c r="Z2572" t="s">
        <v>60</v>
      </c>
      <c r="AA2572" t="s">
        <v>267</v>
      </c>
      <c r="AB2572" t="s">
        <v>51</v>
      </c>
    </row>
    <row r="2573" spans="1:28" x14ac:dyDescent="0.25">
      <c r="A2573" t="s">
        <v>34</v>
      </c>
      <c r="B2573" t="s">
        <v>35</v>
      </c>
      <c r="C2573" t="s">
        <v>36</v>
      </c>
      <c r="D2573" t="s">
        <v>37</v>
      </c>
      <c r="E2573" t="s">
        <v>38</v>
      </c>
      <c r="F2573" t="s">
        <v>39</v>
      </c>
      <c r="G2573" t="s">
        <v>157</v>
      </c>
      <c r="J2573" t="s">
        <v>43</v>
      </c>
      <c r="K2573" t="s">
        <v>196</v>
      </c>
      <c r="L2573" s="7" t="s">
        <v>196</v>
      </c>
      <c r="N2573" s="7" t="s">
        <v>288</v>
      </c>
      <c r="O2573" s="7" t="s">
        <v>288</v>
      </c>
      <c r="Q2573" s="7" t="s">
        <v>289</v>
      </c>
      <c r="S2573" s="7" t="str">
        <f t="shared" si="48"/>
        <v>Cupido amyntula</v>
      </c>
      <c r="T2573" s="7" t="s">
        <v>324</v>
      </c>
      <c r="U2573" s="7">
        <v>7</v>
      </c>
      <c r="V2573" s="7">
        <v>30</v>
      </c>
      <c r="W2573">
        <v>1939</v>
      </c>
      <c r="Y2573">
        <v>30</v>
      </c>
      <c r="Z2573" t="s">
        <v>60</v>
      </c>
      <c r="AA2573" t="s">
        <v>267</v>
      </c>
      <c r="AB2573" t="s">
        <v>51</v>
      </c>
    </row>
    <row r="2574" spans="1:28" x14ac:dyDescent="0.25">
      <c r="A2574" t="s">
        <v>34</v>
      </c>
      <c r="B2574" t="s">
        <v>35</v>
      </c>
      <c r="C2574" t="s">
        <v>36</v>
      </c>
      <c r="D2574" t="s">
        <v>37</v>
      </c>
      <c r="E2574" t="s">
        <v>38</v>
      </c>
      <c r="F2574" t="s">
        <v>39</v>
      </c>
      <c r="G2574" t="s">
        <v>157</v>
      </c>
      <c r="J2574" t="s">
        <v>43</v>
      </c>
      <c r="K2574" t="s">
        <v>196</v>
      </c>
      <c r="L2574" s="7" t="s">
        <v>196</v>
      </c>
      <c r="N2574" s="7" t="s">
        <v>288</v>
      </c>
      <c r="O2574" s="7" t="s">
        <v>288</v>
      </c>
      <c r="Q2574" s="7" t="s">
        <v>289</v>
      </c>
      <c r="S2574" s="7" t="str">
        <f t="shared" si="48"/>
        <v>Cupido amyntula</v>
      </c>
      <c r="T2574" s="7" t="s">
        <v>317</v>
      </c>
      <c r="U2574" s="7">
        <v>7</v>
      </c>
      <c r="V2574" s="7">
        <v>29</v>
      </c>
      <c r="W2574">
        <v>1939</v>
      </c>
      <c r="Y2574">
        <v>29</v>
      </c>
      <c r="Z2574" t="s">
        <v>60</v>
      </c>
      <c r="AA2574" t="s">
        <v>267</v>
      </c>
      <c r="AB2574" t="s">
        <v>51</v>
      </c>
    </row>
    <row r="2575" spans="1:28" x14ac:dyDescent="0.25">
      <c r="A2575" t="s">
        <v>34</v>
      </c>
      <c r="B2575" t="s">
        <v>35</v>
      </c>
      <c r="C2575" t="s">
        <v>36</v>
      </c>
      <c r="D2575" t="s">
        <v>37</v>
      </c>
      <c r="E2575" t="s">
        <v>38</v>
      </c>
      <c r="F2575" t="s">
        <v>39</v>
      </c>
      <c r="G2575" t="s">
        <v>157</v>
      </c>
      <c r="J2575" t="s">
        <v>43</v>
      </c>
      <c r="K2575" t="s">
        <v>196</v>
      </c>
      <c r="L2575" s="7" t="s">
        <v>196</v>
      </c>
      <c r="N2575" s="7" t="s">
        <v>288</v>
      </c>
      <c r="O2575" s="7" t="s">
        <v>288</v>
      </c>
      <c r="Q2575" s="7" t="s">
        <v>289</v>
      </c>
      <c r="S2575" s="7" t="str">
        <f t="shared" si="48"/>
        <v>Cupido amyntula</v>
      </c>
      <c r="T2575" s="7" t="s">
        <v>317</v>
      </c>
      <c r="U2575" s="7">
        <v>7</v>
      </c>
      <c r="V2575" s="7">
        <v>29</v>
      </c>
      <c r="W2575">
        <v>1939</v>
      </c>
      <c r="Y2575">
        <v>29</v>
      </c>
      <c r="Z2575" t="s">
        <v>60</v>
      </c>
      <c r="AA2575" t="s">
        <v>267</v>
      </c>
      <c r="AB2575" t="s">
        <v>51</v>
      </c>
    </row>
    <row r="2576" spans="1:28" x14ac:dyDescent="0.25">
      <c r="A2576" t="s">
        <v>34</v>
      </c>
      <c r="B2576" t="s">
        <v>35</v>
      </c>
      <c r="C2576" t="s">
        <v>36</v>
      </c>
      <c r="D2576" t="s">
        <v>37</v>
      </c>
      <c r="E2576" t="s">
        <v>38</v>
      </c>
      <c r="F2576" t="s">
        <v>39</v>
      </c>
      <c r="G2576" t="s">
        <v>157</v>
      </c>
      <c r="J2576" t="s">
        <v>43</v>
      </c>
      <c r="K2576" t="s">
        <v>196</v>
      </c>
      <c r="L2576" s="7" t="s">
        <v>196</v>
      </c>
      <c r="N2576" s="7" t="s">
        <v>288</v>
      </c>
      <c r="O2576" s="7" t="s">
        <v>288</v>
      </c>
      <c r="Q2576" s="7" t="s">
        <v>289</v>
      </c>
      <c r="S2576" s="7" t="str">
        <f t="shared" si="48"/>
        <v>Cupido amyntula</v>
      </c>
      <c r="T2576" s="7" t="s">
        <v>317</v>
      </c>
      <c r="U2576" s="7">
        <v>7</v>
      </c>
      <c r="V2576" s="7">
        <v>29</v>
      </c>
      <c r="W2576">
        <v>1939</v>
      </c>
      <c r="Y2576">
        <v>29</v>
      </c>
      <c r="Z2576" t="s">
        <v>60</v>
      </c>
      <c r="AA2576" t="s">
        <v>267</v>
      </c>
      <c r="AB2576" t="s">
        <v>51</v>
      </c>
    </row>
    <row r="2577" spans="1:28" x14ac:dyDescent="0.25">
      <c r="A2577" t="s">
        <v>34</v>
      </c>
      <c r="B2577" t="s">
        <v>35</v>
      </c>
      <c r="C2577" t="s">
        <v>36</v>
      </c>
      <c r="D2577" t="s">
        <v>37</v>
      </c>
      <c r="E2577" t="s">
        <v>38</v>
      </c>
      <c r="F2577" t="s">
        <v>39</v>
      </c>
      <c r="G2577" t="s">
        <v>157</v>
      </c>
      <c r="J2577" t="s">
        <v>43</v>
      </c>
      <c r="K2577" t="s">
        <v>196</v>
      </c>
      <c r="L2577" s="7" t="s">
        <v>196</v>
      </c>
      <c r="N2577" s="7" t="s">
        <v>288</v>
      </c>
      <c r="O2577" s="7" t="s">
        <v>288</v>
      </c>
      <c r="Q2577" s="7" t="s">
        <v>289</v>
      </c>
      <c r="S2577" s="7" t="str">
        <f t="shared" si="48"/>
        <v>Cupido amyntula</v>
      </c>
      <c r="T2577" s="7" t="s">
        <v>317</v>
      </c>
      <c r="U2577" s="7">
        <v>7</v>
      </c>
      <c r="V2577" s="7">
        <v>29</v>
      </c>
      <c r="W2577">
        <v>1939</v>
      </c>
      <c r="Y2577">
        <v>29</v>
      </c>
      <c r="Z2577" t="s">
        <v>60</v>
      </c>
      <c r="AA2577" t="s">
        <v>267</v>
      </c>
      <c r="AB2577" t="s">
        <v>51</v>
      </c>
    </row>
    <row r="2578" spans="1:28" x14ac:dyDescent="0.25">
      <c r="A2578" t="s">
        <v>34</v>
      </c>
      <c r="B2578" t="s">
        <v>35</v>
      </c>
      <c r="C2578" t="s">
        <v>36</v>
      </c>
      <c r="D2578" t="s">
        <v>37</v>
      </c>
      <c r="E2578" t="s">
        <v>38</v>
      </c>
      <c r="F2578" t="s">
        <v>39</v>
      </c>
      <c r="G2578" t="s">
        <v>157</v>
      </c>
      <c r="J2578" t="s">
        <v>43</v>
      </c>
      <c r="K2578" t="s">
        <v>196</v>
      </c>
      <c r="L2578" s="7" t="s">
        <v>196</v>
      </c>
      <c r="N2578" s="7" t="s">
        <v>288</v>
      </c>
      <c r="O2578" s="7" t="s">
        <v>288</v>
      </c>
      <c r="Q2578" s="7" t="s">
        <v>289</v>
      </c>
      <c r="S2578" s="7" t="str">
        <f t="shared" si="48"/>
        <v>Cupido amyntula</v>
      </c>
      <c r="T2578" s="7" t="s">
        <v>317</v>
      </c>
      <c r="U2578" s="7">
        <v>7</v>
      </c>
      <c r="V2578" s="7">
        <v>29</v>
      </c>
      <c r="W2578">
        <v>1939</v>
      </c>
      <c r="Y2578">
        <v>29</v>
      </c>
      <c r="Z2578" t="s">
        <v>60</v>
      </c>
      <c r="AA2578" t="s">
        <v>267</v>
      </c>
      <c r="AB2578" t="s">
        <v>51</v>
      </c>
    </row>
    <row r="2579" spans="1:28" x14ac:dyDescent="0.25">
      <c r="A2579" t="s">
        <v>34</v>
      </c>
      <c r="B2579" t="s">
        <v>35</v>
      </c>
      <c r="C2579" t="s">
        <v>36</v>
      </c>
      <c r="D2579" t="s">
        <v>37</v>
      </c>
      <c r="E2579" t="s">
        <v>38</v>
      </c>
      <c r="F2579" t="s">
        <v>39</v>
      </c>
      <c r="G2579" t="s">
        <v>157</v>
      </c>
      <c r="J2579" t="s">
        <v>43</v>
      </c>
      <c r="K2579" t="s">
        <v>196</v>
      </c>
      <c r="L2579" s="7" t="s">
        <v>196</v>
      </c>
      <c r="N2579" s="7" t="s">
        <v>288</v>
      </c>
      <c r="O2579" s="7" t="s">
        <v>288</v>
      </c>
      <c r="Q2579" s="7" t="s">
        <v>289</v>
      </c>
      <c r="S2579" s="7" t="str">
        <f t="shared" si="48"/>
        <v>Cupido amyntula</v>
      </c>
      <c r="T2579" s="7" t="s">
        <v>317</v>
      </c>
      <c r="U2579" s="7">
        <v>7</v>
      </c>
      <c r="V2579" s="7">
        <v>29</v>
      </c>
      <c r="W2579">
        <v>1939</v>
      </c>
      <c r="Y2579">
        <v>29</v>
      </c>
      <c r="Z2579" t="s">
        <v>60</v>
      </c>
      <c r="AA2579" t="s">
        <v>267</v>
      </c>
      <c r="AB2579" t="s">
        <v>51</v>
      </c>
    </row>
    <row r="2580" spans="1:28" x14ac:dyDescent="0.25">
      <c r="A2580" t="s">
        <v>34</v>
      </c>
      <c r="B2580" t="s">
        <v>35</v>
      </c>
      <c r="C2580" t="s">
        <v>36</v>
      </c>
      <c r="D2580" t="s">
        <v>37</v>
      </c>
      <c r="E2580" t="s">
        <v>38</v>
      </c>
      <c r="F2580" t="s">
        <v>39</v>
      </c>
      <c r="G2580" t="s">
        <v>157</v>
      </c>
      <c r="J2580" t="s">
        <v>43</v>
      </c>
      <c r="K2580" t="s">
        <v>196</v>
      </c>
      <c r="L2580" s="7" t="s">
        <v>196</v>
      </c>
      <c r="N2580" s="7" t="s">
        <v>288</v>
      </c>
      <c r="O2580" s="7" t="s">
        <v>288</v>
      </c>
      <c r="Q2580" s="7" t="s">
        <v>289</v>
      </c>
      <c r="S2580" s="7" t="str">
        <f t="shared" si="48"/>
        <v>Cupido amyntula</v>
      </c>
      <c r="T2580" s="7" t="s">
        <v>317</v>
      </c>
      <c r="U2580" s="7">
        <v>7</v>
      </c>
      <c r="V2580" s="7">
        <v>29</v>
      </c>
      <c r="W2580">
        <v>1939</v>
      </c>
      <c r="Y2580">
        <v>29</v>
      </c>
      <c r="Z2580" t="s">
        <v>60</v>
      </c>
      <c r="AA2580" t="s">
        <v>267</v>
      </c>
      <c r="AB2580" t="s">
        <v>51</v>
      </c>
    </row>
    <row r="2581" spans="1:28" x14ac:dyDescent="0.25">
      <c r="A2581" t="s">
        <v>34</v>
      </c>
      <c r="B2581" t="s">
        <v>35</v>
      </c>
      <c r="C2581" t="s">
        <v>36</v>
      </c>
      <c r="D2581" t="s">
        <v>37</v>
      </c>
      <c r="E2581" t="s">
        <v>38</v>
      </c>
      <c r="F2581" t="s">
        <v>39</v>
      </c>
      <c r="G2581" t="s">
        <v>157</v>
      </c>
      <c r="J2581" t="s">
        <v>43</v>
      </c>
      <c r="K2581" t="s">
        <v>196</v>
      </c>
      <c r="L2581" s="7" t="s">
        <v>196</v>
      </c>
      <c r="N2581" s="7" t="s">
        <v>288</v>
      </c>
      <c r="O2581" s="7" t="s">
        <v>288</v>
      </c>
      <c r="Q2581" s="7" t="s">
        <v>289</v>
      </c>
      <c r="S2581" s="7" t="str">
        <f t="shared" si="48"/>
        <v>Cupido amyntula</v>
      </c>
      <c r="T2581" s="7" t="s">
        <v>317</v>
      </c>
      <c r="U2581" s="7">
        <v>7</v>
      </c>
      <c r="V2581" s="7">
        <v>29</v>
      </c>
      <c r="W2581">
        <v>1939</v>
      </c>
      <c r="Y2581">
        <v>29</v>
      </c>
      <c r="Z2581" t="s">
        <v>60</v>
      </c>
      <c r="AA2581" t="s">
        <v>267</v>
      </c>
      <c r="AB2581" t="s">
        <v>51</v>
      </c>
    </row>
    <row r="2582" spans="1:28" x14ac:dyDescent="0.25">
      <c r="A2582" t="s">
        <v>34</v>
      </c>
      <c r="B2582" t="s">
        <v>35</v>
      </c>
      <c r="C2582" t="s">
        <v>36</v>
      </c>
      <c r="D2582" t="s">
        <v>37</v>
      </c>
      <c r="E2582" t="s">
        <v>38</v>
      </c>
      <c r="F2582" t="s">
        <v>39</v>
      </c>
      <c r="G2582" t="s">
        <v>157</v>
      </c>
      <c r="J2582" t="s">
        <v>43</v>
      </c>
      <c r="K2582" t="s">
        <v>196</v>
      </c>
      <c r="L2582" s="7" t="s">
        <v>196</v>
      </c>
      <c r="N2582" s="7" t="s">
        <v>288</v>
      </c>
      <c r="O2582" s="7" t="s">
        <v>288</v>
      </c>
      <c r="Q2582" s="7" t="s">
        <v>289</v>
      </c>
      <c r="S2582" s="7" t="str">
        <f t="shared" si="48"/>
        <v>Cupido amyntula</v>
      </c>
      <c r="T2582" s="7" t="s">
        <v>317</v>
      </c>
      <c r="U2582" s="7">
        <v>7</v>
      </c>
      <c r="V2582" s="7">
        <v>29</v>
      </c>
      <c r="W2582">
        <v>1939</v>
      </c>
      <c r="Y2582">
        <v>29</v>
      </c>
      <c r="Z2582" t="s">
        <v>60</v>
      </c>
      <c r="AA2582" t="s">
        <v>267</v>
      </c>
      <c r="AB2582" t="s">
        <v>51</v>
      </c>
    </row>
    <row r="2583" spans="1:28" x14ac:dyDescent="0.25">
      <c r="A2583" t="s">
        <v>34</v>
      </c>
      <c r="B2583" t="s">
        <v>35</v>
      </c>
      <c r="C2583" t="s">
        <v>36</v>
      </c>
      <c r="D2583" t="s">
        <v>37</v>
      </c>
      <c r="E2583" t="s">
        <v>38</v>
      </c>
      <c r="F2583" t="s">
        <v>39</v>
      </c>
      <c r="G2583" t="s">
        <v>157</v>
      </c>
      <c r="J2583" t="s">
        <v>43</v>
      </c>
      <c r="K2583" t="s">
        <v>196</v>
      </c>
      <c r="L2583" s="7" t="s">
        <v>196</v>
      </c>
      <c r="N2583" s="7" t="s">
        <v>288</v>
      </c>
      <c r="O2583" s="7" t="s">
        <v>288</v>
      </c>
      <c r="Q2583" s="7" t="s">
        <v>289</v>
      </c>
      <c r="S2583" s="7" t="str">
        <f t="shared" si="48"/>
        <v>Cupido amyntula</v>
      </c>
      <c r="T2583" s="7" t="s">
        <v>317</v>
      </c>
      <c r="U2583" s="7">
        <v>7</v>
      </c>
      <c r="V2583" s="7">
        <v>29</v>
      </c>
      <c r="W2583">
        <v>1939</v>
      </c>
      <c r="Y2583">
        <v>29</v>
      </c>
      <c r="Z2583" t="s">
        <v>60</v>
      </c>
      <c r="AA2583" t="s">
        <v>267</v>
      </c>
      <c r="AB2583" t="s">
        <v>51</v>
      </c>
    </row>
    <row r="2584" spans="1:28" x14ac:dyDescent="0.25">
      <c r="A2584" t="s">
        <v>34</v>
      </c>
      <c r="B2584" t="s">
        <v>35</v>
      </c>
      <c r="C2584" t="s">
        <v>36</v>
      </c>
      <c r="D2584" t="s">
        <v>37</v>
      </c>
      <c r="E2584" t="s">
        <v>38</v>
      </c>
      <c r="F2584" t="s">
        <v>39</v>
      </c>
      <c r="G2584" t="s">
        <v>157</v>
      </c>
      <c r="J2584" t="s">
        <v>43</v>
      </c>
      <c r="K2584" t="s">
        <v>196</v>
      </c>
      <c r="L2584" s="7" t="s">
        <v>196</v>
      </c>
      <c r="N2584" s="7" t="s">
        <v>288</v>
      </c>
      <c r="O2584" s="7" t="s">
        <v>288</v>
      </c>
      <c r="Q2584" s="7" t="s">
        <v>289</v>
      </c>
      <c r="S2584" s="7" t="str">
        <f t="shared" si="48"/>
        <v>Cupido amyntula</v>
      </c>
      <c r="T2584" s="7" t="s">
        <v>317</v>
      </c>
      <c r="U2584" s="7">
        <v>7</v>
      </c>
      <c r="V2584" s="7">
        <v>29</v>
      </c>
      <c r="W2584">
        <v>1939</v>
      </c>
      <c r="Y2584">
        <v>29</v>
      </c>
      <c r="Z2584" t="s">
        <v>60</v>
      </c>
      <c r="AA2584" t="s">
        <v>267</v>
      </c>
      <c r="AB2584" t="s">
        <v>51</v>
      </c>
    </row>
    <row r="2585" spans="1:28" x14ac:dyDescent="0.25">
      <c r="A2585" t="s">
        <v>34</v>
      </c>
      <c r="B2585" t="s">
        <v>35</v>
      </c>
      <c r="C2585" t="s">
        <v>36</v>
      </c>
      <c r="D2585" t="s">
        <v>37</v>
      </c>
      <c r="E2585" t="s">
        <v>38</v>
      </c>
      <c r="F2585" t="s">
        <v>39</v>
      </c>
      <c r="G2585" t="s">
        <v>157</v>
      </c>
      <c r="J2585" t="s">
        <v>43</v>
      </c>
      <c r="K2585" t="s">
        <v>196</v>
      </c>
      <c r="L2585" s="7" t="s">
        <v>196</v>
      </c>
      <c r="N2585" s="7" t="s">
        <v>288</v>
      </c>
      <c r="O2585" s="7" t="s">
        <v>288</v>
      </c>
      <c r="Q2585" s="7" t="s">
        <v>289</v>
      </c>
      <c r="S2585" s="7" t="str">
        <f t="shared" si="48"/>
        <v>Cupido amyntula</v>
      </c>
      <c r="T2585" s="7" t="s">
        <v>317</v>
      </c>
      <c r="U2585" s="7">
        <v>7</v>
      </c>
      <c r="V2585" s="7">
        <v>29</v>
      </c>
      <c r="W2585">
        <v>1939</v>
      </c>
      <c r="Y2585">
        <v>29</v>
      </c>
      <c r="Z2585" t="s">
        <v>60</v>
      </c>
      <c r="AA2585" t="s">
        <v>267</v>
      </c>
      <c r="AB2585" t="s">
        <v>51</v>
      </c>
    </row>
    <row r="2586" spans="1:28" x14ac:dyDescent="0.25">
      <c r="A2586" t="s">
        <v>34</v>
      </c>
      <c r="B2586" t="s">
        <v>35</v>
      </c>
      <c r="C2586" t="s">
        <v>36</v>
      </c>
      <c r="D2586" t="s">
        <v>37</v>
      </c>
      <c r="E2586" t="s">
        <v>38</v>
      </c>
      <c r="F2586" t="s">
        <v>52</v>
      </c>
      <c r="G2586" t="s">
        <v>53</v>
      </c>
      <c r="I2586" t="s">
        <v>107</v>
      </c>
      <c r="J2586" t="s">
        <v>43</v>
      </c>
      <c r="K2586" t="s">
        <v>196</v>
      </c>
      <c r="L2586" s="7" t="s">
        <v>196</v>
      </c>
      <c r="N2586" s="7" t="s">
        <v>288</v>
      </c>
      <c r="O2586" s="7" t="s">
        <v>288</v>
      </c>
      <c r="Q2586" s="7" t="s">
        <v>289</v>
      </c>
      <c r="S2586" s="7" t="str">
        <f t="shared" si="48"/>
        <v>Cupido amyntula</v>
      </c>
      <c r="T2586" s="7" t="s">
        <v>326</v>
      </c>
      <c r="U2586" s="7">
        <v>2</v>
      </c>
      <c r="V2586" s="7">
        <v>25</v>
      </c>
      <c r="W2586">
        <v>1941</v>
      </c>
      <c r="Y2586">
        <v>25</v>
      </c>
      <c r="Z2586" t="s">
        <v>80</v>
      </c>
      <c r="AA2586" t="s">
        <v>267</v>
      </c>
      <c r="AB2586" t="s">
        <v>51</v>
      </c>
    </row>
    <row r="2587" spans="1:28" x14ac:dyDescent="0.25">
      <c r="A2587" t="s">
        <v>34</v>
      </c>
      <c r="B2587" t="s">
        <v>35</v>
      </c>
      <c r="C2587" t="s">
        <v>36</v>
      </c>
      <c r="D2587" t="s">
        <v>37</v>
      </c>
      <c r="E2587" t="s">
        <v>38</v>
      </c>
      <c r="F2587" t="s">
        <v>52</v>
      </c>
      <c r="G2587" t="s">
        <v>53</v>
      </c>
      <c r="H2587" t="s">
        <v>327</v>
      </c>
      <c r="I2587" t="s">
        <v>143</v>
      </c>
      <c r="J2587" t="s">
        <v>43</v>
      </c>
      <c r="K2587" t="s">
        <v>196</v>
      </c>
      <c r="L2587" s="7" t="s">
        <v>196</v>
      </c>
      <c r="N2587" s="7" t="s">
        <v>288</v>
      </c>
      <c r="O2587" s="7" t="s">
        <v>288</v>
      </c>
      <c r="Q2587" s="7" t="s">
        <v>289</v>
      </c>
      <c r="S2587" s="7" t="str">
        <f t="shared" si="48"/>
        <v>Cupido amyntula</v>
      </c>
      <c r="T2587" s="7" t="s">
        <v>328</v>
      </c>
      <c r="U2587" s="7">
        <v>5</v>
      </c>
      <c r="V2587" s="7">
        <v>12</v>
      </c>
      <c r="W2587">
        <v>1932</v>
      </c>
      <c r="Y2587">
        <v>12</v>
      </c>
      <c r="Z2587" t="s">
        <v>90</v>
      </c>
      <c r="AA2587" t="s">
        <v>267</v>
      </c>
      <c r="AB2587" t="s">
        <v>51</v>
      </c>
    </row>
    <row r="2588" spans="1:28" x14ac:dyDescent="0.25">
      <c r="A2588" t="s">
        <v>34</v>
      </c>
      <c r="B2588" t="s">
        <v>35</v>
      </c>
      <c r="C2588" t="s">
        <v>36</v>
      </c>
      <c r="D2588" t="s">
        <v>37</v>
      </c>
      <c r="E2588" t="s">
        <v>38</v>
      </c>
      <c r="F2588" t="s">
        <v>39</v>
      </c>
      <c r="G2588" t="s">
        <v>157</v>
      </c>
      <c r="J2588" t="s">
        <v>43</v>
      </c>
      <c r="K2588" t="s">
        <v>196</v>
      </c>
      <c r="L2588" s="7" t="s">
        <v>196</v>
      </c>
      <c r="N2588" s="7" t="s">
        <v>288</v>
      </c>
      <c r="O2588" s="7" t="s">
        <v>288</v>
      </c>
      <c r="Q2588" s="7" t="s">
        <v>289</v>
      </c>
      <c r="S2588" s="7" t="str">
        <f t="shared" si="48"/>
        <v>Cupido amyntula</v>
      </c>
      <c r="T2588" s="7" t="s">
        <v>317</v>
      </c>
      <c r="U2588" s="7">
        <v>7</v>
      </c>
      <c r="V2588" s="7">
        <v>29</v>
      </c>
      <c r="W2588">
        <v>1939</v>
      </c>
      <c r="Y2588">
        <v>29</v>
      </c>
      <c r="Z2588" t="s">
        <v>60</v>
      </c>
      <c r="AA2588" t="s">
        <v>267</v>
      </c>
      <c r="AB2588" t="s">
        <v>51</v>
      </c>
    </row>
    <row r="2589" spans="1:28" x14ac:dyDescent="0.25">
      <c r="A2589" t="s">
        <v>34</v>
      </c>
      <c r="B2589" t="s">
        <v>35</v>
      </c>
      <c r="C2589" t="s">
        <v>36</v>
      </c>
      <c r="D2589" t="s">
        <v>37</v>
      </c>
      <c r="E2589" t="s">
        <v>38</v>
      </c>
      <c r="F2589" t="s">
        <v>39</v>
      </c>
      <c r="G2589" t="s">
        <v>157</v>
      </c>
      <c r="J2589" t="s">
        <v>43</v>
      </c>
      <c r="K2589" t="s">
        <v>196</v>
      </c>
      <c r="L2589" s="7" t="s">
        <v>196</v>
      </c>
      <c r="N2589" s="7" t="s">
        <v>288</v>
      </c>
      <c r="O2589" s="7" t="s">
        <v>288</v>
      </c>
      <c r="Q2589" s="7" t="s">
        <v>289</v>
      </c>
      <c r="S2589" s="7" t="str">
        <f t="shared" si="48"/>
        <v>Cupido amyntula</v>
      </c>
      <c r="T2589" s="7" t="s">
        <v>317</v>
      </c>
      <c r="U2589" s="7">
        <v>7</v>
      </c>
      <c r="V2589" s="7">
        <v>29</v>
      </c>
      <c r="W2589">
        <v>1939</v>
      </c>
      <c r="Y2589">
        <v>29</v>
      </c>
      <c r="Z2589" t="s">
        <v>60</v>
      </c>
      <c r="AA2589" t="s">
        <v>267</v>
      </c>
      <c r="AB2589" t="s">
        <v>51</v>
      </c>
    </row>
    <row r="2590" spans="1:28" x14ac:dyDescent="0.25">
      <c r="A2590" t="s">
        <v>34</v>
      </c>
      <c r="B2590" t="s">
        <v>35</v>
      </c>
      <c r="C2590" t="s">
        <v>36</v>
      </c>
      <c r="D2590" t="s">
        <v>37</v>
      </c>
      <c r="E2590" t="s">
        <v>38</v>
      </c>
      <c r="F2590" t="s">
        <v>52</v>
      </c>
      <c r="G2590" t="s">
        <v>53</v>
      </c>
      <c r="H2590" t="s">
        <v>329</v>
      </c>
      <c r="I2590" t="s">
        <v>292</v>
      </c>
      <c r="J2590" t="s">
        <v>43</v>
      </c>
      <c r="K2590" t="s">
        <v>196</v>
      </c>
      <c r="L2590" s="7" t="s">
        <v>196</v>
      </c>
      <c r="N2590" s="7" t="s">
        <v>288</v>
      </c>
      <c r="O2590" s="7" t="s">
        <v>288</v>
      </c>
      <c r="Q2590" s="7" t="s">
        <v>289</v>
      </c>
      <c r="S2590" s="7" t="str">
        <f t="shared" si="48"/>
        <v>Cupido amyntula</v>
      </c>
      <c r="T2590" s="7" t="s">
        <v>330</v>
      </c>
      <c r="U2590" s="7">
        <v>5</v>
      </c>
      <c r="V2590" s="7">
        <v>30</v>
      </c>
      <c r="W2590">
        <v>1981</v>
      </c>
      <c r="Y2590">
        <v>30</v>
      </c>
      <c r="Z2590" t="s">
        <v>90</v>
      </c>
      <c r="AA2590" t="s">
        <v>267</v>
      </c>
      <c r="AB2590" t="s">
        <v>51</v>
      </c>
    </row>
    <row r="2591" spans="1:28" x14ac:dyDescent="0.25">
      <c r="A2591" t="s">
        <v>34</v>
      </c>
      <c r="B2591" t="s">
        <v>35</v>
      </c>
      <c r="C2591" t="s">
        <v>36</v>
      </c>
      <c r="D2591" t="s">
        <v>37</v>
      </c>
      <c r="E2591" t="s">
        <v>38</v>
      </c>
      <c r="F2591" t="s">
        <v>52</v>
      </c>
      <c r="G2591" t="s">
        <v>53</v>
      </c>
      <c r="H2591" t="s">
        <v>329</v>
      </c>
      <c r="I2591" t="s">
        <v>292</v>
      </c>
      <c r="J2591" t="s">
        <v>43</v>
      </c>
      <c r="K2591" t="s">
        <v>196</v>
      </c>
      <c r="L2591" s="7" t="s">
        <v>196</v>
      </c>
      <c r="N2591" s="7" t="s">
        <v>288</v>
      </c>
      <c r="O2591" s="7" t="s">
        <v>288</v>
      </c>
      <c r="Q2591" s="7" t="s">
        <v>289</v>
      </c>
      <c r="S2591" s="7" t="str">
        <f t="shared" si="48"/>
        <v>Cupido amyntula</v>
      </c>
      <c r="T2591" s="7" t="s">
        <v>330</v>
      </c>
      <c r="U2591" s="7">
        <v>5</v>
      </c>
      <c r="V2591" s="7">
        <v>30</v>
      </c>
      <c r="W2591">
        <v>1981</v>
      </c>
      <c r="Y2591">
        <v>30</v>
      </c>
      <c r="Z2591" t="s">
        <v>90</v>
      </c>
      <c r="AA2591" t="s">
        <v>267</v>
      </c>
      <c r="AB2591" t="s">
        <v>51</v>
      </c>
    </row>
    <row r="2592" spans="1:28" x14ac:dyDescent="0.25">
      <c r="A2592" t="s">
        <v>34</v>
      </c>
      <c r="B2592" t="s">
        <v>35</v>
      </c>
      <c r="C2592" t="s">
        <v>36</v>
      </c>
      <c r="D2592" t="s">
        <v>37</v>
      </c>
      <c r="E2592" t="s">
        <v>38</v>
      </c>
      <c r="F2592" t="s">
        <v>39</v>
      </c>
      <c r="G2592" t="s">
        <v>142</v>
      </c>
      <c r="I2592" t="s">
        <v>331</v>
      </c>
      <c r="J2592" t="s">
        <v>43</v>
      </c>
      <c r="K2592" t="s">
        <v>196</v>
      </c>
      <c r="L2592" s="7" t="s">
        <v>196</v>
      </c>
      <c r="N2592" s="7" t="s">
        <v>332</v>
      </c>
      <c r="O2592" s="7" t="s">
        <v>332</v>
      </c>
      <c r="Q2592" s="7" t="s">
        <v>333</v>
      </c>
      <c r="S2592" s="7" t="str">
        <f t="shared" si="48"/>
        <v>Brephidium exilis</v>
      </c>
      <c r="T2592" s="7" t="s">
        <v>334</v>
      </c>
      <c r="U2592" s="7">
        <v>11</v>
      </c>
      <c r="V2592" s="7">
        <v>10</v>
      </c>
      <c r="W2592">
        <v>1941</v>
      </c>
      <c r="Y2592">
        <v>10</v>
      </c>
      <c r="Z2592" t="s">
        <v>111</v>
      </c>
      <c r="AA2592" t="s">
        <v>267</v>
      </c>
      <c r="AB2592" t="s">
        <v>51</v>
      </c>
    </row>
    <row r="2593" spans="1:28" x14ac:dyDescent="0.25">
      <c r="A2593" t="s">
        <v>34</v>
      </c>
      <c r="B2593" t="s">
        <v>35</v>
      </c>
      <c r="C2593" t="s">
        <v>36</v>
      </c>
      <c r="D2593" t="s">
        <v>37</v>
      </c>
      <c r="E2593" t="s">
        <v>38</v>
      </c>
      <c r="F2593" t="s">
        <v>39</v>
      </c>
      <c r="G2593" t="s">
        <v>142</v>
      </c>
      <c r="I2593" t="s">
        <v>331</v>
      </c>
      <c r="J2593" t="s">
        <v>43</v>
      </c>
      <c r="K2593" t="s">
        <v>196</v>
      </c>
      <c r="L2593" s="7" t="s">
        <v>196</v>
      </c>
      <c r="N2593" s="7" t="s">
        <v>332</v>
      </c>
      <c r="O2593" s="7" t="s">
        <v>332</v>
      </c>
      <c r="Q2593" s="7" t="s">
        <v>333</v>
      </c>
      <c r="S2593" s="7" t="str">
        <f t="shared" si="48"/>
        <v>Brephidium exilis</v>
      </c>
      <c r="T2593" s="7" t="s">
        <v>334</v>
      </c>
      <c r="U2593" s="7">
        <v>11</v>
      </c>
      <c r="V2593" s="7">
        <v>10</v>
      </c>
      <c r="W2593">
        <v>1941</v>
      </c>
      <c r="Y2593">
        <v>10</v>
      </c>
      <c r="Z2593" t="s">
        <v>111</v>
      </c>
      <c r="AA2593" t="s">
        <v>267</v>
      </c>
      <c r="AB2593" t="s">
        <v>51</v>
      </c>
    </row>
    <row r="2594" spans="1:28" x14ac:dyDescent="0.25">
      <c r="A2594" t="s">
        <v>34</v>
      </c>
      <c r="B2594" t="s">
        <v>35</v>
      </c>
      <c r="C2594" t="s">
        <v>36</v>
      </c>
      <c r="D2594" t="s">
        <v>37</v>
      </c>
      <c r="E2594" t="s">
        <v>38</v>
      </c>
      <c r="F2594" t="s">
        <v>39</v>
      </c>
      <c r="G2594" t="s">
        <v>142</v>
      </c>
      <c r="I2594" t="s">
        <v>143</v>
      </c>
      <c r="J2594" t="s">
        <v>43</v>
      </c>
      <c r="K2594" t="s">
        <v>196</v>
      </c>
      <c r="L2594" s="7" t="s">
        <v>196</v>
      </c>
      <c r="N2594" s="7" t="s">
        <v>332</v>
      </c>
      <c r="O2594" s="7" t="s">
        <v>332</v>
      </c>
      <c r="Q2594" s="7" t="s">
        <v>333</v>
      </c>
      <c r="S2594" s="7" t="str">
        <f t="shared" si="48"/>
        <v>Brephidium exilis</v>
      </c>
      <c r="T2594" s="7" t="s">
        <v>144</v>
      </c>
      <c r="U2594" s="7">
        <v>8</v>
      </c>
      <c r="V2594" s="7">
        <v>5</v>
      </c>
      <c r="W2594">
        <v>1939</v>
      </c>
      <c r="Y2594">
        <v>5</v>
      </c>
      <c r="Z2594" t="s">
        <v>56</v>
      </c>
      <c r="AA2594" t="s">
        <v>267</v>
      </c>
      <c r="AB2594" t="s">
        <v>51</v>
      </c>
    </row>
    <row r="2595" spans="1:28" x14ac:dyDescent="0.25">
      <c r="A2595" t="s">
        <v>34</v>
      </c>
      <c r="B2595" t="s">
        <v>35</v>
      </c>
      <c r="C2595" t="s">
        <v>36</v>
      </c>
      <c r="D2595" t="s">
        <v>37</v>
      </c>
      <c r="E2595" t="s">
        <v>38</v>
      </c>
      <c r="F2595" t="s">
        <v>66</v>
      </c>
      <c r="G2595" t="s">
        <v>138</v>
      </c>
      <c r="I2595" t="s">
        <v>139</v>
      </c>
      <c r="J2595" t="s">
        <v>43</v>
      </c>
      <c r="K2595" t="s">
        <v>196</v>
      </c>
      <c r="L2595" s="7" t="s">
        <v>196</v>
      </c>
      <c r="N2595" s="7" t="s">
        <v>332</v>
      </c>
      <c r="O2595" s="7" t="s">
        <v>332</v>
      </c>
      <c r="Q2595" s="7" t="s">
        <v>333</v>
      </c>
      <c r="S2595" s="7" t="str">
        <f t="shared" si="48"/>
        <v>Brephidium exilis</v>
      </c>
      <c r="T2595" s="7" t="s">
        <v>335</v>
      </c>
      <c r="U2595" s="7">
        <v>8</v>
      </c>
      <c r="V2595" s="7">
        <v>20</v>
      </c>
      <c r="W2595">
        <v>1940</v>
      </c>
      <c r="Y2595">
        <v>20</v>
      </c>
      <c r="Z2595" t="s">
        <v>56</v>
      </c>
      <c r="AA2595" t="s">
        <v>267</v>
      </c>
      <c r="AB2595" t="s">
        <v>51</v>
      </c>
    </row>
    <row r="2596" spans="1:28" x14ac:dyDescent="0.25">
      <c r="A2596" t="s">
        <v>34</v>
      </c>
      <c r="B2596" t="s">
        <v>35</v>
      </c>
      <c r="C2596" t="s">
        <v>36</v>
      </c>
      <c r="D2596" t="s">
        <v>37</v>
      </c>
      <c r="E2596" t="s">
        <v>38</v>
      </c>
      <c r="F2596" t="s">
        <v>52</v>
      </c>
      <c r="G2596" t="s">
        <v>105</v>
      </c>
      <c r="I2596" t="s">
        <v>163</v>
      </c>
      <c r="J2596" t="s">
        <v>43</v>
      </c>
      <c r="K2596" t="s">
        <v>196</v>
      </c>
      <c r="L2596" s="7" t="s">
        <v>196</v>
      </c>
      <c r="N2596" s="7" t="s">
        <v>332</v>
      </c>
      <c r="O2596" s="7" t="s">
        <v>332</v>
      </c>
      <c r="Q2596" s="7" t="s">
        <v>333</v>
      </c>
      <c r="S2596" s="7" t="str">
        <f t="shared" si="48"/>
        <v>Brephidium exilis</v>
      </c>
      <c r="T2596" s="7" t="s">
        <v>165</v>
      </c>
      <c r="U2596" s="7">
        <v>12</v>
      </c>
      <c r="V2596" s="7">
        <v>2</v>
      </c>
      <c r="W2596">
        <v>1939</v>
      </c>
      <c r="Y2596">
        <v>2</v>
      </c>
      <c r="Z2596" t="s">
        <v>166</v>
      </c>
      <c r="AA2596" t="s">
        <v>267</v>
      </c>
      <c r="AB2596" t="s">
        <v>51</v>
      </c>
    </row>
    <row r="2597" spans="1:28" x14ac:dyDescent="0.25">
      <c r="A2597" t="s">
        <v>34</v>
      </c>
      <c r="B2597" t="s">
        <v>35</v>
      </c>
      <c r="C2597" t="s">
        <v>36</v>
      </c>
      <c r="D2597" t="s">
        <v>37</v>
      </c>
      <c r="E2597" t="s">
        <v>38</v>
      </c>
      <c r="F2597" t="s">
        <v>52</v>
      </c>
      <c r="G2597" t="s">
        <v>105</v>
      </c>
      <c r="I2597" t="s">
        <v>163</v>
      </c>
      <c r="J2597" t="s">
        <v>43</v>
      </c>
      <c r="K2597" t="s">
        <v>196</v>
      </c>
      <c r="L2597" s="7" t="s">
        <v>196</v>
      </c>
      <c r="N2597" s="7" t="s">
        <v>332</v>
      </c>
      <c r="O2597" s="7" t="s">
        <v>332</v>
      </c>
      <c r="Q2597" s="7" t="s">
        <v>333</v>
      </c>
      <c r="S2597" s="7" t="str">
        <f t="shared" si="48"/>
        <v>Brephidium exilis</v>
      </c>
      <c r="T2597" s="7" t="s">
        <v>165</v>
      </c>
      <c r="U2597" s="7">
        <v>12</v>
      </c>
      <c r="V2597" s="7">
        <v>2</v>
      </c>
      <c r="W2597">
        <v>1939</v>
      </c>
      <c r="Y2597">
        <v>2</v>
      </c>
      <c r="Z2597" t="s">
        <v>166</v>
      </c>
      <c r="AA2597" t="s">
        <v>267</v>
      </c>
      <c r="AB2597" t="s">
        <v>51</v>
      </c>
    </row>
    <row r="2598" spans="1:28" x14ac:dyDescent="0.25">
      <c r="A2598" t="s">
        <v>34</v>
      </c>
      <c r="B2598" t="s">
        <v>35</v>
      </c>
      <c r="C2598" t="s">
        <v>36</v>
      </c>
      <c r="D2598" t="s">
        <v>37</v>
      </c>
      <c r="E2598" t="s">
        <v>38</v>
      </c>
      <c r="F2598" t="s">
        <v>52</v>
      </c>
      <c r="G2598" t="s">
        <v>105</v>
      </c>
      <c r="I2598" t="s">
        <v>163</v>
      </c>
      <c r="J2598" t="s">
        <v>43</v>
      </c>
      <c r="K2598" t="s">
        <v>196</v>
      </c>
      <c r="L2598" s="7" t="s">
        <v>196</v>
      </c>
      <c r="N2598" s="7" t="s">
        <v>332</v>
      </c>
      <c r="O2598" s="7" t="s">
        <v>332</v>
      </c>
      <c r="Q2598" s="7" t="s">
        <v>333</v>
      </c>
      <c r="S2598" s="7" t="str">
        <f t="shared" si="48"/>
        <v>Brephidium exilis</v>
      </c>
      <c r="T2598" s="7" t="s">
        <v>165</v>
      </c>
      <c r="U2598" s="7">
        <v>12</v>
      </c>
      <c r="V2598" s="7">
        <v>2</v>
      </c>
      <c r="W2598">
        <v>1939</v>
      </c>
      <c r="Y2598">
        <v>2</v>
      </c>
      <c r="Z2598" t="s">
        <v>166</v>
      </c>
      <c r="AA2598" t="s">
        <v>267</v>
      </c>
      <c r="AB2598" t="s">
        <v>51</v>
      </c>
    </row>
    <row r="2599" spans="1:28" x14ac:dyDescent="0.25">
      <c r="A2599" t="s">
        <v>34</v>
      </c>
      <c r="B2599" t="s">
        <v>35</v>
      </c>
      <c r="C2599" t="s">
        <v>36</v>
      </c>
      <c r="D2599" t="s">
        <v>37</v>
      </c>
      <c r="E2599" t="s">
        <v>38</v>
      </c>
      <c r="F2599" t="s">
        <v>52</v>
      </c>
      <c r="G2599" t="s">
        <v>105</v>
      </c>
      <c r="I2599" t="s">
        <v>163</v>
      </c>
      <c r="J2599" t="s">
        <v>43</v>
      </c>
      <c r="K2599" t="s">
        <v>196</v>
      </c>
      <c r="L2599" s="7" t="s">
        <v>196</v>
      </c>
      <c r="N2599" s="7" t="s">
        <v>332</v>
      </c>
      <c r="O2599" s="7" t="s">
        <v>332</v>
      </c>
      <c r="Q2599" s="7" t="s">
        <v>333</v>
      </c>
      <c r="S2599" s="7" t="str">
        <f t="shared" si="48"/>
        <v>Brephidium exilis</v>
      </c>
      <c r="T2599" s="7" t="s">
        <v>165</v>
      </c>
      <c r="U2599" s="7">
        <v>12</v>
      </c>
      <c r="V2599" s="7">
        <v>2</v>
      </c>
      <c r="W2599">
        <v>1939</v>
      </c>
      <c r="Y2599">
        <v>2</v>
      </c>
      <c r="Z2599" t="s">
        <v>166</v>
      </c>
      <c r="AA2599" t="s">
        <v>267</v>
      </c>
      <c r="AB2599" t="s">
        <v>51</v>
      </c>
    </row>
    <row r="2600" spans="1:28" x14ac:dyDescent="0.25">
      <c r="A2600" t="s">
        <v>34</v>
      </c>
      <c r="B2600" t="s">
        <v>35</v>
      </c>
      <c r="C2600" t="s">
        <v>36</v>
      </c>
      <c r="D2600" t="s">
        <v>37</v>
      </c>
      <c r="E2600" t="s">
        <v>38</v>
      </c>
      <c r="F2600" t="s">
        <v>52</v>
      </c>
      <c r="G2600" t="s">
        <v>105</v>
      </c>
      <c r="I2600" t="s">
        <v>163</v>
      </c>
      <c r="J2600" t="s">
        <v>43</v>
      </c>
      <c r="K2600" t="s">
        <v>196</v>
      </c>
      <c r="L2600" s="7" t="s">
        <v>196</v>
      </c>
      <c r="N2600" s="7" t="s">
        <v>332</v>
      </c>
      <c r="O2600" s="7" t="s">
        <v>332</v>
      </c>
      <c r="Q2600" s="7" t="s">
        <v>333</v>
      </c>
      <c r="S2600" s="7" t="str">
        <f t="shared" si="48"/>
        <v>Brephidium exilis</v>
      </c>
      <c r="T2600" s="7" t="s">
        <v>165</v>
      </c>
      <c r="U2600" s="7">
        <v>12</v>
      </c>
      <c r="V2600" s="7">
        <v>2</v>
      </c>
      <c r="W2600">
        <v>1939</v>
      </c>
      <c r="Y2600">
        <v>2</v>
      </c>
      <c r="Z2600" t="s">
        <v>166</v>
      </c>
      <c r="AA2600" t="s">
        <v>267</v>
      </c>
      <c r="AB2600" t="s">
        <v>51</v>
      </c>
    </row>
    <row r="2601" spans="1:28" x14ac:dyDescent="0.25">
      <c r="A2601" t="s">
        <v>34</v>
      </c>
      <c r="B2601" t="s">
        <v>35</v>
      </c>
      <c r="C2601" t="s">
        <v>36</v>
      </c>
      <c r="D2601" t="s">
        <v>37</v>
      </c>
      <c r="E2601" t="s">
        <v>38</v>
      </c>
      <c r="F2601" t="s">
        <v>52</v>
      </c>
      <c r="G2601" t="s">
        <v>105</v>
      </c>
      <c r="I2601" t="s">
        <v>163</v>
      </c>
      <c r="J2601" t="s">
        <v>43</v>
      </c>
      <c r="K2601" t="s">
        <v>196</v>
      </c>
      <c r="L2601" s="7" t="s">
        <v>196</v>
      </c>
      <c r="N2601" s="7" t="s">
        <v>332</v>
      </c>
      <c r="O2601" s="7" t="s">
        <v>332</v>
      </c>
      <c r="Q2601" s="7" t="s">
        <v>333</v>
      </c>
      <c r="S2601" s="7" t="str">
        <f t="shared" si="48"/>
        <v>Brephidium exilis</v>
      </c>
      <c r="T2601" s="7" t="s">
        <v>165</v>
      </c>
      <c r="U2601" s="7">
        <v>12</v>
      </c>
      <c r="V2601" s="7">
        <v>2</v>
      </c>
      <c r="W2601">
        <v>1939</v>
      </c>
      <c r="Y2601">
        <v>2</v>
      </c>
      <c r="Z2601" t="s">
        <v>166</v>
      </c>
      <c r="AA2601" t="s">
        <v>267</v>
      </c>
      <c r="AB2601" t="s">
        <v>51</v>
      </c>
    </row>
    <row r="2602" spans="1:28" x14ac:dyDescent="0.25">
      <c r="A2602" t="s">
        <v>34</v>
      </c>
      <c r="B2602" t="s">
        <v>35</v>
      </c>
      <c r="C2602" t="s">
        <v>36</v>
      </c>
      <c r="D2602" t="s">
        <v>37</v>
      </c>
      <c r="E2602" t="s">
        <v>38</v>
      </c>
      <c r="F2602" t="s">
        <v>52</v>
      </c>
      <c r="G2602" t="s">
        <v>105</v>
      </c>
      <c r="I2602" t="s">
        <v>163</v>
      </c>
      <c r="J2602" t="s">
        <v>43</v>
      </c>
      <c r="K2602" t="s">
        <v>196</v>
      </c>
      <c r="L2602" s="7" t="s">
        <v>196</v>
      </c>
      <c r="N2602" s="7" t="s">
        <v>332</v>
      </c>
      <c r="O2602" s="7" t="s">
        <v>332</v>
      </c>
      <c r="Q2602" s="7" t="s">
        <v>333</v>
      </c>
      <c r="S2602" s="7" t="str">
        <f t="shared" si="48"/>
        <v>Brephidium exilis</v>
      </c>
      <c r="T2602" s="7" t="s">
        <v>165</v>
      </c>
      <c r="U2602" s="7">
        <v>12</v>
      </c>
      <c r="V2602" s="7">
        <v>2</v>
      </c>
      <c r="W2602">
        <v>1939</v>
      </c>
      <c r="Y2602">
        <v>2</v>
      </c>
      <c r="Z2602" t="s">
        <v>166</v>
      </c>
      <c r="AA2602" t="s">
        <v>267</v>
      </c>
      <c r="AB2602" t="s">
        <v>51</v>
      </c>
    </row>
    <row r="2603" spans="1:28" x14ac:dyDescent="0.25">
      <c r="A2603" t="s">
        <v>34</v>
      </c>
      <c r="B2603" t="s">
        <v>35</v>
      </c>
      <c r="C2603" t="s">
        <v>36</v>
      </c>
      <c r="D2603" t="s">
        <v>37</v>
      </c>
      <c r="E2603" t="s">
        <v>38</v>
      </c>
      <c r="F2603" t="s">
        <v>52</v>
      </c>
      <c r="G2603" t="s">
        <v>105</v>
      </c>
      <c r="I2603" t="s">
        <v>163</v>
      </c>
      <c r="J2603" t="s">
        <v>43</v>
      </c>
      <c r="K2603" t="s">
        <v>196</v>
      </c>
      <c r="L2603" s="7" t="s">
        <v>196</v>
      </c>
      <c r="N2603" s="7" t="s">
        <v>332</v>
      </c>
      <c r="O2603" s="7" t="s">
        <v>332</v>
      </c>
      <c r="Q2603" s="7" t="s">
        <v>333</v>
      </c>
      <c r="S2603" s="7" t="str">
        <f t="shared" si="48"/>
        <v>Brephidium exilis</v>
      </c>
      <c r="T2603" s="7" t="s">
        <v>165</v>
      </c>
      <c r="U2603" s="7">
        <v>12</v>
      </c>
      <c r="V2603" s="7">
        <v>2</v>
      </c>
      <c r="W2603">
        <v>1939</v>
      </c>
      <c r="Y2603">
        <v>2</v>
      </c>
      <c r="Z2603" t="s">
        <v>166</v>
      </c>
      <c r="AA2603" t="s">
        <v>267</v>
      </c>
      <c r="AB2603" t="s">
        <v>51</v>
      </c>
    </row>
    <row r="2604" spans="1:28" x14ac:dyDescent="0.25">
      <c r="A2604" t="s">
        <v>34</v>
      </c>
      <c r="B2604" t="s">
        <v>35</v>
      </c>
      <c r="C2604" t="s">
        <v>36</v>
      </c>
      <c r="D2604" t="s">
        <v>37</v>
      </c>
      <c r="E2604" t="s">
        <v>38</v>
      </c>
      <c r="F2604" t="s">
        <v>52</v>
      </c>
      <c r="G2604" t="s">
        <v>105</v>
      </c>
      <c r="I2604" t="s">
        <v>163</v>
      </c>
      <c r="J2604" t="s">
        <v>43</v>
      </c>
      <c r="K2604" t="s">
        <v>196</v>
      </c>
      <c r="L2604" s="7" t="s">
        <v>196</v>
      </c>
      <c r="N2604" s="7" t="s">
        <v>332</v>
      </c>
      <c r="O2604" s="7" t="s">
        <v>332</v>
      </c>
      <c r="Q2604" s="7" t="s">
        <v>333</v>
      </c>
      <c r="S2604" s="7" t="str">
        <f t="shared" si="48"/>
        <v>Brephidium exilis</v>
      </c>
      <c r="T2604" s="7" t="s">
        <v>165</v>
      </c>
      <c r="U2604" s="7">
        <v>12</v>
      </c>
      <c r="V2604" s="7">
        <v>2</v>
      </c>
      <c r="W2604">
        <v>1939</v>
      </c>
      <c r="Y2604">
        <v>2</v>
      </c>
      <c r="Z2604" t="s">
        <v>166</v>
      </c>
      <c r="AA2604" t="s">
        <v>267</v>
      </c>
      <c r="AB2604" t="s">
        <v>51</v>
      </c>
    </row>
    <row r="2605" spans="1:28" x14ac:dyDescent="0.25">
      <c r="A2605" t="s">
        <v>34</v>
      </c>
      <c r="B2605" t="s">
        <v>35</v>
      </c>
      <c r="C2605" t="s">
        <v>36</v>
      </c>
      <c r="D2605" t="s">
        <v>37</v>
      </c>
      <c r="E2605" t="s">
        <v>38</v>
      </c>
      <c r="F2605" t="s">
        <v>52</v>
      </c>
      <c r="G2605" t="s">
        <v>105</v>
      </c>
      <c r="I2605" t="s">
        <v>163</v>
      </c>
      <c r="J2605" t="s">
        <v>43</v>
      </c>
      <c r="K2605" t="s">
        <v>196</v>
      </c>
      <c r="L2605" s="7" t="s">
        <v>196</v>
      </c>
      <c r="N2605" s="7" t="s">
        <v>332</v>
      </c>
      <c r="O2605" s="7" t="s">
        <v>332</v>
      </c>
      <c r="Q2605" s="7" t="s">
        <v>333</v>
      </c>
      <c r="S2605" s="7" t="str">
        <f t="shared" si="48"/>
        <v>Brephidium exilis</v>
      </c>
      <c r="T2605" s="7" t="s">
        <v>165</v>
      </c>
      <c r="U2605" s="7">
        <v>12</v>
      </c>
      <c r="V2605" s="7">
        <v>2</v>
      </c>
      <c r="W2605">
        <v>1939</v>
      </c>
      <c r="Y2605">
        <v>2</v>
      </c>
      <c r="Z2605" t="s">
        <v>166</v>
      </c>
      <c r="AA2605" t="s">
        <v>267</v>
      </c>
      <c r="AB2605" t="s">
        <v>51</v>
      </c>
    </row>
    <row r="2606" spans="1:28" x14ac:dyDescent="0.25">
      <c r="A2606" t="s">
        <v>34</v>
      </c>
      <c r="B2606" t="s">
        <v>35</v>
      </c>
      <c r="C2606" t="s">
        <v>36</v>
      </c>
      <c r="D2606" t="s">
        <v>37</v>
      </c>
      <c r="E2606" t="s">
        <v>38</v>
      </c>
      <c r="F2606" t="s">
        <v>52</v>
      </c>
      <c r="G2606" t="s">
        <v>105</v>
      </c>
      <c r="H2606" t="s">
        <v>106</v>
      </c>
      <c r="I2606" t="s">
        <v>143</v>
      </c>
      <c r="J2606" t="s">
        <v>43</v>
      </c>
      <c r="K2606" t="s">
        <v>196</v>
      </c>
      <c r="L2606" s="7" t="s">
        <v>196</v>
      </c>
      <c r="N2606" s="7" t="s">
        <v>332</v>
      </c>
      <c r="O2606" s="7" t="s">
        <v>332</v>
      </c>
      <c r="Q2606" s="7" t="s">
        <v>333</v>
      </c>
      <c r="S2606" s="7" t="str">
        <f t="shared" ref="S2606:S2669" si="49">O2606&amp;" "&amp;Q2606</f>
        <v>Brephidium exilis</v>
      </c>
      <c r="T2606" s="7" t="s">
        <v>167</v>
      </c>
      <c r="U2606" s="7">
        <v>11</v>
      </c>
      <c r="V2606" s="7">
        <v>25</v>
      </c>
      <c r="W2606">
        <v>1939</v>
      </c>
      <c r="Y2606">
        <v>25</v>
      </c>
      <c r="Z2606" t="s">
        <v>111</v>
      </c>
      <c r="AA2606" t="s">
        <v>267</v>
      </c>
      <c r="AB2606" t="s">
        <v>51</v>
      </c>
    </row>
    <row r="2607" spans="1:28" x14ac:dyDescent="0.25">
      <c r="A2607" t="s">
        <v>34</v>
      </c>
      <c r="B2607" t="s">
        <v>35</v>
      </c>
      <c r="C2607" t="s">
        <v>36</v>
      </c>
      <c r="D2607" t="s">
        <v>37</v>
      </c>
      <c r="E2607" t="s">
        <v>38</v>
      </c>
      <c r="F2607" t="s">
        <v>52</v>
      </c>
      <c r="G2607" t="s">
        <v>105</v>
      </c>
      <c r="H2607" t="s">
        <v>106</v>
      </c>
      <c r="I2607" t="s">
        <v>143</v>
      </c>
      <c r="J2607" t="s">
        <v>43</v>
      </c>
      <c r="K2607" t="s">
        <v>196</v>
      </c>
      <c r="L2607" s="7" t="s">
        <v>196</v>
      </c>
      <c r="N2607" s="7" t="s">
        <v>332</v>
      </c>
      <c r="O2607" s="7" t="s">
        <v>332</v>
      </c>
      <c r="Q2607" s="7" t="s">
        <v>333</v>
      </c>
      <c r="S2607" s="7" t="str">
        <f t="shared" si="49"/>
        <v>Brephidium exilis</v>
      </c>
      <c r="T2607" s="7" t="s">
        <v>167</v>
      </c>
      <c r="U2607" s="7">
        <v>11</v>
      </c>
      <c r="V2607" s="7">
        <v>25</v>
      </c>
      <c r="W2607">
        <v>1939</v>
      </c>
      <c r="Y2607">
        <v>25</v>
      </c>
      <c r="Z2607" t="s">
        <v>111</v>
      </c>
      <c r="AA2607" t="s">
        <v>267</v>
      </c>
      <c r="AB2607" t="s">
        <v>51</v>
      </c>
    </row>
    <row r="2608" spans="1:28" x14ac:dyDescent="0.25">
      <c r="A2608" t="s">
        <v>34</v>
      </c>
      <c r="B2608" t="s">
        <v>35</v>
      </c>
      <c r="C2608" t="s">
        <v>36</v>
      </c>
      <c r="D2608" t="s">
        <v>37</v>
      </c>
      <c r="E2608" t="s">
        <v>38</v>
      </c>
      <c r="F2608" t="s">
        <v>52</v>
      </c>
      <c r="G2608" t="s">
        <v>105</v>
      </c>
      <c r="H2608" t="s">
        <v>106</v>
      </c>
      <c r="I2608" t="s">
        <v>107</v>
      </c>
      <c r="J2608" t="s">
        <v>43</v>
      </c>
      <c r="K2608" t="s">
        <v>196</v>
      </c>
      <c r="L2608" s="7" t="s">
        <v>196</v>
      </c>
      <c r="N2608" s="7" t="s">
        <v>332</v>
      </c>
      <c r="O2608" s="7" t="s">
        <v>332</v>
      </c>
      <c r="Q2608" s="7" t="s">
        <v>333</v>
      </c>
      <c r="S2608" s="7" t="str">
        <f t="shared" si="49"/>
        <v>Brephidium exilis</v>
      </c>
      <c r="T2608" s="7" t="s">
        <v>167</v>
      </c>
      <c r="U2608" s="7">
        <v>11</v>
      </c>
      <c r="V2608" s="7">
        <v>25</v>
      </c>
      <c r="W2608">
        <v>1939</v>
      </c>
      <c r="Y2608">
        <v>25</v>
      </c>
      <c r="Z2608" t="s">
        <v>111</v>
      </c>
      <c r="AA2608" t="s">
        <v>267</v>
      </c>
      <c r="AB2608" t="s">
        <v>51</v>
      </c>
    </row>
    <row r="2609" spans="1:28" x14ac:dyDescent="0.25">
      <c r="A2609" t="s">
        <v>34</v>
      </c>
      <c r="B2609" t="s">
        <v>35</v>
      </c>
      <c r="C2609" t="s">
        <v>36</v>
      </c>
      <c r="D2609" t="s">
        <v>37</v>
      </c>
      <c r="E2609" t="s">
        <v>38</v>
      </c>
      <c r="F2609" t="s">
        <v>52</v>
      </c>
      <c r="G2609" t="s">
        <v>105</v>
      </c>
      <c r="H2609" t="s">
        <v>106</v>
      </c>
      <c r="I2609" t="s">
        <v>143</v>
      </c>
      <c r="J2609" t="s">
        <v>43</v>
      </c>
      <c r="K2609" t="s">
        <v>196</v>
      </c>
      <c r="L2609" s="7" t="s">
        <v>196</v>
      </c>
      <c r="N2609" s="7" t="s">
        <v>332</v>
      </c>
      <c r="O2609" s="7" t="s">
        <v>332</v>
      </c>
      <c r="Q2609" s="7" t="s">
        <v>333</v>
      </c>
      <c r="S2609" s="7" t="str">
        <f t="shared" si="49"/>
        <v>Brephidium exilis</v>
      </c>
      <c r="T2609" s="7" t="s">
        <v>167</v>
      </c>
      <c r="U2609" s="7">
        <v>11</v>
      </c>
      <c r="V2609" s="7">
        <v>25</v>
      </c>
      <c r="W2609">
        <v>1939</v>
      </c>
      <c r="Y2609">
        <v>25</v>
      </c>
      <c r="Z2609" t="s">
        <v>111</v>
      </c>
      <c r="AA2609" t="s">
        <v>267</v>
      </c>
      <c r="AB2609" t="s">
        <v>51</v>
      </c>
    </row>
    <row r="2610" spans="1:28" x14ac:dyDescent="0.25">
      <c r="A2610" t="s">
        <v>34</v>
      </c>
      <c r="B2610" t="s">
        <v>35</v>
      </c>
      <c r="C2610" t="s">
        <v>36</v>
      </c>
      <c r="D2610" t="s">
        <v>37</v>
      </c>
      <c r="E2610" t="s">
        <v>38</v>
      </c>
      <c r="F2610" t="s">
        <v>52</v>
      </c>
      <c r="G2610" t="s">
        <v>105</v>
      </c>
      <c r="H2610" t="s">
        <v>106</v>
      </c>
      <c r="I2610" t="s">
        <v>107</v>
      </c>
      <c r="J2610" t="s">
        <v>43</v>
      </c>
      <c r="K2610" t="s">
        <v>196</v>
      </c>
      <c r="L2610" s="7" t="s">
        <v>196</v>
      </c>
      <c r="N2610" s="7" t="s">
        <v>332</v>
      </c>
      <c r="O2610" s="7" t="s">
        <v>332</v>
      </c>
      <c r="Q2610" s="7" t="s">
        <v>333</v>
      </c>
      <c r="S2610" s="7" t="str">
        <f t="shared" si="49"/>
        <v>Brephidium exilis</v>
      </c>
      <c r="T2610" s="7" t="s">
        <v>167</v>
      </c>
      <c r="U2610" s="7">
        <v>11</v>
      </c>
      <c r="V2610" s="7">
        <v>25</v>
      </c>
      <c r="W2610">
        <v>1939</v>
      </c>
      <c r="Y2610">
        <v>25</v>
      </c>
      <c r="Z2610" t="s">
        <v>111</v>
      </c>
      <c r="AA2610" t="s">
        <v>267</v>
      </c>
      <c r="AB2610" t="s">
        <v>51</v>
      </c>
    </row>
    <row r="2611" spans="1:28" x14ac:dyDescent="0.25">
      <c r="A2611" t="s">
        <v>34</v>
      </c>
      <c r="B2611" t="s">
        <v>35</v>
      </c>
      <c r="C2611" t="s">
        <v>36</v>
      </c>
      <c r="D2611" t="s">
        <v>37</v>
      </c>
      <c r="E2611" t="s">
        <v>38</v>
      </c>
      <c r="F2611" t="s">
        <v>52</v>
      </c>
      <c r="G2611" t="s">
        <v>105</v>
      </c>
      <c r="H2611" t="s">
        <v>106</v>
      </c>
      <c r="I2611" t="s">
        <v>107</v>
      </c>
      <c r="J2611" t="s">
        <v>43</v>
      </c>
      <c r="K2611" t="s">
        <v>196</v>
      </c>
      <c r="L2611" s="7" t="s">
        <v>196</v>
      </c>
      <c r="N2611" s="7" t="s">
        <v>332</v>
      </c>
      <c r="O2611" s="7" t="s">
        <v>332</v>
      </c>
      <c r="Q2611" s="7" t="s">
        <v>333</v>
      </c>
      <c r="S2611" s="7" t="str">
        <f t="shared" si="49"/>
        <v>Brephidium exilis</v>
      </c>
      <c r="T2611" s="7" t="s">
        <v>167</v>
      </c>
      <c r="U2611" s="7">
        <v>11</v>
      </c>
      <c r="V2611" s="7">
        <v>25</v>
      </c>
      <c r="W2611">
        <v>1939</v>
      </c>
      <c r="Y2611">
        <v>25</v>
      </c>
      <c r="Z2611" t="s">
        <v>111</v>
      </c>
      <c r="AA2611" t="s">
        <v>267</v>
      </c>
      <c r="AB2611" t="s">
        <v>51</v>
      </c>
    </row>
    <row r="2612" spans="1:28" x14ac:dyDescent="0.25">
      <c r="A2612" t="s">
        <v>34</v>
      </c>
      <c r="B2612" t="s">
        <v>35</v>
      </c>
      <c r="C2612" t="s">
        <v>36</v>
      </c>
      <c r="D2612" t="s">
        <v>37</v>
      </c>
      <c r="E2612" t="s">
        <v>38</v>
      </c>
      <c r="F2612" t="s">
        <v>52</v>
      </c>
      <c r="G2612" t="s">
        <v>105</v>
      </c>
      <c r="H2612" t="s">
        <v>106</v>
      </c>
      <c r="I2612" t="s">
        <v>107</v>
      </c>
      <c r="J2612" t="s">
        <v>43</v>
      </c>
      <c r="K2612" t="s">
        <v>196</v>
      </c>
      <c r="L2612" s="7" t="s">
        <v>196</v>
      </c>
      <c r="N2612" s="7" t="s">
        <v>332</v>
      </c>
      <c r="O2612" s="7" t="s">
        <v>332</v>
      </c>
      <c r="Q2612" s="7" t="s">
        <v>333</v>
      </c>
      <c r="S2612" s="7" t="str">
        <f t="shared" si="49"/>
        <v>Brephidium exilis</v>
      </c>
      <c r="T2612" s="7" t="s">
        <v>167</v>
      </c>
      <c r="U2612" s="7">
        <v>11</v>
      </c>
      <c r="V2612" s="7">
        <v>25</v>
      </c>
      <c r="W2612">
        <v>1939</v>
      </c>
      <c r="Y2612">
        <v>25</v>
      </c>
      <c r="Z2612" t="s">
        <v>111</v>
      </c>
      <c r="AA2612" t="s">
        <v>267</v>
      </c>
      <c r="AB2612" t="s">
        <v>51</v>
      </c>
    </row>
    <row r="2613" spans="1:28" x14ac:dyDescent="0.25">
      <c r="A2613" t="s">
        <v>34</v>
      </c>
      <c r="B2613" t="s">
        <v>35</v>
      </c>
      <c r="C2613" t="s">
        <v>36</v>
      </c>
      <c r="D2613" t="s">
        <v>37</v>
      </c>
      <c r="E2613" t="s">
        <v>38</v>
      </c>
      <c r="F2613" t="s">
        <v>52</v>
      </c>
      <c r="G2613" t="s">
        <v>105</v>
      </c>
      <c r="H2613" t="s">
        <v>106</v>
      </c>
      <c r="I2613" t="s">
        <v>107</v>
      </c>
      <c r="J2613" t="s">
        <v>43</v>
      </c>
      <c r="K2613" t="s">
        <v>196</v>
      </c>
      <c r="L2613" s="7" t="s">
        <v>196</v>
      </c>
      <c r="N2613" s="7" t="s">
        <v>332</v>
      </c>
      <c r="O2613" s="7" t="s">
        <v>332</v>
      </c>
      <c r="Q2613" s="7" t="s">
        <v>333</v>
      </c>
      <c r="S2613" s="7" t="str">
        <f t="shared" si="49"/>
        <v>Brephidium exilis</v>
      </c>
      <c r="T2613" s="7" t="s">
        <v>167</v>
      </c>
      <c r="U2613" s="7">
        <v>11</v>
      </c>
      <c r="V2613" s="7">
        <v>25</v>
      </c>
      <c r="W2613">
        <v>1939</v>
      </c>
      <c r="Y2613">
        <v>25</v>
      </c>
      <c r="Z2613" t="s">
        <v>111</v>
      </c>
      <c r="AA2613" t="s">
        <v>267</v>
      </c>
      <c r="AB2613" t="s">
        <v>51</v>
      </c>
    </row>
    <row r="2614" spans="1:28" x14ac:dyDescent="0.25">
      <c r="A2614" t="s">
        <v>34</v>
      </c>
      <c r="B2614" t="s">
        <v>35</v>
      </c>
      <c r="C2614" t="s">
        <v>36</v>
      </c>
      <c r="D2614" t="s">
        <v>37</v>
      </c>
      <c r="E2614" t="s">
        <v>38</v>
      </c>
      <c r="F2614" t="s">
        <v>52</v>
      </c>
      <c r="G2614" t="s">
        <v>105</v>
      </c>
      <c r="H2614" t="s">
        <v>106</v>
      </c>
      <c r="I2614" t="s">
        <v>143</v>
      </c>
      <c r="J2614" t="s">
        <v>43</v>
      </c>
      <c r="K2614" t="s">
        <v>196</v>
      </c>
      <c r="L2614" s="7" t="s">
        <v>196</v>
      </c>
      <c r="N2614" s="7" t="s">
        <v>332</v>
      </c>
      <c r="O2614" s="7" t="s">
        <v>332</v>
      </c>
      <c r="Q2614" s="7" t="s">
        <v>333</v>
      </c>
      <c r="S2614" s="7" t="str">
        <f t="shared" si="49"/>
        <v>Brephidium exilis</v>
      </c>
      <c r="T2614" s="7" t="s">
        <v>110</v>
      </c>
      <c r="U2614" s="7">
        <v>11</v>
      </c>
      <c r="V2614" s="7">
        <v>24</v>
      </c>
      <c r="W2614">
        <v>1939</v>
      </c>
      <c r="Y2614">
        <v>24</v>
      </c>
      <c r="Z2614" t="s">
        <v>111</v>
      </c>
      <c r="AA2614" t="s">
        <v>267</v>
      </c>
      <c r="AB2614" t="s">
        <v>51</v>
      </c>
    </row>
    <row r="2615" spans="1:28" x14ac:dyDescent="0.25">
      <c r="A2615" t="s">
        <v>34</v>
      </c>
      <c r="B2615" t="s">
        <v>35</v>
      </c>
      <c r="C2615" t="s">
        <v>36</v>
      </c>
      <c r="D2615" t="s">
        <v>37</v>
      </c>
      <c r="E2615" t="s">
        <v>38</v>
      </c>
      <c r="F2615" t="s">
        <v>52</v>
      </c>
      <c r="G2615" t="s">
        <v>105</v>
      </c>
      <c r="H2615" t="s">
        <v>106</v>
      </c>
      <c r="I2615" t="s">
        <v>107</v>
      </c>
      <c r="J2615" t="s">
        <v>43</v>
      </c>
      <c r="K2615" t="s">
        <v>196</v>
      </c>
      <c r="L2615" s="7" t="s">
        <v>196</v>
      </c>
      <c r="N2615" s="7" t="s">
        <v>332</v>
      </c>
      <c r="O2615" s="7" t="s">
        <v>332</v>
      </c>
      <c r="Q2615" s="7" t="s">
        <v>333</v>
      </c>
      <c r="S2615" s="7" t="str">
        <f t="shared" si="49"/>
        <v>Brephidium exilis</v>
      </c>
      <c r="T2615" s="7" t="s">
        <v>110</v>
      </c>
      <c r="U2615" s="7">
        <v>11</v>
      </c>
      <c r="V2615" s="7">
        <v>24</v>
      </c>
      <c r="W2615">
        <v>1939</v>
      </c>
      <c r="Y2615">
        <v>24</v>
      </c>
      <c r="Z2615" t="s">
        <v>111</v>
      </c>
      <c r="AA2615" t="s">
        <v>267</v>
      </c>
      <c r="AB2615" t="s">
        <v>51</v>
      </c>
    </row>
    <row r="2616" spans="1:28" x14ac:dyDescent="0.25">
      <c r="A2616" t="s">
        <v>34</v>
      </c>
      <c r="B2616" t="s">
        <v>35</v>
      </c>
      <c r="C2616" t="s">
        <v>36</v>
      </c>
      <c r="D2616" t="s">
        <v>37</v>
      </c>
      <c r="E2616" t="s">
        <v>38</v>
      </c>
      <c r="F2616" t="s">
        <v>52</v>
      </c>
      <c r="G2616" t="s">
        <v>105</v>
      </c>
      <c r="H2616" t="s">
        <v>106</v>
      </c>
      <c r="I2616" t="s">
        <v>107</v>
      </c>
      <c r="J2616" t="s">
        <v>43</v>
      </c>
      <c r="K2616" t="s">
        <v>196</v>
      </c>
      <c r="L2616" s="7" t="s">
        <v>196</v>
      </c>
      <c r="N2616" s="7" t="s">
        <v>332</v>
      </c>
      <c r="O2616" s="7" t="s">
        <v>332</v>
      </c>
      <c r="Q2616" s="7" t="s">
        <v>333</v>
      </c>
      <c r="S2616" s="7" t="str">
        <f t="shared" si="49"/>
        <v>Brephidium exilis</v>
      </c>
      <c r="T2616" s="7" t="s">
        <v>110</v>
      </c>
      <c r="U2616" s="7">
        <v>11</v>
      </c>
      <c r="V2616" s="7">
        <v>24</v>
      </c>
      <c r="W2616">
        <v>1939</v>
      </c>
      <c r="Y2616">
        <v>24</v>
      </c>
      <c r="Z2616" t="s">
        <v>111</v>
      </c>
      <c r="AA2616" t="s">
        <v>267</v>
      </c>
      <c r="AB2616" t="s">
        <v>51</v>
      </c>
    </row>
    <row r="2617" spans="1:28" x14ac:dyDescent="0.25">
      <c r="A2617" t="s">
        <v>34</v>
      </c>
      <c r="B2617" t="s">
        <v>35</v>
      </c>
      <c r="C2617" t="s">
        <v>36</v>
      </c>
      <c r="D2617" t="s">
        <v>37</v>
      </c>
      <c r="E2617" t="s">
        <v>38</v>
      </c>
      <c r="F2617" t="s">
        <v>66</v>
      </c>
      <c r="G2617" t="s">
        <v>67</v>
      </c>
      <c r="I2617" t="s">
        <v>143</v>
      </c>
      <c r="J2617" t="s">
        <v>43</v>
      </c>
      <c r="K2617" t="s">
        <v>196</v>
      </c>
      <c r="L2617" s="7" t="s">
        <v>196</v>
      </c>
      <c r="N2617" s="7" t="s">
        <v>332</v>
      </c>
      <c r="O2617" s="7" t="s">
        <v>332</v>
      </c>
      <c r="Q2617" s="7" t="s">
        <v>333</v>
      </c>
      <c r="S2617" s="7" t="str">
        <f t="shared" si="49"/>
        <v>Brephidium exilis</v>
      </c>
      <c r="T2617" s="7" t="s">
        <v>336</v>
      </c>
      <c r="U2617" s="7">
        <v>7</v>
      </c>
      <c r="V2617" s="7">
        <v>23</v>
      </c>
      <c r="W2617">
        <v>1939</v>
      </c>
      <c r="Y2617">
        <v>23</v>
      </c>
      <c r="Z2617" t="s">
        <v>60</v>
      </c>
      <c r="AA2617" t="s">
        <v>267</v>
      </c>
      <c r="AB2617" t="s">
        <v>51</v>
      </c>
    </row>
    <row r="2618" spans="1:28" x14ac:dyDescent="0.25">
      <c r="A2618" t="s">
        <v>34</v>
      </c>
      <c r="B2618" t="s">
        <v>35</v>
      </c>
      <c r="C2618" t="s">
        <v>36</v>
      </c>
      <c r="D2618" t="s">
        <v>37</v>
      </c>
      <c r="E2618" t="s">
        <v>38</v>
      </c>
      <c r="F2618" t="s">
        <v>66</v>
      </c>
      <c r="G2618" t="s">
        <v>67</v>
      </c>
      <c r="I2618" t="s">
        <v>107</v>
      </c>
      <c r="J2618" t="s">
        <v>43</v>
      </c>
      <c r="K2618" t="s">
        <v>196</v>
      </c>
      <c r="L2618" s="7" t="s">
        <v>196</v>
      </c>
      <c r="N2618" s="7" t="s">
        <v>332</v>
      </c>
      <c r="O2618" s="7" t="s">
        <v>332</v>
      </c>
      <c r="Q2618" s="7" t="s">
        <v>333</v>
      </c>
      <c r="S2618" s="7" t="str">
        <f t="shared" si="49"/>
        <v>Brephidium exilis</v>
      </c>
      <c r="T2618" s="7" t="s">
        <v>337</v>
      </c>
      <c r="U2618" s="7">
        <v>7</v>
      </c>
      <c r="V2618" s="7">
        <v>26</v>
      </c>
      <c r="W2618">
        <v>1939</v>
      </c>
      <c r="Y2618">
        <v>26</v>
      </c>
      <c r="Z2618" t="s">
        <v>60</v>
      </c>
      <c r="AA2618" t="s">
        <v>267</v>
      </c>
      <c r="AB2618" t="s">
        <v>51</v>
      </c>
    </row>
    <row r="2619" spans="1:28" x14ac:dyDescent="0.25">
      <c r="A2619" t="s">
        <v>34</v>
      </c>
      <c r="B2619" t="s">
        <v>35</v>
      </c>
      <c r="C2619" t="s">
        <v>36</v>
      </c>
      <c r="D2619" t="s">
        <v>37</v>
      </c>
      <c r="E2619" t="s">
        <v>38</v>
      </c>
      <c r="F2619" t="s">
        <v>52</v>
      </c>
      <c r="G2619" t="s">
        <v>105</v>
      </c>
      <c r="H2619" t="s">
        <v>106</v>
      </c>
      <c r="I2619" t="s">
        <v>143</v>
      </c>
      <c r="J2619" t="s">
        <v>43</v>
      </c>
      <c r="K2619" t="s">
        <v>196</v>
      </c>
      <c r="L2619" s="7" t="s">
        <v>196</v>
      </c>
      <c r="N2619" s="7" t="s">
        <v>332</v>
      </c>
      <c r="O2619" s="7" t="s">
        <v>332</v>
      </c>
      <c r="Q2619" s="7" t="s">
        <v>333</v>
      </c>
      <c r="S2619" s="7" t="str">
        <f t="shared" si="49"/>
        <v>Brephidium exilis</v>
      </c>
      <c r="T2619" s="7" t="s">
        <v>110</v>
      </c>
      <c r="U2619" s="7">
        <v>11</v>
      </c>
      <c r="V2619" s="7">
        <v>24</v>
      </c>
      <c r="W2619">
        <v>1939</v>
      </c>
      <c r="Y2619">
        <v>24</v>
      </c>
      <c r="Z2619" t="s">
        <v>111</v>
      </c>
      <c r="AA2619" t="s">
        <v>267</v>
      </c>
      <c r="AB2619" t="s">
        <v>51</v>
      </c>
    </row>
    <row r="2620" spans="1:28" x14ac:dyDescent="0.25">
      <c r="A2620" t="s">
        <v>34</v>
      </c>
      <c r="B2620" t="s">
        <v>35</v>
      </c>
      <c r="C2620" t="s">
        <v>36</v>
      </c>
      <c r="D2620" t="s">
        <v>37</v>
      </c>
      <c r="E2620" t="s">
        <v>38</v>
      </c>
      <c r="F2620" t="s">
        <v>66</v>
      </c>
      <c r="G2620" t="s">
        <v>67</v>
      </c>
      <c r="I2620" t="s">
        <v>139</v>
      </c>
      <c r="J2620" t="s">
        <v>43</v>
      </c>
      <c r="K2620" t="s">
        <v>196</v>
      </c>
      <c r="L2620" s="7" t="s">
        <v>196</v>
      </c>
      <c r="N2620" s="7" t="s">
        <v>332</v>
      </c>
      <c r="O2620" s="7" t="s">
        <v>332</v>
      </c>
      <c r="Q2620" s="7" t="s">
        <v>333</v>
      </c>
      <c r="S2620" s="7" t="str">
        <f t="shared" si="49"/>
        <v>Brephidium exilis</v>
      </c>
      <c r="T2620" s="7" t="s">
        <v>338</v>
      </c>
      <c r="U2620" s="7">
        <v>4</v>
      </c>
      <c r="V2620" s="7">
        <v>17</v>
      </c>
      <c r="W2620">
        <v>1940</v>
      </c>
      <c r="Y2620">
        <v>17</v>
      </c>
      <c r="Z2620" t="s">
        <v>96</v>
      </c>
      <c r="AA2620" t="s">
        <v>267</v>
      </c>
      <c r="AB2620" t="s">
        <v>51</v>
      </c>
    </row>
    <row r="2621" spans="1:28" x14ac:dyDescent="0.25">
      <c r="A2621" t="s">
        <v>34</v>
      </c>
      <c r="B2621" t="s">
        <v>35</v>
      </c>
      <c r="C2621" t="s">
        <v>36</v>
      </c>
      <c r="D2621" t="s">
        <v>37</v>
      </c>
      <c r="E2621" t="s">
        <v>38</v>
      </c>
      <c r="F2621" t="s">
        <v>66</v>
      </c>
      <c r="G2621" t="s">
        <v>67</v>
      </c>
      <c r="I2621" t="s">
        <v>143</v>
      </c>
      <c r="J2621" t="s">
        <v>43</v>
      </c>
      <c r="K2621" t="s">
        <v>196</v>
      </c>
      <c r="L2621" s="7" t="s">
        <v>196</v>
      </c>
      <c r="N2621" s="7" t="s">
        <v>332</v>
      </c>
      <c r="O2621" s="7" t="s">
        <v>332</v>
      </c>
      <c r="Q2621" s="7" t="s">
        <v>333</v>
      </c>
      <c r="S2621" s="7" t="str">
        <f t="shared" si="49"/>
        <v>Brephidium exilis</v>
      </c>
      <c r="T2621" s="7" t="s">
        <v>337</v>
      </c>
      <c r="U2621" s="7">
        <v>7</v>
      </c>
      <c r="V2621" s="7">
        <v>26</v>
      </c>
      <c r="W2621">
        <v>1939</v>
      </c>
      <c r="Y2621">
        <v>26</v>
      </c>
      <c r="Z2621" t="s">
        <v>60</v>
      </c>
      <c r="AA2621" t="s">
        <v>267</v>
      </c>
      <c r="AB2621" t="s">
        <v>51</v>
      </c>
    </row>
    <row r="2622" spans="1:28" x14ac:dyDescent="0.25">
      <c r="A2622" t="s">
        <v>34</v>
      </c>
      <c r="B2622" t="s">
        <v>35</v>
      </c>
      <c r="C2622" t="s">
        <v>36</v>
      </c>
      <c r="D2622" t="s">
        <v>37</v>
      </c>
      <c r="E2622" t="s">
        <v>38</v>
      </c>
      <c r="F2622" t="s">
        <v>66</v>
      </c>
      <c r="G2622" t="s">
        <v>67</v>
      </c>
      <c r="I2622" t="s">
        <v>107</v>
      </c>
      <c r="J2622" t="s">
        <v>43</v>
      </c>
      <c r="K2622" t="s">
        <v>196</v>
      </c>
      <c r="L2622" s="7" t="s">
        <v>196</v>
      </c>
      <c r="N2622" s="7" t="s">
        <v>332</v>
      </c>
      <c r="O2622" s="7" t="s">
        <v>332</v>
      </c>
      <c r="Q2622" s="7" t="s">
        <v>333</v>
      </c>
      <c r="S2622" s="7" t="str">
        <f t="shared" si="49"/>
        <v>Brephidium exilis</v>
      </c>
      <c r="T2622" s="7" t="s">
        <v>337</v>
      </c>
      <c r="U2622" s="7">
        <v>7</v>
      </c>
      <c r="V2622" s="7">
        <v>26</v>
      </c>
      <c r="W2622">
        <v>1939</v>
      </c>
      <c r="Y2622">
        <v>26</v>
      </c>
      <c r="Z2622" t="s">
        <v>60</v>
      </c>
      <c r="AA2622" t="s">
        <v>267</v>
      </c>
      <c r="AB2622" t="s">
        <v>51</v>
      </c>
    </row>
    <row r="2623" spans="1:28" x14ac:dyDescent="0.25">
      <c r="A2623" t="s">
        <v>34</v>
      </c>
      <c r="B2623" t="s">
        <v>35</v>
      </c>
      <c r="C2623" t="s">
        <v>36</v>
      </c>
      <c r="D2623" t="s">
        <v>37</v>
      </c>
      <c r="E2623" t="s">
        <v>38</v>
      </c>
      <c r="F2623" t="s">
        <v>66</v>
      </c>
      <c r="G2623" t="s">
        <v>67</v>
      </c>
      <c r="I2623" t="s">
        <v>143</v>
      </c>
      <c r="J2623" t="s">
        <v>43</v>
      </c>
      <c r="K2623" t="s">
        <v>196</v>
      </c>
      <c r="L2623" s="7" t="s">
        <v>196</v>
      </c>
      <c r="N2623" s="7" t="s">
        <v>332</v>
      </c>
      <c r="O2623" s="7" t="s">
        <v>332</v>
      </c>
      <c r="Q2623" s="7" t="s">
        <v>333</v>
      </c>
      <c r="S2623" s="7" t="str">
        <f t="shared" si="49"/>
        <v>Brephidium exilis</v>
      </c>
      <c r="T2623" s="7" t="s">
        <v>337</v>
      </c>
      <c r="U2623" s="7">
        <v>7</v>
      </c>
      <c r="V2623" s="7">
        <v>26</v>
      </c>
      <c r="W2623">
        <v>1939</v>
      </c>
      <c r="Y2623">
        <v>26</v>
      </c>
      <c r="Z2623" t="s">
        <v>60</v>
      </c>
      <c r="AA2623" t="s">
        <v>267</v>
      </c>
      <c r="AB2623" t="s">
        <v>51</v>
      </c>
    </row>
    <row r="2624" spans="1:28" x14ac:dyDescent="0.25">
      <c r="A2624" t="s">
        <v>34</v>
      </c>
      <c r="B2624" t="s">
        <v>35</v>
      </c>
      <c r="C2624" t="s">
        <v>36</v>
      </c>
      <c r="D2624" t="s">
        <v>37</v>
      </c>
      <c r="E2624" t="s">
        <v>38</v>
      </c>
      <c r="F2624" t="s">
        <v>39</v>
      </c>
      <c r="G2624" t="s">
        <v>39</v>
      </c>
      <c r="I2624" t="s">
        <v>143</v>
      </c>
      <c r="J2624" t="s">
        <v>43</v>
      </c>
      <c r="K2624" t="s">
        <v>196</v>
      </c>
      <c r="L2624" s="7" t="s">
        <v>196</v>
      </c>
      <c r="N2624" s="7" t="s">
        <v>332</v>
      </c>
      <c r="O2624" s="7" t="s">
        <v>332</v>
      </c>
      <c r="Q2624" s="7" t="s">
        <v>333</v>
      </c>
      <c r="S2624" s="7" t="str">
        <f t="shared" si="49"/>
        <v>Brephidium exilis</v>
      </c>
      <c r="T2624" s="7" t="s">
        <v>169</v>
      </c>
      <c r="U2624" s="7">
        <v>3</v>
      </c>
      <c r="V2624" s="7">
        <v>17</v>
      </c>
      <c r="W2624">
        <v>1940</v>
      </c>
      <c r="Y2624">
        <v>17</v>
      </c>
      <c r="Z2624" t="s">
        <v>86</v>
      </c>
      <c r="AA2624" t="s">
        <v>267</v>
      </c>
      <c r="AB2624" t="s">
        <v>51</v>
      </c>
    </row>
    <row r="2625" spans="1:28" x14ac:dyDescent="0.25">
      <c r="A2625" t="s">
        <v>34</v>
      </c>
      <c r="B2625" t="s">
        <v>35</v>
      </c>
      <c r="C2625" t="s">
        <v>36</v>
      </c>
      <c r="D2625" t="s">
        <v>37</v>
      </c>
      <c r="E2625" t="s">
        <v>38</v>
      </c>
      <c r="F2625" t="s">
        <v>39</v>
      </c>
      <c r="G2625" t="s">
        <v>39</v>
      </c>
      <c r="I2625" t="s">
        <v>107</v>
      </c>
      <c r="J2625" t="s">
        <v>43</v>
      </c>
      <c r="K2625" t="s">
        <v>196</v>
      </c>
      <c r="L2625" s="7" t="s">
        <v>196</v>
      </c>
      <c r="N2625" s="7" t="s">
        <v>332</v>
      </c>
      <c r="O2625" s="7" t="s">
        <v>332</v>
      </c>
      <c r="Q2625" s="7" t="s">
        <v>333</v>
      </c>
      <c r="S2625" s="7" t="str">
        <f t="shared" si="49"/>
        <v>Brephidium exilis</v>
      </c>
      <c r="T2625" s="7" t="s">
        <v>169</v>
      </c>
      <c r="U2625" s="7">
        <v>3</v>
      </c>
      <c r="V2625" s="7">
        <v>17</v>
      </c>
      <c r="W2625">
        <v>1940</v>
      </c>
      <c r="Y2625">
        <v>17</v>
      </c>
      <c r="Z2625" t="s">
        <v>86</v>
      </c>
      <c r="AA2625" t="s">
        <v>267</v>
      </c>
      <c r="AB2625" t="s">
        <v>51</v>
      </c>
    </row>
    <row r="2626" spans="1:28" x14ac:dyDescent="0.25">
      <c r="A2626" t="s">
        <v>34</v>
      </c>
      <c r="B2626" t="s">
        <v>35</v>
      </c>
      <c r="C2626" t="s">
        <v>36</v>
      </c>
      <c r="D2626" t="s">
        <v>37</v>
      </c>
      <c r="E2626" t="s">
        <v>38</v>
      </c>
      <c r="F2626" t="s">
        <v>52</v>
      </c>
      <c r="G2626" t="s">
        <v>105</v>
      </c>
      <c r="I2626" t="s">
        <v>107</v>
      </c>
      <c r="J2626" t="s">
        <v>43</v>
      </c>
      <c r="K2626" t="s">
        <v>196</v>
      </c>
      <c r="L2626" s="7" t="s">
        <v>196</v>
      </c>
      <c r="N2626" s="7" t="s">
        <v>332</v>
      </c>
      <c r="O2626" s="7" t="s">
        <v>332</v>
      </c>
      <c r="Q2626" s="7" t="s">
        <v>333</v>
      </c>
      <c r="S2626" s="7" t="str">
        <f t="shared" si="49"/>
        <v>Brephidium exilis</v>
      </c>
      <c r="T2626" s="7" t="s">
        <v>339</v>
      </c>
      <c r="U2626" s="7">
        <v>4</v>
      </c>
      <c r="V2626" s="7">
        <v>2</v>
      </c>
      <c r="W2626">
        <v>1939</v>
      </c>
      <c r="Y2626">
        <v>2</v>
      </c>
      <c r="Z2626" t="s">
        <v>96</v>
      </c>
      <c r="AA2626" t="s">
        <v>267</v>
      </c>
      <c r="AB2626" t="s">
        <v>51</v>
      </c>
    </row>
    <row r="2627" spans="1:28" x14ac:dyDescent="0.25">
      <c r="A2627" t="s">
        <v>34</v>
      </c>
      <c r="B2627" t="s">
        <v>35</v>
      </c>
      <c r="C2627" t="s">
        <v>36</v>
      </c>
      <c r="D2627" t="s">
        <v>37</v>
      </c>
      <c r="E2627" t="s">
        <v>38</v>
      </c>
      <c r="F2627" t="s">
        <v>39</v>
      </c>
      <c r="G2627" t="s">
        <v>39</v>
      </c>
      <c r="J2627" t="s">
        <v>43</v>
      </c>
      <c r="K2627" t="s">
        <v>196</v>
      </c>
      <c r="L2627" s="7" t="s">
        <v>196</v>
      </c>
      <c r="N2627" s="7" t="s">
        <v>332</v>
      </c>
      <c r="O2627" s="7" t="s">
        <v>332</v>
      </c>
      <c r="Q2627" s="7" t="s">
        <v>333</v>
      </c>
      <c r="S2627" s="7" t="str">
        <f t="shared" si="49"/>
        <v>Brephidium exilis</v>
      </c>
      <c r="T2627" s="7" t="s">
        <v>161</v>
      </c>
      <c r="U2627" s="7">
        <v>5</v>
      </c>
      <c r="V2627" s="7">
        <v>28</v>
      </c>
      <c r="W2627">
        <v>1939</v>
      </c>
      <c r="Y2627">
        <v>28</v>
      </c>
      <c r="Z2627" t="s">
        <v>90</v>
      </c>
      <c r="AA2627" t="s">
        <v>267</v>
      </c>
      <c r="AB2627" t="s">
        <v>51</v>
      </c>
    </row>
    <row r="2628" spans="1:28" x14ac:dyDescent="0.25">
      <c r="A2628" t="s">
        <v>34</v>
      </c>
      <c r="B2628" t="s">
        <v>35</v>
      </c>
      <c r="C2628" t="s">
        <v>36</v>
      </c>
      <c r="D2628" t="s">
        <v>37</v>
      </c>
      <c r="E2628" t="s">
        <v>38</v>
      </c>
      <c r="F2628" t="s">
        <v>39</v>
      </c>
      <c r="G2628" t="s">
        <v>39</v>
      </c>
      <c r="J2628" t="s">
        <v>43</v>
      </c>
      <c r="K2628" t="s">
        <v>196</v>
      </c>
      <c r="L2628" s="7" t="s">
        <v>196</v>
      </c>
      <c r="N2628" s="7" t="s">
        <v>332</v>
      </c>
      <c r="O2628" s="7" t="s">
        <v>332</v>
      </c>
      <c r="Q2628" s="7" t="s">
        <v>333</v>
      </c>
      <c r="S2628" s="7" t="str">
        <f t="shared" si="49"/>
        <v>Brephidium exilis</v>
      </c>
      <c r="T2628" s="7" t="s">
        <v>161</v>
      </c>
      <c r="U2628" s="7">
        <v>5</v>
      </c>
      <c r="V2628" s="7">
        <v>28</v>
      </c>
      <c r="W2628">
        <v>1939</v>
      </c>
      <c r="Y2628">
        <v>28</v>
      </c>
      <c r="Z2628" t="s">
        <v>90</v>
      </c>
      <c r="AA2628" t="s">
        <v>267</v>
      </c>
      <c r="AB2628" t="s">
        <v>51</v>
      </c>
    </row>
    <row r="2629" spans="1:28" x14ac:dyDescent="0.25">
      <c r="A2629" t="s">
        <v>34</v>
      </c>
      <c r="B2629" t="s">
        <v>35</v>
      </c>
      <c r="C2629" t="s">
        <v>36</v>
      </c>
      <c r="D2629" t="s">
        <v>37</v>
      </c>
      <c r="E2629" t="s">
        <v>38</v>
      </c>
      <c r="F2629" t="s">
        <v>39</v>
      </c>
      <c r="G2629" t="s">
        <v>39</v>
      </c>
      <c r="J2629" t="s">
        <v>43</v>
      </c>
      <c r="K2629" t="s">
        <v>196</v>
      </c>
      <c r="L2629" s="7" t="s">
        <v>196</v>
      </c>
      <c r="N2629" s="7" t="s">
        <v>332</v>
      </c>
      <c r="O2629" s="7" t="s">
        <v>332</v>
      </c>
      <c r="Q2629" s="7" t="s">
        <v>333</v>
      </c>
      <c r="S2629" s="7" t="str">
        <f t="shared" si="49"/>
        <v>Brephidium exilis</v>
      </c>
      <c r="T2629" s="7" t="s">
        <v>161</v>
      </c>
      <c r="U2629" s="7">
        <v>5</v>
      </c>
      <c r="V2629" s="7">
        <v>28</v>
      </c>
      <c r="W2629">
        <v>1939</v>
      </c>
      <c r="Y2629">
        <v>28</v>
      </c>
      <c r="Z2629" t="s">
        <v>90</v>
      </c>
      <c r="AA2629" t="s">
        <v>267</v>
      </c>
      <c r="AB2629" t="s">
        <v>51</v>
      </c>
    </row>
    <row r="2630" spans="1:28" x14ac:dyDescent="0.25">
      <c r="A2630" t="s">
        <v>34</v>
      </c>
      <c r="B2630" t="s">
        <v>35</v>
      </c>
      <c r="C2630" t="s">
        <v>36</v>
      </c>
      <c r="D2630" t="s">
        <v>37</v>
      </c>
      <c r="E2630" t="s">
        <v>38</v>
      </c>
      <c r="F2630" t="s">
        <v>39</v>
      </c>
      <c r="G2630" t="s">
        <v>39</v>
      </c>
      <c r="J2630" t="s">
        <v>43</v>
      </c>
      <c r="K2630" t="s">
        <v>196</v>
      </c>
      <c r="L2630" s="7" t="s">
        <v>196</v>
      </c>
      <c r="N2630" s="7" t="s">
        <v>332</v>
      </c>
      <c r="O2630" s="7" t="s">
        <v>332</v>
      </c>
      <c r="Q2630" s="7" t="s">
        <v>333</v>
      </c>
      <c r="S2630" s="7" t="str">
        <f t="shared" si="49"/>
        <v>Brephidium exilis</v>
      </c>
      <c r="T2630" s="7" t="s">
        <v>161</v>
      </c>
      <c r="U2630" s="7">
        <v>5</v>
      </c>
      <c r="V2630" s="7">
        <v>28</v>
      </c>
      <c r="W2630">
        <v>1939</v>
      </c>
      <c r="Y2630">
        <v>28</v>
      </c>
      <c r="Z2630" t="s">
        <v>90</v>
      </c>
      <c r="AA2630" t="s">
        <v>267</v>
      </c>
      <c r="AB2630" t="s">
        <v>51</v>
      </c>
    </row>
    <row r="2631" spans="1:28" x14ac:dyDescent="0.25">
      <c r="A2631" t="s">
        <v>34</v>
      </c>
      <c r="B2631" t="s">
        <v>35</v>
      </c>
      <c r="C2631" t="s">
        <v>36</v>
      </c>
      <c r="D2631" t="s">
        <v>37</v>
      </c>
      <c r="E2631" t="s">
        <v>38</v>
      </c>
      <c r="F2631" t="s">
        <v>39</v>
      </c>
      <c r="G2631" t="s">
        <v>39</v>
      </c>
      <c r="J2631" t="s">
        <v>43</v>
      </c>
      <c r="K2631" t="s">
        <v>196</v>
      </c>
      <c r="L2631" s="7" t="s">
        <v>196</v>
      </c>
      <c r="N2631" s="7" t="s">
        <v>332</v>
      </c>
      <c r="O2631" s="7" t="s">
        <v>332</v>
      </c>
      <c r="Q2631" s="7" t="s">
        <v>333</v>
      </c>
      <c r="S2631" s="7" t="str">
        <f t="shared" si="49"/>
        <v>Brephidium exilis</v>
      </c>
      <c r="T2631" s="7" t="s">
        <v>161</v>
      </c>
      <c r="U2631" s="7">
        <v>5</v>
      </c>
      <c r="V2631" s="7">
        <v>28</v>
      </c>
      <c r="W2631">
        <v>1939</v>
      </c>
      <c r="Y2631">
        <v>28</v>
      </c>
      <c r="Z2631" t="s">
        <v>90</v>
      </c>
      <c r="AA2631" t="s">
        <v>267</v>
      </c>
      <c r="AB2631" t="s">
        <v>51</v>
      </c>
    </row>
    <row r="2632" spans="1:28" x14ac:dyDescent="0.25">
      <c r="A2632" t="s">
        <v>34</v>
      </c>
      <c r="B2632" t="s">
        <v>35</v>
      </c>
      <c r="C2632" t="s">
        <v>36</v>
      </c>
      <c r="D2632" t="s">
        <v>37</v>
      </c>
      <c r="E2632" t="s">
        <v>38</v>
      </c>
      <c r="F2632" t="s">
        <v>39</v>
      </c>
      <c r="G2632" t="s">
        <v>39</v>
      </c>
      <c r="J2632" t="s">
        <v>43</v>
      </c>
      <c r="K2632" t="s">
        <v>196</v>
      </c>
      <c r="L2632" s="7" t="s">
        <v>196</v>
      </c>
      <c r="N2632" s="7" t="s">
        <v>332</v>
      </c>
      <c r="O2632" s="7" t="s">
        <v>332</v>
      </c>
      <c r="Q2632" s="7" t="s">
        <v>333</v>
      </c>
      <c r="S2632" s="7" t="str">
        <f t="shared" si="49"/>
        <v>Brephidium exilis</v>
      </c>
      <c r="T2632" s="7" t="s">
        <v>161</v>
      </c>
      <c r="U2632" s="7">
        <v>5</v>
      </c>
      <c r="V2632" s="7">
        <v>28</v>
      </c>
      <c r="W2632">
        <v>1939</v>
      </c>
      <c r="Y2632">
        <v>28</v>
      </c>
      <c r="Z2632" t="s">
        <v>90</v>
      </c>
      <c r="AA2632" t="s">
        <v>267</v>
      </c>
      <c r="AB2632" t="s">
        <v>51</v>
      </c>
    </row>
    <row r="2633" spans="1:28" x14ac:dyDescent="0.25">
      <c r="A2633" t="s">
        <v>34</v>
      </c>
      <c r="B2633" t="s">
        <v>35</v>
      </c>
      <c r="C2633" t="s">
        <v>36</v>
      </c>
      <c r="D2633" t="s">
        <v>37</v>
      </c>
      <c r="E2633" t="s">
        <v>38</v>
      </c>
      <c r="F2633" t="s">
        <v>39</v>
      </c>
      <c r="G2633" t="s">
        <v>39</v>
      </c>
      <c r="J2633" t="s">
        <v>43</v>
      </c>
      <c r="K2633" t="s">
        <v>196</v>
      </c>
      <c r="L2633" s="7" t="s">
        <v>196</v>
      </c>
      <c r="N2633" s="7" t="s">
        <v>332</v>
      </c>
      <c r="O2633" s="7" t="s">
        <v>332</v>
      </c>
      <c r="Q2633" s="7" t="s">
        <v>333</v>
      </c>
      <c r="S2633" s="7" t="str">
        <f t="shared" si="49"/>
        <v>Brephidium exilis</v>
      </c>
      <c r="T2633" s="7" t="s">
        <v>161</v>
      </c>
      <c r="U2633" s="7">
        <v>5</v>
      </c>
      <c r="V2633" s="7">
        <v>28</v>
      </c>
      <c r="W2633">
        <v>1939</v>
      </c>
      <c r="Y2633">
        <v>28</v>
      </c>
      <c r="Z2633" t="s">
        <v>90</v>
      </c>
      <c r="AA2633" t="s">
        <v>267</v>
      </c>
      <c r="AB2633" t="s">
        <v>51</v>
      </c>
    </row>
    <row r="2634" spans="1:28" x14ac:dyDescent="0.25">
      <c r="A2634" t="s">
        <v>34</v>
      </c>
      <c r="B2634" t="s">
        <v>35</v>
      </c>
      <c r="C2634" t="s">
        <v>36</v>
      </c>
      <c r="D2634" t="s">
        <v>37</v>
      </c>
      <c r="E2634" t="s">
        <v>38</v>
      </c>
      <c r="F2634" t="s">
        <v>39</v>
      </c>
      <c r="G2634" t="s">
        <v>39</v>
      </c>
      <c r="J2634" t="s">
        <v>43</v>
      </c>
      <c r="K2634" t="s">
        <v>196</v>
      </c>
      <c r="L2634" s="7" t="s">
        <v>196</v>
      </c>
      <c r="N2634" s="7" t="s">
        <v>332</v>
      </c>
      <c r="O2634" s="7" t="s">
        <v>332</v>
      </c>
      <c r="Q2634" s="7" t="s">
        <v>333</v>
      </c>
      <c r="S2634" s="7" t="str">
        <f t="shared" si="49"/>
        <v>Brephidium exilis</v>
      </c>
      <c r="T2634" s="7" t="s">
        <v>161</v>
      </c>
      <c r="U2634" s="7">
        <v>5</v>
      </c>
      <c r="V2634" s="7">
        <v>28</v>
      </c>
      <c r="W2634">
        <v>1939</v>
      </c>
      <c r="Y2634">
        <v>28</v>
      </c>
      <c r="Z2634" t="s">
        <v>90</v>
      </c>
      <c r="AA2634" t="s">
        <v>267</v>
      </c>
      <c r="AB2634" t="s">
        <v>51</v>
      </c>
    </row>
    <row r="2635" spans="1:28" x14ac:dyDescent="0.25">
      <c r="A2635" t="s">
        <v>34</v>
      </c>
      <c r="B2635" t="s">
        <v>35</v>
      </c>
      <c r="C2635" t="s">
        <v>36</v>
      </c>
      <c r="D2635" t="s">
        <v>37</v>
      </c>
      <c r="E2635" t="s">
        <v>38</v>
      </c>
      <c r="F2635" t="s">
        <v>39</v>
      </c>
      <c r="G2635" t="s">
        <v>39</v>
      </c>
      <c r="J2635" t="s">
        <v>43</v>
      </c>
      <c r="K2635" t="s">
        <v>196</v>
      </c>
      <c r="L2635" s="7" t="s">
        <v>196</v>
      </c>
      <c r="N2635" s="7" t="s">
        <v>332</v>
      </c>
      <c r="O2635" s="7" t="s">
        <v>332</v>
      </c>
      <c r="Q2635" s="7" t="s">
        <v>333</v>
      </c>
      <c r="S2635" s="7" t="str">
        <f t="shared" si="49"/>
        <v>Brephidium exilis</v>
      </c>
      <c r="T2635" s="7" t="s">
        <v>161</v>
      </c>
      <c r="U2635" s="7">
        <v>5</v>
      </c>
      <c r="V2635" s="7">
        <v>28</v>
      </c>
      <c r="W2635">
        <v>1939</v>
      </c>
      <c r="Y2635">
        <v>28</v>
      </c>
      <c r="Z2635" t="s">
        <v>90</v>
      </c>
      <c r="AA2635" t="s">
        <v>267</v>
      </c>
      <c r="AB2635" t="s">
        <v>51</v>
      </c>
    </row>
    <row r="2636" spans="1:28" x14ac:dyDescent="0.25">
      <c r="A2636" t="s">
        <v>34</v>
      </c>
      <c r="B2636" t="s">
        <v>35</v>
      </c>
      <c r="C2636" t="s">
        <v>36</v>
      </c>
      <c r="D2636" t="s">
        <v>37</v>
      </c>
      <c r="E2636" t="s">
        <v>38</v>
      </c>
      <c r="F2636" t="s">
        <v>39</v>
      </c>
      <c r="G2636" t="s">
        <v>39</v>
      </c>
      <c r="J2636" t="s">
        <v>43</v>
      </c>
      <c r="K2636" t="s">
        <v>196</v>
      </c>
      <c r="L2636" s="7" t="s">
        <v>196</v>
      </c>
      <c r="N2636" s="7" t="s">
        <v>332</v>
      </c>
      <c r="O2636" s="7" t="s">
        <v>332</v>
      </c>
      <c r="Q2636" s="7" t="s">
        <v>333</v>
      </c>
      <c r="S2636" s="7" t="str">
        <f t="shared" si="49"/>
        <v>Brephidium exilis</v>
      </c>
      <c r="T2636" s="7" t="s">
        <v>161</v>
      </c>
      <c r="U2636" s="7">
        <v>5</v>
      </c>
      <c r="V2636" s="7">
        <v>28</v>
      </c>
      <c r="W2636">
        <v>1939</v>
      </c>
      <c r="Y2636">
        <v>28</v>
      </c>
      <c r="Z2636" t="s">
        <v>90</v>
      </c>
      <c r="AA2636" t="s">
        <v>267</v>
      </c>
      <c r="AB2636" t="s">
        <v>51</v>
      </c>
    </row>
    <row r="2637" spans="1:28" x14ac:dyDescent="0.25">
      <c r="A2637" t="s">
        <v>34</v>
      </c>
      <c r="B2637" t="s">
        <v>35</v>
      </c>
      <c r="C2637" t="s">
        <v>36</v>
      </c>
      <c r="D2637" t="s">
        <v>37</v>
      </c>
      <c r="E2637" t="s">
        <v>38</v>
      </c>
      <c r="F2637" t="s">
        <v>39</v>
      </c>
      <c r="G2637" t="s">
        <v>39</v>
      </c>
      <c r="J2637" t="s">
        <v>43</v>
      </c>
      <c r="K2637" t="s">
        <v>196</v>
      </c>
      <c r="L2637" s="7" t="s">
        <v>196</v>
      </c>
      <c r="N2637" s="7" t="s">
        <v>332</v>
      </c>
      <c r="O2637" s="7" t="s">
        <v>332</v>
      </c>
      <c r="Q2637" s="7" t="s">
        <v>333</v>
      </c>
      <c r="S2637" s="7" t="str">
        <f t="shared" si="49"/>
        <v>Brephidium exilis</v>
      </c>
      <c r="T2637" s="7" t="s">
        <v>161</v>
      </c>
      <c r="U2637" s="7">
        <v>5</v>
      </c>
      <c r="V2637" s="7">
        <v>28</v>
      </c>
      <c r="W2637">
        <v>1939</v>
      </c>
      <c r="Y2637">
        <v>28</v>
      </c>
      <c r="Z2637" t="s">
        <v>90</v>
      </c>
      <c r="AA2637" t="s">
        <v>267</v>
      </c>
      <c r="AB2637" t="s">
        <v>51</v>
      </c>
    </row>
    <row r="2638" spans="1:28" x14ac:dyDescent="0.25">
      <c r="A2638" t="s">
        <v>34</v>
      </c>
      <c r="B2638" t="s">
        <v>35</v>
      </c>
      <c r="C2638" t="s">
        <v>36</v>
      </c>
      <c r="D2638" t="s">
        <v>37</v>
      </c>
      <c r="E2638" t="s">
        <v>38</v>
      </c>
      <c r="F2638" t="s">
        <v>39</v>
      </c>
      <c r="G2638" t="s">
        <v>39</v>
      </c>
      <c r="J2638" t="s">
        <v>43</v>
      </c>
      <c r="K2638" t="s">
        <v>196</v>
      </c>
      <c r="L2638" s="7" t="s">
        <v>196</v>
      </c>
      <c r="N2638" s="7" t="s">
        <v>332</v>
      </c>
      <c r="O2638" s="7" t="s">
        <v>332</v>
      </c>
      <c r="Q2638" s="7" t="s">
        <v>333</v>
      </c>
      <c r="S2638" s="7" t="str">
        <f t="shared" si="49"/>
        <v>Brephidium exilis</v>
      </c>
      <c r="T2638" s="7" t="s">
        <v>340</v>
      </c>
      <c r="U2638" s="7">
        <v>3</v>
      </c>
      <c r="V2638" s="7">
        <v>20</v>
      </c>
      <c r="W2638">
        <v>1940</v>
      </c>
      <c r="Y2638">
        <v>20</v>
      </c>
      <c r="Z2638" t="s">
        <v>86</v>
      </c>
      <c r="AA2638" t="s">
        <v>267</v>
      </c>
      <c r="AB2638" t="s">
        <v>51</v>
      </c>
    </row>
    <row r="2639" spans="1:28" x14ac:dyDescent="0.25">
      <c r="A2639" t="s">
        <v>34</v>
      </c>
      <c r="B2639" t="s">
        <v>35</v>
      </c>
      <c r="C2639" t="s">
        <v>36</v>
      </c>
      <c r="D2639" t="s">
        <v>37</v>
      </c>
      <c r="E2639" t="s">
        <v>38</v>
      </c>
      <c r="F2639" t="s">
        <v>39</v>
      </c>
      <c r="G2639" t="s">
        <v>39</v>
      </c>
      <c r="J2639" t="s">
        <v>43</v>
      </c>
      <c r="K2639" t="s">
        <v>196</v>
      </c>
      <c r="L2639" s="7" t="s">
        <v>196</v>
      </c>
      <c r="N2639" s="7" t="s">
        <v>332</v>
      </c>
      <c r="O2639" s="7" t="s">
        <v>332</v>
      </c>
      <c r="Q2639" s="7" t="s">
        <v>333</v>
      </c>
      <c r="S2639" s="7" t="str">
        <f t="shared" si="49"/>
        <v>Brephidium exilis</v>
      </c>
      <c r="T2639" s="7" t="s">
        <v>161</v>
      </c>
      <c r="U2639" s="7">
        <v>5</v>
      </c>
      <c r="V2639" s="7">
        <v>28</v>
      </c>
      <c r="W2639">
        <v>1939</v>
      </c>
      <c r="Y2639">
        <v>28</v>
      </c>
      <c r="Z2639" t="s">
        <v>90</v>
      </c>
      <c r="AA2639" t="s">
        <v>267</v>
      </c>
      <c r="AB2639" t="s">
        <v>51</v>
      </c>
    </row>
    <row r="2640" spans="1:28" x14ac:dyDescent="0.25">
      <c r="A2640" t="s">
        <v>34</v>
      </c>
      <c r="B2640" t="s">
        <v>35</v>
      </c>
      <c r="C2640" t="s">
        <v>36</v>
      </c>
      <c r="D2640" t="s">
        <v>37</v>
      </c>
      <c r="E2640" t="s">
        <v>38</v>
      </c>
      <c r="F2640" t="s">
        <v>39</v>
      </c>
      <c r="G2640" t="s">
        <v>39</v>
      </c>
      <c r="J2640" t="s">
        <v>43</v>
      </c>
      <c r="K2640" t="s">
        <v>196</v>
      </c>
      <c r="L2640" s="7" t="s">
        <v>196</v>
      </c>
      <c r="N2640" s="7" t="s">
        <v>332</v>
      </c>
      <c r="O2640" s="7" t="s">
        <v>332</v>
      </c>
      <c r="Q2640" s="7" t="s">
        <v>333</v>
      </c>
      <c r="S2640" s="7" t="str">
        <f t="shared" si="49"/>
        <v>Brephidium exilis</v>
      </c>
      <c r="T2640" s="7" t="s">
        <v>161</v>
      </c>
      <c r="U2640" s="7">
        <v>5</v>
      </c>
      <c r="V2640" s="7">
        <v>28</v>
      </c>
      <c r="W2640">
        <v>1939</v>
      </c>
      <c r="Y2640">
        <v>28</v>
      </c>
      <c r="Z2640" t="s">
        <v>90</v>
      </c>
      <c r="AA2640" t="s">
        <v>267</v>
      </c>
      <c r="AB2640" t="s">
        <v>51</v>
      </c>
    </row>
    <row r="2641" spans="1:28" x14ac:dyDescent="0.25">
      <c r="A2641" t="s">
        <v>34</v>
      </c>
      <c r="B2641" t="s">
        <v>35</v>
      </c>
      <c r="C2641" t="s">
        <v>36</v>
      </c>
      <c r="D2641" t="s">
        <v>37</v>
      </c>
      <c r="E2641" t="s">
        <v>38</v>
      </c>
      <c r="F2641" t="s">
        <v>52</v>
      </c>
      <c r="G2641" t="s">
        <v>53</v>
      </c>
      <c r="H2641" t="s">
        <v>341</v>
      </c>
      <c r="I2641" t="s">
        <v>136</v>
      </c>
      <c r="J2641" t="s">
        <v>43</v>
      </c>
      <c r="K2641" t="s">
        <v>196</v>
      </c>
      <c r="L2641" s="7" t="s">
        <v>196</v>
      </c>
      <c r="N2641" s="7" t="s">
        <v>332</v>
      </c>
      <c r="O2641" s="7" t="s">
        <v>332</v>
      </c>
      <c r="Q2641" s="7" t="s">
        <v>333</v>
      </c>
      <c r="S2641" s="7" t="str">
        <f t="shared" si="49"/>
        <v>Brephidium exilis</v>
      </c>
      <c r="T2641" s="7" t="s">
        <v>137</v>
      </c>
      <c r="U2641" s="7">
        <v>8</v>
      </c>
      <c r="V2641" s="7">
        <v>10</v>
      </c>
      <c r="W2641">
        <v>1980</v>
      </c>
      <c r="Y2641">
        <v>10</v>
      </c>
      <c r="Z2641" t="s">
        <v>56</v>
      </c>
      <c r="AA2641" t="s">
        <v>267</v>
      </c>
      <c r="AB2641" t="s">
        <v>51</v>
      </c>
    </row>
    <row r="2642" spans="1:28" x14ac:dyDescent="0.25">
      <c r="A2642" t="s">
        <v>34</v>
      </c>
      <c r="B2642" t="s">
        <v>35</v>
      </c>
      <c r="C2642" t="s">
        <v>36</v>
      </c>
      <c r="D2642" t="s">
        <v>37</v>
      </c>
      <c r="E2642" t="s">
        <v>38</v>
      </c>
      <c r="F2642" t="s">
        <v>52</v>
      </c>
      <c r="G2642" t="s">
        <v>53</v>
      </c>
      <c r="H2642" t="s">
        <v>341</v>
      </c>
      <c r="I2642" t="s">
        <v>136</v>
      </c>
      <c r="J2642" t="s">
        <v>43</v>
      </c>
      <c r="K2642" t="s">
        <v>196</v>
      </c>
      <c r="L2642" s="7" t="s">
        <v>196</v>
      </c>
      <c r="N2642" s="7" t="s">
        <v>332</v>
      </c>
      <c r="O2642" s="7" t="s">
        <v>332</v>
      </c>
      <c r="Q2642" s="7" t="s">
        <v>333</v>
      </c>
      <c r="S2642" s="7" t="str">
        <f t="shared" si="49"/>
        <v>Brephidium exilis</v>
      </c>
      <c r="T2642" s="7" t="s">
        <v>137</v>
      </c>
      <c r="U2642" s="7">
        <v>8</v>
      </c>
      <c r="V2642" s="7">
        <v>10</v>
      </c>
      <c r="W2642">
        <v>1980</v>
      </c>
      <c r="Y2642">
        <v>10</v>
      </c>
      <c r="Z2642" t="s">
        <v>56</v>
      </c>
      <c r="AA2642" t="s">
        <v>267</v>
      </c>
      <c r="AB2642" t="s">
        <v>51</v>
      </c>
    </row>
    <row r="2643" spans="1:28" x14ac:dyDescent="0.25">
      <c r="A2643" t="s">
        <v>34</v>
      </c>
      <c r="B2643" t="s">
        <v>35</v>
      </c>
      <c r="C2643" t="s">
        <v>36</v>
      </c>
      <c r="D2643" t="s">
        <v>37</v>
      </c>
      <c r="E2643" t="s">
        <v>38</v>
      </c>
      <c r="F2643" t="s">
        <v>52</v>
      </c>
      <c r="G2643" t="s">
        <v>53</v>
      </c>
      <c r="H2643" t="s">
        <v>341</v>
      </c>
      <c r="I2643" t="s">
        <v>136</v>
      </c>
      <c r="J2643" t="s">
        <v>43</v>
      </c>
      <c r="K2643" t="s">
        <v>196</v>
      </c>
      <c r="L2643" s="7" t="s">
        <v>196</v>
      </c>
      <c r="N2643" s="7" t="s">
        <v>332</v>
      </c>
      <c r="O2643" s="7" t="s">
        <v>332</v>
      </c>
      <c r="Q2643" s="7" t="s">
        <v>333</v>
      </c>
      <c r="S2643" s="7" t="str">
        <f t="shared" si="49"/>
        <v>Brephidium exilis</v>
      </c>
      <c r="T2643" s="7" t="s">
        <v>137</v>
      </c>
      <c r="U2643" s="7">
        <v>8</v>
      </c>
      <c r="V2643" s="7">
        <v>10</v>
      </c>
      <c r="W2643">
        <v>1980</v>
      </c>
      <c r="Y2643">
        <v>10</v>
      </c>
      <c r="Z2643" t="s">
        <v>56</v>
      </c>
      <c r="AA2643" t="s">
        <v>267</v>
      </c>
      <c r="AB2643" t="s">
        <v>51</v>
      </c>
    </row>
    <row r="2644" spans="1:28" x14ac:dyDescent="0.25">
      <c r="A2644" t="s">
        <v>34</v>
      </c>
      <c r="B2644" t="s">
        <v>35</v>
      </c>
      <c r="C2644" t="s">
        <v>36</v>
      </c>
      <c r="D2644" t="s">
        <v>37</v>
      </c>
      <c r="E2644" t="s">
        <v>38</v>
      </c>
      <c r="F2644" t="s">
        <v>52</v>
      </c>
      <c r="G2644" t="s">
        <v>53</v>
      </c>
      <c r="H2644" t="s">
        <v>341</v>
      </c>
      <c r="I2644" t="s">
        <v>136</v>
      </c>
      <c r="J2644" t="s">
        <v>43</v>
      </c>
      <c r="K2644" t="s">
        <v>196</v>
      </c>
      <c r="L2644" s="7" t="s">
        <v>196</v>
      </c>
      <c r="N2644" s="7" t="s">
        <v>332</v>
      </c>
      <c r="O2644" s="7" t="s">
        <v>332</v>
      </c>
      <c r="Q2644" s="7" t="s">
        <v>333</v>
      </c>
      <c r="S2644" s="7" t="str">
        <f t="shared" si="49"/>
        <v>Brephidium exilis</v>
      </c>
      <c r="T2644" s="7" t="s">
        <v>137</v>
      </c>
      <c r="U2644" s="7">
        <v>8</v>
      </c>
      <c r="V2644" s="7">
        <v>10</v>
      </c>
      <c r="W2644">
        <v>1980</v>
      </c>
      <c r="Y2644">
        <v>10</v>
      </c>
      <c r="Z2644" t="s">
        <v>56</v>
      </c>
      <c r="AA2644" t="s">
        <v>267</v>
      </c>
      <c r="AB2644" t="s">
        <v>51</v>
      </c>
    </row>
    <row r="2645" spans="1:28" x14ac:dyDescent="0.25">
      <c r="A2645" t="s">
        <v>34</v>
      </c>
      <c r="B2645" t="s">
        <v>35</v>
      </c>
      <c r="C2645" t="s">
        <v>36</v>
      </c>
      <c r="D2645" t="s">
        <v>37</v>
      </c>
      <c r="E2645" t="s">
        <v>38</v>
      </c>
      <c r="F2645" t="s">
        <v>52</v>
      </c>
      <c r="G2645" t="s">
        <v>53</v>
      </c>
      <c r="H2645" t="s">
        <v>341</v>
      </c>
      <c r="I2645" t="s">
        <v>136</v>
      </c>
      <c r="J2645" t="s">
        <v>43</v>
      </c>
      <c r="K2645" t="s">
        <v>196</v>
      </c>
      <c r="L2645" s="7" t="s">
        <v>196</v>
      </c>
      <c r="N2645" s="7" t="s">
        <v>332</v>
      </c>
      <c r="O2645" s="7" t="s">
        <v>332</v>
      </c>
      <c r="Q2645" s="7" t="s">
        <v>333</v>
      </c>
      <c r="S2645" s="7" t="str">
        <f t="shared" si="49"/>
        <v>Brephidium exilis</v>
      </c>
      <c r="T2645" s="7" t="s">
        <v>137</v>
      </c>
      <c r="U2645" s="7">
        <v>8</v>
      </c>
      <c r="V2645" s="7">
        <v>10</v>
      </c>
      <c r="W2645">
        <v>1980</v>
      </c>
      <c r="Y2645">
        <v>10</v>
      </c>
      <c r="Z2645" t="s">
        <v>56</v>
      </c>
      <c r="AA2645" t="s">
        <v>267</v>
      </c>
      <c r="AB2645" t="s">
        <v>51</v>
      </c>
    </row>
    <row r="2646" spans="1:28" x14ac:dyDescent="0.25">
      <c r="A2646" t="s">
        <v>34</v>
      </c>
      <c r="B2646" t="s">
        <v>35</v>
      </c>
      <c r="C2646" t="s">
        <v>36</v>
      </c>
      <c r="D2646" t="s">
        <v>37</v>
      </c>
      <c r="E2646" t="s">
        <v>38</v>
      </c>
      <c r="F2646" t="s">
        <v>52</v>
      </c>
      <c r="G2646" t="s">
        <v>53</v>
      </c>
      <c r="H2646" t="s">
        <v>341</v>
      </c>
      <c r="I2646" t="s">
        <v>136</v>
      </c>
      <c r="J2646" t="s">
        <v>43</v>
      </c>
      <c r="K2646" t="s">
        <v>196</v>
      </c>
      <c r="L2646" s="7" t="s">
        <v>196</v>
      </c>
      <c r="N2646" s="7" t="s">
        <v>332</v>
      </c>
      <c r="O2646" s="7" t="s">
        <v>332</v>
      </c>
      <c r="Q2646" s="7" t="s">
        <v>333</v>
      </c>
      <c r="S2646" s="7" t="str">
        <f t="shared" si="49"/>
        <v>Brephidium exilis</v>
      </c>
      <c r="T2646" s="7" t="s">
        <v>137</v>
      </c>
      <c r="U2646" s="7">
        <v>8</v>
      </c>
      <c r="V2646" s="7">
        <v>10</v>
      </c>
      <c r="W2646">
        <v>1980</v>
      </c>
      <c r="Y2646">
        <v>10</v>
      </c>
      <c r="Z2646" t="s">
        <v>56</v>
      </c>
      <c r="AA2646" t="s">
        <v>267</v>
      </c>
      <c r="AB2646" t="s">
        <v>51</v>
      </c>
    </row>
    <row r="2647" spans="1:28" x14ac:dyDescent="0.25">
      <c r="A2647" t="s">
        <v>34</v>
      </c>
      <c r="B2647" t="s">
        <v>35</v>
      </c>
      <c r="C2647" t="s">
        <v>36</v>
      </c>
      <c r="D2647" t="s">
        <v>37</v>
      </c>
      <c r="E2647" t="s">
        <v>38</v>
      </c>
      <c r="F2647" t="s">
        <v>52</v>
      </c>
      <c r="G2647" t="s">
        <v>53</v>
      </c>
      <c r="H2647" t="s">
        <v>341</v>
      </c>
      <c r="I2647" t="s">
        <v>136</v>
      </c>
      <c r="J2647" t="s">
        <v>43</v>
      </c>
      <c r="K2647" t="s">
        <v>196</v>
      </c>
      <c r="L2647" s="7" t="s">
        <v>196</v>
      </c>
      <c r="N2647" s="7" t="s">
        <v>332</v>
      </c>
      <c r="O2647" s="7" t="s">
        <v>332</v>
      </c>
      <c r="Q2647" s="7" t="s">
        <v>333</v>
      </c>
      <c r="S2647" s="7" t="str">
        <f t="shared" si="49"/>
        <v>Brephidium exilis</v>
      </c>
      <c r="T2647" s="7" t="s">
        <v>137</v>
      </c>
      <c r="U2647" s="7">
        <v>8</v>
      </c>
      <c r="V2647" s="7">
        <v>10</v>
      </c>
      <c r="W2647">
        <v>1980</v>
      </c>
      <c r="Y2647">
        <v>10</v>
      </c>
      <c r="Z2647" t="s">
        <v>56</v>
      </c>
      <c r="AA2647" t="s">
        <v>267</v>
      </c>
      <c r="AB2647" t="s">
        <v>51</v>
      </c>
    </row>
    <row r="2648" spans="1:28" x14ac:dyDescent="0.25">
      <c r="A2648" t="s">
        <v>34</v>
      </c>
      <c r="B2648" t="s">
        <v>35</v>
      </c>
      <c r="C2648" t="s">
        <v>36</v>
      </c>
      <c r="D2648" t="s">
        <v>37</v>
      </c>
      <c r="E2648" t="s">
        <v>38</v>
      </c>
      <c r="F2648" t="s">
        <v>52</v>
      </c>
      <c r="G2648" t="s">
        <v>53</v>
      </c>
      <c r="H2648" t="s">
        <v>341</v>
      </c>
      <c r="I2648" t="s">
        <v>136</v>
      </c>
      <c r="J2648" t="s">
        <v>43</v>
      </c>
      <c r="K2648" t="s">
        <v>196</v>
      </c>
      <c r="L2648" s="7" t="s">
        <v>196</v>
      </c>
      <c r="N2648" s="7" t="s">
        <v>332</v>
      </c>
      <c r="O2648" s="7" t="s">
        <v>332</v>
      </c>
      <c r="Q2648" s="7" t="s">
        <v>333</v>
      </c>
      <c r="S2648" s="7" t="str">
        <f t="shared" si="49"/>
        <v>Brephidium exilis</v>
      </c>
      <c r="T2648" s="7" t="s">
        <v>137</v>
      </c>
      <c r="U2648" s="7">
        <v>8</v>
      </c>
      <c r="V2648" s="7">
        <v>10</v>
      </c>
      <c r="W2648">
        <v>1980</v>
      </c>
      <c r="Y2648">
        <v>10</v>
      </c>
      <c r="Z2648" t="s">
        <v>56</v>
      </c>
      <c r="AA2648" t="s">
        <v>267</v>
      </c>
      <c r="AB2648" t="s">
        <v>51</v>
      </c>
    </row>
    <row r="2649" spans="1:28" x14ac:dyDescent="0.25">
      <c r="A2649" t="s">
        <v>34</v>
      </c>
      <c r="B2649" t="s">
        <v>35</v>
      </c>
      <c r="C2649" t="s">
        <v>36</v>
      </c>
      <c r="D2649" t="s">
        <v>37</v>
      </c>
      <c r="E2649" t="s">
        <v>38</v>
      </c>
      <c r="F2649" t="s">
        <v>52</v>
      </c>
      <c r="G2649" t="s">
        <v>53</v>
      </c>
      <c r="H2649" t="s">
        <v>341</v>
      </c>
      <c r="I2649" t="s">
        <v>136</v>
      </c>
      <c r="J2649" t="s">
        <v>43</v>
      </c>
      <c r="K2649" t="s">
        <v>196</v>
      </c>
      <c r="L2649" s="7" t="s">
        <v>196</v>
      </c>
      <c r="N2649" s="7" t="s">
        <v>332</v>
      </c>
      <c r="O2649" s="7" t="s">
        <v>332</v>
      </c>
      <c r="Q2649" s="7" t="s">
        <v>333</v>
      </c>
      <c r="S2649" s="7" t="str">
        <f t="shared" si="49"/>
        <v>Brephidium exilis</v>
      </c>
      <c r="T2649" s="7" t="s">
        <v>137</v>
      </c>
      <c r="U2649" s="7">
        <v>8</v>
      </c>
      <c r="V2649" s="7">
        <v>10</v>
      </c>
      <c r="W2649">
        <v>1980</v>
      </c>
      <c r="Y2649">
        <v>10</v>
      </c>
      <c r="Z2649" t="s">
        <v>56</v>
      </c>
      <c r="AA2649" t="s">
        <v>267</v>
      </c>
      <c r="AB2649" t="s">
        <v>51</v>
      </c>
    </row>
    <row r="2650" spans="1:28" x14ac:dyDescent="0.25">
      <c r="A2650" t="s">
        <v>34</v>
      </c>
      <c r="B2650" t="s">
        <v>35</v>
      </c>
      <c r="C2650" t="s">
        <v>36</v>
      </c>
      <c r="D2650" t="s">
        <v>37</v>
      </c>
      <c r="E2650" t="s">
        <v>38</v>
      </c>
      <c r="F2650" t="s">
        <v>39</v>
      </c>
      <c r="G2650" t="s">
        <v>157</v>
      </c>
      <c r="I2650" t="s">
        <v>312</v>
      </c>
      <c r="J2650" t="s">
        <v>43</v>
      </c>
      <c r="K2650" t="s">
        <v>196</v>
      </c>
      <c r="L2650" s="7" t="s">
        <v>196</v>
      </c>
      <c r="N2650" s="7" t="s">
        <v>332</v>
      </c>
      <c r="O2650" s="7" t="s">
        <v>332</v>
      </c>
      <c r="Q2650" s="7" t="s">
        <v>333</v>
      </c>
      <c r="S2650" s="7" t="str">
        <f t="shared" si="49"/>
        <v>Brephidium exilis</v>
      </c>
      <c r="T2650" s="7" t="s">
        <v>313</v>
      </c>
      <c r="U2650" s="7">
        <v>8</v>
      </c>
      <c r="V2650" s="7">
        <v>16</v>
      </c>
      <c r="W2650">
        <v>1970</v>
      </c>
      <c r="Y2650">
        <v>16</v>
      </c>
      <c r="Z2650" t="s">
        <v>56</v>
      </c>
      <c r="AA2650" t="s">
        <v>267</v>
      </c>
      <c r="AB2650" t="s">
        <v>51</v>
      </c>
    </row>
    <row r="2651" spans="1:28" x14ac:dyDescent="0.25">
      <c r="A2651" t="s">
        <v>34</v>
      </c>
      <c r="B2651" t="s">
        <v>35</v>
      </c>
      <c r="C2651" t="s">
        <v>36</v>
      </c>
      <c r="D2651" t="s">
        <v>37</v>
      </c>
      <c r="E2651" t="s">
        <v>38</v>
      </c>
      <c r="F2651" t="s">
        <v>39</v>
      </c>
      <c r="G2651" t="s">
        <v>157</v>
      </c>
      <c r="I2651" t="s">
        <v>312</v>
      </c>
      <c r="J2651" t="s">
        <v>43</v>
      </c>
      <c r="K2651" t="s">
        <v>196</v>
      </c>
      <c r="L2651" s="7" t="s">
        <v>196</v>
      </c>
      <c r="N2651" s="7" t="s">
        <v>332</v>
      </c>
      <c r="O2651" s="7" t="s">
        <v>332</v>
      </c>
      <c r="Q2651" s="7" t="s">
        <v>333</v>
      </c>
      <c r="S2651" s="7" t="str">
        <f t="shared" si="49"/>
        <v>Brephidium exilis</v>
      </c>
      <c r="T2651" s="7" t="s">
        <v>313</v>
      </c>
      <c r="U2651" s="7">
        <v>8</v>
      </c>
      <c r="V2651" s="7">
        <v>16</v>
      </c>
      <c r="W2651">
        <v>1970</v>
      </c>
      <c r="Y2651">
        <v>16</v>
      </c>
      <c r="Z2651" t="s">
        <v>56</v>
      </c>
      <c r="AA2651" t="s">
        <v>267</v>
      </c>
      <c r="AB2651" t="s">
        <v>51</v>
      </c>
    </row>
    <row r="2652" spans="1:28" x14ac:dyDescent="0.25">
      <c r="A2652" t="s">
        <v>34</v>
      </c>
      <c r="B2652" t="s">
        <v>35</v>
      </c>
      <c r="C2652" t="s">
        <v>36</v>
      </c>
      <c r="D2652" t="s">
        <v>37</v>
      </c>
      <c r="E2652" t="s">
        <v>38</v>
      </c>
      <c r="F2652" t="s">
        <v>39</v>
      </c>
      <c r="G2652" t="s">
        <v>157</v>
      </c>
      <c r="I2652" t="s">
        <v>312</v>
      </c>
      <c r="J2652" t="s">
        <v>43</v>
      </c>
      <c r="K2652" t="s">
        <v>196</v>
      </c>
      <c r="L2652" s="7" t="s">
        <v>196</v>
      </c>
      <c r="N2652" s="7" t="s">
        <v>332</v>
      </c>
      <c r="O2652" s="7" t="s">
        <v>332</v>
      </c>
      <c r="Q2652" s="7" t="s">
        <v>333</v>
      </c>
      <c r="S2652" s="7" t="str">
        <f t="shared" si="49"/>
        <v>Brephidium exilis</v>
      </c>
      <c r="T2652" s="7" t="s">
        <v>313</v>
      </c>
      <c r="U2652" s="7">
        <v>8</v>
      </c>
      <c r="V2652" s="7">
        <v>16</v>
      </c>
      <c r="W2652">
        <v>1970</v>
      </c>
      <c r="Y2652">
        <v>16</v>
      </c>
      <c r="Z2652" t="s">
        <v>56</v>
      </c>
      <c r="AA2652" t="s">
        <v>267</v>
      </c>
      <c r="AB2652" t="s">
        <v>51</v>
      </c>
    </row>
    <row r="2653" spans="1:28" x14ac:dyDescent="0.25">
      <c r="A2653" t="s">
        <v>34</v>
      </c>
      <c r="B2653" t="s">
        <v>35</v>
      </c>
      <c r="C2653" t="s">
        <v>36</v>
      </c>
      <c r="D2653" t="s">
        <v>37</v>
      </c>
      <c r="E2653" t="s">
        <v>38</v>
      </c>
      <c r="F2653" t="s">
        <v>52</v>
      </c>
      <c r="G2653" t="s">
        <v>53</v>
      </c>
      <c r="H2653" t="s">
        <v>121</v>
      </c>
      <c r="I2653" t="s">
        <v>42</v>
      </c>
      <c r="J2653" t="s">
        <v>43</v>
      </c>
      <c r="K2653" t="s">
        <v>196</v>
      </c>
      <c r="L2653" s="7" t="s">
        <v>196</v>
      </c>
      <c r="N2653" s="7" t="s">
        <v>332</v>
      </c>
      <c r="O2653" s="7" t="s">
        <v>332</v>
      </c>
      <c r="Q2653" s="7" t="s">
        <v>333</v>
      </c>
      <c r="S2653" s="7" t="str">
        <f t="shared" si="49"/>
        <v>Brephidium exilis</v>
      </c>
      <c r="T2653" s="7" t="s">
        <v>122</v>
      </c>
      <c r="U2653" s="7">
        <v>7</v>
      </c>
      <c r="V2653" s="7">
        <v>23</v>
      </c>
      <c r="W2653">
        <v>1979</v>
      </c>
      <c r="X2653" t="s">
        <v>123</v>
      </c>
      <c r="Y2653">
        <v>23</v>
      </c>
      <c r="Z2653" t="s">
        <v>60</v>
      </c>
      <c r="AA2653" t="s">
        <v>267</v>
      </c>
      <c r="AB2653" t="s">
        <v>51</v>
      </c>
    </row>
    <row r="2654" spans="1:28" x14ac:dyDescent="0.25">
      <c r="A2654" t="s">
        <v>34</v>
      </c>
      <c r="B2654" t="s">
        <v>35</v>
      </c>
      <c r="C2654" t="s">
        <v>36</v>
      </c>
      <c r="D2654" t="s">
        <v>37</v>
      </c>
      <c r="E2654" t="s">
        <v>38</v>
      </c>
      <c r="F2654" t="s">
        <v>52</v>
      </c>
      <c r="G2654" t="s">
        <v>53</v>
      </c>
      <c r="H2654" t="s">
        <v>121</v>
      </c>
      <c r="I2654" t="s">
        <v>42</v>
      </c>
      <c r="J2654" t="s">
        <v>43</v>
      </c>
      <c r="K2654" t="s">
        <v>196</v>
      </c>
      <c r="L2654" s="7" t="s">
        <v>196</v>
      </c>
      <c r="N2654" s="7" t="s">
        <v>332</v>
      </c>
      <c r="O2654" s="7" t="s">
        <v>332</v>
      </c>
      <c r="Q2654" s="7" t="s">
        <v>333</v>
      </c>
      <c r="S2654" s="7" t="str">
        <f t="shared" si="49"/>
        <v>Brephidium exilis</v>
      </c>
      <c r="T2654" s="7" t="s">
        <v>122</v>
      </c>
      <c r="U2654" s="7">
        <v>7</v>
      </c>
      <c r="V2654" s="7">
        <v>23</v>
      </c>
      <c r="W2654">
        <v>1979</v>
      </c>
      <c r="X2654" t="s">
        <v>123</v>
      </c>
      <c r="Y2654">
        <v>23</v>
      </c>
      <c r="Z2654" t="s">
        <v>60</v>
      </c>
      <c r="AA2654" t="s">
        <v>267</v>
      </c>
      <c r="AB2654" t="s">
        <v>51</v>
      </c>
    </row>
    <row r="2655" spans="1:28" x14ac:dyDescent="0.25">
      <c r="A2655" t="s">
        <v>34</v>
      </c>
      <c r="B2655" t="s">
        <v>35</v>
      </c>
      <c r="C2655" t="s">
        <v>36</v>
      </c>
      <c r="D2655" t="s">
        <v>37</v>
      </c>
      <c r="E2655" t="s">
        <v>38</v>
      </c>
      <c r="F2655" t="s">
        <v>52</v>
      </c>
      <c r="G2655" t="s">
        <v>53</v>
      </c>
      <c r="H2655" t="s">
        <v>121</v>
      </c>
      <c r="I2655" t="s">
        <v>42</v>
      </c>
      <c r="J2655" t="s">
        <v>43</v>
      </c>
      <c r="K2655" t="s">
        <v>196</v>
      </c>
      <c r="L2655" s="7" t="s">
        <v>196</v>
      </c>
      <c r="N2655" s="7" t="s">
        <v>332</v>
      </c>
      <c r="O2655" s="7" t="s">
        <v>332</v>
      </c>
      <c r="Q2655" s="7" t="s">
        <v>333</v>
      </c>
      <c r="S2655" s="7" t="str">
        <f t="shared" si="49"/>
        <v>Brephidium exilis</v>
      </c>
      <c r="T2655" s="7" t="s">
        <v>122</v>
      </c>
      <c r="U2655" s="7">
        <v>7</v>
      </c>
      <c r="V2655" s="7">
        <v>23</v>
      </c>
      <c r="W2655">
        <v>1979</v>
      </c>
      <c r="X2655" t="s">
        <v>123</v>
      </c>
      <c r="Y2655">
        <v>23</v>
      </c>
      <c r="Z2655" t="s">
        <v>60</v>
      </c>
      <c r="AA2655" t="s">
        <v>267</v>
      </c>
      <c r="AB2655" t="s">
        <v>51</v>
      </c>
    </row>
    <row r="2656" spans="1:28" x14ac:dyDescent="0.25">
      <c r="A2656" t="s">
        <v>34</v>
      </c>
      <c r="B2656" t="s">
        <v>35</v>
      </c>
      <c r="C2656" t="s">
        <v>36</v>
      </c>
      <c r="D2656" t="s">
        <v>37</v>
      </c>
      <c r="E2656" t="s">
        <v>38</v>
      </c>
      <c r="F2656" t="s">
        <v>52</v>
      </c>
      <c r="G2656" t="s">
        <v>53</v>
      </c>
      <c r="H2656" t="s">
        <v>121</v>
      </c>
      <c r="I2656" t="s">
        <v>42</v>
      </c>
      <c r="J2656" t="s">
        <v>43</v>
      </c>
      <c r="K2656" t="s">
        <v>196</v>
      </c>
      <c r="L2656" s="7" t="s">
        <v>196</v>
      </c>
      <c r="N2656" s="7" t="s">
        <v>332</v>
      </c>
      <c r="O2656" s="7" t="s">
        <v>332</v>
      </c>
      <c r="Q2656" s="7" t="s">
        <v>333</v>
      </c>
      <c r="S2656" s="7" t="str">
        <f t="shared" si="49"/>
        <v>Brephidium exilis</v>
      </c>
      <c r="T2656" s="7" t="s">
        <v>122</v>
      </c>
      <c r="U2656" s="7">
        <v>7</v>
      </c>
      <c r="V2656" s="7">
        <v>23</v>
      </c>
      <c r="W2656">
        <v>1979</v>
      </c>
      <c r="X2656" t="s">
        <v>123</v>
      </c>
      <c r="Y2656">
        <v>23</v>
      </c>
      <c r="Z2656" t="s">
        <v>60</v>
      </c>
      <c r="AA2656" t="s">
        <v>267</v>
      </c>
      <c r="AB2656" t="s">
        <v>51</v>
      </c>
    </row>
    <row r="2657" spans="1:30" x14ac:dyDescent="0.25">
      <c r="A2657" t="s">
        <v>34</v>
      </c>
      <c r="B2657" t="s">
        <v>35</v>
      </c>
      <c r="C2657" t="s">
        <v>36</v>
      </c>
      <c r="D2657" t="s">
        <v>37</v>
      </c>
      <c r="E2657" t="s">
        <v>38</v>
      </c>
      <c r="F2657" t="s">
        <v>52</v>
      </c>
      <c r="G2657" t="s">
        <v>53</v>
      </c>
      <c r="H2657" t="s">
        <v>121</v>
      </c>
      <c r="I2657" t="s">
        <v>42</v>
      </c>
      <c r="J2657" t="s">
        <v>43</v>
      </c>
      <c r="K2657" t="s">
        <v>196</v>
      </c>
      <c r="L2657" s="7" t="s">
        <v>196</v>
      </c>
      <c r="N2657" s="7" t="s">
        <v>332</v>
      </c>
      <c r="O2657" s="7" t="s">
        <v>332</v>
      </c>
      <c r="Q2657" s="7" t="s">
        <v>333</v>
      </c>
      <c r="S2657" s="7" t="str">
        <f t="shared" si="49"/>
        <v>Brephidium exilis</v>
      </c>
      <c r="T2657" s="7" t="s">
        <v>122</v>
      </c>
      <c r="U2657" s="7">
        <v>7</v>
      </c>
      <c r="V2657" s="7">
        <v>23</v>
      </c>
      <c r="W2657">
        <v>1979</v>
      </c>
      <c r="X2657" t="s">
        <v>123</v>
      </c>
      <c r="Y2657">
        <v>23</v>
      </c>
      <c r="Z2657" t="s">
        <v>60</v>
      </c>
      <c r="AA2657" t="s">
        <v>267</v>
      </c>
      <c r="AB2657" t="s">
        <v>51</v>
      </c>
    </row>
    <row r="2658" spans="1:30" x14ac:dyDescent="0.25">
      <c r="A2658" t="s">
        <v>34</v>
      </c>
      <c r="B2658" t="s">
        <v>35</v>
      </c>
      <c r="C2658" t="s">
        <v>36</v>
      </c>
      <c r="D2658" t="s">
        <v>37</v>
      </c>
      <c r="E2658" t="s">
        <v>38</v>
      </c>
      <c r="F2658" t="s">
        <v>52</v>
      </c>
      <c r="G2658" t="s">
        <v>53</v>
      </c>
      <c r="H2658" t="s">
        <v>121</v>
      </c>
      <c r="I2658" t="s">
        <v>42</v>
      </c>
      <c r="J2658" t="s">
        <v>43</v>
      </c>
      <c r="K2658" t="s">
        <v>196</v>
      </c>
      <c r="L2658" s="7" t="s">
        <v>196</v>
      </c>
      <c r="N2658" s="7" t="s">
        <v>332</v>
      </c>
      <c r="O2658" s="7" t="s">
        <v>332</v>
      </c>
      <c r="Q2658" s="7" t="s">
        <v>333</v>
      </c>
      <c r="S2658" s="7" t="str">
        <f t="shared" si="49"/>
        <v>Brephidium exilis</v>
      </c>
      <c r="T2658" s="7" t="s">
        <v>122</v>
      </c>
      <c r="U2658" s="7">
        <v>7</v>
      </c>
      <c r="V2658" s="7">
        <v>23</v>
      </c>
      <c r="W2658">
        <v>1979</v>
      </c>
      <c r="X2658" t="s">
        <v>123</v>
      </c>
      <c r="Y2658">
        <v>23</v>
      </c>
      <c r="Z2658" t="s">
        <v>60</v>
      </c>
      <c r="AA2658" t="s">
        <v>267</v>
      </c>
      <c r="AB2658" t="s">
        <v>51</v>
      </c>
    </row>
    <row r="2659" spans="1:30" x14ac:dyDescent="0.25">
      <c r="A2659" t="s">
        <v>34</v>
      </c>
      <c r="B2659" t="s">
        <v>35</v>
      </c>
      <c r="C2659" t="s">
        <v>36</v>
      </c>
      <c r="D2659" t="s">
        <v>37</v>
      </c>
      <c r="E2659" t="s">
        <v>38</v>
      </c>
      <c r="F2659" t="s">
        <v>52</v>
      </c>
      <c r="G2659" t="s">
        <v>53</v>
      </c>
      <c r="H2659" t="s">
        <v>121</v>
      </c>
      <c r="I2659" t="s">
        <v>42</v>
      </c>
      <c r="J2659" t="s">
        <v>43</v>
      </c>
      <c r="K2659" t="s">
        <v>196</v>
      </c>
      <c r="L2659" s="7" t="s">
        <v>196</v>
      </c>
      <c r="N2659" s="7" t="s">
        <v>332</v>
      </c>
      <c r="O2659" s="7" t="s">
        <v>332</v>
      </c>
      <c r="Q2659" s="7" t="s">
        <v>333</v>
      </c>
      <c r="S2659" s="7" t="str">
        <f t="shared" si="49"/>
        <v>Brephidium exilis</v>
      </c>
      <c r="T2659" s="7" t="s">
        <v>122</v>
      </c>
      <c r="U2659" s="7">
        <v>7</v>
      </c>
      <c r="V2659" s="7">
        <v>23</v>
      </c>
      <c r="W2659">
        <v>1979</v>
      </c>
      <c r="X2659" t="s">
        <v>123</v>
      </c>
      <c r="Y2659">
        <v>23</v>
      </c>
      <c r="Z2659" t="s">
        <v>60</v>
      </c>
      <c r="AA2659" t="s">
        <v>267</v>
      </c>
      <c r="AB2659" t="s">
        <v>51</v>
      </c>
    </row>
    <row r="2660" spans="1:30" x14ac:dyDescent="0.25">
      <c r="A2660" t="s">
        <v>34</v>
      </c>
      <c r="B2660" t="s">
        <v>35</v>
      </c>
      <c r="C2660" t="s">
        <v>36</v>
      </c>
      <c r="D2660" t="s">
        <v>37</v>
      </c>
      <c r="E2660" t="s">
        <v>38</v>
      </c>
      <c r="F2660" t="s">
        <v>52</v>
      </c>
      <c r="G2660" t="s">
        <v>53</v>
      </c>
      <c r="H2660" t="s">
        <v>121</v>
      </c>
      <c r="I2660" t="s">
        <v>42</v>
      </c>
      <c r="J2660" t="s">
        <v>43</v>
      </c>
      <c r="K2660" t="s">
        <v>196</v>
      </c>
      <c r="L2660" s="7" t="s">
        <v>196</v>
      </c>
      <c r="N2660" s="7" t="s">
        <v>332</v>
      </c>
      <c r="O2660" s="7" t="s">
        <v>332</v>
      </c>
      <c r="Q2660" s="7" t="s">
        <v>333</v>
      </c>
      <c r="S2660" s="7" t="str">
        <f t="shared" si="49"/>
        <v>Brephidium exilis</v>
      </c>
      <c r="T2660" s="7" t="s">
        <v>122</v>
      </c>
      <c r="U2660" s="7">
        <v>7</v>
      </c>
      <c r="V2660" s="7">
        <v>23</v>
      </c>
      <c r="W2660">
        <v>1979</v>
      </c>
      <c r="X2660" t="s">
        <v>123</v>
      </c>
      <c r="Y2660">
        <v>23</v>
      </c>
      <c r="Z2660" t="s">
        <v>60</v>
      </c>
      <c r="AA2660" t="s">
        <v>267</v>
      </c>
      <c r="AB2660" t="s">
        <v>51</v>
      </c>
    </row>
    <row r="2661" spans="1:30" x14ac:dyDescent="0.25">
      <c r="A2661" t="s">
        <v>34</v>
      </c>
      <c r="B2661" t="s">
        <v>35</v>
      </c>
      <c r="C2661" t="s">
        <v>36</v>
      </c>
      <c r="D2661" t="s">
        <v>37</v>
      </c>
      <c r="E2661" t="s">
        <v>38</v>
      </c>
      <c r="F2661" t="s">
        <v>52</v>
      </c>
      <c r="G2661" t="s">
        <v>53</v>
      </c>
      <c r="H2661" t="s">
        <v>121</v>
      </c>
      <c r="I2661" t="s">
        <v>42</v>
      </c>
      <c r="J2661" t="s">
        <v>43</v>
      </c>
      <c r="K2661" t="s">
        <v>196</v>
      </c>
      <c r="L2661" s="7" t="s">
        <v>196</v>
      </c>
      <c r="N2661" s="7" t="s">
        <v>332</v>
      </c>
      <c r="O2661" s="7" t="s">
        <v>332</v>
      </c>
      <c r="Q2661" s="7" t="s">
        <v>333</v>
      </c>
      <c r="S2661" s="7" t="str">
        <f t="shared" si="49"/>
        <v>Brephidium exilis</v>
      </c>
      <c r="T2661" s="7" t="s">
        <v>122</v>
      </c>
      <c r="U2661" s="7">
        <v>7</v>
      </c>
      <c r="V2661" s="7">
        <v>23</v>
      </c>
      <c r="W2661">
        <v>1979</v>
      </c>
      <c r="X2661" t="s">
        <v>123</v>
      </c>
      <c r="Y2661">
        <v>23</v>
      </c>
      <c r="Z2661" t="s">
        <v>60</v>
      </c>
      <c r="AA2661" t="s">
        <v>267</v>
      </c>
      <c r="AB2661" t="s">
        <v>51</v>
      </c>
    </row>
    <row r="2662" spans="1:30" x14ac:dyDescent="0.25">
      <c r="A2662" t="s">
        <v>34</v>
      </c>
      <c r="B2662" t="s">
        <v>35</v>
      </c>
      <c r="C2662" t="s">
        <v>36</v>
      </c>
      <c r="D2662" t="s">
        <v>37</v>
      </c>
      <c r="E2662" t="s">
        <v>38</v>
      </c>
      <c r="F2662" t="s">
        <v>52</v>
      </c>
      <c r="G2662" t="s">
        <v>53</v>
      </c>
      <c r="H2662" t="s">
        <v>121</v>
      </c>
      <c r="I2662" t="s">
        <v>42</v>
      </c>
      <c r="J2662" t="s">
        <v>43</v>
      </c>
      <c r="K2662" t="s">
        <v>196</v>
      </c>
      <c r="L2662" s="7" t="s">
        <v>196</v>
      </c>
      <c r="N2662" s="7" t="s">
        <v>332</v>
      </c>
      <c r="O2662" s="7" t="s">
        <v>332</v>
      </c>
      <c r="Q2662" s="7" t="s">
        <v>333</v>
      </c>
      <c r="S2662" s="7" t="str">
        <f t="shared" si="49"/>
        <v>Brephidium exilis</v>
      </c>
      <c r="T2662" s="7" t="s">
        <v>122</v>
      </c>
      <c r="U2662" s="7">
        <v>7</v>
      </c>
      <c r="V2662" s="7">
        <v>23</v>
      </c>
      <c r="W2662">
        <v>1979</v>
      </c>
      <c r="X2662" t="s">
        <v>123</v>
      </c>
      <c r="Y2662">
        <v>23</v>
      </c>
      <c r="Z2662" t="s">
        <v>60</v>
      </c>
      <c r="AA2662" t="s">
        <v>267</v>
      </c>
      <c r="AB2662" t="s">
        <v>51</v>
      </c>
    </row>
    <row r="2663" spans="1:30" x14ac:dyDescent="0.25">
      <c r="A2663" t="s">
        <v>34</v>
      </c>
      <c r="B2663" t="s">
        <v>35</v>
      </c>
      <c r="C2663" t="s">
        <v>36</v>
      </c>
      <c r="D2663" t="s">
        <v>37</v>
      </c>
      <c r="E2663" t="s">
        <v>38</v>
      </c>
      <c r="F2663" t="s">
        <v>52</v>
      </c>
      <c r="G2663" t="s">
        <v>53</v>
      </c>
      <c r="H2663" t="s">
        <v>121</v>
      </c>
      <c r="I2663" t="s">
        <v>42</v>
      </c>
      <c r="J2663" t="s">
        <v>43</v>
      </c>
      <c r="K2663" t="s">
        <v>196</v>
      </c>
      <c r="L2663" s="7" t="s">
        <v>196</v>
      </c>
      <c r="N2663" s="7" t="s">
        <v>332</v>
      </c>
      <c r="O2663" s="7" t="s">
        <v>332</v>
      </c>
      <c r="Q2663" s="7" t="s">
        <v>333</v>
      </c>
      <c r="S2663" s="7" t="str">
        <f t="shared" si="49"/>
        <v>Brephidium exilis</v>
      </c>
      <c r="T2663" s="7" t="s">
        <v>122</v>
      </c>
      <c r="U2663" s="7">
        <v>7</v>
      </c>
      <c r="V2663" s="7">
        <v>23</v>
      </c>
      <c r="W2663">
        <v>1979</v>
      </c>
      <c r="X2663" t="s">
        <v>123</v>
      </c>
      <c r="Y2663">
        <v>23</v>
      </c>
      <c r="Z2663" t="s">
        <v>60</v>
      </c>
      <c r="AA2663" t="s">
        <v>267</v>
      </c>
      <c r="AB2663" t="s">
        <v>51</v>
      </c>
    </row>
    <row r="2664" spans="1:30" x14ac:dyDescent="0.25">
      <c r="A2664" t="s">
        <v>34</v>
      </c>
      <c r="B2664" t="s">
        <v>35</v>
      </c>
      <c r="C2664" t="s">
        <v>36</v>
      </c>
      <c r="D2664" t="s">
        <v>37</v>
      </c>
      <c r="E2664" t="s">
        <v>38</v>
      </c>
      <c r="F2664" t="s">
        <v>52</v>
      </c>
      <c r="G2664" t="s">
        <v>105</v>
      </c>
      <c r="H2664" t="s">
        <v>342</v>
      </c>
      <c r="I2664" t="s">
        <v>92</v>
      </c>
      <c r="J2664" t="s">
        <v>43</v>
      </c>
      <c r="K2664" t="s">
        <v>196</v>
      </c>
      <c r="L2664" s="7" t="s">
        <v>196</v>
      </c>
      <c r="N2664" s="7" t="s">
        <v>332</v>
      </c>
      <c r="O2664" s="7" t="s">
        <v>332</v>
      </c>
      <c r="Q2664" s="7" t="s">
        <v>333</v>
      </c>
      <c r="S2664" s="7" t="str">
        <f t="shared" si="49"/>
        <v>Brephidium exilis</v>
      </c>
      <c r="T2664" s="7" t="s">
        <v>343</v>
      </c>
      <c r="U2664" s="7">
        <v>12</v>
      </c>
      <c r="V2664" s="7">
        <v>6</v>
      </c>
      <c r="W2664">
        <v>1981</v>
      </c>
      <c r="Y2664">
        <v>6</v>
      </c>
      <c r="Z2664" t="s">
        <v>166</v>
      </c>
      <c r="AA2664" t="s">
        <v>267</v>
      </c>
      <c r="AB2664" t="s">
        <v>51</v>
      </c>
    </row>
    <row r="2665" spans="1:30" x14ac:dyDescent="0.25">
      <c r="A2665" t="s">
        <v>34</v>
      </c>
      <c r="B2665" t="s">
        <v>35</v>
      </c>
      <c r="C2665" t="s">
        <v>36</v>
      </c>
      <c r="D2665" t="s">
        <v>37</v>
      </c>
      <c r="E2665" t="s">
        <v>38</v>
      </c>
      <c r="F2665" t="s">
        <v>66</v>
      </c>
      <c r="G2665" t="s">
        <v>67</v>
      </c>
      <c r="H2665" t="s">
        <v>344</v>
      </c>
      <c r="I2665" t="s">
        <v>345</v>
      </c>
      <c r="J2665" t="s">
        <v>43</v>
      </c>
      <c r="K2665" t="s">
        <v>196</v>
      </c>
      <c r="L2665" s="7" t="s">
        <v>196</v>
      </c>
      <c r="N2665" s="7" t="s">
        <v>332</v>
      </c>
      <c r="O2665" s="7" t="s">
        <v>332</v>
      </c>
      <c r="Q2665" s="7" t="s">
        <v>333</v>
      </c>
      <c r="S2665" s="7" t="str">
        <f t="shared" si="49"/>
        <v>Brephidium exilis</v>
      </c>
      <c r="T2665" s="7" t="s">
        <v>346</v>
      </c>
      <c r="U2665" s="7">
        <v>12</v>
      </c>
      <c r="V2665" s="7">
        <v>29</v>
      </c>
      <c r="W2665">
        <v>1979</v>
      </c>
      <c r="Y2665">
        <v>29</v>
      </c>
      <c r="Z2665" t="s">
        <v>166</v>
      </c>
      <c r="AA2665" t="s">
        <v>267</v>
      </c>
      <c r="AB2665" t="s">
        <v>51</v>
      </c>
    </row>
    <row r="2666" spans="1:30" x14ac:dyDescent="0.25">
      <c r="A2666" t="s">
        <v>34</v>
      </c>
      <c r="B2666" t="s">
        <v>35</v>
      </c>
      <c r="C2666" t="s">
        <v>36</v>
      </c>
      <c r="D2666" t="s">
        <v>37</v>
      </c>
      <c r="E2666" t="s">
        <v>38</v>
      </c>
      <c r="F2666" t="s">
        <v>66</v>
      </c>
      <c r="G2666" t="s">
        <v>67</v>
      </c>
      <c r="H2666" t="s">
        <v>344</v>
      </c>
      <c r="I2666" t="s">
        <v>345</v>
      </c>
      <c r="J2666" t="s">
        <v>43</v>
      </c>
      <c r="K2666" t="s">
        <v>196</v>
      </c>
      <c r="L2666" s="7" t="s">
        <v>196</v>
      </c>
      <c r="N2666" s="7" t="s">
        <v>332</v>
      </c>
      <c r="O2666" s="7" t="s">
        <v>332</v>
      </c>
      <c r="Q2666" s="7" t="s">
        <v>333</v>
      </c>
      <c r="S2666" s="7" t="str">
        <f t="shared" si="49"/>
        <v>Brephidium exilis</v>
      </c>
      <c r="T2666" s="7" t="s">
        <v>346</v>
      </c>
      <c r="U2666" s="7">
        <v>12</v>
      </c>
      <c r="V2666" s="7">
        <v>29</v>
      </c>
      <c r="W2666">
        <v>1979</v>
      </c>
      <c r="Y2666">
        <v>29</v>
      </c>
      <c r="Z2666" t="s">
        <v>166</v>
      </c>
      <c r="AA2666" t="s">
        <v>267</v>
      </c>
      <c r="AB2666" t="s">
        <v>51</v>
      </c>
    </row>
    <row r="2667" spans="1:30" x14ac:dyDescent="0.25">
      <c r="A2667" t="s">
        <v>34</v>
      </c>
      <c r="B2667" t="s">
        <v>35</v>
      </c>
      <c r="C2667" t="s">
        <v>36</v>
      </c>
      <c r="D2667" t="s">
        <v>37</v>
      </c>
      <c r="E2667" t="s">
        <v>38</v>
      </c>
      <c r="F2667" t="s">
        <v>66</v>
      </c>
      <c r="G2667" t="s">
        <v>138</v>
      </c>
      <c r="J2667" t="s">
        <v>43</v>
      </c>
      <c r="K2667" t="s">
        <v>196</v>
      </c>
      <c r="L2667" s="7" t="s">
        <v>196</v>
      </c>
      <c r="N2667" s="7" t="s">
        <v>332</v>
      </c>
      <c r="O2667" s="7" t="s">
        <v>332</v>
      </c>
      <c r="Q2667" s="7" t="s">
        <v>333</v>
      </c>
      <c r="S2667" s="7" t="str">
        <f t="shared" si="49"/>
        <v>Brephidium exilis</v>
      </c>
      <c r="T2667" s="7" t="s">
        <v>347</v>
      </c>
      <c r="U2667" s="7">
        <v>7</v>
      </c>
      <c r="V2667" s="7">
        <v>9</v>
      </c>
      <c r="W2667">
        <v>1987</v>
      </c>
      <c r="Y2667">
        <v>9</v>
      </c>
      <c r="Z2667" t="s">
        <v>60</v>
      </c>
      <c r="AA2667" t="s">
        <v>267</v>
      </c>
      <c r="AB2667" t="s">
        <v>51</v>
      </c>
    </row>
    <row r="2668" spans="1:30" x14ac:dyDescent="0.25">
      <c r="A2668" t="s">
        <v>34</v>
      </c>
      <c r="B2668" t="s">
        <v>35</v>
      </c>
      <c r="C2668" t="s">
        <v>36</v>
      </c>
      <c r="D2668" t="s">
        <v>37</v>
      </c>
      <c r="E2668" t="s">
        <v>38</v>
      </c>
      <c r="F2668" t="s">
        <v>66</v>
      </c>
      <c r="G2668" t="s">
        <v>67</v>
      </c>
      <c r="H2668" t="s">
        <v>348</v>
      </c>
      <c r="I2668" t="s">
        <v>62</v>
      </c>
      <c r="J2668" t="s">
        <v>43</v>
      </c>
      <c r="K2668" t="s">
        <v>196</v>
      </c>
      <c r="L2668" s="7" t="s">
        <v>196</v>
      </c>
      <c r="N2668" s="7" t="s">
        <v>332</v>
      </c>
      <c r="O2668" s="7" t="s">
        <v>332</v>
      </c>
      <c r="Q2668" s="7" t="s">
        <v>333</v>
      </c>
      <c r="S2668" s="7" t="str">
        <f t="shared" si="49"/>
        <v>Brephidium exilis</v>
      </c>
      <c r="T2668" s="7" t="s">
        <v>69</v>
      </c>
      <c r="U2668" s="7">
        <v>7</v>
      </c>
      <c r="V2668" s="7">
        <v>28</v>
      </c>
      <c r="W2668">
        <v>1978</v>
      </c>
      <c r="Y2668">
        <v>28</v>
      </c>
      <c r="Z2668" t="s">
        <v>60</v>
      </c>
      <c r="AA2668" t="s">
        <v>267</v>
      </c>
      <c r="AB2668" t="s">
        <v>51</v>
      </c>
    </row>
    <row r="2669" spans="1:30" x14ac:dyDescent="0.25">
      <c r="A2669" t="s">
        <v>34</v>
      </c>
      <c r="B2669" t="s">
        <v>35</v>
      </c>
      <c r="C2669" t="s">
        <v>36</v>
      </c>
      <c r="D2669" t="s">
        <v>37</v>
      </c>
      <c r="E2669" t="s">
        <v>38</v>
      </c>
      <c r="F2669" t="s">
        <v>52</v>
      </c>
      <c r="G2669" t="s">
        <v>53</v>
      </c>
      <c r="H2669" t="s">
        <v>349</v>
      </c>
      <c r="I2669" t="s">
        <v>62</v>
      </c>
      <c r="J2669" t="s">
        <v>43</v>
      </c>
      <c r="K2669" t="s">
        <v>196</v>
      </c>
      <c r="L2669" s="7" t="s">
        <v>196</v>
      </c>
      <c r="N2669" s="7" t="s">
        <v>332</v>
      </c>
      <c r="O2669" s="7" t="s">
        <v>332</v>
      </c>
      <c r="Q2669" s="7" t="s">
        <v>333</v>
      </c>
      <c r="S2669" s="7" t="str">
        <f t="shared" si="49"/>
        <v>Brephidium exilis</v>
      </c>
      <c r="T2669" s="7" t="s">
        <v>206</v>
      </c>
      <c r="U2669" s="7">
        <v>9</v>
      </c>
      <c r="V2669" s="7">
        <v>3</v>
      </c>
      <c r="W2669">
        <v>1977</v>
      </c>
      <c r="Y2669">
        <v>3</v>
      </c>
      <c r="Z2669" t="s">
        <v>129</v>
      </c>
      <c r="AA2669" t="s">
        <v>267</v>
      </c>
      <c r="AB2669" t="s">
        <v>51</v>
      </c>
      <c r="AD2669" t="s">
        <v>350</v>
      </c>
    </row>
    <row r="2670" spans="1:30" x14ac:dyDescent="0.25">
      <c r="A2670" t="s">
        <v>34</v>
      </c>
      <c r="B2670" t="s">
        <v>35</v>
      </c>
      <c r="C2670" t="s">
        <v>36</v>
      </c>
      <c r="D2670" t="s">
        <v>37</v>
      </c>
      <c r="E2670" t="s">
        <v>38</v>
      </c>
      <c r="F2670" t="s">
        <v>52</v>
      </c>
      <c r="G2670" t="s">
        <v>53</v>
      </c>
      <c r="H2670" t="s">
        <v>349</v>
      </c>
      <c r="I2670" t="s">
        <v>62</v>
      </c>
      <c r="J2670" t="s">
        <v>43</v>
      </c>
      <c r="K2670" t="s">
        <v>196</v>
      </c>
      <c r="L2670" s="7" t="s">
        <v>196</v>
      </c>
      <c r="N2670" s="7" t="s">
        <v>332</v>
      </c>
      <c r="O2670" s="7" t="s">
        <v>332</v>
      </c>
      <c r="Q2670" s="7" t="s">
        <v>333</v>
      </c>
      <c r="S2670" s="7" t="str">
        <f t="shared" ref="S2670:S2733" si="50">O2670&amp;" "&amp;Q2670</f>
        <v>Brephidium exilis</v>
      </c>
      <c r="T2670" s="7" t="s">
        <v>206</v>
      </c>
      <c r="U2670" s="7">
        <v>9</v>
      </c>
      <c r="V2670" s="7">
        <v>3</v>
      </c>
      <c r="W2670">
        <v>1977</v>
      </c>
      <c r="Y2670">
        <v>3</v>
      </c>
      <c r="Z2670" t="s">
        <v>129</v>
      </c>
      <c r="AA2670" t="s">
        <v>267</v>
      </c>
      <c r="AB2670" t="s">
        <v>51</v>
      </c>
      <c r="AD2670" t="s">
        <v>350</v>
      </c>
    </row>
    <row r="2671" spans="1:30" x14ac:dyDescent="0.25">
      <c r="A2671" t="s">
        <v>34</v>
      </c>
      <c r="B2671" t="s">
        <v>35</v>
      </c>
      <c r="C2671" t="s">
        <v>36</v>
      </c>
      <c r="D2671" t="s">
        <v>37</v>
      </c>
      <c r="E2671" t="s">
        <v>38</v>
      </c>
      <c r="F2671" t="s">
        <v>39</v>
      </c>
      <c r="G2671" t="s">
        <v>40</v>
      </c>
      <c r="H2671" t="s">
        <v>124</v>
      </c>
      <c r="I2671" t="s">
        <v>62</v>
      </c>
      <c r="J2671" t="s">
        <v>43</v>
      </c>
      <c r="K2671" t="s">
        <v>196</v>
      </c>
      <c r="L2671" s="7" t="s">
        <v>196</v>
      </c>
      <c r="N2671" s="7" t="s">
        <v>332</v>
      </c>
      <c r="O2671" s="7" t="s">
        <v>332</v>
      </c>
      <c r="Q2671" s="7" t="s">
        <v>333</v>
      </c>
      <c r="S2671" s="7" t="str">
        <f t="shared" si="50"/>
        <v>Brephidium exilis</v>
      </c>
      <c r="T2671" s="7" t="s">
        <v>125</v>
      </c>
      <c r="U2671" s="7">
        <v>6</v>
      </c>
      <c r="V2671" s="7">
        <v>26</v>
      </c>
      <c r="W2671">
        <v>1978</v>
      </c>
      <c r="Y2671">
        <v>26</v>
      </c>
      <c r="Z2671" t="s">
        <v>49</v>
      </c>
      <c r="AA2671" t="s">
        <v>267</v>
      </c>
      <c r="AB2671" t="s">
        <v>51</v>
      </c>
    </row>
    <row r="2672" spans="1:30" x14ac:dyDescent="0.25">
      <c r="A2672" t="s">
        <v>34</v>
      </c>
      <c r="B2672" t="s">
        <v>35</v>
      </c>
      <c r="C2672" t="s">
        <v>36</v>
      </c>
      <c r="D2672" t="s">
        <v>37</v>
      </c>
      <c r="E2672" t="s">
        <v>38</v>
      </c>
      <c r="F2672" t="s">
        <v>52</v>
      </c>
      <c r="G2672" t="s">
        <v>53</v>
      </c>
      <c r="H2672" t="s">
        <v>351</v>
      </c>
      <c r="I2672" t="s">
        <v>62</v>
      </c>
      <c r="J2672" t="s">
        <v>43</v>
      </c>
      <c r="K2672" t="s">
        <v>196</v>
      </c>
      <c r="L2672" s="7" t="s">
        <v>196</v>
      </c>
      <c r="N2672" s="7" t="s">
        <v>332</v>
      </c>
      <c r="O2672" s="7" t="s">
        <v>332</v>
      </c>
      <c r="Q2672" s="7" t="s">
        <v>333</v>
      </c>
      <c r="S2672" s="7" t="str">
        <f t="shared" si="50"/>
        <v>Brephidium exilis</v>
      </c>
      <c r="T2672" s="7" t="s">
        <v>352</v>
      </c>
      <c r="U2672" s="7">
        <v>5</v>
      </c>
      <c r="V2672" s="7">
        <v>27</v>
      </c>
      <c r="W2672">
        <v>1978</v>
      </c>
      <c r="Y2672">
        <v>27</v>
      </c>
      <c r="Z2672" t="s">
        <v>90</v>
      </c>
      <c r="AA2672" t="s">
        <v>267</v>
      </c>
      <c r="AB2672" t="s">
        <v>51</v>
      </c>
    </row>
    <row r="2673" spans="1:32" x14ac:dyDescent="0.25">
      <c r="A2673" t="s">
        <v>34</v>
      </c>
      <c r="B2673" t="s">
        <v>35</v>
      </c>
      <c r="C2673" t="s">
        <v>36</v>
      </c>
      <c r="D2673" t="s">
        <v>37</v>
      </c>
      <c r="E2673" t="s">
        <v>38</v>
      </c>
      <c r="F2673" t="s">
        <v>66</v>
      </c>
      <c r="G2673" t="s">
        <v>67</v>
      </c>
      <c r="H2673" t="s">
        <v>353</v>
      </c>
      <c r="I2673" t="s">
        <v>62</v>
      </c>
      <c r="J2673" t="s">
        <v>43</v>
      </c>
      <c r="K2673" t="s">
        <v>196</v>
      </c>
      <c r="L2673" s="7" t="s">
        <v>196</v>
      </c>
      <c r="N2673" s="7" t="s">
        <v>332</v>
      </c>
      <c r="O2673" s="7" t="s">
        <v>332</v>
      </c>
      <c r="Q2673" s="7" t="s">
        <v>333</v>
      </c>
      <c r="S2673" s="7" t="str">
        <f t="shared" si="50"/>
        <v>Brephidium exilis</v>
      </c>
      <c r="T2673" s="7" t="s">
        <v>354</v>
      </c>
      <c r="U2673" s="7">
        <v>8</v>
      </c>
      <c r="V2673" s="7">
        <v>28</v>
      </c>
      <c r="W2673">
        <v>1978</v>
      </c>
      <c r="Y2673">
        <v>28</v>
      </c>
      <c r="Z2673" t="s">
        <v>56</v>
      </c>
      <c r="AA2673" t="s">
        <v>267</v>
      </c>
      <c r="AB2673" t="s">
        <v>51</v>
      </c>
    </row>
    <row r="2674" spans="1:32" x14ac:dyDescent="0.25">
      <c r="A2674" t="s">
        <v>34</v>
      </c>
      <c r="B2674" t="s">
        <v>35</v>
      </c>
      <c r="C2674" t="s">
        <v>36</v>
      </c>
      <c r="D2674" t="s">
        <v>37</v>
      </c>
      <c r="E2674" t="s">
        <v>38</v>
      </c>
      <c r="F2674" t="s">
        <v>52</v>
      </c>
      <c r="G2674" t="s">
        <v>53</v>
      </c>
      <c r="I2674" t="s">
        <v>62</v>
      </c>
      <c r="J2674" t="s">
        <v>43</v>
      </c>
      <c r="K2674" t="s">
        <v>196</v>
      </c>
      <c r="L2674" s="7" t="s">
        <v>196</v>
      </c>
      <c r="N2674" s="7" t="s">
        <v>332</v>
      </c>
      <c r="O2674" s="7" t="s">
        <v>332</v>
      </c>
      <c r="Q2674" s="7" t="s">
        <v>333</v>
      </c>
      <c r="S2674" s="7" t="str">
        <f t="shared" si="50"/>
        <v>Brephidium exilis</v>
      </c>
      <c r="T2674" s="7" t="s">
        <v>201</v>
      </c>
      <c r="U2674" s="7">
        <v>5</v>
      </c>
      <c r="V2674" s="7">
        <v>25</v>
      </c>
      <c r="W2674">
        <v>1974</v>
      </c>
      <c r="Y2674">
        <v>25</v>
      </c>
      <c r="Z2674" t="s">
        <v>90</v>
      </c>
      <c r="AA2674" t="s">
        <v>267</v>
      </c>
      <c r="AB2674" t="s">
        <v>51</v>
      </c>
    </row>
    <row r="2675" spans="1:32" x14ac:dyDescent="0.25">
      <c r="A2675" t="s">
        <v>34</v>
      </c>
      <c r="B2675" t="s">
        <v>35</v>
      </c>
      <c r="C2675" t="s">
        <v>36</v>
      </c>
      <c r="D2675" t="s">
        <v>37</v>
      </c>
      <c r="E2675" t="s">
        <v>38</v>
      </c>
      <c r="F2675" t="s">
        <v>52</v>
      </c>
      <c r="G2675" t="s">
        <v>53</v>
      </c>
      <c r="I2675" t="s">
        <v>62</v>
      </c>
      <c r="J2675" t="s">
        <v>43</v>
      </c>
      <c r="K2675" t="s">
        <v>196</v>
      </c>
      <c r="L2675" s="7" t="s">
        <v>196</v>
      </c>
      <c r="N2675" s="7" t="s">
        <v>332</v>
      </c>
      <c r="O2675" s="7" t="s">
        <v>332</v>
      </c>
      <c r="Q2675" s="7" t="s">
        <v>333</v>
      </c>
      <c r="S2675" s="7" t="str">
        <f t="shared" si="50"/>
        <v>Brephidium exilis</v>
      </c>
      <c r="T2675" s="7" t="s">
        <v>201</v>
      </c>
      <c r="U2675" s="7">
        <v>5</v>
      </c>
      <c r="V2675" s="7">
        <v>25</v>
      </c>
      <c r="W2675">
        <v>1974</v>
      </c>
      <c r="Y2675">
        <v>25</v>
      </c>
      <c r="Z2675" t="s">
        <v>90</v>
      </c>
      <c r="AA2675" t="s">
        <v>267</v>
      </c>
      <c r="AB2675" t="s">
        <v>51</v>
      </c>
    </row>
    <row r="2676" spans="1:32" x14ac:dyDescent="0.25">
      <c r="A2676" t="s">
        <v>34</v>
      </c>
      <c r="B2676" t="s">
        <v>35</v>
      </c>
      <c r="C2676" t="s">
        <v>36</v>
      </c>
      <c r="D2676" t="s">
        <v>37</v>
      </c>
      <c r="E2676" t="s">
        <v>38</v>
      </c>
      <c r="F2676" t="s">
        <v>52</v>
      </c>
      <c r="G2676" t="s">
        <v>53</v>
      </c>
      <c r="I2676" t="s">
        <v>62</v>
      </c>
      <c r="J2676" t="s">
        <v>43</v>
      </c>
      <c r="K2676" t="s">
        <v>196</v>
      </c>
      <c r="L2676" s="7" t="s">
        <v>196</v>
      </c>
      <c r="N2676" s="7" t="s">
        <v>332</v>
      </c>
      <c r="O2676" s="7" t="s">
        <v>332</v>
      </c>
      <c r="Q2676" s="7" t="s">
        <v>333</v>
      </c>
      <c r="S2676" s="7" t="str">
        <f t="shared" si="50"/>
        <v>Brephidium exilis</v>
      </c>
      <c r="T2676" s="7" t="s">
        <v>201</v>
      </c>
      <c r="U2676" s="7">
        <v>5</v>
      </c>
      <c r="V2676" s="7">
        <v>25</v>
      </c>
      <c r="W2676">
        <v>1974</v>
      </c>
      <c r="Y2676">
        <v>25</v>
      </c>
      <c r="Z2676" t="s">
        <v>90</v>
      </c>
      <c r="AA2676" t="s">
        <v>267</v>
      </c>
      <c r="AB2676" t="s">
        <v>51</v>
      </c>
    </row>
    <row r="2677" spans="1:32" x14ac:dyDescent="0.25">
      <c r="A2677" t="s">
        <v>34</v>
      </c>
      <c r="B2677" t="s">
        <v>35</v>
      </c>
      <c r="C2677" t="s">
        <v>36</v>
      </c>
      <c r="D2677" t="s">
        <v>37</v>
      </c>
      <c r="E2677" t="s">
        <v>38</v>
      </c>
      <c r="F2677" t="s">
        <v>52</v>
      </c>
      <c r="G2677" t="s">
        <v>53</v>
      </c>
      <c r="I2677" t="s">
        <v>62</v>
      </c>
      <c r="J2677" t="s">
        <v>43</v>
      </c>
      <c r="K2677" t="s">
        <v>196</v>
      </c>
      <c r="L2677" s="7" t="s">
        <v>196</v>
      </c>
      <c r="N2677" s="7" t="s">
        <v>332</v>
      </c>
      <c r="O2677" s="7" t="s">
        <v>332</v>
      </c>
      <c r="Q2677" s="7" t="s">
        <v>333</v>
      </c>
      <c r="S2677" s="7" t="str">
        <f t="shared" si="50"/>
        <v>Brephidium exilis</v>
      </c>
      <c r="T2677" s="7" t="s">
        <v>201</v>
      </c>
      <c r="U2677" s="7">
        <v>5</v>
      </c>
      <c r="V2677" s="7">
        <v>25</v>
      </c>
      <c r="W2677">
        <v>1974</v>
      </c>
      <c r="Y2677">
        <v>25</v>
      </c>
      <c r="Z2677" t="s">
        <v>90</v>
      </c>
      <c r="AA2677" t="s">
        <v>267</v>
      </c>
      <c r="AB2677" t="s">
        <v>51</v>
      </c>
    </row>
    <row r="2678" spans="1:32" x14ac:dyDescent="0.25">
      <c r="A2678" t="s">
        <v>34</v>
      </c>
      <c r="B2678" t="s">
        <v>35</v>
      </c>
      <c r="C2678" t="s">
        <v>36</v>
      </c>
      <c r="D2678" t="s">
        <v>37</v>
      </c>
      <c r="E2678" t="s">
        <v>38</v>
      </c>
      <c r="F2678" t="s">
        <v>52</v>
      </c>
      <c r="G2678" t="s">
        <v>53</v>
      </c>
      <c r="I2678" t="s">
        <v>62</v>
      </c>
      <c r="J2678" t="s">
        <v>43</v>
      </c>
      <c r="K2678" t="s">
        <v>196</v>
      </c>
      <c r="L2678" s="7" t="s">
        <v>196</v>
      </c>
      <c r="N2678" s="7" t="s">
        <v>332</v>
      </c>
      <c r="O2678" s="7" t="s">
        <v>332</v>
      </c>
      <c r="Q2678" s="7" t="s">
        <v>333</v>
      </c>
      <c r="S2678" s="7" t="str">
        <f t="shared" si="50"/>
        <v>Brephidium exilis</v>
      </c>
      <c r="T2678" s="7" t="s">
        <v>201</v>
      </c>
      <c r="U2678" s="7">
        <v>5</v>
      </c>
      <c r="V2678" s="7">
        <v>25</v>
      </c>
      <c r="W2678">
        <v>1974</v>
      </c>
      <c r="Y2678">
        <v>25</v>
      </c>
      <c r="Z2678" t="s">
        <v>90</v>
      </c>
      <c r="AA2678" t="s">
        <v>267</v>
      </c>
      <c r="AB2678" t="s">
        <v>51</v>
      </c>
    </row>
    <row r="2679" spans="1:32" x14ac:dyDescent="0.25">
      <c r="A2679" t="s">
        <v>34</v>
      </c>
      <c r="B2679" t="s">
        <v>35</v>
      </c>
      <c r="C2679" t="s">
        <v>36</v>
      </c>
      <c r="D2679" t="s">
        <v>37</v>
      </c>
      <c r="E2679" t="s">
        <v>38</v>
      </c>
      <c r="F2679" t="s">
        <v>52</v>
      </c>
      <c r="G2679" t="s">
        <v>53</v>
      </c>
      <c r="I2679" t="s">
        <v>62</v>
      </c>
      <c r="J2679" t="s">
        <v>43</v>
      </c>
      <c r="K2679" t="s">
        <v>196</v>
      </c>
      <c r="L2679" s="7" t="s">
        <v>196</v>
      </c>
      <c r="N2679" s="7" t="s">
        <v>332</v>
      </c>
      <c r="O2679" s="7" t="s">
        <v>332</v>
      </c>
      <c r="Q2679" s="7" t="s">
        <v>333</v>
      </c>
      <c r="S2679" s="7" t="str">
        <f t="shared" si="50"/>
        <v>Brephidium exilis</v>
      </c>
      <c r="T2679" s="7" t="s">
        <v>203</v>
      </c>
      <c r="U2679" s="7">
        <v>5</v>
      </c>
      <c r="V2679" s="7">
        <v>24</v>
      </c>
      <c r="W2679">
        <v>1974</v>
      </c>
      <c r="Y2679">
        <v>24</v>
      </c>
      <c r="Z2679" t="s">
        <v>90</v>
      </c>
      <c r="AA2679" t="s">
        <v>267</v>
      </c>
      <c r="AB2679" t="s">
        <v>51</v>
      </c>
    </row>
    <row r="2680" spans="1:32" x14ac:dyDescent="0.25">
      <c r="A2680" t="s">
        <v>34</v>
      </c>
      <c r="B2680" t="s">
        <v>35</v>
      </c>
      <c r="C2680" t="s">
        <v>36</v>
      </c>
      <c r="D2680" t="s">
        <v>37</v>
      </c>
      <c r="E2680" t="s">
        <v>38</v>
      </c>
      <c r="F2680" t="s">
        <v>52</v>
      </c>
      <c r="G2680" t="s">
        <v>53</v>
      </c>
      <c r="I2680" t="s">
        <v>62</v>
      </c>
      <c r="J2680" t="s">
        <v>43</v>
      </c>
      <c r="K2680" t="s">
        <v>196</v>
      </c>
      <c r="L2680" s="7" t="s">
        <v>196</v>
      </c>
      <c r="N2680" s="7" t="s">
        <v>332</v>
      </c>
      <c r="O2680" s="7" t="s">
        <v>332</v>
      </c>
      <c r="Q2680" s="7" t="s">
        <v>333</v>
      </c>
      <c r="S2680" s="7" t="str">
        <f t="shared" si="50"/>
        <v>Brephidium exilis</v>
      </c>
      <c r="T2680" s="7" t="s">
        <v>199</v>
      </c>
      <c r="U2680" s="7">
        <v>5</v>
      </c>
      <c r="V2680" s="7">
        <v>26</v>
      </c>
      <c r="W2680">
        <v>1974</v>
      </c>
      <c r="Y2680">
        <v>26</v>
      </c>
      <c r="Z2680" t="s">
        <v>90</v>
      </c>
      <c r="AA2680" t="s">
        <v>267</v>
      </c>
      <c r="AB2680" t="s">
        <v>51</v>
      </c>
    </row>
    <row r="2681" spans="1:32" x14ac:dyDescent="0.25">
      <c r="A2681" t="s">
        <v>34</v>
      </c>
      <c r="B2681" t="s">
        <v>35</v>
      </c>
      <c r="C2681" t="s">
        <v>36</v>
      </c>
      <c r="D2681" t="s">
        <v>37</v>
      </c>
      <c r="E2681" t="s">
        <v>38</v>
      </c>
      <c r="F2681" t="s">
        <v>52</v>
      </c>
      <c r="G2681" t="s">
        <v>53</v>
      </c>
      <c r="I2681" t="s">
        <v>62</v>
      </c>
      <c r="J2681" t="s">
        <v>43</v>
      </c>
      <c r="K2681" t="s">
        <v>196</v>
      </c>
      <c r="L2681" s="7" t="s">
        <v>196</v>
      </c>
      <c r="N2681" s="7" t="s">
        <v>332</v>
      </c>
      <c r="O2681" s="7" t="s">
        <v>332</v>
      </c>
      <c r="Q2681" s="7" t="s">
        <v>333</v>
      </c>
      <c r="S2681" s="7" t="str">
        <f t="shared" si="50"/>
        <v>Brephidium exilis</v>
      </c>
      <c r="T2681" s="7" t="s">
        <v>203</v>
      </c>
      <c r="U2681" s="7">
        <v>5</v>
      </c>
      <c r="V2681" s="7">
        <v>24</v>
      </c>
      <c r="W2681">
        <v>1974</v>
      </c>
      <c r="Y2681">
        <v>24</v>
      </c>
      <c r="Z2681" t="s">
        <v>90</v>
      </c>
      <c r="AA2681" t="s">
        <v>267</v>
      </c>
      <c r="AB2681" t="s">
        <v>51</v>
      </c>
    </row>
    <row r="2682" spans="1:32" x14ac:dyDescent="0.25">
      <c r="A2682" t="s">
        <v>34</v>
      </c>
      <c r="B2682" t="s">
        <v>35</v>
      </c>
      <c r="C2682" t="s">
        <v>36</v>
      </c>
      <c r="D2682" t="s">
        <v>37</v>
      </c>
      <c r="E2682" t="s">
        <v>38</v>
      </c>
      <c r="F2682" t="s">
        <v>66</v>
      </c>
      <c r="G2682" t="s">
        <v>67</v>
      </c>
      <c r="H2682" t="s">
        <v>72</v>
      </c>
      <c r="I2682" t="s">
        <v>62</v>
      </c>
      <c r="J2682" t="s">
        <v>43</v>
      </c>
      <c r="K2682" t="s">
        <v>196</v>
      </c>
      <c r="L2682" s="7" t="s">
        <v>196</v>
      </c>
      <c r="N2682" s="7" t="s">
        <v>332</v>
      </c>
      <c r="O2682" s="7" t="s">
        <v>332</v>
      </c>
      <c r="Q2682" s="7" t="s">
        <v>333</v>
      </c>
      <c r="S2682" s="7" t="str">
        <f t="shared" si="50"/>
        <v>Brephidium exilis</v>
      </c>
      <c r="T2682" s="7" t="s">
        <v>73</v>
      </c>
      <c r="U2682" s="7">
        <v>7</v>
      </c>
      <c r="V2682" s="7">
        <v>30</v>
      </c>
      <c r="W2682">
        <v>1978</v>
      </c>
      <c r="Y2682">
        <v>30</v>
      </c>
      <c r="Z2682" t="s">
        <v>60</v>
      </c>
      <c r="AA2682" t="s">
        <v>267</v>
      </c>
      <c r="AB2682" t="s">
        <v>51</v>
      </c>
    </row>
    <row r="2683" spans="1:32" x14ac:dyDescent="0.25">
      <c r="A2683" t="s">
        <v>34</v>
      </c>
      <c r="B2683" t="s">
        <v>35</v>
      </c>
      <c r="C2683" t="s">
        <v>36</v>
      </c>
      <c r="D2683" t="s">
        <v>37</v>
      </c>
      <c r="E2683" t="s">
        <v>38</v>
      </c>
      <c r="F2683" t="s">
        <v>52</v>
      </c>
      <c r="G2683" t="s">
        <v>53</v>
      </c>
      <c r="H2683" t="s">
        <v>355</v>
      </c>
      <c r="I2683" t="s">
        <v>62</v>
      </c>
      <c r="J2683" t="s">
        <v>43</v>
      </c>
      <c r="K2683" t="s">
        <v>196</v>
      </c>
      <c r="L2683" s="7" t="s">
        <v>196</v>
      </c>
      <c r="N2683" s="7" t="s">
        <v>332</v>
      </c>
      <c r="O2683" s="7" t="s">
        <v>332</v>
      </c>
      <c r="Q2683" s="7" t="s">
        <v>333</v>
      </c>
      <c r="S2683" s="7" t="str">
        <f t="shared" si="50"/>
        <v>Brephidium exilis</v>
      </c>
      <c r="T2683" s="7" t="s">
        <v>237</v>
      </c>
      <c r="U2683" s="7">
        <v>7</v>
      </c>
      <c r="V2683" s="7">
        <v>16</v>
      </c>
      <c r="W2683">
        <v>1978</v>
      </c>
      <c r="Y2683">
        <v>16</v>
      </c>
      <c r="Z2683" t="s">
        <v>60</v>
      </c>
      <c r="AA2683" t="s">
        <v>267</v>
      </c>
      <c r="AB2683" t="s">
        <v>51</v>
      </c>
    </row>
    <row r="2684" spans="1:32" x14ac:dyDescent="0.25">
      <c r="A2684" t="s">
        <v>34</v>
      </c>
      <c r="B2684" t="s">
        <v>35</v>
      </c>
      <c r="C2684" t="s">
        <v>36</v>
      </c>
      <c r="D2684" t="s">
        <v>37</v>
      </c>
      <c r="E2684" t="s">
        <v>38</v>
      </c>
      <c r="F2684" t="s">
        <v>39</v>
      </c>
      <c r="G2684" t="s">
        <v>40</v>
      </c>
      <c r="H2684" t="s">
        <v>124</v>
      </c>
      <c r="I2684" t="s">
        <v>62</v>
      </c>
      <c r="J2684" t="s">
        <v>43</v>
      </c>
      <c r="K2684" t="s">
        <v>196</v>
      </c>
      <c r="L2684" s="7" t="s">
        <v>196</v>
      </c>
      <c r="N2684" s="7" t="s">
        <v>332</v>
      </c>
      <c r="O2684" s="7" t="s">
        <v>332</v>
      </c>
      <c r="Q2684" s="7" t="s">
        <v>333</v>
      </c>
      <c r="S2684" s="7" t="str">
        <f t="shared" si="50"/>
        <v>Brephidium exilis</v>
      </c>
      <c r="T2684" s="7" t="s">
        <v>125</v>
      </c>
      <c r="U2684" s="7">
        <v>6</v>
      </c>
      <c r="V2684" s="7">
        <v>26</v>
      </c>
      <c r="W2684">
        <v>1978</v>
      </c>
      <c r="Y2684">
        <v>26</v>
      </c>
      <c r="Z2684" t="s">
        <v>49</v>
      </c>
      <c r="AA2684" t="s">
        <v>267</v>
      </c>
      <c r="AB2684" t="s">
        <v>51</v>
      </c>
    </row>
    <row r="2685" spans="1:32" x14ac:dyDescent="0.25">
      <c r="A2685" t="s">
        <v>34</v>
      </c>
      <c r="B2685" t="s">
        <v>35</v>
      </c>
      <c r="C2685" t="s">
        <v>36</v>
      </c>
      <c r="D2685" t="s">
        <v>37</v>
      </c>
      <c r="E2685" t="s">
        <v>38</v>
      </c>
      <c r="F2685" t="s">
        <v>39</v>
      </c>
      <c r="G2685" t="s">
        <v>40</v>
      </c>
      <c r="H2685" t="s">
        <v>124</v>
      </c>
      <c r="I2685" t="s">
        <v>62</v>
      </c>
      <c r="J2685" t="s">
        <v>43</v>
      </c>
      <c r="K2685" t="s">
        <v>196</v>
      </c>
      <c r="L2685" s="7" t="s">
        <v>196</v>
      </c>
      <c r="N2685" s="7" t="s">
        <v>332</v>
      </c>
      <c r="O2685" s="7" t="s">
        <v>332</v>
      </c>
      <c r="Q2685" s="7" t="s">
        <v>333</v>
      </c>
      <c r="S2685" s="7" t="str">
        <f t="shared" si="50"/>
        <v>Brephidium exilis</v>
      </c>
      <c r="T2685" s="7" t="s">
        <v>125</v>
      </c>
      <c r="U2685" s="7">
        <v>6</v>
      </c>
      <c r="V2685" s="7">
        <v>26</v>
      </c>
      <c r="W2685">
        <v>1978</v>
      </c>
      <c r="Y2685">
        <v>26</v>
      </c>
      <c r="Z2685" t="s">
        <v>49</v>
      </c>
      <c r="AA2685" t="s">
        <v>267</v>
      </c>
      <c r="AB2685" t="s">
        <v>51</v>
      </c>
    </row>
    <row r="2686" spans="1:32" x14ac:dyDescent="0.25">
      <c r="A2686" t="s">
        <v>34</v>
      </c>
      <c r="B2686" t="s">
        <v>35</v>
      </c>
      <c r="C2686" t="s">
        <v>36</v>
      </c>
      <c r="D2686" t="s">
        <v>37</v>
      </c>
      <c r="E2686" t="s">
        <v>38</v>
      </c>
      <c r="F2686" t="s">
        <v>52</v>
      </c>
      <c r="G2686" t="s">
        <v>53</v>
      </c>
      <c r="H2686" t="s">
        <v>356</v>
      </c>
      <c r="I2686" t="s">
        <v>62</v>
      </c>
      <c r="J2686" t="s">
        <v>43</v>
      </c>
      <c r="K2686" t="s">
        <v>196</v>
      </c>
      <c r="L2686" s="7" t="s">
        <v>196</v>
      </c>
      <c r="N2686" s="7" t="s">
        <v>332</v>
      </c>
      <c r="O2686" s="7" t="s">
        <v>332</v>
      </c>
      <c r="Q2686" s="7" t="s">
        <v>333</v>
      </c>
      <c r="S2686" s="7" t="str">
        <f t="shared" si="50"/>
        <v>Brephidium exilis</v>
      </c>
      <c r="T2686" s="7" t="s">
        <v>357</v>
      </c>
      <c r="U2686" s="7">
        <v>5</v>
      </c>
      <c r="V2686" s="7">
        <v>28</v>
      </c>
      <c r="W2686">
        <v>1976</v>
      </c>
      <c r="Y2686">
        <v>28</v>
      </c>
      <c r="Z2686" t="s">
        <v>90</v>
      </c>
      <c r="AA2686" t="s">
        <v>267</v>
      </c>
      <c r="AB2686" t="s">
        <v>51</v>
      </c>
      <c r="AD2686" t="s">
        <v>358</v>
      </c>
      <c r="AF2686" t="s">
        <v>359</v>
      </c>
    </row>
    <row r="2687" spans="1:32" x14ac:dyDescent="0.25">
      <c r="A2687" t="s">
        <v>34</v>
      </c>
      <c r="B2687" t="s">
        <v>35</v>
      </c>
      <c r="C2687" t="s">
        <v>36</v>
      </c>
      <c r="D2687" t="s">
        <v>37</v>
      </c>
      <c r="E2687" t="s">
        <v>38</v>
      </c>
      <c r="F2687" t="s">
        <v>66</v>
      </c>
      <c r="G2687" t="s">
        <v>67</v>
      </c>
      <c r="H2687" t="s">
        <v>360</v>
      </c>
      <c r="I2687" t="s">
        <v>42</v>
      </c>
      <c r="J2687" t="s">
        <v>43</v>
      </c>
      <c r="K2687" t="s">
        <v>196</v>
      </c>
      <c r="L2687" s="7" t="s">
        <v>196</v>
      </c>
      <c r="N2687" s="7" t="s">
        <v>361</v>
      </c>
      <c r="O2687" s="7" t="s">
        <v>361</v>
      </c>
      <c r="Q2687" s="7" t="s">
        <v>362</v>
      </c>
      <c r="S2687" s="7" t="str">
        <f t="shared" si="50"/>
        <v>Plebejus acmon</v>
      </c>
      <c r="T2687" s="7" t="s">
        <v>363</v>
      </c>
      <c r="U2687" s="7">
        <v>3</v>
      </c>
      <c r="V2687" s="7">
        <v>1</v>
      </c>
      <c r="W2687">
        <v>1980</v>
      </c>
      <c r="Y2687">
        <v>1</v>
      </c>
      <c r="Z2687" t="s">
        <v>86</v>
      </c>
      <c r="AA2687" t="s">
        <v>267</v>
      </c>
      <c r="AB2687" t="s">
        <v>51</v>
      </c>
    </row>
    <row r="2688" spans="1:32" x14ac:dyDescent="0.25">
      <c r="A2688" t="s">
        <v>34</v>
      </c>
      <c r="B2688" t="s">
        <v>35</v>
      </c>
      <c r="C2688" t="s">
        <v>36</v>
      </c>
      <c r="D2688" t="s">
        <v>37</v>
      </c>
      <c r="E2688" t="s">
        <v>38</v>
      </c>
      <c r="F2688" t="s">
        <v>66</v>
      </c>
      <c r="G2688" t="s">
        <v>67</v>
      </c>
      <c r="H2688" t="s">
        <v>360</v>
      </c>
      <c r="I2688" t="s">
        <v>42</v>
      </c>
      <c r="J2688" t="s">
        <v>43</v>
      </c>
      <c r="K2688" t="s">
        <v>196</v>
      </c>
      <c r="L2688" s="7" t="s">
        <v>196</v>
      </c>
      <c r="N2688" s="7" t="s">
        <v>361</v>
      </c>
      <c r="O2688" s="7" t="s">
        <v>361</v>
      </c>
      <c r="Q2688" s="7" t="s">
        <v>362</v>
      </c>
      <c r="S2688" s="7" t="str">
        <f t="shared" si="50"/>
        <v>Plebejus acmon</v>
      </c>
      <c r="T2688" s="7" t="s">
        <v>363</v>
      </c>
      <c r="U2688" s="7">
        <v>3</v>
      </c>
      <c r="V2688" s="7">
        <v>1</v>
      </c>
      <c r="W2688">
        <v>1980</v>
      </c>
      <c r="Y2688">
        <v>1</v>
      </c>
      <c r="Z2688" t="s">
        <v>86</v>
      </c>
      <c r="AA2688" t="s">
        <v>267</v>
      </c>
      <c r="AB2688" t="s">
        <v>51</v>
      </c>
    </row>
    <row r="2689" spans="1:28" x14ac:dyDescent="0.25">
      <c r="A2689" t="s">
        <v>34</v>
      </c>
      <c r="B2689" t="s">
        <v>35</v>
      </c>
      <c r="C2689" t="s">
        <v>36</v>
      </c>
      <c r="D2689" t="s">
        <v>37</v>
      </c>
      <c r="E2689" t="s">
        <v>38</v>
      </c>
      <c r="F2689" t="s">
        <v>66</v>
      </c>
      <c r="G2689" t="s">
        <v>67</v>
      </c>
      <c r="H2689" t="s">
        <v>360</v>
      </c>
      <c r="I2689" t="s">
        <v>42</v>
      </c>
      <c r="J2689" t="s">
        <v>43</v>
      </c>
      <c r="K2689" t="s">
        <v>196</v>
      </c>
      <c r="L2689" s="7" t="s">
        <v>196</v>
      </c>
      <c r="N2689" s="7" t="s">
        <v>361</v>
      </c>
      <c r="O2689" s="7" t="s">
        <v>361</v>
      </c>
      <c r="Q2689" s="7" t="s">
        <v>362</v>
      </c>
      <c r="S2689" s="7" t="str">
        <f t="shared" si="50"/>
        <v>Plebejus acmon</v>
      </c>
      <c r="T2689" s="7" t="s">
        <v>363</v>
      </c>
      <c r="U2689" s="7">
        <v>3</v>
      </c>
      <c r="V2689" s="7">
        <v>1</v>
      </c>
      <c r="W2689">
        <v>1980</v>
      </c>
      <c r="Y2689">
        <v>1</v>
      </c>
      <c r="Z2689" t="s">
        <v>86</v>
      </c>
      <c r="AA2689" t="s">
        <v>267</v>
      </c>
      <c r="AB2689" t="s">
        <v>51</v>
      </c>
    </row>
    <row r="2690" spans="1:28" x14ac:dyDescent="0.25">
      <c r="A2690" t="s">
        <v>34</v>
      </c>
      <c r="B2690" t="s">
        <v>35</v>
      </c>
      <c r="C2690" t="s">
        <v>36</v>
      </c>
      <c r="D2690" t="s">
        <v>37</v>
      </c>
      <c r="E2690" t="s">
        <v>38</v>
      </c>
      <c r="F2690" t="s">
        <v>66</v>
      </c>
      <c r="G2690" t="s">
        <v>67</v>
      </c>
      <c r="H2690" t="s">
        <v>353</v>
      </c>
      <c r="I2690" t="s">
        <v>62</v>
      </c>
      <c r="J2690" t="s">
        <v>43</v>
      </c>
      <c r="K2690" t="s">
        <v>196</v>
      </c>
      <c r="L2690" s="7" t="s">
        <v>196</v>
      </c>
      <c r="N2690" s="7" t="s">
        <v>361</v>
      </c>
      <c r="O2690" s="7" t="s">
        <v>361</v>
      </c>
      <c r="Q2690" s="7" t="s">
        <v>362</v>
      </c>
      <c r="S2690" s="7" t="str">
        <f t="shared" si="50"/>
        <v>Plebejus acmon</v>
      </c>
      <c r="T2690" s="7" t="s">
        <v>354</v>
      </c>
      <c r="U2690" s="7">
        <v>8</v>
      </c>
      <c r="V2690" s="7">
        <v>28</v>
      </c>
      <c r="W2690">
        <v>1978</v>
      </c>
      <c r="Y2690">
        <v>28</v>
      </c>
      <c r="Z2690" t="s">
        <v>56</v>
      </c>
      <c r="AA2690" t="s">
        <v>267</v>
      </c>
      <c r="AB2690" t="s">
        <v>51</v>
      </c>
    </row>
    <row r="2691" spans="1:28" x14ac:dyDescent="0.25">
      <c r="A2691" t="s">
        <v>34</v>
      </c>
      <c r="B2691" t="s">
        <v>35</v>
      </c>
      <c r="C2691" t="s">
        <v>36</v>
      </c>
      <c r="D2691" t="s">
        <v>37</v>
      </c>
      <c r="E2691" t="s">
        <v>38</v>
      </c>
      <c r="F2691" t="s">
        <v>66</v>
      </c>
      <c r="G2691" t="s">
        <v>67</v>
      </c>
      <c r="H2691" t="s">
        <v>353</v>
      </c>
      <c r="I2691" t="s">
        <v>62</v>
      </c>
      <c r="J2691" t="s">
        <v>43</v>
      </c>
      <c r="K2691" t="s">
        <v>196</v>
      </c>
      <c r="L2691" s="7" t="s">
        <v>196</v>
      </c>
      <c r="N2691" s="7" t="s">
        <v>361</v>
      </c>
      <c r="O2691" s="7" t="s">
        <v>361</v>
      </c>
      <c r="Q2691" s="7" t="s">
        <v>362</v>
      </c>
      <c r="S2691" s="7" t="str">
        <f t="shared" si="50"/>
        <v>Plebejus acmon</v>
      </c>
      <c r="T2691" s="7" t="s">
        <v>354</v>
      </c>
      <c r="U2691" s="7">
        <v>8</v>
      </c>
      <c r="V2691" s="7">
        <v>28</v>
      </c>
      <c r="W2691">
        <v>1978</v>
      </c>
      <c r="Y2691">
        <v>28</v>
      </c>
      <c r="Z2691" t="s">
        <v>56</v>
      </c>
      <c r="AA2691" t="s">
        <v>267</v>
      </c>
      <c r="AB2691" t="s">
        <v>51</v>
      </c>
    </row>
    <row r="2692" spans="1:28" x14ac:dyDescent="0.25">
      <c r="A2692" t="s">
        <v>34</v>
      </c>
      <c r="B2692" t="s">
        <v>35</v>
      </c>
      <c r="C2692" t="s">
        <v>36</v>
      </c>
      <c r="D2692" t="s">
        <v>37</v>
      </c>
      <c r="E2692" t="s">
        <v>38</v>
      </c>
      <c r="F2692" t="s">
        <v>66</v>
      </c>
      <c r="G2692" t="s">
        <v>67</v>
      </c>
      <c r="H2692" t="s">
        <v>353</v>
      </c>
      <c r="I2692" t="s">
        <v>62</v>
      </c>
      <c r="J2692" t="s">
        <v>43</v>
      </c>
      <c r="K2692" t="s">
        <v>196</v>
      </c>
      <c r="L2692" s="7" t="s">
        <v>196</v>
      </c>
      <c r="N2692" s="7" t="s">
        <v>361</v>
      </c>
      <c r="O2692" s="7" t="s">
        <v>361</v>
      </c>
      <c r="Q2692" s="7" t="s">
        <v>362</v>
      </c>
      <c r="S2692" s="7" t="str">
        <f t="shared" si="50"/>
        <v>Plebejus acmon</v>
      </c>
      <c r="T2692" s="7" t="s">
        <v>354</v>
      </c>
      <c r="U2692" s="7">
        <v>8</v>
      </c>
      <c r="V2692" s="7">
        <v>28</v>
      </c>
      <c r="W2692">
        <v>1978</v>
      </c>
      <c r="Y2692">
        <v>28</v>
      </c>
      <c r="Z2692" t="s">
        <v>56</v>
      </c>
      <c r="AA2692" t="s">
        <v>267</v>
      </c>
      <c r="AB2692" t="s">
        <v>51</v>
      </c>
    </row>
    <row r="2693" spans="1:28" x14ac:dyDescent="0.25">
      <c r="A2693" t="s">
        <v>34</v>
      </c>
      <c r="B2693" t="s">
        <v>35</v>
      </c>
      <c r="C2693" t="s">
        <v>36</v>
      </c>
      <c r="D2693" t="s">
        <v>37</v>
      </c>
      <c r="E2693" t="s">
        <v>38</v>
      </c>
      <c r="F2693" t="s">
        <v>66</v>
      </c>
      <c r="G2693" t="s">
        <v>67</v>
      </c>
      <c r="H2693" t="s">
        <v>353</v>
      </c>
      <c r="I2693" t="s">
        <v>62</v>
      </c>
      <c r="J2693" t="s">
        <v>43</v>
      </c>
      <c r="K2693" t="s">
        <v>196</v>
      </c>
      <c r="L2693" s="7" t="s">
        <v>196</v>
      </c>
      <c r="N2693" s="7" t="s">
        <v>361</v>
      </c>
      <c r="O2693" s="7" t="s">
        <v>361</v>
      </c>
      <c r="Q2693" s="7" t="s">
        <v>362</v>
      </c>
      <c r="S2693" s="7" t="str">
        <f t="shared" si="50"/>
        <v>Plebejus acmon</v>
      </c>
      <c r="T2693" s="7" t="s">
        <v>354</v>
      </c>
      <c r="U2693" s="7">
        <v>8</v>
      </c>
      <c r="V2693" s="7">
        <v>28</v>
      </c>
      <c r="W2693">
        <v>1978</v>
      </c>
      <c r="Y2693">
        <v>28</v>
      </c>
      <c r="Z2693" t="s">
        <v>56</v>
      </c>
      <c r="AA2693" t="s">
        <v>267</v>
      </c>
      <c r="AB2693" t="s">
        <v>51</v>
      </c>
    </row>
    <row r="2694" spans="1:28" x14ac:dyDescent="0.25">
      <c r="A2694" t="s">
        <v>34</v>
      </c>
      <c r="B2694" t="s">
        <v>35</v>
      </c>
      <c r="C2694" t="s">
        <v>36</v>
      </c>
      <c r="D2694" t="s">
        <v>37</v>
      </c>
      <c r="E2694" t="s">
        <v>38</v>
      </c>
      <c r="F2694" t="s">
        <v>66</v>
      </c>
      <c r="G2694" t="s">
        <v>67</v>
      </c>
      <c r="H2694" t="s">
        <v>353</v>
      </c>
      <c r="I2694" t="s">
        <v>62</v>
      </c>
      <c r="J2694" t="s">
        <v>43</v>
      </c>
      <c r="K2694" t="s">
        <v>196</v>
      </c>
      <c r="L2694" s="7" t="s">
        <v>196</v>
      </c>
      <c r="N2694" s="7" t="s">
        <v>361</v>
      </c>
      <c r="O2694" s="7" t="s">
        <v>361</v>
      </c>
      <c r="Q2694" s="7" t="s">
        <v>362</v>
      </c>
      <c r="S2694" s="7" t="str">
        <f t="shared" si="50"/>
        <v>Plebejus acmon</v>
      </c>
      <c r="T2694" s="7" t="s">
        <v>354</v>
      </c>
      <c r="U2694" s="7">
        <v>8</v>
      </c>
      <c r="V2694" s="7">
        <v>28</v>
      </c>
      <c r="W2694">
        <v>1978</v>
      </c>
      <c r="Y2694">
        <v>28</v>
      </c>
      <c r="Z2694" t="s">
        <v>56</v>
      </c>
      <c r="AA2694" t="s">
        <v>267</v>
      </c>
      <c r="AB2694" t="s">
        <v>51</v>
      </c>
    </row>
    <row r="2695" spans="1:28" x14ac:dyDescent="0.25">
      <c r="A2695" t="s">
        <v>34</v>
      </c>
      <c r="B2695" t="s">
        <v>35</v>
      </c>
      <c r="C2695" t="s">
        <v>36</v>
      </c>
      <c r="D2695" t="s">
        <v>37</v>
      </c>
      <c r="E2695" t="s">
        <v>38</v>
      </c>
      <c r="F2695" t="s">
        <v>66</v>
      </c>
      <c r="G2695" t="s">
        <v>67</v>
      </c>
      <c r="H2695" t="s">
        <v>353</v>
      </c>
      <c r="I2695" t="s">
        <v>62</v>
      </c>
      <c r="J2695" t="s">
        <v>43</v>
      </c>
      <c r="K2695" t="s">
        <v>196</v>
      </c>
      <c r="L2695" s="7" t="s">
        <v>196</v>
      </c>
      <c r="N2695" s="7" t="s">
        <v>361</v>
      </c>
      <c r="O2695" s="7" t="s">
        <v>361</v>
      </c>
      <c r="Q2695" s="7" t="s">
        <v>362</v>
      </c>
      <c r="S2695" s="7" t="str">
        <f t="shared" si="50"/>
        <v>Plebejus acmon</v>
      </c>
      <c r="T2695" s="7" t="s">
        <v>354</v>
      </c>
      <c r="U2695" s="7">
        <v>8</v>
      </c>
      <c r="V2695" s="7">
        <v>28</v>
      </c>
      <c r="W2695">
        <v>1978</v>
      </c>
      <c r="Y2695">
        <v>28</v>
      </c>
      <c r="Z2695" t="s">
        <v>56</v>
      </c>
      <c r="AA2695" t="s">
        <v>267</v>
      </c>
      <c r="AB2695" t="s">
        <v>51</v>
      </c>
    </row>
    <row r="2696" spans="1:28" x14ac:dyDescent="0.25">
      <c r="A2696" t="s">
        <v>34</v>
      </c>
      <c r="B2696" t="s">
        <v>35</v>
      </c>
      <c r="C2696" t="s">
        <v>36</v>
      </c>
      <c r="D2696" t="s">
        <v>37</v>
      </c>
      <c r="E2696" t="s">
        <v>38</v>
      </c>
      <c r="F2696" t="s">
        <v>66</v>
      </c>
      <c r="G2696" t="s">
        <v>67</v>
      </c>
      <c r="H2696" t="s">
        <v>353</v>
      </c>
      <c r="I2696" t="s">
        <v>62</v>
      </c>
      <c r="J2696" t="s">
        <v>43</v>
      </c>
      <c r="K2696" t="s">
        <v>196</v>
      </c>
      <c r="L2696" s="7" t="s">
        <v>196</v>
      </c>
      <c r="N2696" s="7" t="s">
        <v>361</v>
      </c>
      <c r="O2696" s="7" t="s">
        <v>361</v>
      </c>
      <c r="Q2696" s="7" t="s">
        <v>362</v>
      </c>
      <c r="S2696" s="7" t="str">
        <f t="shared" si="50"/>
        <v>Plebejus acmon</v>
      </c>
      <c r="T2696" s="7" t="s">
        <v>354</v>
      </c>
      <c r="U2696" s="7">
        <v>8</v>
      </c>
      <c r="V2696" s="7">
        <v>28</v>
      </c>
      <c r="W2696">
        <v>1978</v>
      </c>
      <c r="Y2696">
        <v>28</v>
      </c>
      <c r="Z2696" t="s">
        <v>56</v>
      </c>
      <c r="AA2696" t="s">
        <v>267</v>
      </c>
      <c r="AB2696" t="s">
        <v>51</v>
      </c>
    </row>
    <row r="2697" spans="1:28" x14ac:dyDescent="0.25">
      <c r="A2697" t="s">
        <v>34</v>
      </c>
      <c r="B2697" t="s">
        <v>35</v>
      </c>
      <c r="C2697" t="s">
        <v>36</v>
      </c>
      <c r="D2697" t="s">
        <v>37</v>
      </c>
      <c r="E2697" t="s">
        <v>38</v>
      </c>
      <c r="F2697" t="s">
        <v>66</v>
      </c>
      <c r="G2697" t="s">
        <v>67</v>
      </c>
      <c r="H2697" t="s">
        <v>353</v>
      </c>
      <c r="I2697" t="s">
        <v>62</v>
      </c>
      <c r="J2697" t="s">
        <v>43</v>
      </c>
      <c r="K2697" t="s">
        <v>196</v>
      </c>
      <c r="L2697" s="7" t="s">
        <v>196</v>
      </c>
      <c r="N2697" s="7" t="s">
        <v>361</v>
      </c>
      <c r="O2697" s="7" t="s">
        <v>361</v>
      </c>
      <c r="Q2697" s="7" t="s">
        <v>362</v>
      </c>
      <c r="S2697" s="7" t="str">
        <f t="shared" si="50"/>
        <v>Plebejus acmon</v>
      </c>
      <c r="T2697" s="7" t="s">
        <v>354</v>
      </c>
      <c r="U2697" s="7">
        <v>8</v>
      </c>
      <c r="V2697" s="7">
        <v>28</v>
      </c>
      <c r="W2697">
        <v>1978</v>
      </c>
      <c r="Y2697">
        <v>28</v>
      </c>
      <c r="Z2697" t="s">
        <v>56</v>
      </c>
      <c r="AA2697" t="s">
        <v>267</v>
      </c>
      <c r="AB2697" t="s">
        <v>51</v>
      </c>
    </row>
    <row r="2698" spans="1:28" x14ac:dyDescent="0.25">
      <c r="A2698" t="s">
        <v>34</v>
      </c>
      <c r="B2698" t="s">
        <v>35</v>
      </c>
      <c r="C2698" t="s">
        <v>36</v>
      </c>
      <c r="D2698" t="s">
        <v>37</v>
      </c>
      <c r="E2698" t="s">
        <v>38</v>
      </c>
      <c r="F2698" t="s">
        <v>66</v>
      </c>
      <c r="G2698" t="s">
        <v>67</v>
      </c>
      <c r="H2698" t="s">
        <v>353</v>
      </c>
      <c r="I2698" t="s">
        <v>62</v>
      </c>
      <c r="J2698" t="s">
        <v>43</v>
      </c>
      <c r="K2698" t="s">
        <v>196</v>
      </c>
      <c r="L2698" s="7" t="s">
        <v>196</v>
      </c>
      <c r="N2698" s="7" t="s">
        <v>361</v>
      </c>
      <c r="O2698" s="7" t="s">
        <v>361</v>
      </c>
      <c r="Q2698" s="7" t="s">
        <v>362</v>
      </c>
      <c r="S2698" s="7" t="str">
        <f t="shared" si="50"/>
        <v>Plebejus acmon</v>
      </c>
      <c r="T2698" s="7" t="s">
        <v>354</v>
      </c>
      <c r="U2698" s="7">
        <v>8</v>
      </c>
      <c r="V2698" s="7">
        <v>28</v>
      </c>
      <c r="W2698">
        <v>1978</v>
      </c>
      <c r="Y2698">
        <v>28</v>
      </c>
      <c r="Z2698" t="s">
        <v>56</v>
      </c>
      <c r="AA2698" t="s">
        <v>267</v>
      </c>
      <c r="AB2698" t="s">
        <v>51</v>
      </c>
    </row>
    <row r="2699" spans="1:28" x14ac:dyDescent="0.25">
      <c r="A2699" t="s">
        <v>34</v>
      </c>
      <c r="B2699" t="s">
        <v>35</v>
      </c>
      <c r="C2699" t="s">
        <v>36</v>
      </c>
      <c r="D2699" t="s">
        <v>37</v>
      </c>
      <c r="E2699" t="s">
        <v>38</v>
      </c>
      <c r="F2699" t="s">
        <v>66</v>
      </c>
      <c r="G2699" t="s">
        <v>67</v>
      </c>
      <c r="H2699" t="s">
        <v>353</v>
      </c>
      <c r="I2699" t="s">
        <v>62</v>
      </c>
      <c r="J2699" t="s">
        <v>43</v>
      </c>
      <c r="K2699" t="s">
        <v>196</v>
      </c>
      <c r="L2699" s="7" t="s">
        <v>196</v>
      </c>
      <c r="N2699" s="7" t="s">
        <v>361</v>
      </c>
      <c r="O2699" s="7" t="s">
        <v>361</v>
      </c>
      <c r="Q2699" s="7" t="s">
        <v>362</v>
      </c>
      <c r="S2699" s="7" t="str">
        <f t="shared" si="50"/>
        <v>Plebejus acmon</v>
      </c>
      <c r="T2699" s="7" t="s">
        <v>354</v>
      </c>
      <c r="U2699" s="7">
        <v>8</v>
      </c>
      <c r="V2699" s="7">
        <v>28</v>
      </c>
      <c r="W2699">
        <v>1978</v>
      </c>
      <c r="Y2699">
        <v>28</v>
      </c>
      <c r="Z2699" t="s">
        <v>56</v>
      </c>
      <c r="AA2699" t="s">
        <v>267</v>
      </c>
      <c r="AB2699" t="s">
        <v>51</v>
      </c>
    </row>
    <row r="2700" spans="1:28" x14ac:dyDescent="0.25">
      <c r="A2700" t="s">
        <v>34</v>
      </c>
      <c r="B2700" t="s">
        <v>35</v>
      </c>
      <c r="C2700" t="s">
        <v>36</v>
      </c>
      <c r="D2700" t="s">
        <v>37</v>
      </c>
      <c r="E2700" t="s">
        <v>38</v>
      </c>
      <c r="F2700" t="s">
        <v>66</v>
      </c>
      <c r="G2700" t="s">
        <v>67</v>
      </c>
      <c r="H2700" t="s">
        <v>353</v>
      </c>
      <c r="I2700" t="s">
        <v>62</v>
      </c>
      <c r="J2700" t="s">
        <v>43</v>
      </c>
      <c r="K2700" t="s">
        <v>196</v>
      </c>
      <c r="L2700" s="7" t="s">
        <v>196</v>
      </c>
      <c r="N2700" s="7" t="s">
        <v>361</v>
      </c>
      <c r="O2700" s="7" t="s">
        <v>361</v>
      </c>
      <c r="Q2700" s="7" t="s">
        <v>362</v>
      </c>
      <c r="S2700" s="7" t="str">
        <f t="shared" si="50"/>
        <v>Plebejus acmon</v>
      </c>
      <c r="T2700" s="7" t="s">
        <v>354</v>
      </c>
      <c r="U2700" s="7">
        <v>8</v>
      </c>
      <c r="V2700" s="7">
        <v>28</v>
      </c>
      <c r="W2700">
        <v>1978</v>
      </c>
      <c r="Y2700">
        <v>28</v>
      </c>
      <c r="Z2700" t="s">
        <v>56</v>
      </c>
      <c r="AA2700" t="s">
        <v>267</v>
      </c>
      <c r="AB2700" t="s">
        <v>51</v>
      </c>
    </row>
    <row r="2701" spans="1:28" x14ac:dyDescent="0.25">
      <c r="A2701" t="s">
        <v>34</v>
      </c>
      <c r="B2701" t="s">
        <v>35</v>
      </c>
      <c r="C2701" t="s">
        <v>36</v>
      </c>
      <c r="D2701" t="s">
        <v>37</v>
      </c>
      <c r="E2701" t="s">
        <v>38</v>
      </c>
      <c r="F2701" t="s">
        <v>66</v>
      </c>
      <c r="G2701" t="s">
        <v>67</v>
      </c>
      <c r="H2701" t="s">
        <v>353</v>
      </c>
      <c r="I2701" t="s">
        <v>62</v>
      </c>
      <c r="J2701" t="s">
        <v>43</v>
      </c>
      <c r="K2701" t="s">
        <v>196</v>
      </c>
      <c r="L2701" s="7" t="s">
        <v>196</v>
      </c>
      <c r="N2701" s="7" t="s">
        <v>361</v>
      </c>
      <c r="O2701" s="7" t="s">
        <v>361</v>
      </c>
      <c r="Q2701" s="7" t="s">
        <v>362</v>
      </c>
      <c r="S2701" s="7" t="str">
        <f t="shared" si="50"/>
        <v>Plebejus acmon</v>
      </c>
      <c r="T2701" s="7" t="s">
        <v>354</v>
      </c>
      <c r="U2701" s="7">
        <v>8</v>
      </c>
      <c r="V2701" s="7">
        <v>28</v>
      </c>
      <c r="W2701">
        <v>1978</v>
      </c>
      <c r="Y2701">
        <v>28</v>
      </c>
      <c r="Z2701" t="s">
        <v>56</v>
      </c>
      <c r="AA2701" t="s">
        <v>267</v>
      </c>
      <c r="AB2701" t="s">
        <v>51</v>
      </c>
    </row>
    <row r="2702" spans="1:28" x14ac:dyDescent="0.25">
      <c r="A2702" t="s">
        <v>34</v>
      </c>
      <c r="B2702" t="s">
        <v>35</v>
      </c>
      <c r="C2702" t="s">
        <v>36</v>
      </c>
      <c r="D2702" t="s">
        <v>37</v>
      </c>
      <c r="E2702" t="s">
        <v>38</v>
      </c>
      <c r="F2702" t="s">
        <v>66</v>
      </c>
      <c r="G2702" t="s">
        <v>67</v>
      </c>
      <c r="H2702" t="s">
        <v>353</v>
      </c>
      <c r="I2702" t="s">
        <v>62</v>
      </c>
      <c r="J2702" t="s">
        <v>43</v>
      </c>
      <c r="K2702" t="s">
        <v>196</v>
      </c>
      <c r="L2702" s="7" t="s">
        <v>196</v>
      </c>
      <c r="N2702" s="7" t="s">
        <v>361</v>
      </c>
      <c r="O2702" s="7" t="s">
        <v>361</v>
      </c>
      <c r="Q2702" s="7" t="s">
        <v>362</v>
      </c>
      <c r="S2702" s="7" t="str">
        <f t="shared" si="50"/>
        <v>Plebejus acmon</v>
      </c>
      <c r="T2702" s="7" t="s">
        <v>354</v>
      </c>
      <c r="U2702" s="7">
        <v>8</v>
      </c>
      <c r="V2702" s="7">
        <v>28</v>
      </c>
      <c r="W2702">
        <v>1978</v>
      </c>
      <c r="Y2702">
        <v>28</v>
      </c>
      <c r="Z2702" t="s">
        <v>56</v>
      </c>
      <c r="AA2702" t="s">
        <v>267</v>
      </c>
      <c r="AB2702" t="s">
        <v>51</v>
      </c>
    </row>
    <row r="2703" spans="1:28" x14ac:dyDescent="0.25">
      <c r="A2703" t="s">
        <v>34</v>
      </c>
      <c r="B2703" t="s">
        <v>35</v>
      </c>
      <c r="C2703" t="s">
        <v>36</v>
      </c>
      <c r="D2703" t="s">
        <v>37</v>
      </c>
      <c r="E2703" t="s">
        <v>38</v>
      </c>
      <c r="F2703" t="s">
        <v>66</v>
      </c>
      <c r="G2703" t="s">
        <v>67</v>
      </c>
      <c r="H2703" t="s">
        <v>353</v>
      </c>
      <c r="I2703" t="s">
        <v>62</v>
      </c>
      <c r="J2703" t="s">
        <v>43</v>
      </c>
      <c r="K2703" t="s">
        <v>196</v>
      </c>
      <c r="L2703" s="7" t="s">
        <v>196</v>
      </c>
      <c r="N2703" s="7" t="s">
        <v>361</v>
      </c>
      <c r="O2703" s="7" t="s">
        <v>361</v>
      </c>
      <c r="Q2703" s="7" t="s">
        <v>362</v>
      </c>
      <c r="S2703" s="7" t="str">
        <f t="shared" si="50"/>
        <v>Plebejus acmon</v>
      </c>
      <c r="T2703" s="7" t="s">
        <v>354</v>
      </c>
      <c r="U2703" s="7">
        <v>8</v>
      </c>
      <c r="V2703" s="7">
        <v>28</v>
      </c>
      <c r="W2703">
        <v>1978</v>
      </c>
      <c r="Y2703">
        <v>28</v>
      </c>
      <c r="Z2703" t="s">
        <v>56</v>
      </c>
      <c r="AA2703" t="s">
        <v>267</v>
      </c>
      <c r="AB2703" t="s">
        <v>51</v>
      </c>
    </row>
    <row r="2704" spans="1:28" x14ac:dyDescent="0.25">
      <c r="A2704" t="s">
        <v>34</v>
      </c>
      <c r="B2704" t="s">
        <v>35</v>
      </c>
      <c r="C2704" t="s">
        <v>36</v>
      </c>
      <c r="D2704" t="s">
        <v>37</v>
      </c>
      <c r="E2704" t="s">
        <v>38</v>
      </c>
      <c r="F2704" t="s">
        <v>66</v>
      </c>
      <c r="G2704" t="s">
        <v>67</v>
      </c>
      <c r="H2704" t="s">
        <v>353</v>
      </c>
      <c r="I2704" t="s">
        <v>62</v>
      </c>
      <c r="J2704" t="s">
        <v>43</v>
      </c>
      <c r="K2704" t="s">
        <v>196</v>
      </c>
      <c r="L2704" s="7" t="s">
        <v>196</v>
      </c>
      <c r="N2704" s="7" t="s">
        <v>361</v>
      </c>
      <c r="O2704" s="7" t="s">
        <v>361</v>
      </c>
      <c r="Q2704" s="7" t="s">
        <v>362</v>
      </c>
      <c r="S2704" s="7" t="str">
        <f t="shared" si="50"/>
        <v>Plebejus acmon</v>
      </c>
      <c r="T2704" s="7" t="s">
        <v>354</v>
      </c>
      <c r="U2704" s="7">
        <v>8</v>
      </c>
      <c r="V2704" s="7">
        <v>28</v>
      </c>
      <c r="W2704">
        <v>1978</v>
      </c>
      <c r="Y2704">
        <v>28</v>
      </c>
      <c r="Z2704" t="s">
        <v>56</v>
      </c>
      <c r="AA2704" t="s">
        <v>267</v>
      </c>
      <c r="AB2704" t="s">
        <v>51</v>
      </c>
    </row>
    <row r="2705" spans="1:32" x14ac:dyDescent="0.25">
      <c r="A2705" t="s">
        <v>34</v>
      </c>
      <c r="B2705" t="s">
        <v>35</v>
      </c>
      <c r="C2705" t="s">
        <v>36</v>
      </c>
      <c r="D2705" t="s">
        <v>37</v>
      </c>
      <c r="E2705" t="s">
        <v>38</v>
      </c>
      <c r="F2705" t="s">
        <v>66</v>
      </c>
      <c r="G2705" t="s">
        <v>67</v>
      </c>
      <c r="H2705" t="s">
        <v>353</v>
      </c>
      <c r="I2705" t="s">
        <v>62</v>
      </c>
      <c r="J2705" t="s">
        <v>43</v>
      </c>
      <c r="K2705" t="s">
        <v>196</v>
      </c>
      <c r="L2705" s="7" t="s">
        <v>196</v>
      </c>
      <c r="N2705" s="7" t="s">
        <v>361</v>
      </c>
      <c r="O2705" s="7" t="s">
        <v>361</v>
      </c>
      <c r="Q2705" s="7" t="s">
        <v>362</v>
      </c>
      <c r="S2705" s="7" t="str">
        <f t="shared" si="50"/>
        <v>Plebejus acmon</v>
      </c>
      <c r="T2705" s="7" t="s">
        <v>354</v>
      </c>
      <c r="U2705" s="7">
        <v>8</v>
      </c>
      <c r="V2705" s="7">
        <v>28</v>
      </c>
      <c r="W2705">
        <v>1978</v>
      </c>
      <c r="Y2705">
        <v>28</v>
      </c>
      <c r="Z2705" t="s">
        <v>56</v>
      </c>
      <c r="AA2705" t="s">
        <v>267</v>
      </c>
      <c r="AB2705" t="s">
        <v>51</v>
      </c>
    </row>
    <row r="2706" spans="1:32" x14ac:dyDescent="0.25">
      <c r="A2706" t="s">
        <v>34</v>
      </c>
      <c r="B2706" t="s">
        <v>35</v>
      </c>
      <c r="C2706" t="s">
        <v>36</v>
      </c>
      <c r="D2706" t="s">
        <v>37</v>
      </c>
      <c r="E2706" t="s">
        <v>38</v>
      </c>
      <c r="F2706" t="s">
        <v>66</v>
      </c>
      <c r="G2706" t="s">
        <v>67</v>
      </c>
      <c r="H2706" t="s">
        <v>353</v>
      </c>
      <c r="I2706" t="s">
        <v>62</v>
      </c>
      <c r="J2706" t="s">
        <v>43</v>
      </c>
      <c r="K2706" t="s">
        <v>196</v>
      </c>
      <c r="L2706" s="7" t="s">
        <v>196</v>
      </c>
      <c r="N2706" s="7" t="s">
        <v>361</v>
      </c>
      <c r="O2706" s="7" t="s">
        <v>361</v>
      </c>
      <c r="Q2706" s="7" t="s">
        <v>362</v>
      </c>
      <c r="S2706" s="7" t="str">
        <f t="shared" si="50"/>
        <v>Plebejus acmon</v>
      </c>
      <c r="T2706" s="7" t="s">
        <v>354</v>
      </c>
      <c r="U2706" s="7">
        <v>8</v>
      </c>
      <c r="V2706" s="7">
        <v>28</v>
      </c>
      <c r="W2706">
        <v>1978</v>
      </c>
      <c r="Y2706">
        <v>28</v>
      </c>
      <c r="Z2706" t="s">
        <v>56</v>
      </c>
      <c r="AA2706" t="s">
        <v>267</v>
      </c>
      <c r="AB2706" t="s">
        <v>51</v>
      </c>
    </row>
    <row r="2707" spans="1:32" x14ac:dyDescent="0.25">
      <c r="A2707" t="s">
        <v>34</v>
      </c>
      <c r="B2707" t="s">
        <v>35</v>
      </c>
      <c r="C2707" t="s">
        <v>36</v>
      </c>
      <c r="D2707" t="s">
        <v>37</v>
      </c>
      <c r="E2707" t="s">
        <v>38</v>
      </c>
      <c r="F2707" t="s">
        <v>66</v>
      </c>
      <c r="G2707" t="s">
        <v>67</v>
      </c>
      <c r="H2707" t="s">
        <v>348</v>
      </c>
      <c r="I2707" t="s">
        <v>62</v>
      </c>
      <c r="J2707" t="s">
        <v>43</v>
      </c>
      <c r="K2707" t="s">
        <v>196</v>
      </c>
      <c r="L2707" s="7" t="s">
        <v>196</v>
      </c>
      <c r="N2707" s="7" t="s">
        <v>361</v>
      </c>
      <c r="O2707" s="7" t="s">
        <v>361</v>
      </c>
      <c r="Q2707" s="7" t="s">
        <v>362</v>
      </c>
      <c r="S2707" s="7" t="str">
        <f t="shared" si="50"/>
        <v>Plebejus acmon</v>
      </c>
      <c r="T2707" s="7" t="s">
        <v>69</v>
      </c>
      <c r="U2707" s="7">
        <v>7</v>
      </c>
      <c r="V2707" s="7">
        <v>28</v>
      </c>
      <c r="W2707">
        <v>1978</v>
      </c>
      <c r="Y2707">
        <v>28</v>
      </c>
      <c r="Z2707" t="s">
        <v>60</v>
      </c>
      <c r="AA2707" t="s">
        <v>267</v>
      </c>
      <c r="AB2707" t="s">
        <v>51</v>
      </c>
    </row>
    <row r="2708" spans="1:32" x14ac:dyDescent="0.25">
      <c r="A2708" t="s">
        <v>34</v>
      </c>
      <c r="B2708" t="s">
        <v>35</v>
      </c>
      <c r="C2708" t="s">
        <v>36</v>
      </c>
      <c r="D2708" t="s">
        <v>37</v>
      </c>
      <c r="E2708" t="s">
        <v>38</v>
      </c>
      <c r="F2708" t="s">
        <v>66</v>
      </c>
      <c r="G2708" t="s">
        <v>67</v>
      </c>
      <c r="H2708" t="s">
        <v>348</v>
      </c>
      <c r="I2708" t="s">
        <v>62</v>
      </c>
      <c r="J2708" t="s">
        <v>43</v>
      </c>
      <c r="K2708" t="s">
        <v>196</v>
      </c>
      <c r="L2708" s="7" t="s">
        <v>196</v>
      </c>
      <c r="N2708" s="7" t="s">
        <v>361</v>
      </c>
      <c r="O2708" s="7" t="s">
        <v>361</v>
      </c>
      <c r="Q2708" s="7" t="s">
        <v>362</v>
      </c>
      <c r="S2708" s="7" t="str">
        <f t="shared" si="50"/>
        <v>Plebejus acmon</v>
      </c>
      <c r="T2708" s="7" t="s">
        <v>69</v>
      </c>
      <c r="U2708" s="7">
        <v>7</v>
      </c>
      <c r="V2708" s="7">
        <v>28</v>
      </c>
      <c r="W2708">
        <v>1978</v>
      </c>
      <c r="Y2708">
        <v>28</v>
      </c>
      <c r="Z2708" t="s">
        <v>60</v>
      </c>
      <c r="AA2708" t="s">
        <v>267</v>
      </c>
      <c r="AB2708" t="s">
        <v>51</v>
      </c>
    </row>
    <row r="2709" spans="1:32" x14ac:dyDescent="0.25">
      <c r="A2709" t="s">
        <v>34</v>
      </c>
      <c r="B2709" t="s">
        <v>35</v>
      </c>
      <c r="C2709" t="s">
        <v>36</v>
      </c>
      <c r="D2709" t="s">
        <v>37</v>
      </c>
      <c r="E2709" t="s">
        <v>38</v>
      </c>
      <c r="F2709" t="s">
        <v>66</v>
      </c>
      <c r="G2709" t="s">
        <v>67</v>
      </c>
      <c r="H2709" t="s">
        <v>364</v>
      </c>
      <c r="I2709" t="s">
        <v>62</v>
      </c>
      <c r="J2709" t="s">
        <v>43</v>
      </c>
      <c r="K2709" t="s">
        <v>196</v>
      </c>
      <c r="L2709" s="7" t="s">
        <v>196</v>
      </c>
      <c r="N2709" s="7" t="s">
        <v>361</v>
      </c>
      <c r="O2709" s="7" t="s">
        <v>361</v>
      </c>
      <c r="Q2709" s="7" t="s">
        <v>362</v>
      </c>
      <c r="S2709" s="7" t="str">
        <f t="shared" si="50"/>
        <v>Plebejus acmon</v>
      </c>
      <c r="T2709" s="7" t="s">
        <v>75</v>
      </c>
      <c r="U2709" s="7">
        <v>7</v>
      </c>
      <c r="V2709" s="7">
        <v>29</v>
      </c>
      <c r="W2709">
        <v>1978</v>
      </c>
      <c r="Y2709">
        <v>29</v>
      </c>
      <c r="Z2709" t="s">
        <v>60</v>
      </c>
      <c r="AA2709" t="s">
        <v>267</v>
      </c>
      <c r="AB2709" t="s">
        <v>51</v>
      </c>
      <c r="AD2709" t="s">
        <v>365</v>
      </c>
      <c r="AF2709" t="s">
        <v>359</v>
      </c>
    </row>
    <row r="2710" spans="1:32" x14ac:dyDescent="0.25">
      <c r="A2710" t="s">
        <v>34</v>
      </c>
      <c r="B2710" t="s">
        <v>35</v>
      </c>
      <c r="C2710" t="s">
        <v>36</v>
      </c>
      <c r="D2710" t="s">
        <v>37</v>
      </c>
      <c r="E2710" t="s">
        <v>38</v>
      </c>
      <c r="F2710" t="s">
        <v>66</v>
      </c>
      <c r="G2710" t="s">
        <v>67</v>
      </c>
      <c r="H2710" t="s">
        <v>364</v>
      </c>
      <c r="I2710" t="s">
        <v>62</v>
      </c>
      <c r="J2710" t="s">
        <v>43</v>
      </c>
      <c r="K2710" t="s">
        <v>196</v>
      </c>
      <c r="L2710" s="7" t="s">
        <v>196</v>
      </c>
      <c r="N2710" s="7" t="s">
        <v>361</v>
      </c>
      <c r="O2710" s="7" t="s">
        <v>361</v>
      </c>
      <c r="Q2710" s="7" t="s">
        <v>362</v>
      </c>
      <c r="S2710" s="7" t="str">
        <f t="shared" si="50"/>
        <v>Plebejus acmon</v>
      </c>
      <c r="T2710" s="7" t="s">
        <v>75</v>
      </c>
      <c r="U2710" s="7">
        <v>7</v>
      </c>
      <c r="V2710" s="7">
        <v>29</v>
      </c>
      <c r="W2710">
        <v>1978</v>
      </c>
      <c r="Y2710">
        <v>29</v>
      </c>
      <c r="Z2710" t="s">
        <v>60</v>
      </c>
      <c r="AA2710" t="s">
        <v>267</v>
      </c>
      <c r="AB2710" t="s">
        <v>51</v>
      </c>
      <c r="AD2710" t="s">
        <v>365</v>
      </c>
      <c r="AF2710" t="s">
        <v>359</v>
      </c>
    </row>
    <row r="2711" spans="1:32" x14ac:dyDescent="0.25">
      <c r="A2711" t="s">
        <v>34</v>
      </c>
      <c r="B2711" t="s">
        <v>35</v>
      </c>
      <c r="C2711" t="s">
        <v>36</v>
      </c>
      <c r="D2711" t="s">
        <v>37</v>
      </c>
      <c r="E2711" t="s">
        <v>38</v>
      </c>
      <c r="F2711" t="s">
        <v>52</v>
      </c>
      <c r="G2711" t="s">
        <v>105</v>
      </c>
      <c r="I2711" t="s">
        <v>139</v>
      </c>
      <c r="J2711" t="s">
        <v>43</v>
      </c>
      <c r="K2711" t="s">
        <v>196</v>
      </c>
      <c r="L2711" s="7" t="s">
        <v>196</v>
      </c>
      <c r="N2711" s="7" t="s">
        <v>361</v>
      </c>
      <c r="O2711" s="7" t="s">
        <v>361</v>
      </c>
      <c r="Q2711" s="7" t="s">
        <v>362</v>
      </c>
      <c r="S2711" s="7" t="str">
        <f t="shared" si="50"/>
        <v>Plebejus acmon</v>
      </c>
      <c r="T2711" s="7" t="s">
        <v>366</v>
      </c>
      <c r="U2711" s="7">
        <v>2</v>
      </c>
      <c r="V2711" s="7">
        <v>18</v>
      </c>
      <c r="W2711">
        <v>1941</v>
      </c>
      <c r="Y2711">
        <v>18</v>
      </c>
      <c r="Z2711" t="s">
        <v>80</v>
      </c>
      <c r="AA2711" t="s">
        <v>267</v>
      </c>
      <c r="AB2711" t="s">
        <v>51</v>
      </c>
    </row>
    <row r="2712" spans="1:32" x14ac:dyDescent="0.25">
      <c r="A2712" t="s">
        <v>34</v>
      </c>
      <c r="B2712" t="s">
        <v>35</v>
      </c>
      <c r="C2712" t="s">
        <v>36</v>
      </c>
      <c r="D2712" t="s">
        <v>37</v>
      </c>
      <c r="E2712" t="s">
        <v>38</v>
      </c>
      <c r="F2712" t="s">
        <v>39</v>
      </c>
      <c r="G2712" t="s">
        <v>40</v>
      </c>
      <c r="I2712" t="s">
        <v>143</v>
      </c>
      <c r="J2712" t="s">
        <v>43</v>
      </c>
      <c r="K2712" t="s">
        <v>196</v>
      </c>
      <c r="L2712" s="7" t="s">
        <v>196</v>
      </c>
      <c r="N2712" s="7" t="s">
        <v>361</v>
      </c>
      <c r="O2712" s="7" t="s">
        <v>361</v>
      </c>
      <c r="Q2712" s="7" t="s">
        <v>362</v>
      </c>
      <c r="S2712" s="7" t="str">
        <f t="shared" si="50"/>
        <v>Plebejus acmon</v>
      </c>
      <c r="T2712" s="7" t="s">
        <v>367</v>
      </c>
      <c r="U2712" s="7">
        <v>8</v>
      </c>
      <c r="V2712" s="7">
        <v>15</v>
      </c>
      <c r="W2712">
        <v>1939</v>
      </c>
      <c r="Y2712">
        <v>15</v>
      </c>
      <c r="Z2712" t="s">
        <v>56</v>
      </c>
      <c r="AA2712" t="s">
        <v>267</v>
      </c>
      <c r="AB2712" t="s">
        <v>51</v>
      </c>
    </row>
    <row r="2713" spans="1:32" x14ac:dyDescent="0.25">
      <c r="A2713" t="s">
        <v>34</v>
      </c>
      <c r="B2713" t="s">
        <v>35</v>
      </c>
      <c r="C2713" t="s">
        <v>36</v>
      </c>
      <c r="D2713" t="s">
        <v>37</v>
      </c>
      <c r="E2713" t="s">
        <v>38</v>
      </c>
      <c r="F2713" t="s">
        <v>52</v>
      </c>
      <c r="G2713" t="s">
        <v>53</v>
      </c>
      <c r="H2713" t="s">
        <v>57</v>
      </c>
      <c r="I2713" t="s">
        <v>368</v>
      </c>
      <c r="J2713" t="s">
        <v>43</v>
      </c>
      <c r="K2713" t="s">
        <v>196</v>
      </c>
      <c r="L2713" s="7" t="s">
        <v>196</v>
      </c>
      <c r="N2713" s="7" t="s">
        <v>361</v>
      </c>
      <c r="O2713" s="7" t="s">
        <v>361</v>
      </c>
      <c r="Q2713" s="7" t="s">
        <v>362</v>
      </c>
      <c r="S2713" s="7" t="str">
        <f t="shared" si="50"/>
        <v>Plebejus acmon</v>
      </c>
      <c r="T2713" s="7" t="s">
        <v>59</v>
      </c>
      <c r="U2713" s="7">
        <v>7</v>
      </c>
      <c r="V2713" s="7">
        <v>21</v>
      </c>
      <c r="W2713">
        <v>1982</v>
      </c>
      <c r="Y2713">
        <v>21</v>
      </c>
      <c r="Z2713" t="s">
        <v>60</v>
      </c>
      <c r="AA2713" t="s">
        <v>267</v>
      </c>
      <c r="AB2713" t="s">
        <v>51</v>
      </c>
    </row>
    <row r="2714" spans="1:32" x14ac:dyDescent="0.25">
      <c r="A2714" t="s">
        <v>34</v>
      </c>
      <c r="B2714" t="s">
        <v>35</v>
      </c>
      <c r="C2714" t="s">
        <v>36</v>
      </c>
      <c r="D2714" t="s">
        <v>37</v>
      </c>
      <c r="E2714" t="s">
        <v>38</v>
      </c>
      <c r="F2714" t="s">
        <v>66</v>
      </c>
      <c r="G2714" t="s">
        <v>67</v>
      </c>
      <c r="I2714" t="s">
        <v>369</v>
      </c>
      <c r="J2714" t="s">
        <v>43</v>
      </c>
      <c r="K2714" t="s">
        <v>196</v>
      </c>
      <c r="L2714" s="7" t="s">
        <v>196</v>
      </c>
      <c r="N2714" s="7" t="s">
        <v>361</v>
      </c>
      <c r="O2714" s="7" t="s">
        <v>361</v>
      </c>
      <c r="Q2714" s="7" t="s">
        <v>362</v>
      </c>
      <c r="S2714" s="7" t="str">
        <f t="shared" si="50"/>
        <v>Plebejus acmon</v>
      </c>
      <c r="T2714" s="7" t="s">
        <v>370</v>
      </c>
      <c r="U2714" s="7">
        <v>5</v>
      </c>
      <c r="V2714" s="7">
        <v>24</v>
      </c>
      <c r="W2714">
        <v>1977</v>
      </c>
      <c r="X2714" t="s">
        <v>371</v>
      </c>
      <c r="Y2714">
        <v>24</v>
      </c>
      <c r="Z2714" t="s">
        <v>90</v>
      </c>
      <c r="AA2714" t="s">
        <v>267</v>
      </c>
      <c r="AB2714" t="s">
        <v>51</v>
      </c>
    </row>
    <row r="2715" spans="1:32" x14ac:dyDescent="0.25">
      <c r="A2715" t="s">
        <v>34</v>
      </c>
      <c r="B2715" t="s">
        <v>35</v>
      </c>
      <c r="C2715" t="s">
        <v>36</v>
      </c>
      <c r="D2715" t="s">
        <v>37</v>
      </c>
      <c r="E2715" t="s">
        <v>38</v>
      </c>
      <c r="F2715" t="s">
        <v>66</v>
      </c>
      <c r="G2715" t="s">
        <v>67</v>
      </c>
      <c r="I2715" t="s">
        <v>369</v>
      </c>
      <c r="J2715" t="s">
        <v>43</v>
      </c>
      <c r="K2715" t="s">
        <v>196</v>
      </c>
      <c r="L2715" s="7" t="s">
        <v>196</v>
      </c>
      <c r="N2715" s="7" t="s">
        <v>361</v>
      </c>
      <c r="O2715" s="7" t="s">
        <v>361</v>
      </c>
      <c r="Q2715" s="7" t="s">
        <v>362</v>
      </c>
      <c r="S2715" s="7" t="str">
        <f t="shared" si="50"/>
        <v>Plebejus acmon</v>
      </c>
      <c r="T2715" s="7" t="s">
        <v>370</v>
      </c>
      <c r="U2715" s="7">
        <v>5</v>
      </c>
      <c r="V2715" s="7">
        <v>24</v>
      </c>
      <c r="W2715">
        <v>1977</v>
      </c>
      <c r="X2715" t="s">
        <v>371</v>
      </c>
      <c r="Y2715">
        <v>24</v>
      </c>
      <c r="Z2715" t="s">
        <v>90</v>
      </c>
      <c r="AA2715" t="s">
        <v>267</v>
      </c>
      <c r="AB2715" t="s">
        <v>51</v>
      </c>
    </row>
    <row r="2716" spans="1:32" x14ac:dyDescent="0.25">
      <c r="A2716" t="s">
        <v>34</v>
      </c>
      <c r="B2716" t="s">
        <v>35</v>
      </c>
      <c r="C2716" t="s">
        <v>36</v>
      </c>
      <c r="D2716" t="s">
        <v>37</v>
      </c>
      <c r="E2716" t="s">
        <v>38</v>
      </c>
      <c r="F2716" t="s">
        <v>66</v>
      </c>
      <c r="G2716" t="s">
        <v>67</v>
      </c>
      <c r="H2716" t="s">
        <v>372</v>
      </c>
      <c r="I2716" t="s">
        <v>62</v>
      </c>
      <c r="J2716" t="s">
        <v>43</v>
      </c>
      <c r="K2716" t="s">
        <v>196</v>
      </c>
      <c r="L2716" s="7" t="s">
        <v>196</v>
      </c>
      <c r="N2716" s="7" t="s">
        <v>361</v>
      </c>
      <c r="O2716" s="7" t="s">
        <v>361</v>
      </c>
      <c r="Q2716" s="7" t="s">
        <v>362</v>
      </c>
      <c r="S2716" s="7" t="str">
        <f t="shared" si="50"/>
        <v>Plebejus acmon</v>
      </c>
      <c r="T2716" s="7" t="s">
        <v>69</v>
      </c>
      <c r="U2716" s="7">
        <v>7</v>
      </c>
      <c r="V2716" s="7">
        <v>28</v>
      </c>
      <c r="W2716">
        <v>1978</v>
      </c>
      <c r="Y2716">
        <v>28</v>
      </c>
      <c r="Z2716" t="s">
        <v>60</v>
      </c>
      <c r="AA2716" t="s">
        <v>267</v>
      </c>
      <c r="AB2716" t="s">
        <v>51</v>
      </c>
      <c r="AD2716" t="s">
        <v>373</v>
      </c>
    </row>
    <row r="2717" spans="1:32" x14ac:dyDescent="0.25">
      <c r="A2717" t="s">
        <v>34</v>
      </c>
      <c r="B2717" t="s">
        <v>35</v>
      </c>
      <c r="C2717" t="s">
        <v>36</v>
      </c>
      <c r="D2717" t="s">
        <v>37</v>
      </c>
      <c r="E2717" t="s">
        <v>38</v>
      </c>
      <c r="F2717" t="s">
        <v>66</v>
      </c>
      <c r="G2717" t="s">
        <v>67</v>
      </c>
      <c r="H2717" t="s">
        <v>374</v>
      </c>
      <c r="I2717" t="s">
        <v>62</v>
      </c>
      <c r="J2717" t="s">
        <v>43</v>
      </c>
      <c r="K2717" t="s">
        <v>196</v>
      </c>
      <c r="L2717" s="7" t="s">
        <v>196</v>
      </c>
      <c r="N2717" s="7" t="s">
        <v>361</v>
      </c>
      <c r="O2717" s="7" t="s">
        <v>361</v>
      </c>
      <c r="Q2717" s="7" t="s">
        <v>362</v>
      </c>
      <c r="S2717" s="7" t="str">
        <f t="shared" si="50"/>
        <v>Plebejus acmon</v>
      </c>
      <c r="T2717" s="7" t="s">
        <v>375</v>
      </c>
      <c r="U2717" s="7">
        <v>7</v>
      </c>
      <c r="V2717" s="7">
        <v>31</v>
      </c>
      <c r="W2717">
        <v>1978</v>
      </c>
      <c r="Y2717">
        <v>31</v>
      </c>
      <c r="Z2717" t="s">
        <v>60</v>
      </c>
      <c r="AA2717" t="s">
        <v>267</v>
      </c>
      <c r="AB2717" t="s">
        <v>51</v>
      </c>
      <c r="AD2717" t="s">
        <v>376</v>
      </c>
    </row>
    <row r="2718" spans="1:32" x14ac:dyDescent="0.25">
      <c r="A2718" t="s">
        <v>34</v>
      </c>
      <c r="B2718" t="s">
        <v>35</v>
      </c>
      <c r="C2718" t="s">
        <v>36</v>
      </c>
      <c r="D2718" t="s">
        <v>37</v>
      </c>
      <c r="E2718" t="s">
        <v>38</v>
      </c>
      <c r="F2718" t="s">
        <v>66</v>
      </c>
      <c r="G2718" t="s">
        <v>67</v>
      </c>
      <c r="H2718" t="s">
        <v>372</v>
      </c>
      <c r="I2718" t="s">
        <v>62</v>
      </c>
      <c r="J2718" t="s">
        <v>43</v>
      </c>
      <c r="K2718" t="s">
        <v>196</v>
      </c>
      <c r="L2718" s="7" t="s">
        <v>196</v>
      </c>
      <c r="N2718" s="7" t="s">
        <v>361</v>
      </c>
      <c r="O2718" s="7" t="s">
        <v>361</v>
      </c>
      <c r="Q2718" s="7" t="s">
        <v>362</v>
      </c>
      <c r="S2718" s="7" t="str">
        <f t="shared" si="50"/>
        <v>Plebejus acmon</v>
      </c>
      <c r="T2718" s="7" t="s">
        <v>69</v>
      </c>
      <c r="U2718" s="7">
        <v>7</v>
      </c>
      <c r="V2718" s="7">
        <v>28</v>
      </c>
      <c r="W2718">
        <v>1978</v>
      </c>
      <c r="Y2718">
        <v>28</v>
      </c>
      <c r="Z2718" t="s">
        <v>60</v>
      </c>
      <c r="AA2718" t="s">
        <v>267</v>
      </c>
      <c r="AB2718" t="s">
        <v>51</v>
      </c>
      <c r="AC2718" t="s">
        <v>204</v>
      </c>
      <c r="AD2718" t="s">
        <v>377</v>
      </c>
      <c r="AF2718" t="s">
        <v>359</v>
      </c>
    </row>
    <row r="2719" spans="1:32" x14ac:dyDescent="0.25">
      <c r="A2719" t="s">
        <v>34</v>
      </c>
      <c r="B2719" t="s">
        <v>35</v>
      </c>
      <c r="C2719" t="s">
        <v>36</v>
      </c>
      <c r="D2719" t="s">
        <v>37</v>
      </c>
      <c r="E2719" t="s">
        <v>38</v>
      </c>
      <c r="F2719" t="s">
        <v>66</v>
      </c>
      <c r="G2719" t="s">
        <v>67</v>
      </c>
      <c r="H2719" t="s">
        <v>372</v>
      </c>
      <c r="I2719" t="s">
        <v>62</v>
      </c>
      <c r="J2719" t="s">
        <v>43</v>
      </c>
      <c r="K2719" t="s">
        <v>196</v>
      </c>
      <c r="L2719" s="7" t="s">
        <v>196</v>
      </c>
      <c r="N2719" s="7" t="s">
        <v>361</v>
      </c>
      <c r="O2719" s="7" t="s">
        <v>361</v>
      </c>
      <c r="Q2719" s="7" t="s">
        <v>362</v>
      </c>
      <c r="S2719" s="7" t="str">
        <f t="shared" si="50"/>
        <v>Plebejus acmon</v>
      </c>
      <c r="T2719" s="7" t="s">
        <v>69</v>
      </c>
      <c r="U2719" s="7">
        <v>7</v>
      </c>
      <c r="V2719" s="7">
        <v>28</v>
      </c>
      <c r="W2719">
        <v>1978</v>
      </c>
      <c r="Y2719">
        <v>28</v>
      </c>
      <c r="Z2719" t="s">
        <v>60</v>
      </c>
      <c r="AA2719" t="s">
        <v>267</v>
      </c>
      <c r="AB2719" t="s">
        <v>51</v>
      </c>
      <c r="AD2719" t="s">
        <v>378</v>
      </c>
      <c r="AF2719" t="s">
        <v>359</v>
      </c>
    </row>
    <row r="2720" spans="1:32" x14ac:dyDescent="0.25">
      <c r="A2720" t="s">
        <v>34</v>
      </c>
      <c r="B2720" t="s">
        <v>35</v>
      </c>
      <c r="C2720" t="s">
        <v>36</v>
      </c>
      <c r="D2720" t="s">
        <v>37</v>
      </c>
      <c r="E2720" t="s">
        <v>38</v>
      </c>
      <c r="F2720" t="s">
        <v>66</v>
      </c>
      <c r="G2720" t="s">
        <v>67</v>
      </c>
      <c r="H2720" t="s">
        <v>353</v>
      </c>
      <c r="I2720" t="s">
        <v>62</v>
      </c>
      <c r="J2720" t="s">
        <v>43</v>
      </c>
      <c r="K2720" t="s">
        <v>196</v>
      </c>
      <c r="L2720" s="7" t="s">
        <v>196</v>
      </c>
      <c r="N2720" s="7" t="s">
        <v>361</v>
      </c>
      <c r="O2720" s="7" t="s">
        <v>361</v>
      </c>
      <c r="Q2720" s="7" t="s">
        <v>362</v>
      </c>
      <c r="S2720" s="7" t="str">
        <f t="shared" si="50"/>
        <v>Plebejus acmon</v>
      </c>
      <c r="T2720" s="7" t="s">
        <v>379</v>
      </c>
      <c r="U2720" s="7">
        <v>8</v>
      </c>
      <c r="V2720" s="7">
        <v>29</v>
      </c>
      <c r="W2720">
        <v>1978</v>
      </c>
      <c r="Y2720">
        <v>29</v>
      </c>
      <c r="Z2720" t="s">
        <v>56</v>
      </c>
      <c r="AA2720" t="s">
        <v>267</v>
      </c>
      <c r="AB2720" t="s">
        <v>51</v>
      </c>
    </row>
    <row r="2721" spans="1:30" x14ac:dyDescent="0.25">
      <c r="A2721" t="s">
        <v>34</v>
      </c>
      <c r="B2721" t="s">
        <v>35</v>
      </c>
      <c r="C2721" t="s">
        <v>36</v>
      </c>
      <c r="D2721" t="s">
        <v>37</v>
      </c>
      <c r="E2721" t="s">
        <v>38</v>
      </c>
      <c r="F2721" t="s">
        <v>66</v>
      </c>
      <c r="G2721" t="s">
        <v>67</v>
      </c>
      <c r="H2721" t="s">
        <v>380</v>
      </c>
      <c r="I2721" t="s">
        <v>62</v>
      </c>
      <c r="J2721" t="s">
        <v>43</v>
      </c>
      <c r="K2721" t="s">
        <v>196</v>
      </c>
      <c r="L2721" s="7" t="s">
        <v>196</v>
      </c>
      <c r="N2721" s="7" t="s">
        <v>361</v>
      </c>
      <c r="O2721" s="7" t="s">
        <v>361</v>
      </c>
      <c r="Q2721" s="7" t="s">
        <v>362</v>
      </c>
      <c r="S2721" s="7" t="str">
        <f t="shared" si="50"/>
        <v>Plebejus acmon</v>
      </c>
      <c r="T2721" s="7" t="s">
        <v>69</v>
      </c>
      <c r="U2721" s="7">
        <v>7</v>
      </c>
      <c r="V2721" s="7">
        <v>28</v>
      </c>
      <c r="W2721">
        <v>1978</v>
      </c>
      <c r="Y2721">
        <v>28</v>
      </c>
      <c r="Z2721" t="s">
        <v>60</v>
      </c>
      <c r="AA2721" t="s">
        <v>267</v>
      </c>
      <c r="AB2721" t="s">
        <v>51</v>
      </c>
      <c r="AD2721" t="s">
        <v>381</v>
      </c>
    </row>
    <row r="2722" spans="1:30" x14ac:dyDescent="0.25">
      <c r="A2722" t="s">
        <v>34</v>
      </c>
      <c r="B2722" t="s">
        <v>35</v>
      </c>
      <c r="C2722" t="s">
        <v>36</v>
      </c>
      <c r="D2722" t="s">
        <v>37</v>
      </c>
      <c r="E2722" t="s">
        <v>38</v>
      </c>
      <c r="F2722" t="s">
        <v>39</v>
      </c>
      <c r="G2722" t="s">
        <v>142</v>
      </c>
      <c r="I2722" t="s">
        <v>107</v>
      </c>
      <c r="J2722" t="s">
        <v>43</v>
      </c>
      <c r="K2722" t="s">
        <v>196</v>
      </c>
      <c r="L2722" s="7" t="s">
        <v>196</v>
      </c>
      <c r="N2722" s="7" t="s">
        <v>361</v>
      </c>
      <c r="O2722" s="7" t="s">
        <v>361</v>
      </c>
      <c r="Q2722" s="7" t="s">
        <v>362</v>
      </c>
      <c r="S2722" s="7" t="str">
        <f t="shared" si="50"/>
        <v>Plebejus acmon</v>
      </c>
      <c r="T2722" s="7" t="s">
        <v>382</v>
      </c>
      <c r="U2722" s="7">
        <v>8</v>
      </c>
      <c r="V2722" s="7">
        <v>9</v>
      </c>
      <c r="W2722">
        <v>1939</v>
      </c>
      <c r="Y2722">
        <v>9</v>
      </c>
      <c r="Z2722" t="s">
        <v>56</v>
      </c>
      <c r="AA2722" t="s">
        <v>267</v>
      </c>
      <c r="AB2722" t="s">
        <v>51</v>
      </c>
    </row>
    <row r="2723" spans="1:30" x14ac:dyDescent="0.25">
      <c r="A2723" t="s">
        <v>34</v>
      </c>
      <c r="B2723" t="s">
        <v>35</v>
      </c>
      <c r="C2723" t="s">
        <v>36</v>
      </c>
      <c r="D2723" t="s">
        <v>37</v>
      </c>
      <c r="E2723" t="s">
        <v>38</v>
      </c>
      <c r="F2723" t="s">
        <v>66</v>
      </c>
      <c r="G2723" t="s">
        <v>67</v>
      </c>
      <c r="H2723" t="s">
        <v>348</v>
      </c>
      <c r="I2723" t="s">
        <v>62</v>
      </c>
      <c r="J2723" t="s">
        <v>43</v>
      </c>
      <c r="K2723" t="s">
        <v>196</v>
      </c>
      <c r="L2723" s="7" t="s">
        <v>196</v>
      </c>
      <c r="N2723" s="7" t="s">
        <v>361</v>
      </c>
      <c r="O2723" s="7" t="s">
        <v>361</v>
      </c>
      <c r="Q2723" s="7" t="s">
        <v>362</v>
      </c>
      <c r="S2723" s="7" t="str">
        <f t="shared" si="50"/>
        <v>Plebejus acmon</v>
      </c>
      <c r="T2723" s="7" t="s">
        <v>69</v>
      </c>
      <c r="U2723" s="7">
        <v>7</v>
      </c>
      <c r="V2723" s="7">
        <v>28</v>
      </c>
      <c r="W2723">
        <v>1978</v>
      </c>
      <c r="Y2723">
        <v>28</v>
      </c>
      <c r="Z2723" t="s">
        <v>60</v>
      </c>
      <c r="AA2723" t="s">
        <v>267</v>
      </c>
      <c r="AB2723" t="s">
        <v>51</v>
      </c>
    </row>
    <row r="2724" spans="1:30" x14ac:dyDescent="0.25">
      <c r="A2724" t="s">
        <v>34</v>
      </c>
      <c r="B2724" t="s">
        <v>35</v>
      </c>
      <c r="C2724" t="s">
        <v>36</v>
      </c>
      <c r="D2724" t="s">
        <v>37</v>
      </c>
      <c r="E2724" t="s">
        <v>38</v>
      </c>
      <c r="F2724" t="s">
        <v>52</v>
      </c>
      <c r="G2724" t="s">
        <v>53</v>
      </c>
      <c r="H2724" t="s">
        <v>355</v>
      </c>
      <c r="I2724" t="s">
        <v>62</v>
      </c>
      <c r="J2724" t="s">
        <v>43</v>
      </c>
      <c r="K2724" t="s">
        <v>196</v>
      </c>
      <c r="L2724" s="7" t="s">
        <v>196</v>
      </c>
      <c r="N2724" s="7" t="s">
        <v>361</v>
      </c>
      <c r="O2724" s="7" t="s">
        <v>361</v>
      </c>
      <c r="Q2724" s="7" t="s">
        <v>362</v>
      </c>
      <c r="S2724" s="7" t="str">
        <f t="shared" si="50"/>
        <v>Plebejus acmon</v>
      </c>
      <c r="T2724" s="7" t="s">
        <v>237</v>
      </c>
      <c r="U2724" s="7">
        <v>7</v>
      </c>
      <c r="V2724" s="7">
        <v>16</v>
      </c>
      <c r="W2724">
        <v>1978</v>
      </c>
      <c r="Y2724">
        <v>16</v>
      </c>
      <c r="Z2724" t="s">
        <v>60</v>
      </c>
      <c r="AA2724" t="s">
        <v>267</v>
      </c>
      <c r="AB2724" t="s">
        <v>51</v>
      </c>
    </row>
    <row r="2725" spans="1:30" x14ac:dyDescent="0.25">
      <c r="A2725" t="s">
        <v>34</v>
      </c>
      <c r="B2725" t="s">
        <v>35</v>
      </c>
      <c r="C2725" t="s">
        <v>36</v>
      </c>
      <c r="D2725" t="s">
        <v>37</v>
      </c>
      <c r="E2725" t="s">
        <v>38</v>
      </c>
      <c r="F2725" t="s">
        <v>52</v>
      </c>
      <c r="G2725" t="s">
        <v>53</v>
      </c>
      <c r="H2725" t="s">
        <v>355</v>
      </c>
      <c r="I2725" t="s">
        <v>62</v>
      </c>
      <c r="J2725" t="s">
        <v>43</v>
      </c>
      <c r="K2725" t="s">
        <v>196</v>
      </c>
      <c r="L2725" s="7" t="s">
        <v>196</v>
      </c>
      <c r="N2725" s="7" t="s">
        <v>361</v>
      </c>
      <c r="O2725" s="7" t="s">
        <v>361</v>
      </c>
      <c r="Q2725" s="7" t="s">
        <v>362</v>
      </c>
      <c r="S2725" s="7" t="str">
        <f t="shared" si="50"/>
        <v>Plebejus acmon</v>
      </c>
      <c r="T2725" s="7" t="s">
        <v>237</v>
      </c>
      <c r="U2725" s="7">
        <v>7</v>
      </c>
      <c r="V2725" s="7">
        <v>16</v>
      </c>
      <c r="W2725">
        <v>1978</v>
      </c>
      <c r="Y2725">
        <v>16</v>
      </c>
      <c r="Z2725" t="s">
        <v>60</v>
      </c>
      <c r="AA2725" t="s">
        <v>267</v>
      </c>
      <c r="AB2725" t="s">
        <v>51</v>
      </c>
    </row>
    <row r="2726" spans="1:30" x14ac:dyDescent="0.25">
      <c r="A2726" t="s">
        <v>34</v>
      </c>
      <c r="B2726" t="s">
        <v>35</v>
      </c>
      <c r="C2726" t="s">
        <v>36</v>
      </c>
      <c r="D2726" t="s">
        <v>37</v>
      </c>
      <c r="E2726" t="s">
        <v>38</v>
      </c>
      <c r="F2726" t="s">
        <v>66</v>
      </c>
      <c r="G2726" t="s">
        <v>67</v>
      </c>
      <c r="H2726" t="s">
        <v>348</v>
      </c>
      <c r="I2726" t="s">
        <v>62</v>
      </c>
      <c r="J2726" t="s">
        <v>43</v>
      </c>
      <c r="K2726" t="s">
        <v>196</v>
      </c>
      <c r="L2726" s="7" t="s">
        <v>196</v>
      </c>
      <c r="N2726" s="7" t="s">
        <v>361</v>
      </c>
      <c r="O2726" s="7" t="s">
        <v>361</v>
      </c>
      <c r="Q2726" s="7" t="s">
        <v>362</v>
      </c>
      <c r="S2726" s="7" t="str">
        <f t="shared" si="50"/>
        <v>Plebejus acmon</v>
      </c>
      <c r="T2726" s="7" t="s">
        <v>69</v>
      </c>
      <c r="U2726" s="7">
        <v>7</v>
      </c>
      <c r="V2726" s="7">
        <v>28</v>
      </c>
      <c r="W2726">
        <v>1978</v>
      </c>
      <c r="Y2726">
        <v>28</v>
      </c>
      <c r="Z2726" t="s">
        <v>60</v>
      </c>
      <c r="AA2726" t="s">
        <v>267</v>
      </c>
      <c r="AB2726" t="s">
        <v>51</v>
      </c>
    </row>
    <row r="2727" spans="1:30" x14ac:dyDescent="0.25">
      <c r="A2727" t="s">
        <v>34</v>
      </c>
      <c r="B2727" t="s">
        <v>35</v>
      </c>
      <c r="C2727" t="s">
        <v>36</v>
      </c>
      <c r="D2727" t="s">
        <v>37</v>
      </c>
      <c r="E2727" t="s">
        <v>38</v>
      </c>
      <c r="F2727" t="s">
        <v>52</v>
      </c>
      <c r="G2727" t="s">
        <v>53</v>
      </c>
      <c r="H2727" t="s">
        <v>218</v>
      </c>
      <c r="I2727" t="s">
        <v>62</v>
      </c>
      <c r="J2727" t="s">
        <v>43</v>
      </c>
      <c r="K2727" t="s">
        <v>196</v>
      </c>
      <c r="L2727" s="7" t="s">
        <v>196</v>
      </c>
      <c r="N2727" s="7" t="s">
        <v>361</v>
      </c>
      <c r="O2727" s="7" t="s">
        <v>361</v>
      </c>
      <c r="Q2727" s="7" t="s">
        <v>362</v>
      </c>
      <c r="S2727" s="7" t="str">
        <f t="shared" si="50"/>
        <v>Plebejus acmon</v>
      </c>
      <c r="T2727" s="7" t="s">
        <v>283</v>
      </c>
      <c r="U2727" s="7">
        <v>6</v>
      </c>
      <c r="V2727" s="7">
        <v>3</v>
      </c>
      <c r="W2727">
        <v>1978</v>
      </c>
      <c r="Y2727">
        <v>3</v>
      </c>
      <c r="Z2727" t="s">
        <v>49</v>
      </c>
      <c r="AA2727" t="s">
        <v>267</v>
      </c>
      <c r="AB2727" t="s">
        <v>51</v>
      </c>
    </row>
    <row r="2728" spans="1:30" x14ac:dyDescent="0.25">
      <c r="A2728" t="s">
        <v>34</v>
      </c>
      <c r="B2728" t="s">
        <v>35</v>
      </c>
      <c r="C2728" t="s">
        <v>36</v>
      </c>
      <c r="D2728" t="s">
        <v>37</v>
      </c>
      <c r="E2728" t="s">
        <v>38</v>
      </c>
      <c r="F2728" t="s">
        <v>39</v>
      </c>
      <c r="G2728" t="s">
        <v>40</v>
      </c>
      <c r="H2728" t="s">
        <v>124</v>
      </c>
      <c r="I2728" t="s">
        <v>62</v>
      </c>
      <c r="J2728" t="s">
        <v>43</v>
      </c>
      <c r="K2728" t="s">
        <v>196</v>
      </c>
      <c r="L2728" s="7" t="s">
        <v>196</v>
      </c>
      <c r="N2728" s="7" t="s">
        <v>361</v>
      </c>
      <c r="O2728" s="7" t="s">
        <v>361</v>
      </c>
      <c r="Q2728" s="7" t="s">
        <v>362</v>
      </c>
      <c r="S2728" s="7" t="str">
        <f t="shared" si="50"/>
        <v>Plebejus acmon</v>
      </c>
      <c r="T2728" s="7" t="s">
        <v>125</v>
      </c>
      <c r="U2728" s="7">
        <v>6</v>
      </c>
      <c r="V2728" s="7">
        <v>26</v>
      </c>
      <c r="W2728">
        <v>1978</v>
      </c>
      <c r="Y2728">
        <v>26</v>
      </c>
      <c r="Z2728" t="s">
        <v>49</v>
      </c>
      <c r="AA2728" t="s">
        <v>267</v>
      </c>
      <c r="AB2728" t="s">
        <v>51</v>
      </c>
    </row>
    <row r="2729" spans="1:30" x14ac:dyDescent="0.25">
      <c r="A2729" t="s">
        <v>34</v>
      </c>
      <c r="B2729" t="s">
        <v>35</v>
      </c>
      <c r="C2729" t="s">
        <v>36</v>
      </c>
      <c r="D2729" t="s">
        <v>37</v>
      </c>
      <c r="E2729" t="s">
        <v>38</v>
      </c>
      <c r="F2729" t="s">
        <v>39</v>
      </c>
      <c r="G2729" t="s">
        <v>40</v>
      </c>
      <c r="H2729" t="s">
        <v>124</v>
      </c>
      <c r="I2729" t="s">
        <v>62</v>
      </c>
      <c r="J2729" t="s">
        <v>43</v>
      </c>
      <c r="K2729" t="s">
        <v>196</v>
      </c>
      <c r="L2729" s="7" t="s">
        <v>196</v>
      </c>
      <c r="N2729" s="7" t="s">
        <v>361</v>
      </c>
      <c r="O2729" s="7" t="s">
        <v>361</v>
      </c>
      <c r="Q2729" s="7" t="s">
        <v>362</v>
      </c>
      <c r="S2729" s="7" t="str">
        <f t="shared" si="50"/>
        <v>Plebejus acmon</v>
      </c>
      <c r="T2729" s="7" t="s">
        <v>125</v>
      </c>
      <c r="U2729" s="7">
        <v>6</v>
      </c>
      <c r="V2729" s="7">
        <v>26</v>
      </c>
      <c r="W2729">
        <v>1978</v>
      </c>
      <c r="Y2729">
        <v>26</v>
      </c>
      <c r="Z2729" t="s">
        <v>49</v>
      </c>
      <c r="AA2729" t="s">
        <v>267</v>
      </c>
      <c r="AB2729" t="s">
        <v>51</v>
      </c>
    </row>
    <row r="2730" spans="1:30" x14ac:dyDescent="0.25">
      <c r="A2730" t="s">
        <v>34</v>
      </c>
      <c r="B2730" t="s">
        <v>35</v>
      </c>
      <c r="C2730" t="s">
        <v>36</v>
      </c>
      <c r="D2730" t="s">
        <v>37</v>
      </c>
      <c r="E2730" t="s">
        <v>38</v>
      </c>
      <c r="F2730" t="s">
        <v>39</v>
      </c>
      <c r="G2730" t="s">
        <v>40</v>
      </c>
      <c r="H2730" t="s">
        <v>124</v>
      </c>
      <c r="I2730" t="s">
        <v>62</v>
      </c>
      <c r="J2730" t="s">
        <v>43</v>
      </c>
      <c r="K2730" t="s">
        <v>196</v>
      </c>
      <c r="L2730" s="7" t="s">
        <v>196</v>
      </c>
      <c r="N2730" s="7" t="s">
        <v>361</v>
      </c>
      <c r="O2730" s="7" t="s">
        <v>361</v>
      </c>
      <c r="Q2730" s="7" t="s">
        <v>362</v>
      </c>
      <c r="S2730" s="7" t="str">
        <f t="shared" si="50"/>
        <v>Plebejus acmon</v>
      </c>
      <c r="T2730" s="7" t="s">
        <v>125</v>
      </c>
      <c r="U2730" s="7">
        <v>6</v>
      </c>
      <c r="V2730" s="7">
        <v>26</v>
      </c>
      <c r="W2730">
        <v>1978</v>
      </c>
      <c r="Y2730">
        <v>26</v>
      </c>
      <c r="Z2730" t="s">
        <v>49</v>
      </c>
      <c r="AA2730" t="s">
        <v>267</v>
      </c>
      <c r="AB2730" t="s">
        <v>51</v>
      </c>
    </row>
    <row r="2731" spans="1:30" x14ac:dyDescent="0.25">
      <c r="A2731" t="s">
        <v>34</v>
      </c>
      <c r="B2731" t="s">
        <v>35</v>
      </c>
      <c r="C2731" t="s">
        <v>36</v>
      </c>
      <c r="D2731" t="s">
        <v>37</v>
      </c>
      <c r="E2731" t="s">
        <v>38</v>
      </c>
      <c r="F2731" t="s">
        <v>39</v>
      </c>
      <c r="G2731" t="s">
        <v>40</v>
      </c>
      <c r="H2731" t="s">
        <v>124</v>
      </c>
      <c r="I2731" t="s">
        <v>62</v>
      </c>
      <c r="J2731" t="s">
        <v>43</v>
      </c>
      <c r="K2731" t="s">
        <v>196</v>
      </c>
      <c r="L2731" s="7" t="s">
        <v>196</v>
      </c>
      <c r="N2731" s="7" t="s">
        <v>361</v>
      </c>
      <c r="O2731" s="7" t="s">
        <v>361</v>
      </c>
      <c r="Q2731" s="7" t="s">
        <v>362</v>
      </c>
      <c r="S2731" s="7" t="str">
        <f t="shared" si="50"/>
        <v>Plebejus acmon</v>
      </c>
      <c r="T2731" s="7" t="s">
        <v>125</v>
      </c>
      <c r="U2731" s="7">
        <v>6</v>
      </c>
      <c r="V2731" s="7">
        <v>26</v>
      </c>
      <c r="W2731">
        <v>1978</v>
      </c>
      <c r="Y2731">
        <v>26</v>
      </c>
      <c r="Z2731" t="s">
        <v>49</v>
      </c>
      <c r="AA2731" t="s">
        <v>267</v>
      </c>
      <c r="AB2731" t="s">
        <v>51</v>
      </c>
    </row>
    <row r="2732" spans="1:30" x14ac:dyDescent="0.25">
      <c r="A2732" t="s">
        <v>34</v>
      </c>
      <c r="B2732" t="s">
        <v>35</v>
      </c>
      <c r="C2732" t="s">
        <v>36</v>
      </c>
      <c r="D2732" t="s">
        <v>37</v>
      </c>
      <c r="E2732" t="s">
        <v>38</v>
      </c>
      <c r="F2732" t="s">
        <v>66</v>
      </c>
      <c r="G2732" t="s">
        <v>67</v>
      </c>
      <c r="H2732" t="s">
        <v>348</v>
      </c>
      <c r="I2732" t="s">
        <v>62</v>
      </c>
      <c r="J2732" t="s">
        <v>43</v>
      </c>
      <c r="K2732" t="s">
        <v>196</v>
      </c>
      <c r="L2732" s="7" t="s">
        <v>196</v>
      </c>
      <c r="N2732" s="7" t="s">
        <v>361</v>
      </c>
      <c r="O2732" s="7" t="s">
        <v>361</v>
      </c>
      <c r="Q2732" s="7" t="s">
        <v>362</v>
      </c>
      <c r="S2732" s="7" t="str">
        <f t="shared" si="50"/>
        <v>Plebejus acmon</v>
      </c>
      <c r="T2732" s="7" t="s">
        <v>69</v>
      </c>
      <c r="U2732" s="7">
        <v>7</v>
      </c>
      <c r="V2732" s="7">
        <v>28</v>
      </c>
      <c r="W2732">
        <v>1978</v>
      </c>
      <c r="Y2732">
        <v>28</v>
      </c>
      <c r="Z2732" t="s">
        <v>60</v>
      </c>
      <c r="AA2732" t="s">
        <v>267</v>
      </c>
      <c r="AB2732" t="s">
        <v>51</v>
      </c>
    </row>
    <row r="2733" spans="1:30" x14ac:dyDescent="0.25">
      <c r="A2733" t="s">
        <v>34</v>
      </c>
      <c r="B2733" t="s">
        <v>35</v>
      </c>
      <c r="C2733" t="s">
        <v>36</v>
      </c>
      <c r="D2733" t="s">
        <v>37</v>
      </c>
      <c r="E2733" t="s">
        <v>38</v>
      </c>
      <c r="F2733" t="s">
        <v>66</v>
      </c>
      <c r="G2733" t="s">
        <v>67</v>
      </c>
      <c r="H2733" t="s">
        <v>353</v>
      </c>
      <c r="I2733" t="s">
        <v>62</v>
      </c>
      <c r="J2733" t="s">
        <v>43</v>
      </c>
      <c r="K2733" t="s">
        <v>196</v>
      </c>
      <c r="L2733" s="7" t="s">
        <v>196</v>
      </c>
      <c r="N2733" s="7" t="s">
        <v>361</v>
      </c>
      <c r="O2733" s="7" t="s">
        <v>361</v>
      </c>
      <c r="Q2733" s="7" t="s">
        <v>362</v>
      </c>
      <c r="S2733" s="7" t="str">
        <f t="shared" si="50"/>
        <v>Plebejus acmon</v>
      </c>
      <c r="T2733" s="7" t="s">
        <v>379</v>
      </c>
      <c r="U2733" s="7">
        <v>8</v>
      </c>
      <c r="V2733" s="7">
        <v>29</v>
      </c>
      <c r="W2733">
        <v>1978</v>
      </c>
      <c r="Y2733">
        <v>29</v>
      </c>
      <c r="Z2733" t="s">
        <v>56</v>
      </c>
      <c r="AA2733" t="s">
        <v>267</v>
      </c>
      <c r="AB2733" t="s">
        <v>51</v>
      </c>
    </row>
    <row r="2734" spans="1:30" x14ac:dyDescent="0.25">
      <c r="A2734" t="s">
        <v>34</v>
      </c>
      <c r="B2734" t="s">
        <v>35</v>
      </c>
      <c r="C2734" t="s">
        <v>36</v>
      </c>
      <c r="D2734" t="s">
        <v>37</v>
      </c>
      <c r="E2734" t="s">
        <v>38</v>
      </c>
      <c r="F2734" t="s">
        <v>39</v>
      </c>
      <c r="G2734" t="s">
        <v>40</v>
      </c>
      <c r="H2734" t="s">
        <v>383</v>
      </c>
      <c r="I2734" t="s">
        <v>62</v>
      </c>
      <c r="J2734" t="s">
        <v>43</v>
      </c>
      <c r="K2734" t="s">
        <v>196</v>
      </c>
      <c r="L2734" s="7" t="s">
        <v>196</v>
      </c>
      <c r="N2734" s="7" t="s">
        <v>361</v>
      </c>
      <c r="O2734" s="7" t="s">
        <v>361</v>
      </c>
      <c r="Q2734" s="7" t="s">
        <v>362</v>
      </c>
      <c r="S2734" s="7" t="str">
        <f t="shared" ref="S2734:S2797" si="51">O2734&amp;" "&amp;Q2734</f>
        <v>Plebejus acmon</v>
      </c>
      <c r="T2734" s="7" t="s">
        <v>384</v>
      </c>
      <c r="U2734" s="7">
        <v>6</v>
      </c>
      <c r="V2734" s="7">
        <v>27</v>
      </c>
      <c r="W2734">
        <v>1978</v>
      </c>
      <c r="Y2734">
        <v>27</v>
      </c>
      <c r="Z2734" t="s">
        <v>49</v>
      </c>
      <c r="AA2734" t="s">
        <v>267</v>
      </c>
      <c r="AB2734" t="s">
        <v>51</v>
      </c>
    </row>
    <row r="2735" spans="1:30" x14ac:dyDescent="0.25">
      <c r="A2735" t="s">
        <v>34</v>
      </c>
      <c r="B2735" t="s">
        <v>35</v>
      </c>
      <c r="C2735" t="s">
        <v>36</v>
      </c>
      <c r="D2735" t="s">
        <v>37</v>
      </c>
      <c r="E2735" t="s">
        <v>38</v>
      </c>
      <c r="F2735" t="s">
        <v>66</v>
      </c>
      <c r="G2735" t="s">
        <v>67</v>
      </c>
      <c r="H2735" t="s">
        <v>385</v>
      </c>
      <c r="I2735" t="s">
        <v>386</v>
      </c>
      <c r="J2735" t="s">
        <v>43</v>
      </c>
      <c r="K2735" t="s">
        <v>196</v>
      </c>
      <c r="L2735" s="7" t="s">
        <v>196</v>
      </c>
      <c r="N2735" s="7" t="s">
        <v>361</v>
      </c>
      <c r="O2735" s="7" t="s">
        <v>361</v>
      </c>
      <c r="Q2735" s="7" t="s">
        <v>362</v>
      </c>
      <c r="S2735" s="7" t="str">
        <f t="shared" si="51"/>
        <v>Plebejus acmon</v>
      </c>
      <c r="T2735" s="7" t="s">
        <v>387</v>
      </c>
      <c r="U2735" s="7">
        <v>10</v>
      </c>
      <c r="V2735" s="7">
        <v>17</v>
      </c>
      <c r="W2735">
        <v>1980</v>
      </c>
      <c r="X2735" t="s">
        <v>388</v>
      </c>
      <c r="Y2735">
        <v>17</v>
      </c>
      <c r="Z2735" t="s">
        <v>176</v>
      </c>
      <c r="AA2735" t="s">
        <v>267</v>
      </c>
      <c r="AB2735" t="s">
        <v>51</v>
      </c>
    </row>
    <row r="2736" spans="1:30" x14ac:dyDescent="0.25">
      <c r="A2736" t="s">
        <v>34</v>
      </c>
      <c r="B2736" t="s">
        <v>35</v>
      </c>
      <c r="C2736" t="s">
        <v>36</v>
      </c>
      <c r="D2736" t="s">
        <v>37</v>
      </c>
      <c r="E2736" t="s">
        <v>38</v>
      </c>
      <c r="F2736" t="s">
        <v>66</v>
      </c>
      <c r="G2736" t="s">
        <v>67</v>
      </c>
      <c r="H2736" t="s">
        <v>385</v>
      </c>
      <c r="I2736" t="s">
        <v>386</v>
      </c>
      <c r="J2736" t="s">
        <v>43</v>
      </c>
      <c r="K2736" t="s">
        <v>196</v>
      </c>
      <c r="L2736" s="7" t="s">
        <v>196</v>
      </c>
      <c r="N2736" s="7" t="s">
        <v>361</v>
      </c>
      <c r="O2736" s="7" t="s">
        <v>361</v>
      </c>
      <c r="Q2736" s="7" t="s">
        <v>362</v>
      </c>
      <c r="S2736" s="7" t="str">
        <f t="shared" si="51"/>
        <v>Plebejus acmon</v>
      </c>
      <c r="T2736" s="7" t="s">
        <v>387</v>
      </c>
      <c r="U2736" s="7">
        <v>10</v>
      </c>
      <c r="V2736" s="7">
        <v>17</v>
      </c>
      <c r="W2736">
        <v>1980</v>
      </c>
      <c r="X2736" t="s">
        <v>388</v>
      </c>
      <c r="Y2736">
        <v>17</v>
      </c>
      <c r="Z2736" t="s">
        <v>176</v>
      </c>
      <c r="AA2736" t="s">
        <v>267</v>
      </c>
      <c r="AB2736" t="s">
        <v>51</v>
      </c>
    </row>
    <row r="2737" spans="1:32" x14ac:dyDescent="0.25">
      <c r="A2737" t="s">
        <v>34</v>
      </c>
      <c r="B2737" t="s">
        <v>35</v>
      </c>
      <c r="C2737" t="s">
        <v>36</v>
      </c>
      <c r="D2737" t="s">
        <v>37</v>
      </c>
      <c r="E2737" t="s">
        <v>38</v>
      </c>
      <c r="F2737" t="s">
        <v>66</v>
      </c>
      <c r="G2737" t="s">
        <v>67</v>
      </c>
      <c r="H2737" t="s">
        <v>348</v>
      </c>
      <c r="I2737" t="s">
        <v>62</v>
      </c>
      <c r="J2737" t="s">
        <v>43</v>
      </c>
      <c r="K2737" t="s">
        <v>196</v>
      </c>
      <c r="L2737" s="7" t="s">
        <v>196</v>
      </c>
      <c r="N2737" s="7" t="s">
        <v>361</v>
      </c>
      <c r="O2737" s="7" t="s">
        <v>361</v>
      </c>
      <c r="Q2737" s="7" t="s">
        <v>362</v>
      </c>
      <c r="S2737" s="7" t="str">
        <f t="shared" si="51"/>
        <v>Plebejus acmon</v>
      </c>
      <c r="T2737" s="7" t="s">
        <v>69</v>
      </c>
      <c r="U2737" s="7">
        <v>7</v>
      </c>
      <c r="V2737" s="7">
        <v>28</v>
      </c>
      <c r="W2737">
        <v>1978</v>
      </c>
      <c r="Y2737">
        <v>28</v>
      </c>
      <c r="Z2737" t="s">
        <v>60</v>
      </c>
      <c r="AA2737" t="s">
        <v>267</v>
      </c>
      <c r="AB2737" t="s">
        <v>51</v>
      </c>
    </row>
    <row r="2738" spans="1:32" x14ac:dyDescent="0.25">
      <c r="A2738" t="s">
        <v>34</v>
      </c>
      <c r="B2738" t="s">
        <v>35</v>
      </c>
      <c r="C2738" t="s">
        <v>36</v>
      </c>
      <c r="D2738" t="s">
        <v>37</v>
      </c>
      <c r="E2738" t="s">
        <v>38</v>
      </c>
      <c r="F2738" t="s">
        <v>52</v>
      </c>
      <c r="G2738" t="s">
        <v>53</v>
      </c>
      <c r="H2738" t="s">
        <v>216</v>
      </c>
      <c r="I2738" t="s">
        <v>62</v>
      </c>
      <c r="J2738" t="s">
        <v>43</v>
      </c>
      <c r="K2738" t="s">
        <v>196</v>
      </c>
      <c r="L2738" s="7" t="s">
        <v>196</v>
      </c>
      <c r="N2738" s="7" t="s">
        <v>361</v>
      </c>
      <c r="O2738" s="7" t="s">
        <v>361</v>
      </c>
      <c r="Q2738" s="7" t="s">
        <v>362</v>
      </c>
      <c r="S2738" s="7" t="str">
        <f t="shared" si="51"/>
        <v>Plebejus acmon</v>
      </c>
      <c r="T2738" s="7" t="s">
        <v>282</v>
      </c>
      <c r="U2738" s="7">
        <v>6</v>
      </c>
      <c r="V2738" s="7">
        <v>10</v>
      </c>
      <c r="W2738">
        <v>1978</v>
      </c>
      <c r="Y2738">
        <v>10</v>
      </c>
      <c r="Z2738" t="s">
        <v>49</v>
      </c>
      <c r="AA2738" t="s">
        <v>267</v>
      </c>
      <c r="AB2738" t="s">
        <v>51</v>
      </c>
      <c r="AD2738" t="s">
        <v>389</v>
      </c>
      <c r="AF2738" t="s">
        <v>359</v>
      </c>
    </row>
    <row r="2739" spans="1:32" x14ac:dyDescent="0.25">
      <c r="A2739" t="s">
        <v>34</v>
      </c>
      <c r="B2739" t="s">
        <v>35</v>
      </c>
      <c r="C2739" t="s">
        <v>36</v>
      </c>
      <c r="D2739" t="s">
        <v>37</v>
      </c>
      <c r="E2739" t="s">
        <v>38</v>
      </c>
      <c r="F2739" t="s">
        <v>52</v>
      </c>
      <c r="G2739" t="s">
        <v>53</v>
      </c>
      <c r="I2739" t="s">
        <v>331</v>
      </c>
      <c r="J2739" t="s">
        <v>43</v>
      </c>
      <c r="K2739" t="s">
        <v>196</v>
      </c>
      <c r="L2739" s="7" t="s">
        <v>196</v>
      </c>
      <c r="N2739" s="7" t="s">
        <v>197</v>
      </c>
      <c r="O2739" s="7" t="s">
        <v>197</v>
      </c>
      <c r="Q2739" s="7" t="s">
        <v>198</v>
      </c>
      <c r="S2739" s="7" t="str">
        <f t="shared" si="51"/>
        <v>Strymon avalona</v>
      </c>
      <c r="T2739" s="7" t="s">
        <v>390</v>
      </c>
      <c r="U2739" s="7">
        <v>8</v>
      </c>
      <c r="V2739" s="7">
        <v>6</v>
      </c>
      <c r="W2739">
        <v>1925</v>
      </c>
      <c r="Y2739">
        <v>6</v>
      </c>
      <c r="Z2739" t="s">
        <v>56</v>
      </c>
      <c r="AA2739" t="s">
        <v>391</v>
      </c>
      <c r="AB2739" t="s">
        <v>51</v>
      </c>
    </row>
    <row r="2740" spans="1:32" x14ac:dyDescent="0.25">
      <c r="A2740" t="s">
        <v>34</v>
      </c>
      <c r="B2740" t="s">
        <v>35</v>
      </c>
      <c r="C2740" t="s">
        <v>36</v>
      </c>
      <c r="D2740" t="s">
        <v>37</v>
      </c>
      <c r="E2740" t="s">
        <v>38</v>
      </c>
      <c r="F2740" t="s">
        <v>52</v>
      </c>
      <c r="G2740" t="s">
        <v>53</v>
      </c>
      <c r="I2740" t="s">
        <v>331</v>
      </c>
      <c r="J2740" t="s">
        <v>43</v>
      </c>
      <c r="K2740" t="s">
        <v>196</v>
      </c>
      <c r="L2740" s="7" t="s">
        <v>196</v>
      </c>
      <c r="N2740" s="7" t="s">
        <v>197</v>
      </c>
      <c r="O2740" s="7" t="s">
        <v>197</v>
      </c>
      <c r="Q2740" s="7" t="s">
        <v>198</v>
      </c>
      <c r="S2740" s="7" t="str">
        <f t="shared" si="51"/>
        <v>Strymon avalona</v>
      </c>
      <c r="T2740" s="7" t="s">
        <v>390</v>
      </c>
      <c r="U2740" s="7">
        <v>8</v>
      </c>
      <c r="V2740" s="7">
        <v>6</v>
      </c>
      <c r="W2740">
        <v>1925</v>
      </c>
      <c r="Y2740">
        <v>6</v>
      </c>
      <c r="Z2740" t="s">
        <v>56</v>
      </c>
      <c r="AA2740" t="s">
        <v>391</v>
      </c>
      <c r="AB2740" t="s">
        <v>51</v>
      </c>
    </row>
    <row r="2741" spans="1:32" x14ac:dyDescent="0.25">
      <c r="A2741" t="s">
        <v>34</v>
      </c>
      <c r="B2741" t="s">
        <v>35</v>
      </c>
      <c r="C2741" t="s">
        <v>36</v>
      </c>
      <c r="D2741" t="s">
        <v>37</v>
      </c>
      <c r="E2741" t="s">
        <v>38</v>
      </c>
      <c r="F2741" t="s">
        <v>52</v>
      </c>
      <c r="G2741" t="s">
        <v>53</v>
      </c>
      <c r="I2741" t="s">
        <v>331</v>
      </c>
      <c r="J2741" t="s">
        <v>43</v>
      </c>
      <c r="K2741" t="s">
        <v>196</v>
      </c>
      <c r="L2741" s="7" t="s">
        <v>196</v>
      </c>
      <c r="N2741" s="7" t="s">
        <v>197</v>
      </c>
      <c r="O2741" s="7" t="s">
        <v>197</v>
      </c>
      <c r="Q2741" s="7" t="s">
        <v>198</v>
      </c>
      <c r="S2741" s="7" t="str">
        <f t="shared" si="51"/>
        <v>Strymon avalona</v>
      </c>
      <c r="T2741" s="7" t="s">
        <v>390</v>
      </c>
      <c r="U2741" s="7">
        <v>8</v>
      </c>
      <c r="V2741" s="7">
        <v>6</v>
      </c>
      <c r="W2741">
        <v>1925</v>
      </c>
      <c r="Y2741">
        <v>6</v>
      </c>
      <c r="Z2741" t="s">
        <v>56</v>
      </c>
      <c r="AA2741" t="s">
        <v>391</v>
      </c>
      <c r="AB2741" t="s">
        <v>51</v>
      </c>
    </row>
    <row r="2742" spans="1:32" x14ac:dyDescent="0.25">
      <c r="A2742" t="s">
        <v>34</v>
      </c>
      <c r="B2742" t="s">
        <v>35</v>
      </c>
      <c r="C2742" t="s">
        <v>36</v>
      </c>
      <c r="D2742" t="s">
        <v>37</v>
      </c>
      <c r="E2742" t="s">
        <v>38</v>
      </c>
      <c r="F2742" t="s">
        <v>52</v>
      </c>
      <c r="G2742" t="s">
        <v>53</v>
      </c>
      <c r="I2742" t="s">
        <v>331</v>
      </c>
      <c r="J2742" t="s">
        <v>43</v>
      </c>
      <c r="K2742" t="s">
        <v>196</v>
      </c>
      <c r="L2742" s="7" t="s">
        <v>196</v>
      </c>
      <c r="N2742" s="7" t="s">
        <v>197</v>
      </c>
      <c r="O2742" s="7" t="s">
        <v>197</v>
      </c>
      <c r="Q2742" s="7" t="s">
        <v>198</v>
      </c>
      <c r="S2742" s="7" t="str">
        <f t="shared" si="51"/>
        <v>Strymon avalona</v>
      </c>
      <c r="T2742" s="7" t="s">
        <v>390</v>
      </c>
      <c r="U2742" s="7">
        <v>8</v>
      </c>
      <c r="V2742" s="7">
        <v>6</v>
      </c>
      <c r="W2742">
        <v>1925</v>
      </c>
      <c r="Y2742">
        <v>6</v>
      </c>
      <c r="Z2742" t="s">
        <v>56</v>
      </c>
      <c r="AA2742" t="s">
        <v>391</v>
      </c>
      <c r="AB2742" t="s">
        <v>51</v>
      </c>
    </row>
    <row r="2743" spans="1:32" x14ac:dyDescent="0.25">
      <c r="A2743" t="s">
        <v>34</v>
      </c>
      <c r="B2743" t="s">
        <v>35</v>
      </c>
      <c r="C2743" t="s">
        <v>36</v>
      </c>
      <c r="D2743" t="s">
        <v>37</v>
      </c>
      <c r="E2743" t="s">
        <v>38</v>
      </c>
      <c r="F2743" t="s">
        <v>52</v>
      </c>
      <c r="G2743" t="s">
        <v>53</v>
      </c>
      <c r="I2743" t="s">
        <v>331</v>
      </c>
      <c r="J2743" t="s">
        <v>43</v>
      </c>
      <c r="K2743" t="s">
        <v>196</v>
      </c>
      <c r="L2743" s="7" t="s">
        <v>196</v>
      </c>
      <c r="N2743" s="7" t="s">
        <v>197</v>
      </c>
      <c r="O2743" s="7" t="s">
        <v>197</v>
      </c>
      <c r="Q2743" s="7" t="s">
        <v>198</v>
      </c>
      <c r="S2743" s="7" t="str">
        <f t="shared" si="51"/>
        <v>Strymon avalona</v>
      </c>
      <c r="T2743" s="7" t="s">
        <v>390</v>
      </c>
      <c r="U2743" s="7">
        <v>8</v>
      </c>
      <c r="V2743" s="7">
        <v>6</v>
      </c>
      <c r="W2743">
        <v>1925</v>
      </c>
      <c r="Y2743">
        <v>6</v>
      </c>
      <c r="Z2743" t="s">
        <v>56</v>
      </c>
      <c r="AA2743" t="s">
        <v>391</v>
      </c>
      <c r="AB2743" t="s">
        <v>51</v>
      </c>
      <c r="AF2743" t="s">
        <v>392</v>
      </c>
    </row>
    <row r="2744" spans="1:32" x14ac:dyDescent="0.25">
      <c r="A2744" t="s">
        <v>34</v>
      </c>
      <c r="B2744" t="s">
        <v>35</v>
      </c>
      <c r="C2744" t="s">
        <v>36</v>
      </c>
      <c r="D2744" t="s">
        <v>37</v>
      </c>
      <c r="E2744" t="s">
        <v>38</v>
      </c>
      <c r="F2744" t="s">
        <v>52</v>
      </c>
      <c r="G2744" t="s">
        <v>53</v>
      </c>
      <c r="I2744" t="s">
        <v>331</v>
      </c>
      <c r="J2744" t="s">
        <v>43</v>
      </c>
      <c r="K2744" t="s">
        <v>196</v>
      </c>
      <c r="L2744" s="7" t="s">
        <v>196</v>
      </c>
      <c r="N2744" s="7" t="s">
        <v>197</v>
      </c>
      <c r="O2744" s="7" t="s">
        <v>197</v>
      </c>
      <c r="Q2744" s="7" t="s">
        <v>198</v>
      </c>
      <c r="S2744" s="7" t="str">
        <f t="shared" si="51"/>
        <v>Strymon avalona</v>
      </c>
      <c r="T2744" s="7" t="s">
        <v>390</v>
      </c>
      <c r="U2744" s="7">
        <v>8</v>
      </c>
      <c r="V2744" s="7">
        <v>6</v>
      </c>
      <c r="W2744">
        <v>1925</v>
      </c>
      <c r="Y2744">
        <v>6</v>
      </c>
      <c r="Z2744" t="s">
        <v>56</v>
      </c>
      <c r="AA2744" t="s">
        <v>391</v>
      </c>
      <c r="AB2744" t="s">
        <v>51</v>
      </c>
    </row>
    <row r="2745" spans="1:32" x14ac:dyDescent="0.25">
      <c r="A2745" t="s">
        <v>34</v>
      </c>
      <c r="B2745" t="s">
        <v>35</v>
      </c>
      <c r="C2745" t="s">
        <v>36</v>
      </c>
      <c r="D2745" t="s">
        <v>37</v>
      </c>
      <c r="E2745" t="s">
        <v>38</v>
      </c>
      <c r="F2745" t="s">
        <v>52</v>
      </c>
      <c r="G2745" t="s">
        <v>53</v>
      </c>
      <c r="I2745" t="s">
        <v>331</v>
      </c>
      <c r="J2745" t="s">
        <v>43</v>
      </c>
      <c r="K2745" t="s">
        <v>196</v>
      </c>
      <c r="L2745" s="7" t="s">
        <v>196</v>
      </c>
      <c r="N2745" s="7" t="s">
        <v>197</v>
      </c>
      <c r="O2745" s="7" t="s">
        <v>197</v>
      </c>
      <c r="Q2745" s="7" t="s">
        <v>198</v>
      </c>
      <c r="S2745" s="7" t="str">
        <f t="shared" si="51"/>
        <v>Strymon avalona</v>
      </c>
      <c r="T2745" s="7" t="s">
        <v>390</v>
      </c>
      <c r="U2745" s="7">
        <v>8</v>
      </c>
      <c r="V2745" s="7">
        <v>6</v>
      </c>
      <c r="W2745">
        <v>1925</v>
      </c>
      <c r="Y2745">
        <v>6</v>
      </c>
      <c r="Z2745" t="s">
        <v>56</v>
      </c>
      <c r="AA2745" t="s">
        <v>391</v>
      </c>
      <c r="AB2745" t="s">
        <v>51</v>
      </c>
    </row>
    <row r="2746" spans="1:32" x14ac:dyDescent="0.25">
      <c r="A2746" t="s">
        <v>34</v>
      </c>
      <c r="B2746" t="s">
        <v>35</v>
      </c>
      <c r="C2746" t="s">
        <v>36</v>
      </c>
      <c r="D2746" t="s">
        <v>37</v>
      </c>
      <c r="E2746" t="s">
        <v>38</v>
      </c>
      <c r="F2746" t="s">
        <v>52</v>
      </c>
      <c r="G2746" t="s">
        <v>53</v>
      </c>
      <c r="I2746" t="s">
        <v>331</v>
      </c>
      <c r="J2746" t="s">
        <v>43</v>
      </c>
      <c r="K2746" t="s">
        <v>196</v>
      </c>
      <c r="L2746" s="7" t="s">
        <v>196</v>
      </c>
      <c r="N2746" s="7" t="s">
        <v>197</v>
      </c>
      <c r="O2746" s="7" t="s">
        <v>197</v>
      </c>
      <c r="Q2746" s="7" t="s">
        <v>198</v>
      </c>
      <c r="S2746" s="7" t="str">
        <f t="shared" si="51"/>
        <v>Strymon avalona</v>
      </c>
      <c r="T2746" s="7" t="s">
        <v>390</v>
      </c>
      <c r="U2746" s="7">
        <v>8</v>
      </c>
      <c r="V2746" s="7">
        <v>6</v>
      </c>
      <c r="W2746">
        <v>1925</v>
      </c>
      <c r="Y2746">
        <v>6</v>
      </c>
      <c r="Z2746" t="s">
        <v>56</v>
      </c>
      <c r="AA2746" t="s">
        <v>391</v>
      </c>
      <c r="AB2746" t="s">
        <v>51</v>
      </c>
    </row>
    <row r="2747" spans="1:32" x14ac:dyDescent="0.25">
      <c r="A2747" t="s">
        <v>34</v>
      </c>
      <c r="B2747" t="s">
        <v>35</v>
      </c>
      <c r="C2747" t="s">
        <v>36</v>
      </c>
      <c r="D2747" t="s">
        <v>37</v>
      </c>
      <c r="E2747" t="s">
        <v>38</v>
      </c>
      <c r="F2747" t="s">
        <v>52</v>
      </c>
      <c r="G2747" t="s">
        <v>53</v>
      </c>
      <c r="I2747" t="s">
        <v>331</v>
      </c>
      <c r="J2747" t="s">
        <v>43</v>
      </c>
      <c r="K2747" t="s">
        <v>196</v>
      </c>
      <c r="L2747" s="7" t="s">
        <v>196</v>
      </c>
      <c r="N2747" s="7" t="s">
        <v>197</v>
      </c>
      <c r="O2747" s="7" t="s">
        <v>197</v>
      </c>
      <c r="Q2747" s="7" t="s">
        <v>198</v>
      </c>
      <c r="S2747" s="7" t="str">
        <f t="shared" si="51"/>
        <v>Strymon avalona</v>
      </c>
      <c r="T2747" s="7" t="s">
        <v>390</v>
      </c>
      <c r="U2747" s="7">
        <v>8</v>
      </c>
      <c r="V2747" s="7">
        <v>6</v>
      </c>
      <c r="W2747">
        <v>1925</v>
      </c>
      <c r="Y2747">
        <v>6</v>
      </c>
      <c r="Z2747" t="s">
        <v>56</v>
      </c>
      <c r="AA2747" t="s">
        <v>391</v>
      </c>
      <c r="AB2747" t="s">
        <v>51</v>
      </c>
    </row>
    <row r="2748" spans="1:32" x14ac:dyDescent="0.25">
      <c r="A2748" t="s">
        <v>34</v>
      </c>
      <c r="B2748" t="s">
        <v>35</v>
      </c>
      <c r="C2748" t="s">
        <v>36</v>
      </c>
      <c r="D2748" t="s">
        <v>37</v>
      </c>
      <c r="E2748" t="s">
        <v>38</v>
      </c>
      <c r="F2748" t="s">
        <v>52</v>
      </c>
      <c r="G2748" t="s">
        <v>53</v>
      </c>
      <c r="I2748" t="s">
        <v>393</v>
      </c>
      <c r="J2748" t="s">
        <v>43</v>
      </c>
      <c r="K2748" t="s">
        <v>196</v>
      </c>
      <c r="L2748" s="7" t="s">
        <v>196</v>
      </c>
      <c r="N2748" s="7" t="s">
        <v>197</v>
      </c>
      <c r="O2748" s="7" t="s">
        <v>197</v>
      </c>
      <c r="Q2748" s="7" t="s">
        <v>198</v>
      </c>
      <c r="S2748" s="7" t="str">
        <f t="shared" si="51"/>
        <v>Strymon avalona</v>
      </c>
      <c r="T2748" s="7" t="s">
        <v>394</v>
      </c>
      <c r="U2748" s="7">
        <v>8</v>
      </c>
      <c r="V2748" s="7">
        <v>12</v>
      </c>
      <c r="W2748">
        <v>1918</v>
      </c>
      <c r="Y2748">
        <v>12</v>
      </c>
      <c r="Z2748" t="s">
        <v>56</v>
      </c>
      <c r="AA2748" t="s">
        <v>391</v>
      </c>
      <c r="AB2748" t="s">
        <v>51</v>
      </c>
    </row>
    <row r="2749" spans="1:32" x14ac:dyDescent="0.25">
      <c r="A2749" t="s">
        <v>34</v>
      </c>
      <c r="B2749" t="s">
        <v>35</v>
      </c>
      <c r="C2749" t="s">
        <v>36</v>
      </c>
      <c r="D2749" t="s">
        <v>37</v>
      </c>
      <c r="E2749" t="s">
        <v>38</v>
      </c>
      <c r="F2749" t="s">
        <v>52</v>
      </c>
      <c r="G2749" t="s">
        <v>53</v>
      </c>
      <c r="I2749" t="s">
        <v>331</v>
      </c>
      <c r="J2749" t="s">
        <v>43</v>
      </c>
      <c r="K2749" t="s">
        <v>196</v>
      </c>
      <c r="L2749" s="7" t="s">
        <v>196</v>
      </c>
      <c r="N2749" s="7" t="s">
        <v>197</v>
      </c>
      <c r="O2749" s="7" t="s">
        <v>197</v>
      </c>
      <c r="Q2749" s="7" t="s">
        <v>198</v>
      </c>
      <c r="S2749" s="7" t="str">
        <f t="shared" si="51"/>
        <v>Strymon avalona</v>
      </c>
      <c r="T2749" s="7" t="s">
        <v>395</v>
      </c>
      <c r="U2749" s="7">
        <v>8</v>
      </c>
      <c r="V2749" s="7">
        <v>19</v>
      </c>
      <c r="W2749">
        <v>1926</v>
      </c>
      <c r="Y2749">
        <v>19</v>
      </c>
      <c r="Z2749" t="s">
        <v>56</v>
      </c>
      <c r="AA2749" t="s">
        <v>391</v>
      </c>
      <c r="AB2749" t="s">
        <v>51</v>
      </c>
    </row>
    <row r="2750" spans="1:32" x14ac:dyDescent="0.25">
      <c r="A2750" t="s">
        <v>34</v>
      </c>
      <c r="B2750" t="s">
        <v>35</v>
      </c>
      <c r="C2750" t="s">
        <v>36</v>
      </c>
      <c r="D2750" t="s">
        <v>37</v>
      </c>
      <c r="E2750" t="s">
        <v>38</v>
      </c>
      <c r="F2750" t="s">
        <v>52</v>
      </c>
      <c r="G2750" t="s">
        <v>53</v>
      </c>
      <c r="H2750" t="s">
        <v>77</v>
      </c>
      <c r="I2750" t="s">
        <v>143</v>
      </c>
      <c r="J2750" t="s">
        <v>43</v>
      </c>
      <c r="K2750" t="s">
        <v>196</v>
      </c>
      <c r="L2750" s="7" t="s">
        <v>196</v>
      </c>
      <c r="N2750" s="7" t="s">
        <v>197</v>
      </c>
      <c r="O2750" s="7" t="s">
        <v>197</v>
      </c>
      <c r="Q2750" s="7" t="s">
        <v>198</v>
      </c>
      <c r="S2750" s="7" t="str">
        <f t="shared" si="51"/>
        <v>Strymon avalona</v>
      </c>
      <c r="T2750" s="7" t="s">
        <v>396</v>
      </c>
      <c r="U2750" s="7">
        <v>3</v>
      </c>
      <c r="V2750" s="7">
        <v>1</v>
      </c>
      <c r="W2750">
        <v>1929</v>
      </c>
      <c r="Y2750">
        <v>1</v>
      </c>
      <c r="Z2750" t="s">
        <v>86</v>
      </c>
      <c r="AA2750" t="s">
        <v>391</v>
      </c>
      <c r="AB2750" t="s">
        <v>51</v>
      </c>
    </row>
    <row r="2751" spans="1:32" x14ac:dyDescent="0.25">
      <c r="A2751" t="s">
        <v>34</v>
      </c>
      <c r="B2751" t="s">
        <v>35</v>
      </c>
      <c r="C2751" t="s">
        <v>36</v>
      </c>
      <c r="D2751" t="s">
        <v>37</v>
      </c>
      <c r="E2751" t="s">
        <v>38</v>
      </c>
      <c r="F2751" t="s">
        <v>52</v>
      </c>
      <c r="G2751" t="s">
        <v>53</v>
      </c>
      <c r="I2751" t="s">
        <v>253</v>
      </c>
      <c r="J2751" t="s">
        <v>43</v>
      </c>
      <c r="K2751" t="s">
        <v>196</v>
      </c>
      <c r="L2751" s="7" t="s">
        <v>196</v>
      </c>
      <c r="N2751" s="7" t="s">
        <v>197</v>
      </c>
      <c r="O2751" s="7" t="s">
        <v>197</v>
      </c>
      <c r="Q2751" s="7" t="s">
        <v>198</v>
      </c>
      <c r="S2751" s="7" t="str">
        <f t="shared" si="51"/>
        <v>Strymon avalona</v>
      </c>
      <c r="T2751" s="7" t="s">
        <v>397</v>
      </c>
      <c r="U2751" s="7">
        <v>8</v>
      </c>
      <c r="V2751" s="7">
        <v>8</v>
      </c>
      <c r="W2751">
        <v>1906</v>
      </c>
      <c r="Y2751" t="s">
        <v>56</v>
      </c>
      <c r="AA2751" t="s">
        <v>391</v>
      </c>
      <c r="AB2751" t="s">
        <v>51</v>
      </c>
    </row>
    <row r="2752" spans="1:32" x14ac:dyDescent="0.25">
      <c r="A2752" t="s">
        <v>34</v>
      </c>
      <c r="B2752" t="s">
        <v>35</v>
      </c>
      <c r="C2752" t="s">
        <v>36</v>
      </c>
      <c r="D2752" t="s">
        <v>37</v>
      </c>
      <c r="E2752" t="s">
        <v>38</v>
      </c>
      <c r="F2752" t="s">
        <v>52</v>
      </c>
      <c r="G2752" t="s">
        <v>53</v>
      </c>
      <c r="H2752" t="s">
        <v>77</v>
      </c>
      <c r="I2752" t="s">
        <v>398</v>
      </c>
      <c r="J2752" t="s">
        <v>43</v>
      </c>
      <c r="K2752" t="s">
        <v>196</v>
      </c>
      <c r="L2752" s="7" t="s">
        <v>196</v>
      </c>
      <c r="N2752" s="7" t="s">
        <v>197</v>
      </c>
      <c r="O2752" s="7" t="s">
        <v>197</v>
      </c>
      <c r="Q2752" s="7" t="s">
        <v>198</v>
      </c>
      <c r="S2752" s="7" t="str">
        <f t="shared" si="51"/>
        <v>Strymon avalona</v>
      </c>
      <c r="T2752" s="7" t="s">
        <v>399</v>
      </c>
      <c r="U2752" s="7">
        <v>6</v>
      </c>
      <c r="V2752" s="7">
        <v>6</v>
      </c>
      <c r="W2752">
        <v>1937</v>
      </c>
      <c r="Y2752">
        <v>6</v>
      </c>
      <c r="Z2752" t="s">
        <v>49</v>
      </c>
      <c r="AA2752" t="s">
        <v>391</v>
      </c>
      <c r="AB2752" t="s">
        <v>51</v>
      </c>
    </row>
    <row r="2753" spans="1:28" x14ac:dyDescent="0.25">
      <c r="A2753" t="s">
        <v>34</v>
      </c>
      <c r="B2753" t="s">
        <v>35</v>
      </c>
      <c r="C2753" t="s">
        <v>36</v>
      </c>
      <c r="D2753" t="s">
        <v>37</v>
      </c>
      <c r="E2753" t="s">
        <v>38</v>
      </c>
      <c r="F2753" t="s">
        <v>52</v>
      </c>
      <c r="G2753" t="s">
        <v>53</v>
      </c>
      <c r="H2753" t="s">
        <v>77</v>
      </c>
      <c r="I2753" t="s">
        <v>398</v>
      </c>
      <c r="J2753" t="s">
        <v>43</v>
      </c>
      <c r="K2753" t="s">
        <v>196</v>
      </c>
      <c r="L2753" s="7" t="s">
        <v>196</v>
      </c>
      <c r="N2753" s="7" t="s">
        <v>197</v>
      </c>
      <c r="O2753" s="7" t="s">
        <v>197</v>
      </c>
      <c r="Q2753" s="7" t="s">
        <v>198</v>
      </c>
      <c r="S2753" s="7" t="str">
        <f t="shared" si="51"/>
        <v>Strymon avalona</v>
      </c>
      <c r="T2753" s="7" t="s">
        <v>399</v>
      </c>
      <c r="U2753" s="7">
        <v>6</v>
      </c>
      <c r="V2753" s="7">
        <v>6</v>
      </c>
      <c r="W2753">
        <v>1937</v>
      </c>
      <c r="Y2753">
        <v>6</v>
      </c>
      <c r="Z2753" t="s">
        <v>49</v>
      </c>
      <c r="AA2753" t="s">
        <v>391</v>
      </c>
      <c r="AB2753" t="s">
        <v>51</v>
      </c>
    </row>
    <row r="2754" spans="1:28" x14ac:dyDescent="0.25">
      <c r="A2754" t="s">
        <v>34</v>
      </c>
      <c r="B2754" t="s">
        <v>35</v>
      </c>
      <c r="C2754" t="s">
        <v>36</v>
      </c>
      <c r="D2754" t="s">
        <v>37</v>
      </c>
      <c r="E2754" t="s">
        <v>38</v>
      </c>
      <c r="F2754" t="s">
        <v>52</v>
      </c>
      <c r="G2754" t="s">
        <v>53</v>
      </c>
      <c r="H2754" t="s">
        <v>77</v>
      </c>
      <c r="I2754" t="s">
        <v>398</v>
      </c>
      <c r="J2754" t="s">
        <v>43</v>
      </c>
      <c r="K2754" t="s">
        <v>196</v>
      </c>
      <c r="L2754" s="7" t="s">
        <v>196</v>
      </c>
      <c r="N2754" s="7" t="s">
        <v>197</v>
      </c>
      <c r="O2754" s="7" t="s">
        <v>197</v>
      </c>
      <c r="Q2754" s="7" t="s">
        <v>198</v>
      </c>
      <c r="S2754" s="7" t="str">
        <f t="shared" si="51"/>
        <v>Strymon avalona</v>
      </c>
      <c r="T2754" s="7" t="s">
        <v>399</v>
      </c>
      <c r="U2754" s="7">
        <v>6</v>
      </c>
      <c r="V2754" s="7">
        <v>6</v>
      </c>
      <c r="W2754">
        <v>1937</v>
      </c>
      <c r="Y2754">
        <v>6</v>
      </c>
      <c r="Z2754" t="s">
        <v>49</v>
      </c>
      <c r="AA2754" t="s">
        <v>391</v>
      </c>
      <c r="AB2754" t="s">
        <v>51</v>
      </c>
    </row>
    <row r="2755" spans="1:28" x14ac:dyDescent="0.25">
      <c r="A2755" t="s">
        <v>34</v>
      </c>
      <c r="B2755" t="s">
        <v>35</v>
      </c>
      <c r="C2755" t="s">
        <v>36</v>
      </c>
      <c r="D2755" t="s">
        <v>37</v>
      </c>
      <c r="E2755" t="s">
        <v>38</v>
      </c>
      <c r="F2755" t="s">
        <v>52</v>
      </c>
      <c r="G2755" t="s">
        <v>53</v>
      </c>
      <c r="H2755" t="s">
        <v>77</v>
      </c>
      <c r="I2755" t="s">
        <v>398</v>
      </c>
      <c r="J2755" t="s">
        <v>43</v>
      </c>
      <c r="K2755" t="s">
        <v>196</v>
      </c>
      <c r="L2755" s="7" t="s">
        <v>196</v>
      </c>
      <c r="N2755" s="7" t="s">
        <v>197</v>
      </c>
      <c r="O2755" s="7" t="s">
        <v>197</v>
      </c>
      <c r="Q2755" s="7" t="s">
        <v>198</v>
      </c>
      <c r="S2755" s="7" t="str">
        <f t="shared" si="51"/>
        <v>Strymon avalona</v>
      </c>
      <c r="T2755" s="7" t="s">
        <v>399</v>
      </c>
      <c r="U2755" s="7">
        <v>6</v>
      </c>
      <c r="V2755" s="7">
        <v>6</v>
      </c>
      <c r="W2755">
        <v>1937</v>
      </c>
      <c r="Y2755">
        <v>6</v>
      </c>
      <c r="Z2755" t="s">
        <v>49</v>
      </c>
      <c r="AA2755" t="s">
        <v>391</v>
      </c>
      <c r="AB2755" t="s">
        <v>51</v>
      </c>
    </row>
    <row r="2756" spans="1:28" x14ac:dyDescent="0.25">
      <c r="A2756" t="s">
        <v>34</v>
      </c>
      <c r="B2756" t="s">
        <v>35</v>
      </c>
      <c r="C2756" t="s">
        <v>36</v>
      </c>
      <c r="D2756" t="s">
        <v>37</v>
      </c>
      <c r="E2756" t="s">
        <v>38</v>
      </c>
      <c r="F2756" t="s">
        <v>52</v>
      </c>
      <c r="G2756" t="s">
        <v>53</v>
      </c>
      <c r="H2756" t="s">
        <v>77</v>
      </c>
      <c r="I2756" t="s">
        <v>398</v>
      </c>
      <c r="J2756" t="s">
        <v>43</v>
      </c>
      <c r="K2756" t="s">
        <v>196</v>
      </c>
      <c r="L2756" s="7" t="s">
        <v>196</v>
      </c>
      <c r="N2756" s="7" t="s">
        <v>197</v>
      </c>
      <c r="O2756" s="7" t="s">
        <v>197</v>
      </c>
      <c r="Q2756" s="7" t="s">
        <v>198</v>
      </c>
      <c r="S2756" s="7" t="str">
        <f t="shared" si="51"/>
        <v>Strymon avalona</v>
      </c>
      <c r="T2756" s="7" t="s">
        <v>399</v>
      </c>
      <c r="U2756" s="7">
        <v>6</v>
      </c>
      <c r="V2756" s="7">
        <v>6</v>
      </c>
      <c r="W2756">
        <v>1937</v>
      </c>
      <c r="Y2756">
        <v>6</v>
      </c>
      <c r="Z2756" t="s">
        <v>49</v>
      </c>
      <c r="AA2756" t="s">
        <v>391</v>
      </c>
      <c r="AB2756" t="s">
        <v>51</v>
      </c>
    </row>
    <row r="2757" spans="1:28" x14ac:dyDescent="0.25">
      <c r="A2757" t="s">
        <v>34</v>
      </c>
      <c r="B2757" t="s">
        <v>35</v>
      </c>
      <c r="C2757" t="s">
        <v>36</v>
      </c>
      <c r="D2757" t="s">
        <v>37</v>
      </c>
      <c r="E2757" t="s">
        <v>38</v>
      </c>
      <c r="F2757" t="s">
        <v>52</v>
      </c>
      <c r="G2757" t="s">
        <v>53</v>
      </c>
      <c r="H2757" t="s">
        <v>77</v>
      </c>
      <c r="I2757" t="s">
        <v>398</v>
      </c>
      <c r="J2757" t="s">
        <v>43</v>
      </c>
      <c r="K2757" t="s">
        <v>196</v>
      </c>
      <c r="L2757" s="7" t="s">
        <v>196</v>
      </c>
      <c r="N2757" s="7" t="s">
        <v>197</v>
      </c>
      <c r="O2757" s="7" t="s">
        <v>197</v>
      </c>
      <c r="Q2757" s="7" t="s">
        <v>198</v>
      </c>
      <c r="S2757" s="7" t="str">
        <f t="shared" si="51"/>
        <v>Strymon avalona</v>
      </c>
      <c r="T2757" s="7" t="s">
        <v>399</v>
      </c>
      <c r="U2757" s="7">
        <v>6</v>
      </c>
      <c r="V2757" s="7">
        <v>6</v>
      </c>
      <c r="W2757">
        <v>1937</v>
      </c>
      <c r="Y2757">
        <v>6</v>
      </c>
      <c r="Z2757" t="s">
        <v>49</v>
      </c>
      <c r="AA2757" t="s">
        <v>391</v>
      </c>
      <c r="AB2757" t="s">
        <v>51</v>
      </c>
    </row>
    <row r="2758" spans="1:28" x14ac:dyDescent="0.25">
      <c r="A2758" t="s">
        <v>34</v>
      </c>
      <c r="B2758" t="s">
        <v>35</v>
      </c>
      <c r="C2758" t="s">
        <v>36</v>
      </c>
      <c r="D2758" t="s">
        <v>37</v>
      </c>
      <c r="E2758" t="s">
        <v>38</v>
      </c>
      <c r="F2758" t="s">
        <v>52</v>
      </c>
      <c r="G2758" t="s">
        <v>53</v>
      </c>
      <c r="H2758" t="s">
        <v>77</v>
      </c>
      <c r="J2758" t="s">
        <v>43</v>
      </c>
      <c r="K2758" t="s">
        <v>196</v>
      </c>
      <c r="L2758" s="7" t="s">
        <v>196</v>
      </c>
      <c r="N2758" s="7" t="s">
        <v>197</v>
      </c>
      <c r="O2758" s="7" t="s">
        <v>197</v>
      </c>
      <c r="Q2758" s="7" t="s">
        <v>198</v>
      </c>
      <c r="S2758" s="7" t="str">
        <f t="shared" si="51"/>
        <v>Strymon avalona</v>
      </c>
      <c r="T2758" s="7" t="s">
        <v>400</v>
      </c>
      <c r="U2758" s="7">
        <v>8</v>
      </c>
      <c r="V2758" s="7">
        <v>3</v>
      </c>
      <c r="W2758">
        <v>1919</v>
      </c>
      <c r="Y2758">
        <v>3</v>
      </c>
      <c r="Z2758" t="s">
        <v>56</v>
      </c>
      <c r="AA2758" t="s">
        <v>391</v>
      </c>
      <c r="AB2758" t="s">
        <v>51</v>
      </c>
    </row>
    <row r="2759" spans="1:28" x14ac:dyDescent="0.25">
      <c r="A2759" t="s">
        <v>34</v>
      </c>
      <c r="B2759" t="s">
        <v>35</v>
      </c>
      <c r="C2759" t="s">
        <v>36</v>
      </c>
      <c r="D2759" t="s">
        <v>37</v>
      </c>
      <c r="E2759" t="s">
        <v>38</v>
      </c>
      <c r="F2759" t="s">
        <v>52</v>
      </c>
      <c r="G2759" t="s">
        <v>53</v>
      </c>
      <c r="H2759" t="s">
        <v>77</v>
      </c>
      <c r="J2759" t="s">
        <v>43</v>
      </c>
      <c r="K2759" t="s">
        <v>196</v>
      </c>
      <c r="L2759" s="7" t="s">
        <v>196</v>
      </c>
      <c r="N2759" s="7" t="s">
        <v>197</v>
      </c>
      <c r="O2759" s="7" t="s">
        <v>197</v>
      </c>
      <c r="Q2759" s="7" t="s">
        <v>198</v>
      </c>
      <c r="S2759" s="7" t="str">
        <f t="shared" si="51"/>
        <v>Strymon avalona</v>
      </c>
      <c r="T2759" s="7" t="s">
        <v>400</v>
      </c>
      <c r="U2759" s="7">
        <v>8</v>
      </c>
      <c r="V2759" s="7">
        <v>3</v>
      </c>
      <c r="W2759">
        <v>1919</v>
      </c>
      <c r="Y2759">
        <v>3</v>
      </c>
      <c r="Z2759" t="s">
        <v>56</v>
      </c>
      <c r="AA2759" t="s">
        <v>391</v>
      </c>
      <c r="AB2759" t="s">
        <v>51</v>
      </c>
    </row>
    <row r="2760" spans="1:28" x14ac:dyDescent="0.25">
      <c r="A2760" t="s">
        <v>34</v>
      </c>
      <c r="B2760" t="s">
        <v>35</v>
      </c>
      <c r="C2760" t="s">
        <v>36</v>
      </c>
      <c r="D2760" t="s">
        <v>37</v>
      </c>
      <c r="E2760" t="s">
        <v>38</v>
      </c>
      <c r="F2760" t="s">
        <v>52</v>
      </c>
      <c r="G2760" t="s">
        <v>53</v>
      </c>
      <c r="H2760" t="s">
        <v>77</v>
      </c>
      <c r="J2760" t="s">
        <v>43</v>
      </c>
      <c r="K2760" t="s">
        <v>196</v>
      </c>
      <c r="L2760" s="7" t="s">
        <v>196</v>
      </c>
      <c r="N2760" s="7" t="s">
        <v>197</v>
      </c>
      <c r="O2760" s="7" t="s">
        <v>197</v>
      </c>
      <c r="Q2760" s="7" t="s">
        <v>198</v>
      </c>
      <c r="S2760" s="7" t="str">
        <f t="shared" si="51"/>
        <v>Strymon avalona</v>
      </c>
      <c r="T2760" s="7" t="s">
        <v>400</v>
      </c>
      <c r="U2760" s="7">
        <v>8</v>
      </c>
      <c r="V2760" s="7">
        <v>3</v>
      </c>
      <c r="W2760">
        <v>1919</v>
      </c>
      <c r="Y2760">
        <v>3</v>
      </c>
      <c r="Z2760" t="s">
        <v>56</v>
      </c>
      <c r="AA2760" t="s">
        <v>391</v>
      </c>
      <c r="AB2760" t="s">
        <v>51</v>
      </c>
    </row>
    <row r="2761" spans="1:28" x14ac:dyDescent="0.25">
      <c r="A2761" t="s">
        <v>34</v>
      </c>
      <c r="B2761" t="s">
        <v>35</v>
      </c>
      <c r="C2761" t="s">
        <v>36</v>
      </c>
      <c r="D2761" t="s">
        <v>37</v>
      </c>
      <c r="E2761" t="s">
        <v>38</v>
      </c>
      <c r="F2761" t="s">
        <v>52</v>
      </c>
      <c r="G2761" t="s">
        <v>53</v>
      </c>
      <c r="H2761" t="s">
        <v>77</v>
      </c>
      <c r="J2761" t="s">
        <v>43</v>
      </c>
      <c r="K2761" t="s">
        <v>196</v>
      </c>
      <c r="L2761" s="7" t="s">
        <v>196</v>
      </c>
      <c r="N2761" s="7" t="s">
        <v>197</v>
      </c>
      <c r="O2761" s="7" t="s">
        <v>197</v>
      </c>
      <c r="Q2761" s="7" t="s">
        <v>198</v>
      </c>
      <c r="S2761" s="7" t="str">
        <f t="shared" si="51"/>
        <v>Strymon avalona</v>
      </c>
      <c r="T2761" s="7" t="s">
        <v>400</v>
      </c>
      <c r="U2761" s="7">
        <v>8</v>
      </c>
      <c r="V2761" s="7">
        <v>3</v>
      </c>
      <c r="W2761">
        <v>1919</v>
      </c>
      <c r="Y2761">
        <v>3</v>
      </c>
      <c r="Z2761" t="s">
        <v>56</v>
      </c>
      <c r="AA2761" t="s">
        <v>391</v>
      </c>
      <c r="AB2761" t="s">
        <v>51</v>
      </c>
    </row>
    <row r="2762" spans="1:28" x14ac:dyDescent="0.25">
      <c r="A2762" t="s">
        <v>34</v>
      </c>
      <c r="B2762" t="s">
        <v>35</v>
      </c>
      <c r="C2762" t="s">
        <v>36</v>
      </c>
      <c r="D2762" t="s">
        <v>37</v>
      </c>
      <c r="E2762" t="s">
        <v>38</v>
      </c>
      <c r="F2762" t="s">
        <v>52</v>
      </c>
      <c r="G2762" t="s">
        <v>53</v>
      </c>
      <c r="H2762" t="s">
        <v>77</v>
      </c>
      <c r="J2762" t="s">
        <v>43</v>
      </c>
      <c r="K2762" t="s">
        <v>196</v>
      </c>
      <c r="L2762" s="7" t="s">
        <v>196</v>
      </c>
      <c r="N2762" s="7" t="s">
        <v>197</v>
      </c>
      <c r="O2762" s="7" t="s">
        <v>197</v>
      </c>
      <c r="Q2762" s="7" t="s">
        <v>198</v>
      </c>
      <c r="S2762" s="7" t="str">
        <f t="shared" si="51"/>
        <v>Strymon avalona</v>
      </c>
      <c r="T2762" s="7" t="s">
        <v>400</v>
      </c>
      <c r="U2762" s="7">
        <v>8</v>
      </c>
      <c r="V2762" s="7">
        <v>3</v>
      </c>
      <c r="W2762">
        <v>1919</v>
      </c>
      <c r="Y2762">
        <v>3</v>
      </c>
      <c r="Z2762" t="s">
        <v>56</v>
      </c>
      <c r="AA2762" t="s">
        <v>391</v>
      </c>
      <c r="AB2762" t="s">
        <v>51</v>
      </c>
    </row>
    <row r="2763" spans="1:28" x14ac:dyDescent="0.25">
      <c r="A2763" t="s">
        <v>34</v>
      </c>
      <c r="B2763" t="s">
        <v>35</v>
      </c>
      <c r="C2763" t="s">
        <v>36</v>
      </c>
      <c r="D2763" t="s">
        <v>37</v>
      </c>
      <c r="E2763" t="s">
        <v>38</v>
      </c>
      <c r="F2763" t="s">
        <v>52</v>
      </c>
      <c r="G2763" t="s">
        <v>53</v>
      </c>
      <c r="H2763" t="s">
        <v>77</v>
      </c>
      <c r="I2763" t="s">
        <v>107</v>
      </c>
      <c r="J2763" t="s">
        <v>43</v>
      </c>
      <c r="K2763" t="s">
        <v>196</v>
      </c>
      <c r="L2763" s="7" t="s">
        <v>196</v>
      </c>
      <c r="N2763" s="7" t="s">
        <v>197</v>
      </c>
      <c r="O2763" s="7" t="s">
        <v>197</v>
      </c>
      <c r="Q2763" s="7" t="s">
        <v>198</v>
      </c>
      <c r="S2763" s="7" t="str">
        <f t="shared" si="51"/>
        <v>Strymon avalona</v>
      </c>
      <c r="T2763" s="7" t="s">
        <v>401</v>
      </c>
      <c r="U2763" s="7">
        <v>9</v>
      </c>
      <c r="V2763" s="7">
        <v>16</v>
      </c>
      <c r="W2763">
        <v>1930</v>
      </c>
      <c r="Y2763">
        <v>16</v>
      </c>
      <c r="Z2763" t="s">
        <v>129</v>
      </c>
      <c r="AA2763" t="s">
        <v>391</v>
      </c>
      <c r="AB2763" t="s">
        <v>51</v>
      </c>
    </row>
    <row r="2764" spans="1:28" x14ac:dyDescent="0.25">
      <c r="A2764" t="s">
        <v>34</v>
      </c>
      <c r="B2764" t="s">
        <v>35</v>
      </c>
      <c r="C2764" t="s">
        <v>36</v>
      </c>
      <c r="D2764" t="s">
        <v>37</v>
      </c>
      <c r="E2764" t="s">
        <v>38</v>
      </c>
      <c r="F2764" t="s">
        <v>52</v>
      </c>
      <c r="G2764" t="s">
        <v>53</v>
      </c>
      <c r="I2764" t="s">
        <v>402</v>
      </c>
      <c r="J2764" t="s">
        <v>43</v>
      </c>
      <c r="K2764" t="s">
        <v>196</v>
      </c>
      <c r="L2764" s="7" t="s">
        <v>196</v>
      </c>
      <c r="N2764" s="7" t="s">
        <v>197</v>
      </c>
      <c r="O2764" s="7" t="s">
        <v>197</v>
      </c>
      <c r="Q2764" s="7" t="s">
        <v>198</v>
      </c>
      <c r="S2764" s="7" t="str">
        <f t="shared" si="51"/>
        <v>Strymon avalona</v>
      </c>
      <c r="T2764" s="7" t="s">
        <v>403</v>
      </c>
      <c r="U2764" s="7">
        <v>8</v>
      </c>
      <c r="V2764" s="7">
        <v>4</v>
      </c>
      <c r="W2764">
        <v>1919</v>
      </c>
      <c r="Y2764">
        <v>4</v>
      </c>
      <c r="Z2764" t="s">
        <v>56</v>
      </c>
      <c r="AA2764" t="s">
        <v>391</v>
      </c>
      <c r="AB2764" t="s">
        <v>51</v>
      </c>
    </row>
    <row r="2765" spans="1:28" x14ac:dyDescent="0.25">
      <c r="A2765" t="s">
        <v>34</v>
      </c>
      <c r="B2765" t="s">
        <v>35</v>
      </c>
      <c r="C2765" t="s">
        <v>36</v>
      </c>
      <c r="D2765" t="s">
        <v>37</v>
      </c>
      <c r="E2765" t="s">
        <v>38</v>
      </c>
      <c r="F2765" t="s">
        <v>52</v>
      </c>
      <c r="G2765" t="s">
        <v>53</v>
      </c>
      <c r="I2765" t="s">
        <v>402</v>
      </c>
      <c r="J2765" t="s">
        <v>43</v>
      </c>
      <c r="K2765" t="s">
        <v>196</v>
      </c>
      <c r="L2765" s="7" t="s">
        <v>196</v>
      </c>
      <c r="N2765" s="7" t="s">
        <v>197</v>
      </c>
      <c r="O2765" s="7" t="s">
        <v>197</v>
      </c>
      <c r="Q2765" s="7" t="s">
        <v>198</v>
      </c>
      <c r="S2765" s="7" t="str">
        <f t="shared" si="51"/>
        <v>Strymon avalona</v>
      </c>
      <c r="T2765" s="7" t="s">
        <v>403</v>
      </c>
      <c r="U2765" s="7">
        <v>8</v>
      </c>
      <c r="V2765" s="7">
        <v>4</v>
      </c>
      <c r="W2765">
        <v>1919</v>
      </c>
      <c r="Y2765">
        <v>4</v>
      </c>
      <c r="Z2765" t="s">
        <v>56</v>
      </c>
      <c r="AA2765" t="s">
        <v>391</v>
      </c>
      <c r="AB2765" t="s">
        <v>51</v>
      </c>
    </row>
    <row r="2766" spans="1:28" x14ac:dyDescent="0.25">
      <c r="A2766" t="s">
        <v>34</v>
      </c>
      <c r="B2766" t="s">
        <v>35</v>
      </c>
      <c r="C2766" t="s">
        <v>36</v>
      </c>
      <c r="D2766" t="s">
        <v>37</v>
      </c>
      <c r="E2766" t="s">
        <v>38</v>
      </c>
      <c r="F2766" t="s">
        <v>52</v>
      </c>
      <c r="G2766" t="s">
        <v>53</v>
      </c>
      <c r="I2766" t="s">
        <v>402</v>
      </c>
      <c r="J2766" t="s">
        <v>43</v>
      </c>
      <c r="K2766" t="s">
        <v>196</v>
      </c>
      <c r="L2766" s="7" t="s">
        <v>196</v>
      </c>
      <c r="N2766" s="7" t="s">
        <v>197</v>
      </c>
      <c r="O2766" s="7" t="s">
        <v>197</v>
      </c>
      <c r="Q2766" s="7" t="s">
        <v>198</v>
      </c>
      <c r="S2766" s="7" t="str">
        <f t="shared" si="51"/>
        <v>Strymon avalona</v>
      </c>
      <c r="T2766" s="7" t="s">
        <v>403</v>
      </c>
      <c r="U2766" s="7">
        <v>8</v>
      </c>
      <c r="V2766" s="7">
        <v>4</v>
      </c>
      <c r="W2766">
        <v>1919</v>
      </c>
      <c r="Y2766">
        <v>4</v>
      </c>
      <c r="Z2766" t="s">
        <v>56</v>
      </c>
      <c r="AA2766" t="s">
        <v>391</v>
      </c>
      <c r="AB2766" t="s">
        <v>51</v>
      </c>
    </row>
    <row r="2767" spans="1:28" x14ac:dyDescent="0.25">
      <c r="A2767" t="s">
        <v>34</v>
      </c>
      <c r="B2767" t="s">
        <v>35</v>
      </c>
      <c r="C2767" t="s">
        <v>36</v>
      </c>
      <c r="D2767" t="s">
        <v>37</v>
      </c>
      <c r="E2767" t="s">
        <v>38</v>
      </c>
      <c r="F2767" t="s">
        <v>52</v>
      </c>
      <c r="G2767" t="s">
        <v>53</v>
      </c>
      <c r="I2767" t="s">
        <v>402</v>
      </c>
      <c r="J2767" t="s">
        <v>43</v>
      </c>
      <c r="K2767" t="s">
        <v>196</v>
      </c>
      <c r="L2767" s="7" t="s">
        <v>196</v>
      </c>
      <c r="N2767" s="7" t="s">
        <v>197</v>
      </c>
      <c r="O2767" s="7" t="s">
        <v>197</v>
      </c>
      <c r="Q2767" s="7" t="s">
        <v>198</v>
      </c>
      <c r="S2767" s="7" t="str">
        <f t="shared" si="51"/>
        <v>Strymon avalona</v>
      </c>
      <c r="T2767" s="7" t="s">
        <v>403</v>
      </c>
      <c r="U2767" s="7">
        <v>8</v>
      </c>
      <c r="V2767" s="7">
        <v>4</v>
      </c>
      <c r="W2767">
        <v>1919</v>
      </c>
      <c r="Y2767">
        <v>4</v>
      </c>
      <c r="Z2767" t="s">
        <v>56</v>
      </c>
      <c r="AA2767" t="s">
        <v>391</v>
      </c>
      <c r="AB2767" t="s">
        <v>51</v>
      </c>
    </row>
    <row r="2768" spans="1:28" x14ac:dyDescent="0.25">
      <c r="A2768" t="s">
        <v>34</v>
      </c>
      <c r="B2768" t="s">
        <v>35</v>
      </c>
      <c r="C2768" t="s">
        <v>36</v>
      </c>
      <c r="D2768" t="s">
        <v>37</v>
      </c>
      <c r="E2768" t="s">
        <v>38</v>
      </c>
      <c r="F2768" t="s">
        <v>52</v>
      </c>
      <c r="G2768" t="s">
        <v>53</v>
      </c>
      <c r="I2768" t="s">
        <v>402</v>
      </c>
      <c r="J2768" t="s">
        <v>43</v>
      </c>
      <c r="K2768" t="s">
        <v>196</v>
      </c>
      <c r="L2768" s="7" t="s">
        <v>196</v>
      </c>
      <c r="N2768" s="7" t="s">
        <v>197</v>
      </c>
      <c r="O2768" s="7" t="s">
        <v>197</v>
      </c>
      <c r="Q2768" s="7" t="s">
        <v>198</v>
      </c>
      <c r="S2768" s="7" t="str">
        <f t="shared" si="51"/>
        <v>Strymon avalona</v>
      </c>
      <c r="T2768" s="7" t="s">
        <v>403</v>
      </c>
      <c r="U2768" s="7">
        <v>8</v>
      </c>
      <c r="V2768" s="7">
        <v>4</v>
      </c>
      <c r="W2768">
        <v>1919</v>
      </c>
      <c r="Y2768">
        <v>4</v>
      </c>
      <c r="Z2768" t="s">
        <v>56</v>
      </c>
      <c r="AA2768" t="s">
        <v>391</v>
      </c>
      <c r="AB2768" t="s">
        <v>51</v>
      </c>
    </row>
    <row r="2769" spans="1:29" x14ac:dyDescent="0.25">
      <c r="A2769" t="s">
        <v>34</v>
      </c>
      <c r="B2769" t="s">
        <v>35</v>
      </c>
      <c r="C2769" t="s">
        <v>36</v>
      </c>
      <c r="D2769" t="s">
        <v>37</v>
      </c>
      <c r="E2769" t="s">
        <v>38</v>
      </c>
      <c r="F2769" t="s">
        <v>52</v>
      </c>
      <c r="G2769" t="s">
        <v>53</v>
      </c>
      <c r="I2769" t="s">
        <v>404</v>
      </c>
      <c r="J2769" t="s">
        <v>43</v>
      </c>
      <c r="K2769" t="s">
        <v>196</v>
      </c>
      <c r="L2769" s="7" t="s">
        <v>196</v>
      </c>
      <c r="N2769" s="7" t="s">
        <v>197</v>
      </c>
      <c r="O2769" s="7" t="s">
        <v>197</v>
      </c>
      <c r="Q2769" s="7" t="s">
        <v>198</v>
      </c>
      <c r="S2769" s="7" t="str">
        <f t="shared" si="51"/>
        <v>Strymon avalona</v>
      </c>
      <c r="T2769" s="7" t="s">
        <v>405</v>
      </c>
      <c r="U2769" s="7">
        <v>8</v>
      </c>
      <c r="V2769" s="7">
        <v>20</v>
      </c>
      <c r="W2769">
        <v>1926</v>
      </c>
      <c r="Y2769">
        <v>20</v>
      </c>
      <c r="Z2769" t="s">
        <v>56</v>
      </c>
      <c r="AA2769" t="s">
        <v>391</v>
      </c>
      <c r="AB2769" t="s">
        <v>51</v>
      </c>
    </row>
    <row r="2770" spans="1:29" x14ac:dyDescent="0.25">
      <c r="A2770" t="s">
        <v>34</v>
      </c>
      <c r="B2770" t="s">
        <v>35</v>
      </c>
      <c r="C2770" t="s">
        <v>36</v>
      </c>
      <c r="D2770" t="s">
        <v>37</v>
      </c>
      <c r="E2770" t="s">
        <v>38</v>
      </c>
      <c r="F2770" t="s">
        <v>52</v>
      </c>
      <c r="G2770" t="s">
        <v>53</v>
      </c>
      <c r="I2770" t="s">
        <v>404</v>
      </c>
      <c r="J2770" t="s">
        <v>43</v>
      </c>
      <c r="K2770" t="s">
        <v>196</v>
      </c>
      <c r="L2770" s="7" t="s">
        <v>196</v>
      </c>
      <c r="N2770" s="7" t="s">
        <v>197</v>
      </c>
      <c r="O2770" s="7" t="s">
        <v>197</v>
      </c>
      <c r="Q2770" s="7" t="s">
        <v>198</v>
      </c>
      <c r="S2770" s="7" t="str">
        <f t="shared" si="51"/>
        <v>Strymon avalona</v>
      </c>
      <c r="T2770" s="7" t="s">
        <v>405</v>
      </c>
      <c r="U2770" s="7">
        <v>8</v>
      </c>
      <c r="V2770" s="7">
        <v>20</v>
      </c>
      <c r="W2770">
        <v>1926</v>
      </c>
      <c r="Y2770">
        <v>20</v>
      </c>
      <c r="Z2770" t="s">
        <v>56</v>
      </c>
      <c r="AA2770" t="s">
        <v>391</v>
      </c>
      <c r="AB2770" t="s">
        <v>51</v>
      </c>
    </row>
    <row r="2771" spans="1:29" x14ac:dyDescent="0.25">
      <c r="A2771" t="s">
        <v>34</v>
      </c>
      <c r="B2771" t="s">
        <v>35</v>
      </c>
      <c r="C2771" t="s">
        <v>36</v>
      </c>
      <c r="D2771" t="s">
        <v>37</v>
      </c>
      <c r="E2771" t="s">
        <v>38</v>
      </c>
      <c r="F2771" t="s">
        <v>52</v>
      </c>
      <c r="G2771" t="s">
        <v>53</v>
      </c>
      <c r="H2771" t="s">
        <v>77</v>
      </c>
      <c r="I2771" t="s">
        <v>143</v>
      </c>
      <c r="J2771" t="s">
        <v>43</v>
      </c>
      <c r="K2771" t="s">
        <v>196</v>
      </c>
      <c r="L2771" s="7" t="s">
        <v>196</v>
      </c>
      <c r="N2771" s="7" t="s">
        <v>197</v>
      </c>
      <c r="O2771" s="7" t="s">
        <v>197</v>
      </c>
      <c r="Q2771" s="7" t="s">
        <v>198</v>
      </c>
      <c r="S2771" s="7" t="str">
        <f t="shared" si="51"/>
        <v>Strymon avalona</v>
      </c>
      <c r="T2771" s="7" t="s">
        <v>406</v>
      </c>
      <c r="U2771" s="7">
        <v>12</v>
      </c>
      <c r="V2771" s="7">
        <v>4</v>
      </c>
      <c r="W2771">
        <v>1927</v>
      </c>
      <c r="Y2771">
        <v>4</v>
      </c>
      <c r="Z2771" t="s">
        <v>166</v>
      </c>
      <c r="AA2771" t="s">
        <v>391</v>
      </c>
      <c r="AB2771" t="s">
        <v>51</v>
      </c>
    </row>
    <row r="2772" spans="1:29" x14ac:dyDescent="0.25">
      <c r="A2772" t="s">
        <v>34</v>
      </c>
      <c r="B2772" t="s">
        <v>35</v>
      </c>
      <c r="C2772" t="s">
        <v>36</v>
      </c>
      <c r="D2772" t="s">
        <v>37</v>
      </c>
      <c r="E2772" t="s">
        <v>38</v>
      </c>
      <c r="F2772" t="s">
        <v>52</v>
      </c>
      <c r="G2772" t="s">
        <v>53</v>
      </c>
      <c r="H2772" t="s">
        <v>407</v>
      </c>
      <c r="I2772" t="s">
        <v>143</v>
      </c>
      <c r="J2772" t="s">
        <v>43</v>
      </c>
      <c r="K2772" t="s">
        <v>196</v>
      </c>
      <c r="L2772" s="7" t="s">
        <v>196</v>
      </c>
      <c r="N2772" s="7" t="s">
        <v>197</v>
      </c>
      <c r="O2772" s="7" t="s">
        <v>197</v>
      </c>
      <c r="Q2772" s="7" t="s">
        <v>198</v>
      </c>
      <c r="S2772" s="7" t="str">
        <f t="shared" si="51"/>
        <v>Strymon avalona</v>
      </c>
      <c r="T2772" s="7" t="s">
        <v>408</v>
      </c>
      <c r="U2772" s="7">
        <v>3</v>
      </c>
      <c r="V2772" s="7">
        <v>22</v>
      </c>
      <c r="W2772">
        <v>1930</v>
      </c>
      <c r="Y2772">
        <v>22</v>
      </c>
      <c r="Z2772" t="s">
        <v>86</v>
      </c>
      <c r="AA2772" t="s">
        <v>391</v>
      </c>
      <c r="AB2772" t="s">
        <v>51</v>
      </c>
    </row>
    <row r="2773" spans="1:29" x14ac:dyDescent="0.25">
      <c r="A2773" t="s">
        <v>34</v>
      </c>
      <c r="B2773" t="s">
        <v>35</v>
      </c>
      <c r="C2773" t="s">
        <v>36</v>
      </c>
      <c r="D2773" t="s">
        <v>37</v>
      </c>
      <c r="E2773" t="s">
        <v>38</v>
      </c>
      <c r="F2773" t="s">
        <v>52</v>
      </c>
      <c r="G2773" t="s">
        <v>53</v>
      </c>
      <c r="H2773" t="s">
        <v>407</v>
      </c>
      <c r="I2773" t="s">
        <v>143</v>
      </c>
      <c r="J2773" t="s">
        <v>43</v>
      </c>
      <c r="K2773" t="s">
        <v>196</v>
      </c>
      <c r="L2773" s="7" t="s">
        <v>196</v>
      </c>
      <c r="N2773" s="7" t="s">
        <v>197</v>
      </c>
      <c r="O2773" s="7" t="s">
        <v>197</v>
      </c>
      <c r="Q2773" s="7" t="s">
        <v>198</v>
      </c>
      <c r="S2773" s="7" t="str">
        <f t="shared" si="51"/>
        <v>Strymon avalona</v>
      </c>
      <c r="T2773" s="7" t="s">
        <v>408</v>
      </c>
      <c r="U2773" s="7">
        <v>3</v>
      </c>
      <c r="V2773" s="7">
        <v>22</v>
      </c>
      <c r="W2773">
        <v>1930</v>
      </c>
      <c r="Y2773">
        <v>22</v>
      </c>
      <c r="Z2773" t="s">
        <v>86</v>
      </c>
      <c r="AA2773" t="s">
        <v>391</v>
      </c>
      <c r="AB2773" t="s">
        <v>51</v>
      </c>
    </row>
    <row r="2774" spans="1:29" x14ac:dyDescent="0.25">
      <c r="A2774" t="s">
        <v>34</v>
      </c>
      <c r="B2774" t="s">
        <v>35</v>
      </c>
      <c r="C2774" t="s">
        <v>36</v>
      </c>
      <c r="D2774" t="s">
        <v>37</v>
      </c>
      <c r="E2774" t="s">
        <v>38</v>
      </c>
      <c r="F2774" t="s">
        <v>52</v>
      </c>
      <c r="G2774" t="s">
        <v>53</v>
      </c>
      <c r="H2774" t="s">
        <v>77</v>
      </c>
      <c r="I2774" t="s">
        <v>143</v>
      </c>
      <c r="J2774" t="s">
        <v>43</v>
      </c>
      <c r="K2774" t="s">
        <v>196</v>
      </c>
      <c r="L2774" s="7" t="s">
        <v>196</v>
      </c>
      <c r="N2774" s="7" t="s">
        <v>197</v>
      </c>
      <c r="O2774" s="7" t="s">
        <v>197</v>
      </c>
      <c r="Q2774" s="7" t="s">
        <v>198</v>
      </c>
      <c r="S2774" s="7" t="str">
        <f t="shared" si="51"/>
        <v>Strymon avalona</v>
      </c>
      <c r="T2774" s="7" t="s">
        <v>190</v>
      </c>
      <c r="U2774" s="7">
        <v>2</v>
      </c>
      <c r="V2774" s="7">
        <v>19</v>
      </c>
      <c r="W2774">
        <v>1930</v>
      </c>
      <c r="Y2774">
        <v>19</v>
      </c>
      <c r="Z2774" t="s">
        <v>80</v>
      </c>
      <c r="AA2774" t="s">
        <v>391</v>
      </c>
      <c r="AB2774" t="s">
        <v>51</v>
      </c>
    </row>
    <row r="2775" spans="1:29" x14ac:dyDescent="0.25">
      <c r="A2775" t="s">
        <v>34</v>
      </c>
      <c r="B2775" t="s">
        <v>35</v>
      </c>
      <c r="C2775" t="s">
        <v>36</v>
      </c>
      <c r="D2775" t="s">
        <v>37</v>
      </c>
      <c r="E2775" t="s">
        <v>38</v>
      </c>
      <c r="F2775" t="s">
        <v>52</v>
      </c>
      <c r="G2775" t="s">
        <v>53</v>
      </c>
      <c r="H2775" t="s">
        <v>77</v>
      </c>
      <c r="I2775" t="s">
        <v>143</v>
      </c>
      <c r="J2775" t="s">
        <v>43</v>
      </c>
      <c r="K2775" t="s">
        <v>196</v>
      </c>
      <c r="L2775" s="7" t="s">
        <v>196</v>
      </c>
      <c r="N2775" s="7" t="s">
        <v>197</v>
      </c>
      <c r="O2775" s="7" t="s">
        <v>197</v>
      </c>
      <c r="Q2775" s="7" t="s">
        <v>198</v>
      </c>
      <c r="S2775" s="7" t="str">
        <f t="shared" si="51"/>
        <v>Strymon avalona</v>
      </c>
      <c r="T2775" s="7" t="s">
        <v>190</v>
      </c>
      <c r="U2775" s="7">
        <v>2</v>
      </c>
      <c r="V2775" s="7">
        <v>19</v>
      </c>
      <c r="W2775">
        <v>1930</v>
      </c>
      <c r="Y2775">
        <v>19</v>
      </c>
      <c r="Z2775" t="s">
        <v>80</v>
      </c>
      <c r="AA2775" t="s">
        <v>391</v>
      </c>
      <c r="AB2775" t="s">
        <v>51</v>
      </c>
    </row>
    <row r="2776" spans="1:29" x14ac:dyDescent="0.25">
      <c r="A2776" t="s">
        <v>34</v>
      </c>
      <c r="B2776" t="s">
        <v>35</v>
      </c>
      <c r="C2776" t="s">
        <v>36</v>
      </c>
      <c r="D2776" t="s">
        <v>37</v>
      </c>
      <c r="E2776" t="s">
        <v>38</v>
      </c>
      <c r="F2776" t="s">
        <v>52</v>
      </c>
      <c r="G2776" t="s">
        <v>53</v>
      </c>
      <c r="H2776" t="s">
        <v>407</v>
      </c>
      <c r="I2776" t="s">
        <v>143</v>
      </c>
      <c r="J2776" t="s">
        <v>43</v>
      </c>
      <c r="K2776" t="s">
        <v>196</v>
      </c>
      <c r="L2776" s="7" t="s">
        <v>196</v>
      </c>
      <c r="N2776" s="7" t="s">
        <v>197</v>
      </c>
      <c r="O2776" s="7" t="s">
        <v>197</v>
      </c>
      <c r="Q2776" s="7" t="s">
        <v>198</v>
      </c>
      <c r="S2776" s="7" t="str">
        <f t="shared" si="51"/>
        <v>Strymon avalona</v>
      </c>
      <c r="T2776" s="7" t="s">
        <v>409</v>
      </c>
      <c r="U2776" s="7">
        <v>3</v>
      </c>
      <c r="V2776" s="7">
        <v>23</v>
      </c>
      <c r="W2776">
        <v>1930</v>
      </c>
      <c r="Y2776">
        <v>23</v>
      </c>
      <c r="Z2776" t="s">
        <v>86</v>
      </c>
      <c r="AA2776" t="s">
        <v>391</v>
      </c>
      <c r="AB2776" t="s">
        <v>51</v>
      </c>
    </row>
    <row r="2777" spans="1:29" x14ac:dyDescent="0.25">
      <c r="A2777" t="s">
        <v>34</v>
      </c>
      <c r="B2777" t="s">
        <v>35</v>
      </c>
      <c r="C2777" t="s">
        <v>36</v>
      </c>
      <c r="D2777" t="s">
        <v>37</v>
      </c>
      <c r="E2777" t="s">
        <v>38</v>
      </c>
      <c r="F2777" t="s">
        <v>52</v>
      </c>
      <c r="G2777" t="s">
        <v>53</v>
      </c>
      <c r="H2777" t="s">
        <v>407</v>
      </c>
      <c r="I2777" t="s">
        <v>143</v>
      </c>
      <c r="J2777" t="s">
        <v>43</v>
      </c>
      <c r="K2777" t="s">
        <v>196</v>
      </c>
      <c r="L2777" s="7" t="s">
        <v>196</v>
      </c>
      <c r="N2777" s="7" t="s">
        <v>197</v>
      </c>
      <c r="O2777" s="7" t="s">
        <v>197</v>
      </c>
      <c r="Q2777" s="7" t="s">
        <v>198</v>
      </c>
      <c r="S2777" s="7" t="str">
        <f t="shared" si="51"/>
        <v>Strymon avalona</v>
      </c>
      <c r="T2777" s="7" t="s">
        <v>409</v>
      </c>
      <c r="U2777" s="7">
        <v>3</v>
      </c>
      <c r="V2777" s="7">
        <v>23</v>
      </c>
      <c r="W2777">
        <v>1930</v>
      </c>
      <c r="Y2777">
        <v>23</v>
      </c>
      <c r="Z2777" t="s">
        <v>86</v>
      </c>
      <c r="AA2777" t="s">
        <v>391</v>
      </c>
      <c r="AB2777" t="s">
        <v>51</v>
      </c>
    </row>
    <row r="2778" spans="1:29" x14ac:dyDescent="0.25">
      <c r="A2778" t="s">
        <v>34</v>
      </c>
      <c r="B2778" t="s">
        <v>35</v>
      </c>
      <c r="C2778" t="s">
        <v>36</v>
      </c>
      <c r="D2778" t="s">
        <v>37</v>
      </c>
      <c r="E2778" t="s">
        <v>38</v>
      </c>
      <c r="F2778" t="s">
        <v>52</v>
      </c>
      <c r="G2778" t="s">
        <v>53</v>
      </c>
      <c r="H2778" t="s">
        <v>77</v>
      </c>
      <c r="I2778" t="s">
        <v>143</v>
      </c>
      <c r="J2778" t="s">
        <v>43</v>
      </c>
      <c r="K2778" t="s">
        <v>196</v>
      </c>
      <c r="L2778" s="7" t="s">
        <v>196</v>
      </c>
      <c r="N2778" s="7" t="s">
        <v>197</v>
      </c>
      <c r="O2778" s="7" t="s">
        <v>197</v>
      </c>
      <c r="Q2778" s="7" t="s">
        <v>198</v>
      </c>
      <c r="S2778" s="7" t="str">
        <f t="shared" si="51"/>
        <v>Strymon avalona</v>
      </c>
      <c r="T2778" s="7" t="s">
        <v>410</v>
      </c>
      <c r="U2778" s="7">
        <v>3</v>
      </c>
      <c r="V2778" s="7">
        <v>9</v>
      </c>
      <c r="W2778">
        <v>1930</v>
      </c>
      <c r="Y2778">
        <v>9</v>
      </c>
      <c r="Z2778" t="s">
        <v>86</v>
      </c>
      <c r="AA2778" t="s">
        <v>391</v>
      </c>
      <c r="AB2778" t="s">
        <v>51</v>
      </c>
    </row>
    <row r="2779" spans="1:29" x14ac:dyDescent="0.25">
      <c r="A2779" t="s">
        <v>34</v>
      </c>
      <c r="B2779" t="s">
        <v>35</v>
      </c>
      <c r="C2779" t="s">
        <v>36</v>
      </c>
      <c r="D2779" t="s">
        <v>37</v>
      </c>
      <c r="E2779" t="s">
        <v>38</v>
      </c>
      <c r="F2779" t="s">
        <v>52</v>
      </c>
      <c r="G2779" t="s">
        <v>53</v>
      </c>
      <c r="J2779" t="s">
        <v>43</v>
      </c>
      <c r="K2779" t="s">
        <v>196</v>
      </c>
      <c r="L2779" s="7" t="s">
        <v>196</v>
      </c>
      <c r="N2779" s="7" t="s">
        <v>197</v>
      </c>
      <c r="O2779" s="7" t="s">
        <v>197</v>
      </c>
      <c r="Q2779" s="7" t="s">
        <v>198</v>
      </c>
      <c r="S2779" s="7" t="str">
        <f t="shared" si="51"/>
        <v>Strymon avalona</v>
      </c>
      <c r="T2779" s="7" t="s">
        <v>411</v>
      </c>
      <c r="U2779" s="7">
        <v>7</v>
      </c>
      <c r="V2779" s="7">
        <v>7</v>
      </c>
      <c r="W2779">
        <v>1928</v>
      </c>
      <c r="Y2779" t="s">
        <v>60</v>
      </c>
      <c r="AA2779" t="s">
        <v>391</v>
      </c>
      <c r="AB2779" t="s">
        <v>51</v>
      </c>
      <c r="AC2779" t="s">
        <v>180</v>
      </c>
    </row>
    <row r="2780" spans="1:29" x14ac:dyDescent="0.25">
      <c r="A2780" t="s">
        <v>34</v>
      </c>
      <c r="B2780" t="s">
        <v>35</v>
      </c>
      <c r="C2780" t="s">
        <v>36</v>
      </c>
      <c r="D2780" t="s">
        <v>37</v>
      </c>
      <c r="E2780" t="s">
        <v>38</v>
      </c>
      <c r="F2780" t="s">
        <v>52</v>
      </c>
      <c r="G2780" t="s">
        <v>53</v>
      </c>
      <c r="J2780" t="s">
        <v>43</v>
      </c>
      <c r="K2780" t="s">
        <v>196</v>
      </c>
      <c r="L2780" s="7" t="s">
        <v>196</v>
      </c>
      <c r="N2780" s="7" t="s">
        <v>197</v>
      </c>
      <c r="O2780" s="7" t="s">
        <v>197</v>
      </c>
      <c r="Q2780" s="7" t="s">
        <v>198</v>
      </c>
      <c r="S2780" s="7" t="str">
        <f t="shared" si="51"/>
        <v>Strymon avalona</v>
      </c>
      <c r="T2780" s="7" t="s">
        <v>411</v>
      </c>
      <c r="U2780" s="7">
        <v>7</v>
      </c>
      <c r="V2780" s="7">
        <v>7</v>
      </c>
      <c r="W2780">
        <v>1928</v>
      </c>
      <c r="Y2780" t="s">
        <v>60</v>
      </c>
      <c r="AA2780" t="s">
        <v>391</v>
      </c>
      <c r="AB2780" t="s">
        <v>51</v>
      </c>
      <c r="AC2780" t="s">
        <v>180</v>
      </c>
    </row>
    <row r="2781" spans="1:29" x14ac:dyDescent="0.25">
      <c r="A2781" t="s">
        <v>34</v>
      </c>
      <c r="B2781" t="s">
        <v>35</v>
      </c>
      <c r="C2781" t="s">
        <v>36</v>
      </c>
      <c r="D2781" t="s">
        <v>37</v>
      </c>
      <c r="E2781" t="s">
        <v>38</v>
      </c>
      <c r="F2781" t="s">
        <v>52</v>
      </c>
      <c r="G2781" t="s">
        <v>53</v>
      </c>
      <c r="J2781" t="s">
        <v>43</v>
      </c>
      <c r="K2781" t="s">
        <v>196</v>
      </c>
      <c r="L2781" s="7" t="s">
        <v>196</v>
      </c>
      <c r="N2781" s="7" t="s">
        <v>197</v>
      </c>
      <c r="O2781" s="7" t="s">
        <v>197</v>
      </c>
      <c r="Q2781" s="7" t="s">
        <v>198</v>
      </c>
      <c r="S2781" s="7" t="str">
        <f t="shared" si="51"/>
        <v>Strymon avalona</v>
      </c>
      <c r="T2781" s="7" t="s">
        <v>411</v>
      </c>
      <c r="U2781" s="7">
        <v>7</v>
      </c>
      <c r="V2781" s="7">
        <v>7</v>
      </c>
      <c r="W2781">
        <v>1928</v>
      </c>
      <c r="Y2781" t="s">
        <v>60</v>
      </c>
      <c r="AA2781" t="s">
        <v>391</v>
      </c>
      <c r="AB2781" t="s">
        <v>51</v>
      </c>
      <c r="AC2781" t="s">
        <v>204</v>
      </c>
    </row>
    <row r="2782" spans="1:29" x14ac:dyDescent="0.25">
      <c r="A2782" t="s">
        <v>34</v>
      </c>
      <c r="B2782" t="s">
        <v>35</v>
      </c>
      <c r="C2782" t="s">
        <v>36</v>
      </c>
      <c r="D2782" t="s">
        <v>37</v>
      </c>
      <c r="E2782" t="s">
        <v>38</v>
      </c>
      <c r="F2782" t="s">
        <v>52</v>
      </c>
      <c r="G2782" t="s">
        <v>53</v>
      </c>
      <c r="J2782" t="s">
        <v>43</v>
      </c>
      <c r="K2782" t="s">
        <v>196</v>
      </c>
      <c r="L2782" s="7" t="s">
        <v>196</v>
      </c>
      <c r="N2782" s="7" t="s">
        <v>197</v>
      </c>
      <c r="O2782" s="7" t="s">
        <v>197</v>
      </c>
      <c r="Q2782" s="7" t="s">
        <v>198</v>
      </c>
      <c r="S2782" s="7" t="str">
        <f t="shared" si="51"/>
        <v>Strymon avalona</v>
      </c>
      <c r="T2782" s="7" t="s">
        <v>411</v>
      </c>
      <c r="U2782" s="7">
        <v>7</v>
      </c>
      <c r="V2782" s="7">
        <v>7</v>
      </c>
      <c r="W2782">
        <v>1928</v>
      </c>
      <c r="Y2782" t="s">
        <v>60</v>
      </c>
      <c r="AA2782" t="s">
        <v>391</v>
      </c>
      <c r="AB2782" t="s">
        <v>51</v>
      </c>
      <c r="AC2782" t="s">
        <v>204</v>
      </c>
    </row>
    <row r="2783" spans="1:29" x14ac:dyDescent="0.25">
      <c r="A2783" t="s">
        <v>34</v>
      </c>
      <c r="B2783" t="s">
        <v>35</v>
      </c>
      <c r="C2783" t="s">
        <v>36</v>
      </c>
      <c r="D2783" t="s">
        <v>37</v>
      </c>
      <c r="E2783" t="s">
        <v>38</v>
      </c>
      <c r="F2783" t="s">
        <v>52</v>
      </c>
      <c r="G2783" t="s">
        <v>53</v>
      </c>
      <c r="J2783" t="s">
        <v>43</v>
      </c>
      <c r="K2783" t="s">
        <v>196</v>
      </c>
      <c r="L2783" s="7" t="s">
        <v>196</v>
      </c>
      <c r="N2783" s="7" t="s">
        <v>197</v>
      </c>
      <c r="O2783" s="7" t="s">
        <v>197</v>
      </c>
      <c r="Q2783" s="7" t="s">
        <v>198</v>
      </c>
      <c r="S2783" s="7" t="str">
        <f t="shared" si="51"/>
        <v>Strymon avalona</v>
      </c>
      <c r="T2783" s="7" t="s">
        <v>411</v>
      </c>
      <c r="U2783" s="7">
        <v>7</v>
      </c>
      <c r="V2783" s="7">
        <v>7</v>
      </c>
      <c r="W2783">
        <v>1928</v>
      </c>
      <c r="Y2783" t="s">
        <v>60</v>
      </c>
      <c r="AA2783" t="s">
        <v>391</v>
      </c>
      <c r="AB2783" t="s">
        <v>51</v>
      </c>
      <c r="AC2783" t="s">
        <v>180</v>
      </c>
    </row>
    <row r="2784" spans="1:29" x14ac:dyDescent="0.25">
      <c r="A2784" t="s">
        <v>34</v>
      </c>
      <c r="B2784" t="s">
        <v>35</v>
      </c>
      <c r="C2784" t="s">
        <v>36</v>
      </c>
      <c r="D2784" t="s">
        <v>37</v>
      </c>
      <c r="E2784" t="s">
        <v>38</v>
      </c>
      <c r="F2784" t="s">
        <v>52</v>
      </c>
      <c r="G2784" t="s">
        <v>53</v>
      </c>
      <c r="J2784" t="s">
        <v>43</v>
      </c>
      <c r="K2784" t="s">
        <v>196</v>
      </c>
      <c r="L2784" s="7" t="s">
        <v>196</v>
      </c>
      <c r="N2784" s="7" t="s">
        <v>197</v>
      </c>
      <c r="O2784" s="7" t="s">
        <v>197</v>
      </c>
      <c r="Q2784" s="7" t="s">
        <v>198</v>
      </c>
      <c r="S2784" s="7" t="str">
        <f t="shared" si="51"/>
        <v>Strymon avalona</v>
      </c>
      <c r="T2784" s="7" t="s">
        <v>411</v>
      </c>
      <c r="U2784" s="7">
        <v>7</v>
      </c>
      <c r="V2784" s="7">
        <v>7</v>
      </c>
      <c r="W2784">
        <v>1928</v>
      </c>
      <c r="Y2784" t="s">
        <v>60</v>
      </c>
      <c r="AA2784" t="s">
        <v>391</v>
      </c>
      <c r="AB2784" t="s">
        <v>51</v>
      </c>
    </row>
    <row r="2785" spans="1:29" x14ac:dyDescent="0.25">
      <c r="A2785" t="s">
        <v>34</v>
      </c>
      <c r="B2785" t="s">
        <v>35</v>
      </c>
      <c r="C2785" t="s">
        <v>36</v>
      </c>
      <c r="D2785" t="s">
        <v>37</v>
      </c>
      <c r="E2785" t="s">
        <v>38</v>
      </c>
      <c r="F2785" t="s">
        <v>52</v>
      </c>
      <c r="G2785" t="s">
        <v>53</v>
      </c>
      <c r="J2785" t="s">
        <v>43</v>
      </c>
      <c r="K2785" t="s">
        <v>196</v>
      </c>
      <c r="L2785" s="7" t="s">
        <v>196</v>
      </c>
      <c r="N2785" s="7" t="s">
        <v>197</v>
      </c>
      <c r="O2785" s="7" t="s">
        <v>197</v>
      </c>
      <c r="Q2785" s="7" t="s">
        <v>198</v>
      </c>
      <c r="S2785" s="7" t="str">
        <f t="shared" si="51"/>
        <v>Strymon avalona</v>
      </c>
      <c r="T2785" s="7" t="s">
        <v>411</v>
      </c>
      <c r="U2785" s="7">
        <v>7</v>
      </c>
      <c r="V2785" s="7">
        <v>7</v>
      </c>
      <c r="W2785">
        <v>1928</v>
      </c>
      <c r="Y2785" t="s">
        <v>60</v>
      </c>
      <c r="AA2785" t="s">
        <v>391</v>
      </c>
      <c r="AB2785" t="s">
        <v>51</v>
      </c>
    </row>
    <row r="2786" spans="1:29" x14ac:dyDescent="0.25">
      <c r="A2786" t="s">
        <v>34</v>
      </c>
      <c r="B2786" t="s">
        <v>35</v>
      </c>
      <c r="C2786" t="s">
        <v>36</v>
      </c>
      <c r="D2786" t="s">
        <v>37</v>
      </c>
      <c r="E2786" t="s">
        <v>38</v>
      </c>
      <c r="F2786" t="s">
        <v>52</v>
      </c>
      <c r="G2786" t="s">
        <v>53</v>
      </c>
      <c r="J2786" t="s">
        <v>43</v>
      </c>
      <c r="K2786" t="s">
        <v>196</v>
      </c>
      <c r="L2786" s="7" t="s">
        <v>196</v>
      </c>
      <c r="N2786" s="7" t="s">
        <v>197</v>
      </c>
      <c r="O2786" s="7" t="s">
        <v>197</v>
      </c>
      <c r="Q2786" s="7" t="s">
        <v>198</v>
      </c>
      <c r="S2786" s="7" t="str">
        <f t="shared" si="51"/>
        <v>Strymon avalona</v>
      </c>
      <c r="T2786" s="7" t="s">
        <v>411</v>
      </c>
      <c r="U2786" s="7">
        <v>7</v>
      </c>
      <c r="V2786" s="7">
        <v>7</v>
      </c>
      <c r="W2786">
        <v>1928</v>
      </c>
      <c r="Y2786" t="s">
        <v>60</v>
      </c>
      <c r="AA2786" t="s">
        <v>391</v>
      </c>
      <c r="AB2786" t="s">
        <v>51</v>
      </c>
      <c r="AC2786" t="s">
        <v>180</v>
      </c>
    </row>
    <row r="2787" spans="1:29" x14ac:dyDescent="0.25">
      <c r="A2787" t="s">
        <v>34</v>
      </c>
      <c r="B2787" t="s">
        <v>35</v>
      </c>
      <c r="C2787" t="s">
        <v>36</v>
      </c>
      <c r="D2787" t="s">
        <v>37</v>
      </c>
      <c r="E2787" t="s">
        <v>38</v>
      </c>
      <c r="F2787" t="s">
        <v>52</v>
      </c>
      <c r="G2787" t="s">
        <v>53</v>
      </c>
      <c r="I2787" t="s">
        <v>412</v>
      </c>
      <c r="J2787" t="s">
        <v>43</v>
      </c>
      <c r="K2787" t="s">
        <v>196</v>
      </c>
      <c r="L2787" s="7" t="s">
        <v>196</v>
      </c>
      <c r="N2787" s="7" t="s">
        <v>197</v>
      </c>
      <c r="O2787" s="7" t="s">
        <v>197</v>
      </c>
      <c r="Q2787" s="7" t="s">
        <v>198</v>
      </c>
      <c r="S2787" s="7" t="str">
        <f t="shared" si="51"/>
        <v>Strymon avalona</v>
      </c>
      <c r="T2787" s="7" t="s">
        <v>413</v>
      </c>
      <c r="U2787" s="7">
        <v>5</v>
      </c>
      <c r="V2787" s="7">
        <v>13</v>
      </c>
      <c r="W2787">
        <v>1933</v>
      </c>
      <c r="Y2787">
        <v>13</v>
      </c>
      <c r="Z2787" t="s">
        <v>90</v>
      </c>
      <c r="AA2787" t="s">
        <v>391</v>
      </c>
      <c r="AB2787" t="s">
        <v>51</v>
      </c>
      <c r="AC2787" t="s">
        <v>180</v>
      </c>
    </row>
    <row r="2788" spans="1:29" x14ac:dyDescent="0.25">
      <c r="A2788" t="s">
        <v>34</v>
      </c>
      <c r="B2788" t="s">
        <v>35</v>
      </c>
      <c r="C2788" t="s">
        <v>36</v>
      </c>
      <c r="D2788" t="s">
        <v>37</v>
      </c>
      <c r="E2788" t="s">
        <v>38</v>
      </c>
      <c r="F2788" t="s">
        <v>52</v>
      </c>
      <c r="G2788" t="s">
        <v>53</v>
      </c>
      <c r="I2788" t="s">
        <v>412</v>
      </c>
      <c r="J2788" t="s">
        <v>43</v>
      </c>
      <c r="K2788" t="s">
        <v>196</v>
      </c>
      <c r="L2788" s="7" t="s">
        <v>196</v>
      </c>
      <c r="N2788" s="7" t="s">
        <v>197</v>
      </c>
      <c r="O2788" s="7" t="s">
        <v>197</v>
      </c>
      <c r="Q2788" s="7" t="s">
        <v>198</v>
      </c>
      <c r="S2788" s="7" t="str">
        <f t="shared" si="51"/>
        <v>Strymon avalona</v>
      </c>
      <c r="T2788" s="7" t="s">
        <v>413</v>
      </c>
      <c r="U2788" s="7">
        <v>5</v>
      </c>
      <c r="V2788" s="7">
        <v>13</v>
      </c>
      <c r="W2788">
        <v>1933</v>
      </c>
      <c r="Y2788">
        <v>13</v>
      </c>
      <c r="Z2788" t="s">
        <v>90</v>
      </c>
      <c r="AA2788" t="s">
        <v>391</v>
      </c>
      <c r="AB2788" t="s">
        <v>51</v>
      </c>
      <c r="AC2788" t="s">
        <v>180</v>
      </c>
    </row>
    <row r="2789" spans="1:29" x14ac:dyDescent="0.25">
      <c r="A2789" t="s">
        <v>34</v>
      </c>
      <c r="B2789" t="s">
        <v>35</v>
      </c>
      <c r="C2789" t="s">
        <v>36</v>
      </c>
      <c r="D2789" t="s">
        <v>37</v>
      </c>
      <c r="E2789" t="s">
        <v>38</v>
      </c>
      <c r="F2789" t="s">
        <v>52</v>
      </c>
      <c r="G2789" t="s">
        <v>53</v>
      </c>
      <c r="J2789" t="s">
        <v>43</v>
      </c>
      <c r="K2789" t="s">
        <v>196</v>
      </c>
      <c r="L2789" s="7" t="s">
        <v>196</v>
      </c>
      <c r="N2789" s="7" t="s">
        <v>197</v>
      </c>
      <c r="O2789" s="7" t="s">
        <v>197</v>
      </c>
      <c r="Q2789" s="7" t="s">
        <v>198</v>
      </c>
      <c r="S2789" s="7" t="str">
        <f t="shared" si="51"/>
        <v>Strymon avalona</v>
      </c>
      <c r="T2789" s="7" t="s">
        <v>411</v>
      </c>
      <c r="U2789" s="7">
        <v>7</v>
      </c>
      <c r="V2789" s="7">
        <v>7</v>
      </c>
      <c r="W2789">
        <v>1928</v>
      </c>
      <c r="Y2789" t="s">
        <v>60</v>
      </c>
      <c r="AA2789" t="s">
        <v>391</v>
      </c>
      <c r="AB2789" t="s">
        <v>51</v>
      </c>
    </row>
    <row r="2790" spans="1:29" x14ac:dyDescent="0.25">
      <c r="A2790" t="s">
        <v>34</v>
      </c>
      <c r="B2790" t="s">
        <v>35</v>
      </c>
      <c r="C2790" t="s">
        <v>36</v>
      </c>
      <c r="D2790" t="s">
        <v>37</v>
      </c>
      <c r="E2790" t="s">
        <v>38</v>
      </c>
      <c r="F2790" t="s">
        <v>52</v>
      </c>
      <c r="G2790" t="s">
        <v>53</v>
      </c>
      <c r="H2790" t="s">
        <v>77</v>
      </c>
      <c r="I2790" t="s">
        <v>143</v>
      </c>
      <c r="J2790" t="s">
        <v>43</v>
      </c>
      <c r="K2790" t="s">
        <v>196</v>
      </c>
      <c r="L2790" s="7" t="s">
        <v>196</v>
      </c>
      <c r="N2790" s="7" t="s">
        <v>197</v>
      </c>
      <c r="O2790" s="7" t="s">
        <v>197</v>
      </c>
      <c r="Q2790" s="7" t="s">
        <v>198</v>
      </c>
      <c r="S2790" s="7" t="str">
        <f t="shared" si="51"/>
        <v>Strymon avalona</v>
      </c>
      <c r="T2790" s="7" t="s">
        <v>414</v>
      </c>
      <c r="U2790" s="7">
        <v>3</v>
      </c>
      <c r="V2790" s="7">
        <v>12</v>
      </c>
      <c r="W2790">
        <v>1932</v>
      </c>
      <c r="Y2790">
        <v>12</v>
      </c>
      <c r="Z2790" t="s">
        <v>86</v>
      </c>
      <c r="AA2790" t="s">
        <v>391</v>
      </c>
      <c r="AB2790" t="s">
        <v>51</v>
      </c>
    </row>
    <row r="2791" spans="1:29" x14ac:dyDescent="0.25">
      <c r="A2791" t="s">
        <v>34</v>
      </c>
      <c r="B2791" t="s">
        <v>35</v>
      </c>
      <c r="C2791" t="s">
        <v>36</v>
      </c>
      <c r="D2791" t="s">
        <v>37</v>
      </c>
      <c r="E2791" t="s">
        <v>38</v>
      </c>
      <c r="F2791" t="s">
        <v>52</v>
      </c>
      <c r="G2791" t="s">
        <v>53</v>
      </c>
      <c r="I2791" t="s">
        <v>143</v>
      </c>
      <c r="J2791" t="s">
        <v>43</v>
      </c>
      <c r="K2791" t="s">
        <v>196</v>
      </c>
      <c r="L2791" s="7" t="s">
        <v>196</v>
      </c>
      <c r="N2791" s="7" t="s">
        <v>197</v>
      </c>
      <c r="O2791" s="7" t="s">
        <v>197</v>
      </c>
      <c r="Q2791" s="7" t="s">
        <v>198</v>
      </c>
      <c r="S2791" s="7" t="str">
        <f t="shared" si="51"/>
        <v>Strymon avalona</v>
      </c>
      <c r="T2791" s="7" t="s">
        <v>415</v>
      </c>
      <c r="U2791" s="7">
        <v>4</v>
      </c>
      <c r="V2791" s="7">
        <v>2</v>
      </c>
      <c r="W2791">
        <v>1923</v>
      </c>
      <c r="Y2791">
        <v>2</v>
      </c>
      <c r="Z2791" t="s">
        <v>96</v>
      </c>
      <c r="AA2791" t="s">
        <v>391</v>
      </c>
      <c r="AB2791" t="s">
        <v>51</v>
      </c>
    </row>
    <row r="2792" spans="1:29" x14ac:dyDescent="0.25">
      <c r="A2792" t="s">
        <v>34</v>
      </c>
      <c r="B2792" t="s">
        <v>35</v>
      </c>
      <c r="C2792" t="s">
        <v>36</v>
      </c>
      <c r="D2792" t="s">
        <v>37</v>
      </c>
      <c r="E2792" t="s">
        <v>38</v>
      </c>
      <c r="F2792" t="s">
        <v>52</v>
      </c>
      <c r="G2792" t="s">
        <v>53</v>
      </c>
      <c r="H2792" t="s">
        <v>416</v>
      </c>
      <c r="I2792" t="s">
        <v>143</v>
      </c>
      <c r="J2792" t="s">
        <v>43</v>
      </c>
      <c r="K2792" t="s">
        <v>196</v>
      </c>
      <c r="L2792" s="7" t="s">
        <v>196</v>
      </c>
      <c r="N2792" s="7" t="s">
        <v>197</v>
      </c>
      <c r="O2792" s="7" t="s">
        <v>197</v>
      </c>
      <c r="Q2792" s="7" t="s">
        <v>198</v>
      </c>
      <c r="S2792" s="7" t="str">
        <f t="shared" si="51"/>
        <v>Strymon avalona</v>
      </c>
      <c r="T2792" s="7" t="s">
        <v>417</v>
      </c>
      <c r="U2792" s="7">
        <v>4</v>
      </c>
      <c r="V2792" s="7">
        <v>1</v>
      </c>
      <c r="W2792">
        <v>1933</v>
      </c>
      <c r="Y2792">
        <v>1</v>
      </c>
      <c r="Z2792" t="s">
        <v>96</v>
      </c>
      <c r="AA2792" t="s">
        <v>391</v>
      </c>
      <c r="AB2792" t="s">
        <v>51</v>
      </c>
    </row>
    <row r="2793" spans="1:29" x14ac:dyDescent="0.25">
      <c r="A2793" t="s">
        <v>34</v>
      </c>
      <c r="B2793" t="s">
        <v>35</v>
      </c>
      <c r="C2793" t="s">
        <v>36</v>
      </c>
      <c r="D2793" t="s">
        <v>37</v>
      </c>
      <c r="E2793" t="s">
        <v>38</v>
      </c>
      <c r="F2793" t="s">
        <v>52</v>
      </c>
      <c r="G2793" t="s">
        <v>53</v>
      </c>
      <c r="H2793" t="s">
        <v>77</v>
      </c>
      <c r="I2793" t="s">
        <v>143</v>
      </c>
      <c r="J2793" t="s">
        <v>43</v>
      </c>
      <c r="K2793" t="s">
        <v>196</v>
      </c>
      <c r="L2793" s="7" t="s">
        <v>196</v>
      </c>
      <c r="N2793" s="7" t="s">
        <v>197</v>
      </c>
      <c r="O2793" s="7" t="s">
        <v>197</v>
      </c>
      <c r="Q2793" s="7" t="s">
        <v>198</v>
      </c>
      <c r="S2793" s="7" t="str">
        <f t="shared" si="51"/>
        <v>Strymon avalona</v>
      </c>
      <c r="T2793" s="7" t="s">
        <v>418</v>
      </c>
      <c r="U2793" s="7">
        <v>4</v>
      </c>
      <c r="V2793" s="7">
        <v>2</v>
      </c>
      <c r="W2793">
        <v>1932</v>
      </c>
      <c r="Y2793">
        <v>2</v>
      </c>
      <c r="Z2793" t="s">
        <v>96</v>
      </c>
      <c r="AA2793" t="s">
        <v>391</v>
      </c>
      <c r="AB2793" t="s">
        <v>51</v>
      </c>
    </row>
    <row r="2794" spans="1:29" x14ac:dyDescent="0.25">
      <c r="A2794" t="s">
        <v>34</v>
      </c>
      <c r="B2794" t="s">
        <v>35</v>
      </c>
      <c r="C2794" t="s">
        <v>36</v>
      </c>
      <c r="D2794" t="s">
        <v>37</v>
      </c>
      <c r="E2794" t="s">
        <v>38</v>
      </c>
      <c r="F2794" t="s">
        <v>52</v>
      </c>
      <c r="G2794" t="s">
        <v>53</v>
      </c>
      <c r="I2794" t="s">
        <v>143</v>
      </c>
      <c r="J2794" t="s">
        <v>43</v>
      </c>
      <c r="K2794" t="s">
        <v>196</v>
      </c>
      <c r="L2794" s="7" t="s">
        <v>196</v>
      </c>
      <c r="N2794" s="7" t="s">
        <v>197</v>
      </c>
      <c r="O2794" s="7" t="s">
        <v>197</v>
      </c>
      <c r="Q2794" s="7" t="s">
        <v>198</v>
      </c>
      <c r="S2794" s="7" t="str">
        <f t="shared" si="51"/>
        <v>Strymon avalona</v>
      </c>
      <c r="T2794" s="7" t="s">
        <v>419</v>
      </c>
      <c r="U2794" s="7">
        <v>4</v>
      </c>
      <c r="V2794" s="7">
        <v>5</v>
      </c>
      <c r="W2794">
        <v>1933</v>
      </c>
      <c r="Y2794">
        <v>5</v>
      </c>
      <c r="Z2794" t="s">
        <v>96</v>
      </c>
      <c r="AA2794" t="s">
        <v>391</v>
      </c>
      <c r="AB2794" t="s">
        <v>51</v>
      </c>
    </row>
    <row r="2795" spans="1:29" x14ac:dyDescent="0.25">
      <c r="A2795" t="s">
        <v>34</v>
      </c>
      <c r="B2795" t="s">
        <v>35</v>
      </c>
      <c r="C2795" t="s">
        <v>36</v>
      </c>
      <c r="D2795" t="s">
        <v>37</v>
      </c>
      <c r="E2795" t="s">
        <v>38</v>
      </c>
      <c r="F2795" t="s">
        <v>52</v>
      </c>
      <c r="G2795" t="s">
        <v>53</v>
      </c>
      <c r="J2795" t="s">
        <v>43</v>
      </c>
      <c r="K2795" t="s">
        <v>196</v>
      </c>
      <c r="L2795" s="7" t="s">
        <v>196</v>
      </c>
      <c r="N2795" s="7" t="s">
        <v>197</v>
      </c>
      <c r="O2795" s="7" t="s">
        <v>197</v>
      </c>
      <c r="Q2795" s="7" t="s">
        <v>198</v>
      </c>
      <c r="S2795" s="7" t="str">
        <f t="shared" si="51"/>
        <v>Strymon avalona</v>
      </c>
      <c r="T2795" s="7" t="s">
        <v>411</v>
      </c>
      <c r="U2795" s="7">
        <v>7</v>
      </c>
      <c r="V2795" s="7">
        <v>7</v>
      </c>
      <c r="W2795">
        <v>1928</v>
      </c>
      <c r="Y2795" t="s">
        <v>60</v>
      </c>
      <c r="AA2795" t="s">
        <v>391</v>
      </c>
      <c r="AB2795" t="s">
        <v>51</v>
      </c>
    </row>
    <row r="2796" spans="1:29" x14ac:dyDescent="0.25">
      <c r="A2796" t="s">
        <v>34</v>
      </c>
      <c r="B2796" t="s">
        <v>35</v>
      </c>
      <c r="C2796" t="s">
        <v>36</v>
      </c>
      <c r="D2796" t="s">
        <v>37</v>
      </c>
      <c r="E2796" t="s">
        <v>38</v>
      </c>
      <c r="F2796" t="s">
        <v>52</v>
      </c>
      <c r="G2796" t="s">
        <v>53</v>
      </c>
      <c r="J2796" t="s">
        <v>43</v>
      </c>
      <c r="K2796" t="s">
        <v>196</v>
      </c>
      <c r="L2796" s="7" t="s">
        <v>196</v>
      </c>
      <c r="N2796" s="7" t="s">
        <v>197</v>
      </c>
      <c r="O2796" s="7" t="s">
        <v>197</v>
      </c>
      <c r="Q2796" s="7" t="s">
        <v>198</v>
      </c>
      <c r="S2796" s="7" t="str">
        <f t="shared" si="51"/>
        <v>Strymon avalona</v>
      </c>
      <c r="T2796" s="7" t="s">
        <v>390</v>
      </c>
      <c r="U2796" s="7">
        <v>8</v>
      </c>
      <c r="V2796" s="7">
        <v>6</v>
      </c>
      <c r="W2796">
        <v>1925</v>
      </c>
      <c r="Y2796">
        <v>6</v>
      </c>
      <c r="Z2796" t="s">
        <v>56</v>
      </c>
      <c r="AA2796" t="s">
        <v>391</v>
      </c>
      <c r="AB2796" t="s">
        <v>51</v>
      </c>
    </row>
    <row r="2797" spans="1:29" x14ac:dyDescent="0.25">
      <c r="A2797" t="s">
        <v>34</v>
      </c>
      <c r="B2797" t="s">
        <v>35</v>
      </c>
      <c r="C2797" t="s">
        <v>36</v>
      </c>
      <c r="D2797" t="s">
        <v>37</v>
      </c>
      <c r="E2797" t="s">
        <v>38</v>
      </c>
      <c r="F2797" t="s">
        <v>52</v>
      </c>
      <c r="G2797" t="s">
        <v>53</v>
      </c>
      <c r="I2797" t="s">
        <v>143</v>
      </c>
      <c r="J2797" t="s">
        <v>43</v>
      </c>
      <c r="K2797" t="s">
        <v>196</v>
      </c>
      <c r="L2797" s="7" t="s">
        <v>196</v>
      </c>
      <c r="N2797" s="7" t="s">
        <v>197</v>
      </c>
      <c r="O2797" s="7" t="s">
        <v>197</v>
      </c>
      <c r="Q2797" s="7" t="s">
        <v>198</v>
      </c>
      <c r="S2797" s="7" t="str">
        <f t="shared" si="51"/>
        <v>Strymon avalona</v>
      </c>
      <c r="T2797" s="7" t="s">
        <v>420</v>
      </c>
      <c r="U2797" s="7">
        <v>4</v>
      </c>
      <c r="V2797" s="7">
        <v>4</v>
      </c>
      <c r="W2797">
        <v>1933</v>
      </c>
      <c r="Y2797">
        <v>4</v>
      </c>
      <c r="Z2797" t="s">
        <v>96</v>
      </c>
      <c r="AA2797" t="s">
        <v>391</v>
      </c>
      <c r="AB2797" t="s">
        <v>51</v>
      </c>
    </row>
    <row r="2798" spans="1:29" x14ac:dyDescent="0.25">
      <c r="A2798" t="s">
        <v>34</v>
      </c>
      <c r="B2798" t="s">
        <v>35</v>
      </c>
      <c r="C2798" t="s">
        <v>36</v>
      </c>
      <c r="D2798" t="s">
        <v>37</v>
      </c>
      <c r="E2798" t="s">
        <v>38</v>
      </c>
      <c r="F2798" t="s">
        <v>52</v>
      </c>
      <c r="G2798" t="s">
        <v>53</v>
      </c>
      <c r="I2798" t="s">
        <v>143</v>
      </c>
      <c r="J2798" t="s">
        <v>43</v>
      </c>
      <c r="K2798" t="s">
        <v>196</v>
      </c>
      <c r="L2798" s="7" t="s">
        <v>196</v>
      </c>
      <c r="N2798" s="7" t="s">
        <v>197</v>
      </c>
      <c r="O2798" s="7" t="s">
        <v>197</v>
      </c>
      <c r="Q2798" s="7" t="s">
        <v>198</v>
      </c>
      <c r="S2798" s="7" t="str">
        <f t="shared" ref="S2798:S2861" si="52">O2798&amp;" "&amp;Q2798</f>
        <v>Strymon avalona</v>
      </c>
      <c r="T2798" s="7" t="s">
        <v>420</v>
      </c>
      <c r="U2798" s="7">
        <v>4</v>
      </c>
      <c r="V2798" s="7">
        <v>4</v>
      </c>
      <c r="W2798">
        <v>1933</v>
      </c>
      <c r="Y2798">
        <v>4</v>
      </c>
      <c r="Z2798" t="s">
        <v>96</v>
      </c>
      <c r="AA2798" t="s">
        <v>391</v>
      </c>
      <c r="AB2798" t="s">
        <v>51</v>
      </c>
    </row>
    <row r="2799" spans="1:29" x14ac:dyDescent="0.25">
      <c r="A2799" t="s">
        <v>34</v>
      </c>
      <c r="B2799" t="s">
        <v>35</v>
      </c>
      <c r="C2799" t="s">
        <v>36</v>
      </c>
      <c r="D2799" t="s">
        <v>37</v>
      </c>
      <c r="E2799" t="s">
        <v>38</v>
      </c>
      <c r="F2799" t="s">
        <v>52</v>
      </c>
      <c r="G2799" t="s">
        <v>53</v>
      </c>
      <c r="I2799" t="s">
        <v>143</v>
      </c>
      <c r="J2799" t="s">
        <v>43</v>
      </c>
      <c r="K2799" t="s">
        <v>196</v>
      </c>
      <c r="L2799" s="7" t="s">
        <v>196</v>
      </c>
      <c r="N2799" s="7" t="s">
        <v>197</v>
      </c>
      <c r="O2799" s="7" t="s">
        <v>197</v>
      </c>
      <c r="Q2799" s="7" t="s">
        <v>198</v>
      </c>
      <c r="S2799" s="7" t="str">
        <f t="shared" si="52"/>
        <v>Strymon avalona</v>
      </c>
      <c r="T2799" s="7" t="s">
        <v>421</v>
      </c>
      <c r="U2799" s="7">
        <v>4</v>
      </c>
      <c r="V2799" s="7">
        <v>7</v>
      </c>
      <c r="W2799">
        <v>1933</v>
      </c>
      <c r="Y2799">
        <v>7</v>
      </c>
      <c r="Z2799" t="s">
        <v>96</v>
      </c>
      <c r="AA2799" t="s">
        <v>391</v>
      </c>
      <c r="AB2799" t="s">
        <v>51</v>
      </c>
    </row>
    <row r="2800" spans="1:29" x14ac:dyDescent="0.25">
      <c r="A2800" t="s">
        <v>34</v>
      </c>
      <c r="B2800" t="s">
        <v>35</v>
      </c>
      <c r="C2800" t="s">
        <v>36</v>
      </c>
      <c r="D2800" t="s">
        <v>37</v>
      </c>
      <c r="E2800" t="s">
        <v>38</v>
      </c>
      <c r="F2800" t="s">
        <v>52</v>
      </c>
      <c r="G2800" t="s">
        <v>53</v>
      </c>
      <c r="I2800" t="s">
        <v>143</v>
      </c>
      <c r="J2800" t="s">
        <v>43</v>
      </c>
      <c r="K2800" t="s">
        <v>196</v>
      </c>
      <c r="L2800" s="7" t="s">
        <v>196</v>
      </c>
      <c r="N2800" s="7" t="s">
        <v>197</v>
      </c>
      <c r="O2800" s="7" t="s">
        <v>197</v>
      </c>
      <c r="Q2800" s="7" t="s">
        <v>198</v>
      </c>
      <c r="S2800" s="7" t="str">
        <f t="shared" si="52"/>
        <v>Strymon avalona</v>
      </c>
      <c r="T2800" s="7" t="s">
        <v>421</v>
      </c>
      <c r="U2800" s="7">
        <v>4</v>
      </c>
      <c r="V2800" s="7">
        <v>7</v>
      </c>
      <c r="W2800">
        <v>1933</v>
      </c>
      <c r="Y2800">
        <v>7</v>
      </c>
      <c r="Z2800" t="s">
        <v>96</v>
      </c>
      <c r="AA2800" t="s">
        <v>391</v>
      </c>
      <c r="AB2800" t="s">
        <v>51</v>
      </c>
    </row>
    <row r="2801" spans="1:32" x14ac:dyDescent="0.25">
      <c r="A2801" t="s">
        <v>34</v>
      </c>
      <c r="B2801" t="s">
        <v>35</v>
      </c>
      <c r="C2801" t="s">
        <v>36</v>
      </c>
      <c r="D2801" t="s">
        <v>37</v>
      </c>
      <c r="E2801" t="s">
        <v>38</v>
      </c>
      <c r="F2801" t="s">
        <v>52</v>
      </c>
      <c r="G2801" t="s">
        <v>53</v>
      </c>
      <c r="I2801" t="s">
        <v>143</v>
      </c>
      <c r="J2801" t="s">
        <v>43</v>
      </c>
      <c r="K2801" t="s">
        <v>196</v>
      </c>
      <c r="L2801" s="7" t="s">
        <v>196</v>
      </c>
      <c r="N2801" s="7" t="s">
        <v>197</v>
      </c>
      <c r="O2801" s="7" t="s">
        <v>197</v>
      </c>
      <c r="Q2801" s="7" t="s">
        <v>198</v>
      </c>
      <c r="S2801" s="7" t="str">
        <f t="shared" si="52"/>
        <v>Strymon avalona</v>
      </c>
      <c r="T2801" s="7" t="s">
        <v>420</v>
      </c>
      <c r="U2801" s="7">
        <v>4</v>
      </c>
      <c r="V2801" s="7">
        <v>4</v>
      </c>
      <c r="W2801">
        <v>1933</v>
      </c>
      <c r="Y2801">
        <v>4</v>
      </c>
      <c r="Z2801" t="s">
        <v>96</v>
      </c>
      <c r="AA2801" t="s">
        <v>391</v>
      </c>
      <c r="AB2801" t="s">
        <v>51</v>
      </c>
    </row>
    <row r="2802" spans="1:32" x14ac:dyDescent="0.25">
      <c r="A2802" t="s">
        <v>34</v>
      </c>
      <c r="B2802" t="s">
        <v>35</v>
      </c>
      <c r="C2802" t="s">
        <v>36</v>
      </c>
      <c r="D2802" t="s">
        <v>37</v>
      </c>
      <c r="E2802" t="s">
        <v>38</v>
      </c>
      <c r="F2802" t="s">
        <v>52</v>
      </c>
      <c r="G2802" t="s">
        <v>53</v>
      </c>
      <c r="I2802" t="s">
        <v>143</v>
      </c>
      <c r="J2802" t="s">
        <v>43</v>
      </c>
      <c r="K2802" t="s">
        <v>196</v>
      </c>
      <c r="L2802" s="7" t="s">
        <v>196</v>
      </c>
      <c r="N2802" s="7" t="s">
        <v>197</v>
      </c>
      <c r="O2802" s="7" t="s">
        <v>197</v>
      </c>
      <c r="Q2802" s="7" t="s">
        <v>198</v>
      </c>
      <c r="S2802" s="7" t="str">
        <f t="shared" si="52"/>
        <v>Strymon avalona</v>
      </c>
      <c r="T2802" s="7" t="s">
        <v>422</v>
      </c>
      <c r="U2802" s="7">
        <v>4</v>
      </c>
      <c r="V2802" s="7">
        <v>2</v>
      </c>
      <c r="W2802">
        <v>1933</v>
      </c>
      <c r="Y2802">
        <v>2</v>
      </c>
      <c r="Z2802" t="s">
        <v>96</v>
      </c>
      <c r="AA2802" t="s">
        <v>391</v>
      </c>
      <c r="AB2802" t="s">
        <v>51</v>
      </c>
    </row>
    <row r="2803" spans="1:32" x14ac:dyDescent="0.25">
      <c r="A2803" t="s">
        <v>34</v>
      </c>
      <c r="B2803" t="s">
        <v>35</v>
      </c>
      <c r="C2803" t="s">
        <v>36</v>
      </c>
      <c r="D2803" t="s">
        <v>37</v>
      </c>
      <c r="E2803" t="s">
        <v>38</v>
      </c>
      <c r="F2803" t="s">
        <v>52</v>
      </c>
      <c r="G2803" t="s">
        <v>53</v>
      </c>
      <c r="I2803" t="s">
        <v>143</v>
      </c>
      <c r="J2803" t="s">
        <v>43</v>
      </c>
      <c r="K2803" t="s">
        <v>196</v>
      </c>
      <c r="L2803" s="7" t="s">
        <v>196</v>
      </c>
      <c r="N2803" s="7" t="s">
        <v>197</v>
      </c>
      <c r="O2803" s="7" t="s">
        <v>197</v>
      </c>
      <c r="Q2803" s="7" t="s">
        <v>198</v>
      </c>
      <c r="S2803" s="7" t="str">
        <f t="shared" si="52"/>
        <v>Strymon avalona</v>
      </c>
      <c r="T2803" s="7" t="s">
        <v>422</v>
      </c>
      <c r="U2803" s="7">
        <v>4</v>
      </c>
      <c r="V2803" s="7">
        <v>2</v>
      </c>
      <c r="W2803">
        <v>1933</v>
      </c>
      <c r="Y2803">
        <v>2</v>
      </c>
      <c r="Z2803" t="s">
        <v>96</v>
      </c>
      <c r="AA2803" t="s">
        <v>391</v>
      </c>
      <c r="AB2803" t="s">
        <v>51</v>
      </c>
    </row>
    <row r="2804" spans="1:32" x14ac:dyDescent="0.25">
      <c r="A2804" t="s">
        <v>34</v>
      </c>
      <c r="B2804" t="s">
        <v>35</v>
      </c>
      <c r="C2804" t="s">
        <v>36</v>
      </c>
      <c r="D2804" t="s">
        <v>37</v>
      </c>
      <c r="E2804" t="s">
        <v>38</v>
      </c>
      <c r="F2804" t="s">
        <v>52</v>
      </c>
      <c r="G2804" t="s">
        <v>53</v>
      </c>
      <c r="I2804" t="s">
        <v>143</v>
      </c>
      <c r="J2804" t="s">
        <v>43</v>
      </c>
      <c r="K2804" t="s">
        <v>196</v>
      </c>
      <c r="L2804" s="7" t="s">
        <v>196</v>
      </c>
      <c r="N2804" s="7" t="s">
        <v>197</v>
      </c>
      <c r="O2804" s="7" t="s">
        <v>197</v>
      </c>
      <c r="Q2804" s="7" t="s">
        <v>198</v>
      </c>
      <c r="S2804" s="7" t="str">
        <f t="shared" si="52"/>
        <v>Strymon avalona</v>
      </c>
      <c r="T2804" s="7" t="s">
        <v>423</v>
      </c>
      <c r="U2804" s="7">
        <v>4</v>
      </c>
      <c r="V2804" s="7">
        <v>6</v>
      </c>
      <c r="W2804">
        <v>1933</v>
      </c>
      <c r="Y2804">
        <v>6</v>
      </c>
      <c r="Z2804" t="s">
        <v>96</v>
      </c>
      <c r="AA2804" t="s">
        <v>391</v>
      </c>
      <c r="AB2804" t="s">
        <v>51</v>
      </c>
    </row>
    <row r="2805" spans="1:32" x14ac:dyDescent="0.25">
      <c r="A2805" t="s">
        <v>34</v>
      </c>
      <c r="B2805" t="s">
        <v>35</v>
      </c>
      <c r="C2805" t="s">
        <v>36</v>
      </c>
      <c r="D2805" t="s">
        <v>37</v>
      </c>
      <c r="E2805" t="s">
        <v>38</v>
      </c>
      <c r="F2805" t="s">
        <v>52</v>
      </c>
      <c r="G2805" t="s">
        <v>53</v>
      </c>
      <c r="I2805" t="s">
        <v>143</v>
      </c>
      <c r="J2805" t="s">
        <v>43</v>
      </c>
      <c r="K2805" t="s">
        <v>196</v>
      </c>
      <c r="L2805" s="7" t="s">
        <v>196</v>
      </c>
      <c r="N2805" s="7" t="s">
        <v>197</v>
      </c>
      <c r="O2805" s="7" t="s">
        <v>197</v>
      </c>
      <c r="Q2805" s="7" t="s">
        <v>198</v>
      </c>
      <c r="S2805" s="7" t="str">
        <f t="shared" si="52"/>
        <v>Strymon avalona</v>
      </c>
      <c r="T2805" s="7" t="s">
        <v>423</v>
      </c>
      <c r="U2805" s="7">
        <v>4</v>
      </c>
      <c r="V2805" s="7">
        <v>6</v>
      </c>
      <c r="W2805">
        <v>1933</v>
      </c>
      <c r="Y2805">
        <v>6</v>
      </c>
      <c r="Z2805" t="s">
        <v>96</v>
      </c>
      <c r="AA2805" t="s">
        <v>391</v>
      </c>
      <c r="AB2805" t="s">
        <v>51</v>
      </c>
    </row>
    <row r="2806" spans="1:32" x14ac:dyDescent="0.25">
      <c r="A2806" t="s">
        <v>34</v>
      </c>
      <c r="B2806" t="s">
        <v>35</v>
      </c>
      <c r="C2806" t="s">
        <v>36</v>
      </c>
      <c r="D2806" t="s">
        <v>37</v>
      </c>
      <c r="E2806" t="s">
        <v>38</v>
      </c>
      <c r="F2806" t="s">
        <v>52</v>
      </c>
      <c r="G2806" t="s">
        <v>53</v>
      </c>
      <c r="J2806" t="s">
        <v>43</v>
      </c>
      <c r="K2806" t="s">
        <v>196</v>
      </c>
      <c r="L2806" s="7" t="s">
        <v>196</v>
      </c>
      <c r="N2806" s="7" t="s">
        <v>197</v>
      </c>
      <c r="O2806" s="7" t="s">
        <v>197</v>
      </c>
      <c r="Q2806" s="7" t="s">
        <v>198</v>
      </c>
      <c r="S2806" s="7" t="str">
        <f t="shared" si="52"/>
        <v>Strymon avalona</v>
      </c>
      <c r="T2806" s="7" t="s">
        <v>390</v>
      </c>
      <c r="U2806" s="7">
        <v>8</v>
      </c>
      <c r="V2806" s="7">
        <v>6</v>
      </c>
      <c r="W2806">
        <v>1925</v>
      </c>
      <c r="Y2806">
        <v>6</v>
      </c>
      <c r="Z2806" t="s">
        <v>56</v>
      </c>
      <c r="AA2806" t="s">
        <v>391</v>
      </c>
      <c r="AB2806" t="s">
        <v>51</v>
      </c>
    </row>
    <row r="2807" spans="1:32" x14ac:dyDescent="0.25">
      <c r="A2807" t="s">
        <v>34</v>
      </c>
      <c r="B2807" t="s">
        <v>35</v>
      </c>
      <c r="C2807" t="s">
        <v>36</v>
      </c>
      <c r="D2807" t="s">
        <v>37</v>
      </c>
      <c r="E2807" t="s">
        <v>38</v>
      </c>
      <c r="F2807" t="s">
        <v>52</v>
      </c>
      <c r="G2807" t="s">
        <v>53</v>
      </c>
      <c r="I2807" t="s">
        <v>143</v>
      </c>
      <c r="J2807" t="s">
        <v>43</v>
      </c>
      <c r="K2807" t="s">
        <v>196</v>
      </c>
      <c r="L2807" s="7" t="s">
        <v>196</v>
      </c>
      <c r="N2807" s="7" t="s">
        <v>197</v>
      </c>
      <c r="O2807" s="7" t="s">
        <v>197</v>
      </c>
      <c r="Q2807" s="7" t="s">
        <v>198</v>
      </c>
      <c r="S2807" s="7" t="str">
        <f t="shared" si="52"/>
        <v>Strymon avalona</v>
      </c>
      <c r="T2807" s="7" t="s">
        <v>422</v>
      </c>
      <c r="U2807" s="7">
        <v>4</v>
      </c>
      <c r="V2807" s="7">
        <v>2</v>
      </c>
      <c r="W2807">
        <v>1933</v>
      </c>
      <c r="Y2807">
        <v>2</v>
      </c>
      <c r="Z2807" t="s">
        <v>96</v>
      </c>
      <c r="AA2807" t="s">
        <v>391</v>
      </c>
      <c r="AB2807" t="s">
        <v>51</v>
      </c>
    </row>
    <row r="2808" spans="1:32" x14ac:dyDescent="0.25">
      <c r="A2808" t="s">
        <v>34</v>
      </c>
      <c r="B2808" t="s">
        <v>35</v>
      </c>
      <c r="C2808" t="s">
        <v>36</v>
      </c>
      <c r="D2808" t="s">
        <v>37</v>
      </c>
      <c r="E2808" t="s">
        <v>38</v>
      </c>
      <c r="F2808" t="s">
        <v>52</v>
      </c>
      <c r="G2808" t="s">
        <v>53</v>
      </c>
      <c r="I2808" t="s">
        <v>143</v>
      </c>
      <c r="J2808" t="s">
        <v>43</v>
      </c>
      <c r="K2808" t="s">
        <v>196</v>
      </c>
      <c r="L2808" s="7" t="s">
        <v>196</v>
      </c>
      <c r="N2808" s="7" t="s">
        <v>197</v>
      </c>
      <c r="O2808" s="7" t="s">
        <v>197</v>
      </c>
      <c r="Q2808" s="7" t="s">
        <v>198</v>
      </c>
      <c r="S2808" s="7" t="str">
        <f t="shared" si="52"/>
        <v>Strymon avalona</v>
      </c>
      <c r="T2808" s="7" t="s">
        <v>421</v>
      </c>
      <c r="U2808" s="7">
        <v>4</v>
      </c>
      <c r="V2808" s="7">
        <v>7</v>
      </c>
      <c r="W2808">
        <v>1933</v>
      </c>
      <c r="Y2808">
        <v>7</v>
      </c>
      <c r="Z2808" t="s">
        <v>96</v>
      </c>
      <c r="AA2808" t="s">
        <v>391</v>
      </c>
      <c r="AB2808" t="s">
        <v>51</v>
      </c>
    </row>
    <row r="2809" spans="1:32" x14ac:dyDescent="0.25">
      <c r="A2809" t="s">
        <v>34</v>
      </c>
      <c r="B2809" t="s">
        <v>35</v>
      </c>
      <c r="C2809" t="s">
        <v>36</v>
      </c>
      <c r="D2809" t="s">
        <v>37</v>
      </c>
      <c r="E2809" t="s">
        <v>38</v>
      </c>
      <c r="F2809" t="s">
        <v>52</v>
      </c>
      <c r="G2809" t="s">
        <v>53</v>
      </c>
      <c r="I2809" t="s">
        <v>143</v>
      </c>
      <c r="J2809" t="s">
        <v>43</v>
      </c>
      <c r="K2809" t="s">
        <v>196</v>
      </c>
      <c r="L2809" s="7" t="s">
        <v>196</v>
      </c>
      <c r="N2809" s="7" t="s">
        <v>197</v>
      </c>
      <c r="O2809" s="7" t="s">
        <v>197</v>
      </c>
      <c r="Q2809" s="7" t="s">
        <v>198</v>
      </c>
      <c r="S2809" s="7" t="str">
        <f t="shared" si="52"/>
        <v>Strymon avalona</v>
      </c>
      <c r="T2809" s="7" t="s">
        <v>421</v>
      </c>
      <c r="U2809" s="7">
        <v>4</v>
      </c>
      <c r="V2809" s="7">
        <v>7</v>
      </c>
      <c r="W2809">
        <v>1933</v>
      </c>
      <c r="Y2809">
        <v>7</v>
      </c>
      <c r="Z2809" t="s">
        <v>96</v>
      </c>
      <c r="AA2809" t="s">
        <v>391</v>
      </c>
      <c r="AB2809" t="s">
        <v>51</v>
      </c>
    </row>
    <row r="2810" spans="1:32" x14ac:dyDescent="0.25">
      <c r="A2810" t="s">
        <v>34</v>
      </c>
      <c r="B2810" t="s">
        <v>35</v>
      </c>
      <c r="C2810" t="s">
        <v>36</v>
      </c>
      <c r="D2810" t="s">
        <v>37</v>
      </c>
      <c r="E2810" t="s">
        <v>38</v>
      </c>
      <c r="F2810" t="s">
        <v>52</v>
      </c>
      <c r="G2810" t="s">
        <v>53</v>
      </c>
      <c r="I2810" t="s">
        <v>143</v>
      </c>
      <c r="J2810" t="s">
        <v>43</v>
      </c>
      <c r="K2810" t="s">
        <v>196</v>
      </c>
      <c r="L2810" s="7" t="s">
        <v>196</v>
      </c>
      <c r="N2810" s="7" t="s">
        <v>197</v>
      </c>
      <c r="O2810" s="7" t="s">
        <v>197</v>
      </c>
      <c r="Q2810" s="7" t="s">
        <v>198</v>
      </c>
      <c r="S2810" s="7" t="str">
        <f t="shared" si="52"/>
        <v>Strymon avalona</v>
      </c>
      <c r="T2810" s="7" t="s">
        <v>423</v>
      </c>
      <c r="U2810" s="7">
        <v>4</v>
      </c>
      <c r="V2810" s="7">
        <v>6</v>
      </c>
      <c r="W2810">
        <v>1933</v>
      </c>
      <c r="Y2810">
        <v>6</v>
      </c>
      <c r="Z2810" t="s">
        <v>96</v>
      </c>
      <c r="AA2810" t="s">
        <v>391</v>
      </c>
      <c r="AB2810" t="s">
        <v>51</v>
      </c>
    </row>
    <row r="2811" spans="1:32" x14ac:dyDescent="0.25">
      <c r="A2811" t="s">
        <v>34</v>
      </c>
      <c r="B2811" t="s">
        <v>35</v>
      </c>
      <c r="C2811" t="s">
        <v>36</v>
      </c>
      <c r="D2811" t="s">
        <v>37</v>
      </c>
      <c r="E2811" t="s">
        <v>38</v>
      </c>
      <c r="F2811" t="s">
        <v>52</v>
      </c>
      <c r="G2811" t="s">
        <v>53</v>
      </c>
      <c r="I2811" t="s">
        <v>107</v>
      </c>
      <c r="J2811" t="s">
        <v>43</v>
      </c>
      <c r="K2811" t="s">
        <v>196</v>
      </c>
      <c r="L2811" s="7" t="s">
        <v>196</v>
      </c>
      <c r="N2811" s="7" t="s">
        <v>197</v>
      </c>
      <c r="O2811" s="7" t="s">
        <v>197</v>
      </c>
      <c r="Q2811" s="7" t="s">
        <v>198</v>
      </c>
      <c r="S2811" s="7" t="str">
        <f t="shared" si="52"/>
        <v>Strymon avalona</v>
      </c>
      <c r="T2811" s="7" t="s">
        <v>424</v>
      </c>
      <c r="U2811" s="7">
        <v>2</v>
      </c>
      <c r="V2811" s="7">
        <v>26</v>
      </c>
      <c r="W2811">
        <v>1941</v>
      </c>
      <c r="Y2811">
        <v>26</v>
      </c>
      <c r="Z2811" t="s">
        <v>80</v>
      </c>
      <c r="AA2811" t="s">
        <v>391</v>
      </c>
      <c r="AB2811" t="s">
        <v>51</v>
      </c>
    </row>
    <row r="2812" spans="1:32" x14ac:dyDescent="0.25">
      <c r="A2812" t="s">
        <v>34</v>
      </c>
      <c r="B2812" t="s">
        <v>35</v>
      </c>
      <c r="C2812" t="s">
        <v>36</v>
      </c>
      <c r="D2812" t="s">
        <v>37</v>
      </c>
      <c r="E2812" t="s">
        <v>38</v>
      </c>
      <c r="F2812" t="s">
        <v>52</v>
      </c>
      <c r="G2812" t="s">
        <v>53</v>
      </c>
      <c r="I2812" t="s">
        <v>107</v>
      </c>
      <c r="J2812" t="s">
        <v>43</v>
      </c>
      <c r="K2812" t="s">
        <v>196</v>
      </c>
      <c r="L2812" s="7" t="s">
        <v>196</v>
      </c>
      <c r="N2812" s="7" t="s">
        <v>197</v>
      </c>
      <c r="O2812" s="7" t="s">
        <v>197</v>
      </c>
      <c r="Q2812" s="7" t="s">
        <v>198</v>
      </c>
      <c r="S2812" s="7" t="str">
        <f t="shared" si="52"/>
        <v>Strymon avalona</v>
      </c>
      <c r="T2812" s="7" t="s">
        <v>424</v>
      </c>
      <c r="U2812" s="7">
        <v>2</v>
      </c>
      <c r="V2812" s="7">
        <v>26</v>
      </c>
      <c r="W2812">
        <v>1941</v>
      </c>
      <c r="Y2812">
        <v>26</v>
      </c>
      <c r="Z2812" t="s">
        <v>80</v>
      </c>
      <c r="AA2812" t="s">
        <v>391</v>
      </c>
      <c r="AB2812" t="s">
        <v>51</v>
      </c>
    </row>
    <row r="2813" spans="1:32" x14ac:dyDescent="0.25">
      <c r="A2813" t="s">
        <v>34</v>
      </c>
      <c r="B2813" t="s">
        <v>35</v>
      </c>
      <c r="C2813" t="s">
        <v>36</v>
      </c>
      <c r="D2813" t="s">
        <v>37</v>
      </c>
      <c r="E2813" t="s">
        <v>38</v>
      </c>
      <c r="F2813" t="s">
        <v>52</v>
      </c>
      <c r="G2813" t="s">
        <v>53</v>
      </c>
      <c r="I2813" t="s">
        <v>107</v>
      </c>
      <c r="J2813" t="s">
        <v>43</v>
      </c>
      <c r="K2813" t="s">
        <v>196</v>
      </c>
      <c r="L2813" s="7" t="s">
        <v>196</v>
      </c>
      <c r="N2813" s="7" t="s">
        <v>197</v>
      </c>
      <c r="O2813" s="7" t="s">
        <v>197</v>
      </c>
      <c r="Q2813" s="7" t="s">
        <v>198</v>
      </c>
      <c r="S2813" s="7" t="str">
        <f t="shared" si="52"/>
        <v>Strymon avalona</v>
      </c>
      <c r="T2813" s="7" t="s">
        <v>424</v>
      </c>
      <c r="U2813" s="7">
        <v>2</v>
      </c>
      <c r="V2813" s="7">
        <v>26</v>
      </c>
      <c r="W2813">
        <v>1941</v>
      </c>
      <c r="Y2813">
        <v>26</v>
      </c>
      <c r="Z2813" t="s">
        <v>80</v>
      </c>
      <c r="AA2813" t="s">
        <v>391</v>
      </c>
      <c r="AB2813" t="s">
        <v>51</v>
      </c>
    </row>
    <row r="2814" spans="1:32" x14ac:dyDescent="0.25">
      <c r="A2814" t="s">
        <v>34</v>
      </c>
      <c r="B2814" t="s">
        <v>35</v>
      </c>
      <c r="C2814" t="s">
        <v>36</v>
      </c>
      <c r="D2814" t="s">
        <v>37</v>
      </c>
      <c r="E2814" t="s">
        <v>38</v>
      </c>
      <c r="F2814" t="s">
        <v>52</v>
      </c>
      <c r="G2814" t="s">
        <v>53</v>
      </c>
      <c r="I2814" t="s">
        <v>107</v>
      </c>
      <c r="J2814" t="s">
        <v>43</v>
      </c>
      <c r="K2814" t="s">
        <v>196</v>
      </c>
      <c r="L2814" s="7" t="s">
        <v>196</v>
      </c>
      <c r="N2814" s="7" t="s">
        <v>197</v>
      </c>
      <c r="O2814" s="7" t="s">
        <v>197</v>
      </c>
      <c r="Q2814" s="7" t="s">
        <v>198</v>
      </c>
      <c r="S2814" s="7" t="str">
        <f t="shared" si="52"/>
        <v>Strymon avalona</v>
      </c>
      <c r="T2814" s="7" t="s">
        <v>424</v>
      </c>
      <c r="U2814" s="7">
        <v>2</v>
      </c>
      <c r="V2814" s="7">
        <v>26</v>
      </c>
      <c r="W2814">
        <v>1941</v>
      </c>
      <c r="Y2814">
        <v>26</v>
      </c>
      <c r="Z2814" t="s">
        <v>80</v>
      </c>
      <c r="AA2814" t="s">
        <v>391</v>
      </c>
      <c r="AB2814" t="s">
        <v>51</v>
      </c>
    </row>
    <row r="2815" spans="1:32" x14ac:dyDescent="0.25">
      <c r="A2815" t="s">
        <v>34</v>
      </c>
      <c r="B2815" t="s">
        <v>35</v>
      </c>
      <c r="C2815" t="s">
        <v>36</v>
      </c>
      <c r="D2815" t="s">
        <v>37</v>
      </c>
      <c r="E2815" t="s">
        <v>38</v>
      </c>
      <c r="F2815" t="s">
        <v>52</v>
      </c>
      <c r="G2815" t="s">
        <v>53</v>
      </c>
      <c r="I2815" t="s">
        <v>412</v>
      </c>
      <c r="J2815" t="s">
        <v>43</v>
      </c>
      <c r="K2815" t="s">
        <v>196</v>
      </c>
      <c r="L2815" s="7" t="s">
        <v>196</v>
      </c>
      <c r="N2815" s="7" t="s">
        <v>197</v>
      </c>
      <c r="O2815" s="7" t="s">
        <v>197</v>
      </c>
      <c r="Q2815" s="7" t="s">
        <v>198</v>
      </c>
      <c r="S2815" s="7" t="str">
        <f t="shared" si="52"/>
        <v>Strymon avalona</v>
      </c>
      <c r="T2815" s="7" t="s">
        <v>425</v>
      </c>
      <c r="U2815" s="7">
        <v>5</v>
      </c>
      <c r="V2815" s="7">
        <v>18</v>
      </c>
      <c r="W2815">
        <v>1933</v>
      </c>
      <c r="Y2815">
        <v>18</v>
      </c>
      <c r="Z2815" t="s">
        <v>90</v>
      </c>
      <c r="AA2815" t="s">
        <v>391</v>
      </c>
      <c r="AB2815" t="s">
        <v>51</v>
      </c>
      <c r="AC2815" t="s">
        <v>180</v>
      </c>
      <c r="AF2815" t="s">
        <v>426</v>
      </c>
    </row>
    <row r="2816" spans="1:32" x14ac:dyDescent="0.25">
      <c r="A2816" t="s">
        <v>34</v>
      </c>
      <c r="B2816" t="s">
        <v>35</v>
      </c>
      <c r="C2816" t="s">
        <v>36</v>
      </c>
      <c r="D2816" t="s">
        <v>37</v>
      </c>
      <c r="E2816" t="s">
        <v>38</v>
      </c>
      <c r="F2816" t="s">
        <v>52</v>
      </c>
      <c r="G2816" t="s">
        <v>53</v>
      </c>
      <c r="J2816" t="s">
        <v>43</v>
      </c>
      <c r="K2816" t="s">
        <v>196</v>
      </c>
      <c r="L2816" s="7" t="s">
        <v>196</v>
      </c>
      <c r="N2816" s="7" t="s">
        <v>197</v>
      </c>
      <c r="O2816" s="7" t="s">
        <v>197</v>
      </c>
      <c r="Q2816" s="7" t="s">
        <v>198</v>
      </c>
      <c r="S2816" s="7" t="str">
        <f t="shared" si="52"/>
        <v>Strymon avalona</v>
      </c>
      <c r="T2816" s="7" t="s">
        <v>411</v>
      </c>
      <c r="U2816" s="7">
        <v>7</v>
      </c>
      <c r="V2816" s="7">
        <v>7</v>
      </c>
      <c r="W2816">
        <v>1928</v>
      </c>
      <c r="Y2816" t="s">
        <v>60</v>
      </c>
      <c r="AA2816" t="s">
        <v>391</v>
      </c>
      <c r="AB2816" t="s">
        <v>51</v>
      </c>
      <c r="AC2816" t="s">
        <v>204</v>
      </c>
      <c r="AF2816" t="s">
        <v>426</v>
      </c>
    </row>
    <row r="2817" spans="1:28" x14ac:dyDescent="0.25">
      <c r="A2817" t="s">
        <v>34</v>
      </c>
      <c r="B2817" t="s">
        <v>35</v>
      </c>
      <c r="C2817" t="s">
        <v>36</v>
      </c>
      <c r="D2817" t="s">
        <v>37</v>
      </c>
      <c r="E2817" t="s">
        <v>38</v>
      </c>
      <c r="F2817" t="s">
        <v>52</v>
      </c>
      <c r="G2817" t="s">
        <v>53</v>
      </c>
      <c r="H2817" t="s">
        <v>149</v>
      </c>
      <c r="I2817" t="s">
        <v>136</v>
      </c>
      <c r="J2817" t="s">
        <v>43</v>
      </c>
      <c r="K2817" t="s">
        <v>196</v>
      </c>
      <c r="L2817" s="7" t="s">
        <v>196</v>
      </c>
      <c r="N2817" s="7" t="s">
        <v>197</v>
      </c>
      <c r="O2817" s="7" t="s">
        <v>197</v>
      </c>
      <c r="Q2817" s="7" t="s">
        <v>198</v>
      </c>
      <c r="S2817" s="7" t="str">
        <f t="shared" si="52"/>
        <v>Strymon avalona</v>
      </c>
      <c r="T2817" s="7" t="s">
        <v>150</v>
      </c>
      <c r="U2817" s="7">
        <v>8</v>
      </c>
      <c r="V2817" s="7">
        <v>8</v>
      </c>
      <c r="W2817">
        <v>1980</v>
      </c>
      <c r="X2817" t="s">
        <v>137</v>
      </c>
      <c r="Y2817">
        <v>8</v>
      </c>
      <c r="Z2817" t="s">
        <v>56</v>
      </c>
      <c r="AA2817" t="s">
        <v>391</v>
      </c>
      <c r="AB2817" t="s">
        <v>51</v>
      </c>
    </row>
    <row r="2818" spans="1:28" x14ac:dyDescent="0.25">
      <c r="A2818" t="s">
        <v>34</v>
      </c>
      <c r="B2818" t="s">
        <v>35</v>
      </c>
      <c r="C2818" t="s">
        <v>36</v>
      </c>
      <c r="D2818" t="s">
        <v>37</v>
      </c>
      <c r="E2818" t="s">
        <v>38</v>
      </c>
      <c r="F2818" t="s">
        <v>52</v>
      </c>
      <c r="G2818" t="s">
        <v>53</v>
      </c>
      <c r="H2818" t="s">
        <v>149</v>
      </c>
      <c r="I2818" t="s">
        <v>136</v>
      </c>
      <c r="J2818" t="s">
        <v>43</v>
      </c>
      <c r="K2818" t="s">
        <v>196</v>
      </c>
      <c r="L2818" s="7" t="s">
        <v>196</v>
      </c>
      <c r="N2818" s="7" t="s">
        <v>197</v>
      </c>
      <c r="O2818" s="7" t="s">
        <v>197</v>
      </c>
      <c r="Q2818" s="7" t="s">
        <v>198</v>
      </c>
      <c r="S2818" s="7" t="str">
        <f t="shared" si="52"/>
        <v>Strymon avalona</v>
      </c>
      <c r="T2818" s="7" t="s">
        <v>150</v>
      </c>
      <c r="U2818" s="7">
        <v>8</v>
      </c>
      <c r="V2818" s="7">
        <v>8</v>
      </c>
      <c r="W2818">
        <v>1980</v>
      </c>
      <c r="X2818" t="s">
        <v>137</v>
      </c>
      <c r="Y2818">
        <v>8</v>
      </c>
      <c r="Z2818" t="s">
        <v>56</v>
      </c>
      <c r="AA2818" t="s">
        <v>391</v>
      </c>
      <c r="AB2818" t="s">
        <v>51</v>
      </c>
    </row>
    <row r="2819" spans="1:28" x14ac:dyDescent="0.25">
      <c r="A2819" t="s">
        <v>34</v>
      </c>
      <c r="B2819" t="s">
        <v>35</v>
      </c>
      <c r="C2819" t="s">
        <v>36</v>
      </c>
      <c r="D2819" t="s">
        <v>37</v>
      </c>
      <c r="E2819" t="s">
        <v>38</v>
      </c>
      <c r="F2819" t="s">
        <v>52</v>
      </c>
      <c r="G2819" t="s">
        <v>53</v>
      </c>
      <c r="H2819" t="s">
        <v>81</v>
      </c>
      <c r="I2819" t="s">
        <v>42</v>
      </c>
      <c r="J2819" t="s">
        <v>43</v>
      </c>
      <c r="K2819" t="s">
        <v>196</v>
      </c>
      <c r="L2819" s="7" t="s">
        <v>196</v>
      </c>
      <c r="N2819" s="7" t="s">
        <v>197</v>
      </c>
      <c r="O2819" s="7" t="s">
        <v>197</v>
      </c>
      <c r="Q2819" s="7" t="s">
        <v>198</v>
      </c>
      <c r="S2819" s="7" t="str">
        <f t="shared" si="52"/>
        <v>Strymon avalona</v>
      </c>
      <c r="T2819" s="7" t="s">
        <v>87</v>
      </c>
      <c r="U2819" s="7">
        <v>3</v>
      </c>
      <c r="V2819" s="7">
        <v>22</v>
      </c>
      <c r="W2819">
        <v>1980</v>
      </c>
      <c r="Y2819">
        <v>22</v>
      </c>
      <c r="Z2819" t="s">
        <v>86</v>
      </c>
      <c r="AA2819" t="s">
        <v>391</v>
      </c>
      <c r="AB2819" t="s">
        <v>51</v>
      </c>
    </row>
    <row r="2820" spans="1:28" x14ac:dyDescent="0.25">
      <c r="A2820" t="s">
        <v>34</v>
      </c>
      <c r="B2820" t="s">
        <v>35</v>
      </c>
      <c r="C2820" t="s">
        <v>36</v>
      </c>
      <c r="D2820" t="s">
        <v>37</v>
      </c>
      <c r="E2820" t="s">
        <v>38</v>
      </c>
      <c r="F2820" t="s">
        <v>52</v>
      </c>
      <c r="G2820" t="s">
        <v>53</v>
      </c>
      <c r="H2820" t="s">
        <v>57</v>
      </c>
      <c r="I2820" t="s">
        <v>292</v>
      </c>
      <c r="J2820" t="s">
        <v>43</v>
      </c>
      <c r="K2820" t="s">
        <v>196</v>
      </c>
      <c r="L2820" s="7" t="s">
        <v>196</v>
      </c>
      <c r="N2820" s="7" t="s">
        <v>197</v>
      </c>
      <c r="O2820" s="7" t="s">
        <v>197</v>
      </c>
      <c r="Q2820" s="7" t="s">
        <v>198</v>
      </c>
      <c r="S2820" s="7" t="str">
        <f t="shared" si="52"/>
        <v>Strymon avalona</v>
      </c>
      <c r="T2820" s="7" t="s">
        <v>293</v>
      </c>
      <c r="U2820" s="7">
        <v>5</v>
      </c>
      <c r="V2820" s="7">
        <v>29</v>
      </c>
      <c r="W2820">
        <v>1981</v>
      </c>
      <c r="X2820" t="s">
        <v>294</v>
      </c>
      <c r="Y2820">
        <v>29</v>
      </c>
      <c r="Z2820" t="s">
        <v>90</v>
      </c>
      <c r="AA2820" t="s">
        <v>391</v>
      </c>
      <c r="AB2820" t="s">
        <v>51</v>
      </c>
    </row>
    <row r="2821" spans="1:28" x14ac:dyDescent="0.25">
      <c r="A2821" t="s">
        <v>34</v>
      </c>
      <c r="B2821" t="s">
        <v>35</v>
      </c>
      <c r="C2821" t="s">
        <v>36</v>
      </c>
      <c r="D2821" t="s">
        <v>37</v>
      </c>
      <c r="E2821" t="s">
        <v>38</v>
      </c>
      <c r="F2821" t="s">
        <v>52</v>
      </c>
      <c r="G2821" t="s">
        <v>53</v>
      </c>
      <c r="H2821" t="s">
        <v>57</v>
      </c>
      <c r="I2821" t="s">
        <v>292</v>
      </c>
      <c r="J2821" t="s">
        <v>43</v>
      </c>
      <c r="K2821" t="s">
        <v>196</v>
      </c>
      <c r="L2821" s="7" t="s">
        <v>196</v>
      </c>
      <c r="N2821" s="7" t="s">
        <v>197</v>
      </c>
      <c r="O2821" s="7" t="s">
        <v>197</v>
      </c>
      <c r="Q2821" s="7" t="s">
        <v>198</v>
      </c>
      <c r="S2821" s="7" t="str">
        <f t="shared" si="52"/>
        <v>Strymon avalona</v>
      </c>
      <c r="T2821" s="7" t="s">
        <v>293</v>
      </c>
      <c r="U2821" s="7">
        <v>5</v>
      </c>
      <c r="V2821" s="7">
        <v>29</v>
      </c>
      <c r="W2821">
        <v>1981</v>
      </c>
      <c r="X2821" t="s">
        <v>294</v>
      </c>
      <c r="Y2821">
        <v>29</v>
      </c>
      <c r="Z2821" t="s">
        <v>90</v>
      </c>
      <c r="AA2821" t="s">
        <v>391</v>
      </c>
      <c r="AB2821" t="s">
        <v>51</v>
      </c>
    </row>
    <row r="2822" spans="1:28" x14ac:dyDescent="0.25">
      <c r="A2822" t="s">
        <v>34</v>
      </c>
      <c r="B2822" t="s">
        <v>35</v>
      </c>
      <c r="C2822" t="s">
        <v>36</v>
      </c>
      <c r="D2822" t="s">
        <v>37</v>
      </c>
      <c r="E2822" t="s">
        <v>38</v>
      </c>
      <c r="F2822" t="s">
        <v>52</v>
      </c>
      <c r="G2822" t="s">
        <v>53</v>
      </c>
      <c r="H2822" t="s">
        <v>121</v>
      </c>
      <c r="I2822" t="s">
        <v>42</v>
      </c>
      <c r="J2822" t="s">
        <v>43</v>
      </c>
      <c r="K2822" t="s">
        <v>196</v>
      </c>
      <c r="L2822" s="7" t="s">
        <v>196</v>
      </c>
      <c r="N2822" s="7" t="s">
        <v>197</v>
      </c>
      <c r="O2822" s="7" t="s">
        <v>197</v>
      </c>
      <c r="Q2822" s="7" t="s">
        <v>198</v>
      </c>
      <c r="S2822" s="7" t="str">
        <f t="shared" si="52"/>
        <v>Strymon avalona</v>
      </c>
      <c r="T2822" s="7" t="s">
        <v>122</v>
      </c>
      <c r="U2822" s="7">
        <v>7</v>
      </c>
      <c r="V2822" s="7">
        <v>23</v>
      </c>
      <c r="W2822">
        <v>1979</v>
      </c>
      <c r="X2822" t="s">
        <v>123</v>
      </c>
      <c r="Y2822">
        <v>23</v>
      </c>
      <c r="Z2822" t="s">
        <v>60</v>
      </c>
      <c r="AA2822" t="s">
        <v>391</v>
      </c>
      <c r="AB2822" t="s">
        <v>51</v>
      </c>
    </row>
    <row r="2823" spans="1:28" x14ac:dyDescent="0.25">
      <c r="A2823" t="s">
        <v>34</v>
      </c>
      <c r="B2823" t="s">
        <v>35</v>
      </c>
      <c r="C2823" t="s">
        <v>36</v>
      </c>
      <c r="D2823" t="s">
        <v>37</v>
      </c>
      <c r="E2823" t="s">
        <v>38</v>
      </c>
      <c r="F2823" t="s">
        <v>52</v>
      </c>
      <c r="G2823" t="s">
        <v>53</v>
      </c>
      <c r="H2823" t="s">
        <v>121</v>
      </c>
      <c r="I2823" t="s">
        <v>42</v>
      </c>
      <c r="J2823" t="s">
        <v>43</v>
      </c>
      <c r="K2823" t="s">
        <v>196</v>
      </c>
      <c r="L2823" s="7" t="s">
        <v>196</v>
      </c>
      <c r="N2823" s="7" t="s">
        <v>197</v>
      </c>
      <c r="O2823" s="7" t="s">
        <v>197</v>
      </c>
      <c r="Q2823" s="7" t="s">
        <v>198</v>
      </c>
      <c r="S2823" s="7" t="str">
        <f t="shared" si="52"/>
        <v>Strymon avalona</v>
      </c>
      <c r="T2823" s="7" t="s">
        <v>122</v>
      </c>
      <c r="U2823" s="7">
        <v>7</v>
      </c>
      <c r="V2823" s="7">
        <v>23</v>
      </c>
      <c r="W2823">
        <v>1979</v>
      </c>
      <c r="X2823" t="s">
        <v>123</v>
      </c>
      <c r="Y2823">
        <v>23</v>
      </c>
      <c r="Z2823" t="s">
        <v>60</v>
      </c>
      <c r="AA2823" t="s">
        <v>391</v>
      </c>
      <c r="AB2823" t="s">
        <v>51</v>
      </c>
    </row>
    <row r="2824" spans="1:28" x14ac:dyDescent="0.25">
      <c r="A2824" t="s">
        <v>34</v>
      </c>
      <c r="B2824" t="s">
        <v>35</v>
      </c>
      <c r="C2824" t="s">
        <v>36</v>
      </c>
      <c r="D2824" t="s">
        <v>37</v>
      </c>
      <c r="E2824" t="s">
        <v>38</v>
      </c>
      <c r="F2824" t="s">
        <v>52</v>
      </c>
      <c r="G2824" t="s">
        <v>53</v>
      </c>
      <c r="H2824" t="s">
        <v>121</v>
      </c>
      <c r="I2824" t="s">
        <v>42</v>
      </c>
      <c r="J2824" t="s">
        <v>43</v>
      </c>
      <c r="K2824" t="s">
        <v>196</v>
      </c>
      <c r="L2824" s="7" t="s">
        <v>196</v>
      </c>
      <c r="N2824" s="7" t="s">
        <v>197</v>
      </c>
      <c r="O2824" s="7" t="s">
        <v>197</v>
      </c>
      <c r="Q2824" s="7" t="s">
        <v>198</v>
      </c>
      <c r="S2824" s="7" t="str">
        <f t="shared" si="52"/>
        <v>Strymon avalona</v>
      </c>
      <c r="T2824" s="7" t="s">
        <v>122</v>
      </c>
      <c r="U2824" s="7">
        <v>7</v>
      </c>
      <c r="V2824" s="7">
        <v>23</v>
      </c>
      <c r="W2824">
        <v>1979</v>
      </c>
      <c r="X2824" t="s">
        <v>123</v>
      </c>
      <c r="Y2824">
        <v>23</v>
      </c>
      <c r="Z2824" t="s">
        <v>60</v>
      </c>
      <c r="AA2824" t="s">
        <v>391</v>
      </c>
      <c r="AB2824" t="s">
        <v>51</v>
      </c>
    </row>
    <row r="2825" spans="1:28" x14ac:dyDescent="0.25">
      <c r="A2825" t="s">
        <v>34</v>
      </c>
      <c r="B2825" t="s">
        <v>35</v>
      </c>
      <c r="C2825" t="s">
        <v>36</v>
      </c>
      <c r="D2825" t="s">
        <v>37</v>
      </c>
      <c r="E2825" t="s">
        <v>38</v>
      </c>
      <c r="F2825" t="s">
        <v>52</v>
      </c>
      <c r="G2825" t="s">
        <v>53</v>
      </c>
      <c r="H2825" t="s">
        <v>121</v>
      </c>
      <c r="I2825" t="s">
        <v>42</v>
      </c>
      <c r="J2825" t="s">
        <v>43</v>
      </c>
      <c r="K2825" t="s">
        <v>196</v>
      </c>
      <c r="L2825" s="7" t="s">
        <v>196</v>
      </c>
      <c r="N2825" s="7" t="s">
        <v>197</v>
      </c>
      <c r="O2825" s="7" t="s">
        <v>197</v>
      </c>
      <c r="Q2825" s="7" t="s">
        <v>198</v>
      </c>
      <c r="S2825" s="7" t="str">
        <f t="shared" si="52"/>
        <v>Strymon avalona</v>
      </c>
      <c r="T2825" s="7" t="s">
        <v>122</v>
      </c>
      <c r="U2825" s="7">
        <v>7</v>
      </c>
      <c r="V2825" s="7">
        <v>23</v>
      </c>
      <c r="W2825">
        <v>1979</v>
      </c>
      <c r="X2825" t="s">
        <v>123</v>
      </c>
      <c r="Y2825">
        <v>23</v>
      </c>
      <c r="Z2825" t="s">
        <v>60</v>
      </c>
      <c r="AA2825" t="s">
        <v>391</v>
      </c>
      <c r="AB2825" t="s">
        <v>51</v>
      </c>
    </row>
    <row r="2826" spans="1:28" x14ac:dyDescent="0.25">
      <c r="A2826" t="s">
        <v>34</v>
      </c>
      <c r="B2826" t="s">
        <v>35</v>
      </c>
      <c r="C2826" t="s">
        <v>36</v>
      </c>
      <c r="D2826" t="s">
        <v>37</v>
      </c>
      <c r="E2826" t="s">
        <v>38</v>
      </c>
      <c r="F2826" t="s">
        <v>52</v>
      </c>
      <c r="G2826" t="s">
        <v>53</v>
      </c>
      <c r="H2826" t="s">
        <v>121</v>
      </c>
      <c r="I2826" t="s">
        <v>42</v>
      </c>
      <c r="J2826" t="s">
        <v>43</v>
      </c>
      <c r="K2826" t="s">
        <v>196</v>
      </c>
      <c r="L2826" s="7" t="s">
        <v>196</v>
      </c>
      <c r="N2826" s="7" t="s">
        <v>197</v>
      </c>
      <c r="O2826" s="7" t="s">
        <v>197</v>
      </c>
      <c r="Q2826" s="7" t="s">
        <v>198</v>
      </c>
      <c r="S2826" s="7" t="str">
        <f t="shared" si="52"/>
        <v>Strymon avalona</v>
      </c>
      <c r="T2826" s="7" t="s">
        <v>122</v>
      </c>
      <c r="U2826" s="7">
        <v>7</v>
      </c>
      <c r="V2826" s="7">
        <v>23</v>
      </c>
      <c r="W2826">
        <v>1979</v>
      </c>
      <c r="X2826" t="s">
        <v>123</v>
      </c>
      <c r="Y2826">
        <v>23</v>
      </c>
      <c r="Z2826" t="s">
        <v>60</v>
      </c>
      <c r="AA2826" t="s">
        <v>391</v>
      </c>
      <c r="AB2826" t="s">
        <v>51</v>
      </c>
    </row>
    <row r="2827" spans="1:28" x14ac:dyDescent="0.25">
      <c r="A2827" t="s">
        <v>34</v>
      </c>
      <c r="B2827" t="s">
        <v>35</v>
      </c>
      <c r="C2827" t="s">
        <v>36</v>
      </c>
      <c r="D2827" t="s">
        <v>37</v>
      </c>
      <c r="E2827" t="s">
        <v>38</v>
      </c>
      <c r="F2827" t="s">
        <v>52</v>
      </c>
      <c r="G2827" t="s">
        <v>53</v>
      </c>
      <c r="H2827" t="s">
        <v>121</v>
      </c>
      <c r="I2827" t="s">
        <v>42</v>
      </c>
      <c r="J2827" t="s">
        <v>43</v>
      </c>
      <c r="K2827" t="s">
        <v>196</v>
      </c>
      <c r="L2827" s="7" t="s">
        <v>196</v>
      </c>
      <c r="N2827" s="7" t="s">
        <v>197</v>
      </c>
      <c r="O2827" s="7" t="s">
        <v>197</v>
      </c>
      <c r="Q2827" s="7" t="s">
        <v>198</v>
      </c>
      <c r="S2827" s="7" t="str">
        <f t="shared" si="52"/>
        <v>Strymon avalona</v>
      </c>
      <c r="T2827" s="7" t="s">
        <v>122</v>
      </c>
      <c r="U2827" s="7">
        <v>7</v>
      </c>
      <c r="V2827" s="7">
        <v>23</v>
      </c>
      <c r="W2827">
        <v>1979</v>
      </c>
      <c r="X2827" t="s">
        <v>123</v>
      </c>
      <c r="Y2827">
        <v>23</v>
      </c>
      <c r="Z2827" t="s">
        <v>60</v>
      </c>
      <c r="AA2827" t="s">
        <v>391</v>
      </c>
      <c r="AB2827" t="s">
        <v>51</v>
      </c>
    </row>
    <row r="2828" spans="1:28" x14ac:dyDescent="0.25">
      <c r="A2828" t="s">
        <v>34</v>
      </c>
      <c r="B2828" t="s">
        <v>35</v>
      </c>
      <c r="C2828" t="s">
        <v>36</v>
      </c>
      <c r="D2828" t="s">
        <v>37</v>
      </c>
      <c r="E2828" t="s">
        <v>38</v>
      </c>
      <c r="F2828" t="s">
        <v>52</v>
      </c>
      <c r="G2828" t="s">
        <v>53</v>
      </c>
      <c r="H2828" t="s">
        <v>121</v>
      </c>
      <c r="I2828" t="s">
        <v>42</v>
      </c>
      <c r="J2828" t="s">
        <v>43</v>
      </c>
      <c r="K2828" t="s">
        <v>196</v>
      </c>
      <c r="L2828" s="7" t="s">
        <v>196</v>
      </c>
      <c r="N2828" s="7" t="s">
        <v>197</v>
      </c>
      <c r="O2828" s="7" t="s">
        <v>197</v>
      </c>
      <c r="Q2828" s="7" t="s">
        <v>198</v>
      </c>
      <c r="S2828" s="7" t="str">
        <f t="shared" si="52"/>
        <v>Strymon avalona</v>
      </c>
      <c r="T2828" s="7" t="s">
        <v>122</v>
      </c>
      <c r="U2828" s="7">
        <v>7</v>
      </c>
      <c r="V2828" s="7">
        <v>23</v>
      </c>
      <c r="W2828">
        <v>1979</v>
      </c>
      <c r="X2828" t="s">
        <v>123</v>
      </c>
      <c r="Y2828">
        <v>23</v>
      </c>
      <c r="Z2828" t="s">
        <v>60</v>
      </c>
      <c r="AA2828" t="s">
        <v>391</v>
      </c>
      <c r="AB2828" t="s">
        <v>51</v>
      </c>
    </row>
    <row r="2829" spans="1:28" x14ac:dyDescent="0.25">
      <c r="A2829" t="s">
        <v>34</v>
      </c>
      <c r="B2829" t="s">
        <v>35</v>
      </c>
      <c r="C2829" t="s">
        <v>36</v>
      </c>
      <c r="D2829" t="s">
        <v>37</v>
      </c>
      <c r="E2829" t="s">
        <v>38</v>
      </c>
      <c r="F2829" t="s">
        <v>52</v>
      </c>
      <c r="G2829" t="s">
        <v>53</v>
      </c>
      <c r="H2829" t="s">
        <v>121</v>
      </c>
      <c r="I2829" t="s">
        <v>42</v>
      </c>
      <c r="J2829" t="s">
        <v>43</v>
      </c>
      <c r="K2829" t="s">
        <v>196</v>
      </c>
      <c r="L2829" s="7" t="s">
        <v>196</v>
      </c>
      <c r="N2829" s="7" t="s">
        <v>197</v>
      </c>
      <c r="O2829" s="7" t="s">
        <v>197</v>
      </c>
      <c r="Q2829" s="7" t="s">
        <v>198</v>
      </c>
      <c r="S2829" s="7" t="str">
        <f t="shared" si="52"/>
        <v>Strymon avalona</v>
      </c>
      <c r="T2829" s="7" t="s">
        <v>122</v>
      </c>
      <c r="U2829" s="7">
        <v>7</v>
      </c>
      <c r="V2829" s="7">
        <v>23</v>
      </c>
      <c r="W2829">
        <v>1979</v>
      </c>
      <c r="X2829" t="s">
        <v>123</v>
      </c>
      <c r="Y2829">
        <v>23</v>
      </c>
      <c r="Z2829" t="s">
        <v>60</v>
      </c>
      <c r="AA2829" t="s">
        <v>391</v>
      </c>
      <c r="AB2829" t="s">
        <v>51</v>
      </c>
    </row>
    <row r="2830" spans="1:28" x14ac:dyDescent="0.25">
      <c r="A2830" t="s">
        <v>34</v>
      </c>
      <c r="B2830" t="s">
        <v>35</v>
      </c>
      <c r="C2830" t="s">
        <v>36</v>
      </c>
      <c r="D2830" t="s">
        <v>37</v>
      </c>
      <c r="E2830" t="s">
        <v>38</v>
      </c>
      <c r="F2830" t="s">
        <v>52</v>
      </c>
      <c r="G2830" t="s">
        <v>53</v>
      </c>
      <c r="H2830" t="s">
        <v>121</v>
      </c>
      <c r="I2830" t="s">
        <v>42</v>
      </c>
      <c r="J2830" t="s">
        <v>43</v>
      </c>
      <c r="K2830" t="s">
        <v>196</v>
      </c>
      <c r="L2830" s="7" t="s">
        <v>196</v>
      </c>
      <c r="N2830" s="7" t="s">
        <v>197</v>
      </c>
      <c r="O2830" s="7" t="s">
        <v>197</v>
      </c>
      <c r="Q2830" s="7" t="s">
        <v>198</v>
      </c>
      <c r="S2830" s="7" t="str">
        <f t="shared" si="52"/>
        <v>Strymon avalona</v>
      </c>
      <c r="T2830" s="7" t="s">
        <v>122</v>
      </c>
      <c r="U2830" s="7">
        <v>7</v>
      </c>
      <c r="V2830" s="7">
        <v>23</v>
      </c>
      <c r="W2830">
        <v>1979</v>
      </c>
      <c r="X2830" t="s">
        <v>123</v>
      </c>
      <c r="Y2830">
        <v>23</v>
      </c>
      <c r="Z2830" t="s">
        <v>60</v>
      </c>
      <c r="AA2830" t="s">
        <v>391</v>
      </c>
      <c r="AB2830" t="s">
        <v>51</v>
      </c>
    </row>
    <row r="2831" spans="1:28" x14ac:dyDescent="0.25">
      <c r="A2831" t="s">
        <v>34</v>
      </c>
      <c r="B2831" t="s">
        <v>35</v>
      </c>
      <c r="C2831" t="s">
        <v>36</v>
      </c>
      <c r="D2831" t="s">
        <v>37</v>
      </c>
      <c r="E2831" t="s">
        <v>38</v>
      </c>
      <c r="F2831" t="s">
        <v>52</v>
      </c>
      <c r="G2831" t="s">
        <v>53</v>
      </c>
      <c r="H2831" t="s">
        <v>121</v>
      </c>
      <c r="I2831" t="s">
        <v>42</v>
      </c>
      <c r="J2831" t="s">
        <v>43</v>
      </c>
      <c r="K2831" t="s">
        <v>196</v>
      </c>
      <c r="L2831" s="7" t="s">
        <v>196</v>
      </c>
      <c r="N2831" s="7" t="s">
        <v>197</v>
      </c>
      <c r="O2831" s="7" t="s">
        <v>197</v>
      </c>
      <c r="Q2831" s="7" t="s">
        <v>198</v>
      </c>
      <c r="S2831" s="7" t="str">
        <f t="shared" si="52"/>
        <v>Strymon avalona</v>
      </c>
      <c r="T2831" s="7" t="s">
        <v>122</v>
      </c>
      <c r="U2831" s="7">
        <v>7</v>
      </c>
      <c r="V2831" s="7">
        <v>23</v>
      </c>
      <c r="W2831">
        <v>1979</v>
      </c>
      <c r="X2831" t="s">
        <v>123</v>
      </c>
      <c r="Y2831">
        <v>23</v>
      </c>
      <c r="Z2831" t="s">
        <v>60</v>
      </c>
      <c r="AA2831" t="s">
        <v>391</v>
      </c>
      <c r="AB2831" t="s">
        <v>51</v>
      </c>
    </row>
    <row r="2832" spans="1:28" x14ac:dyDescent="0.25">
      <c r="A2832" t="s">
        <v>34</v>
      </c>
      <c r="B2832" t="s">
        <v>35</v>
      </c>
      <c r="C2832" t="s">
        <v>36</v>
      </c>
      <c r="D2832" t="s">
        <v>37</v>
      </c>
      <c r="E2832" t="s">
        <v>38</v>
      </c>
      <c r="F2832" t="s">
        <v>52</v>
      </c>
      <c r="G2832" t="s">
        <v>53</v>
      </c>
      <c r="H2832" t="s">
        <v>121</v>
      </c>
      <c r="I2832" t="s">
        <v>42</v>
      </c>
      <c r="J2832" t="s">
        <v>43</v>
      </c>
      <c r="K2832" t="s">
        <v>196</v>
      </c>
      <c r="L2832" s="7" t="s">
        <v>196</v>
      </c>
      <c r="N2832" s="7" t="s">
        <v>197</v>
      </c>
      <c r="O2832" s="7" t="s">
        <v>197</v>
      </c>
      <c r="Q2832" s="7" t="s">
        <v>198</v>
      </c>
      <c r="S2832" s="7" t="str">
        <f t="shared" si="52"/>
        <v>Strymon avalona</v>
      </c>
      <c r="T2832" s="7" t="s">
        <v>122</v>
      </c>
      <c r="U2832" s="7">
        <v>7</v>
      </c>
      <c r="V2832" s="7">
        <v>23</v>
      </c>
      <c r="W2832">
        <v>1979</v>
      </c>
      <c r="X2832" t="s">
        <v>123</v>
      </c>
      <c r="Y2832">
        <v>23</v>
      </c>
      <c r="Z2832" t="s">
        <v>60</v>
      </c>
      <c r="AA2832" t="s">
        <v>391</v>
      </c>
      <c r="AB2832" t="s">
        <v>51</v>
      </c>
    </row>
    <row r="2833" spans="1:28" x14ac:dyDescent="0.25">
      <c r="A2833" t="s">
        <v>34</v>
      </c>
      <c r="B2833" t="s">
        <v>35</v>
      </c>
      <c r="C2833" t="s">
        <v>36</v>
      </c>
      <c r="D2833" t="s">
        <v>37</v>
      </c>
      <c r="E2833" t="s">
        <v>38</v>
      </c>
      <c r="F2833" t="s">
        <v>52</v>
      </c>
      <c r="G2833" t="s">
        <v>53</v>
      </c>
      <c r="H2833" t="s">
        <v>121</v>
      </c>
      <c r="I2833" t="s">
        <v>42</v>
      </c>
      <c r="J2833" t="s">
        <v>43</v>
      </c>
      <c r="K2833" t="s">
        <v>196</v>
      </c>
      <c r="L2833" s="7" t="s">
        <v>196</v>
      </c>
      <c r="N2833" s="7" t="s">
        <v>197</v>
      </c>
      <c r="O2833" s="7" t="s">
        <v>197</v>
      </c>
      <c r="Q2833" s="7" t="s">
        <v>198</v>
      </c>
      <c r="S2833" s="7" t="str">
        <f t="shared" si="52"/>
        <v>Strymon avalona</v>
      </c>
      <c r="T2833" s="7" t="s">
        <v>122</v>
      </c>
      <c r="U2833" s="7">
        <v>7</v>
      </c>
      <c r="V2833" s="7">
        <v>23</v>
      </c>
      <c r="W2833">
        <v>1979</v>
      </c>
      <c r="X2833" t="s">
        <v>123</v>
      </c>
      <c r="Y2833">
        <v>23</v>
      </c>
      <c r="Z2833" t="s">
        <v>60</v>
      </c>
      <c r="AA2833" t="s">
        <v>391</v>
      </c>
      <c r="AB2833" t="s">
        <v>51</v>
      </c>
    </row>
    <row r="2834" spans="1:28" x14ac:dyDescent="0.25">
      <c r="A2834" t="s">
        <v>34</v>
      </c>
      <c r="B2834" t="s">
        <v>35</v>
      </c>
      <c r="C2834" t="s">
        <v>36</v>
      </c>
      <c r="D2834" t="s">
        <v>37</v>
      </c>
      <c r="E2834" t="s">
        <v>38</v>
      </c>
      <c r="F2834" t="s">
        <v>52</v>
      </c>
      <c r="G2834" t="s">
        <v>53</v>
      </c>
      <c r="H2834" t="s">
        <v>121</v>
      </c>
      <c r="I2834" t="s">
        <v>42</v>
      </c>
      <c r="J2834" t="s">
        <v>43</v>
      </c>
      <c r="K2834" t="s">
        <v>196</v>
      </c>
      <c r="L2834" s="7" t="s">
        <v>196</v>
      </c>
      <c r="N2834" s="7" t="s">
        <v>197</v>
      </c>
      <c r="O2834" s="7" t="s">
        <v>197</v>
      </c>
      <c r="Q2834" s="7" t="s">
        <v>198</v>
      </c>
      <c r="S2834" s="7" t="str">
        <f t="shared" si="52"/>
        <v>Strymon avalona</v>
      </c>
      <c r="T2834" s="7" t="s">
        <v>122</v>
      </c>
      <c r="U2834" s="7">
        <v>7</v>
      </c>
      <c r="V2834" s="7">
        <v>23</v>
      </c>
      <c r="W2834">
        <v>1979</v>
      </c>
      <c r="X2834" t="s">
        <v>123</v>
      </c>
      <c r="Y2834">
        <v>23</v>
      </c>
      <c r="Z2834" t="s">
        <v>60</v>
      </c>
      <c r="AA2834" t="s">
        <v>391</v>
      </c>
      <c r="AB2834" t="s">
        <v>51</v>
      </c>
    </row>
    <row r="2835" spans="1:28" x14ac:dyDescent="0.25">
      <c r="A2835" t="s">
        <v>34</v>
      </c>
      <c r="B2835" t="s">
        <v>35</v>
      </c>
      <c r="C2835" t="s">
        <v>36</v>
      </c>
      <c r="D2835" t="s">
        <v>37</v>
      </c>
      <c r="E2835" t="s">
        <v>38</v>
      </c>
      <c r="F2835" t="s">
        <v>52</v>
      </c>
      <c r="G2835" t="s">
        <v>53</v>
      </c>
      <c r="H2835" t="s">
        <v>121</v>
      </c>
      <c r="I2835" t="s">
        <v>42</v>
      </c>
      <c r="J2835" t="s">
        <v>43</v>
      </c>
      <c r="K2835" t="s">
        <v>196</v>
      </c>
      <c r="L2835" s="7" t="s">
        <v>196</v>
      </c>
      <c r="N2835" s="7" t="s">
        <v>197</v>
      </c>
      <c r="O2835" s="7" t="s">
        <v>197</v>
      </c>
      <c r="Q2835" s="7" t="s">
        <v>198</v>
      </c>
      <c r="S2835" s="7" t="str">
        <f t="shared" si="52"/>
        <v>Strymon avalona</v>
      </c>
      <c r="T2835" s="7" t="s">
        <v>122</v>
      </c>
      <c r="U2835" s="7">
        <v>7</v>
      </c>
      <c r="V2835" s="7">
        <v>23</v>
      </c>
      <c r="W2835">
        <v>1979</v>
      </c>
      <c r="X2835" t="s">
        <v>123</v>
      </c>
      <c r="Y2835">
        <v>23</v>
      </c>
      <c r="Z2835" t="s">
        <v>60</v>
      </c>
      <c r="AA2835" t="s">
        <v>391</v>
      </c>
      <c r="AB2835" t="s">
        <v>51</v>
      </c>
    </row>
    <row r="2836" spans="1:28" x14ac:dyDescent="0.25">
      <c r="A2836" t="s">
        <v>34</v>
      </c>
      <c r="B2836" t="s">
        <v>35</v>
      </c>
      <c r="C2836" t="s">
        <v>36</v>
      </c>
      <c r="D2836" t="s">
        <v>37</v>
      </c>
      <c r="E2836" t="s">
        <v>38</v>
      </c>
      <c r="F2836" t="s">
        <v>52</v>
      </c>
      <c r="G2836" t="s">
        <v>53</v>
      </c>
      <c r="H2836" t="s">
        <v>121</v>
      </c>
      <c r="I2836" t="s">
        <v>42</v>
      </c>
      <c r="J2836" t="s">
        <v>43</v>
      </c>
      <c r="K2836" t="s">
        <v>196</v>
      </c>
      <c r="L2836" s="7" t="s">
        <v>196</v>
      </c>
      <c r="N2836" s="7" t="s">
        <v>197</v>
      </c>
      <c r="O2836" s="7" t="s">
        <v>197</v>
      </c>
      <c r="Q2836" s="7" t="s">
        <v>198</v>
      </c>
      <c r="S2836" s="7" t="str">
        <f t="shared" si="52"/>
        <v>Strymon avalona</v>
      </c>
      <c r="T2836" s="7" t="s">
        <v>122</v>
      </c>
      <c r="U2836" s="7">
        <v>7</v>
      </c>
      <c r="V2836" s="7">
        <v>23</v>
      </c>
      <c r="W2836">
        <v>1979</v>
      </c>
      <c r="X2836" t="s">
        <v>123</v>
      </c>
      <c r="Y2836">
        <v>23</v>
      </c>
      <c r="Z2836" t="s">
        <v>60</v>
      </c>
      <c r="AA2836" t="s">
        <v>391</v>
      </c>
      <c r="AB2836" t="s">
        <v>51</v>
      </c>
    </row>
    <row r="2837" spans="1:28" x14ac:dyDescent="0.25">
      <c r="A2837" t="s">
        <v>34</v>
      </c>
      <c r="B2837" t="s">
        <v>35</v>
      </c>
      <c r="C2837" t="s">
        <v>36</v>
      </c>
      <c r="D2837" t="s">
        <v>37</v>
      </c>
      <c r="E2837" t="s">
        <v>38</v>
      </c>
      <c r="F2837" t="s">
        <v>52</v>
      </c>
      <c r="G2837" t="s">
        <v>53</v>
      </c>
      <c r="H2837" t="s">
        <v>121</v>
      </c>
      <c r="I2837" t="s">
        <v>42</v>
      </c>
      <c r="J2837" t="s">
        <v>43</v>
      </c>
      <c r="K2837" t="s">
        <v>196</v>
      </c>
      <c r="L2837" s="7" t="s">
        <v>196</v>
      </c>
      <c r="N2837" s="7" t="s">
        <v>197</v>
      </c>
      <c r="O2837" s="7" t="s">
        <v>197</v>
      </c>
      <c r="Q2837" s="7" t="s">
        <v>198</v>
      </c>
      <c r="S2837" s="7" t="str">
        <f t="shared" si="52"/>
        <v>Strymon avalona</v>
      </c>
      <c r="T2837" s="7" t="s">
        <v>122</v>
      </c>
      <c r="U2837" s="7">
        <v>7</v>
      </c>
      <c r="V2837" s="7">
        <v>23</v>
      </c>
      <c r="W2837">
        <v>1979</v>
      </c>
      <c r="X2837" t="s">
        <v>123</v>
      </c>
      <c r="Y2837">
        <v>23</v>
      </c>
      <c r="Z2837" t="s">
        <v>60</v>
      </c>
      <c r="AA2837" t="s">
        <v>391</v>
      </c>
      <c r="AB2837" t="s">
        <v>51</v>
      </c>
    </row>
    <row r="2838" spans="1:28" x14ac:dyDescent="0.25">
      <c r="A2838" t="s">
        <v>34</v>
      </c>
      <c r="B2838" t="s">
        <v>35</v>
      </c>
      <c r="C2838" t="s">
        <v>36</v>
      </c>
      <c r="D2838" t="s">
        <v>37</v>
      </c>
      <c r="E2838" t="s">
        <v>38</v>
      </c>
      <c r="F2838" t="s">
        <v>52</v>
      </c>
      <c r="G2838" t="s">
        <v>53</v>
      </c>
      <c r="H2838" t="s">
        <v>121</v>
      </c>
      <c r="I2838" t="s">
        <v>42</v>
      </c>
      <c r="J2838" t="s">
        <v>43</v>
      </c>
      <c r="K2838" t="s">
        <v>196</v>
      </c>
      <c r="L2838" s="7" t="s">
        <v>196</v>
      </c>
      <c r="N2838" s="7" t="s">
        <v>197</v>
      </c>
      <c r="O2838" s="7" t="s">
        <v>197</v>
      </c>
      <c r="Q2838" s="7" t="s">
        <v>198</v>
      </c>
      <c r="S2838" s="7" t="str">
        <f t="shared" si="52"/>
        <v>Strymon avalona</v>
      </c>
      <c r="T2838" s="7" t="s">
        <v>122</v>
      </c>
      <c r="U2838" s="7">
        <v>7</v>
      </c>
      <c r="V2838" s="7">
        <v>23</v>
      </c>
      <c r="W2838">
        <v>1979</v>
      </c>
      <c r="X2838" t="s">
        <v>123</v>
      </c>
      <c r="Y2838">
        <v>23</v>
      </c>
      <c r="Z2838" t="s">
        <v>60</v>
      </c>
      <c r="AA2838" t="s">
        <v>391</v>
      </c>
      <c r="AB2838" t="s">
        <v>51</v>
      </c>
    </row>
    <row r="2839" spans="1:28" x14ac:dyDescent="0.25">
      <c r="A2839" t="s">
        <v>34</v>
      </c>
      <c r="B2839" t="s">
        <v>35</v>
      </c>
      <c r="C2839" t="s">
        <v>36</v>
      </c>
      <c r="D2839" t="s">
        <v>37</v>
      </c>
      <c r="E2839" t="s">
        <v>38</v>
      </c>
      <c r="F2839" t="s">
        <v>52</v>
      </c>
      <c r="G2839" t="s">
        <v>53</v>
      </c>
      <c r="H2839" t="s">
        <v>121</v>
      </c>
      <c r="I2839" t="s">
        <v>42</v>
      </c>
      <c r="J2839" t="s">
        <v>43</v>
      </c>
      <c r="K2839" t="s">
        <v>196</v>
      </c>
      <c r="L2839" s="7" t="s">
        <v>196</v>
      </c>
      <c r="N2839" s="7" t="s">
        <v>197</v>
      </c>
      <c r="O2839" s="7" t="s">
        <v>197</v>
      </c>
      <c r="Q2839" s="7" t="s">
        <v>198</v>
      </c>
      <c r="S2839" s="7" t="str">
        <f t="shared" si="52"/>
        <v>Strymon avalona</v>
      </c>
      <c r="T2839" s="7" t="s">
        <v>122</v>
      </c>
      <c r="U2839" s="7">
        <v>7</v>
      </c>
      <c r="V2839" s="7">
        <v>23</v>
      </c>
      <c r="W2839">
        <v>1979</v>
      </c>
      <c r="X2839" t="s">
        <v>123</v>
      </c>
      <c r="Y2839">
        <v>23</v>
      </c>
      <c r="Z2839" t="s">
        <v>60</v>
      </c>
      <c r="AA2839" t="s">
        <v>391</v>
      </c>
      <c r="AB2839" t="s">
        <v>51</v>
      </c>
    </row>
    <row r="2840" spans="1:28" x14ac:dyDescent="0.25">
      <c r="A2840" t="s">
        <v>34</v>
      </c>
      <c r="B2840" t="s">
        <v>35</v>
      </c>
      <c r="C2840" t="s">
        <v>36</v>
      </c>
      <c r="D2840" t="s">
        <v>37</v>
      </c>
      <c r="E2840" t="s">
        <v>38</v>
      </c>
      <c r="F2840" t="s">
        <v>52</v>
      </c>
      <c r="G2840" t="s">
        <v>53</v>
      </c>
      <c r="H2840" t="s">
        <v>121</v>
      </c>
      <c r="I2840" t="s">
        <v>42</v>
      </c>
      <c r="J2840" t="s">
        <v>43</v>
      </c>
      <c r="K2840" t="s">
        <v>196</v>
      </c>
      <c r="L2840" s="7" t="s">
        <v>196</v>
      </c>
      <c r="N2840" s="7" t="s">
        <v>197</v>
      </c>
      <c r="O2840" s="7" t="s">
        <v>197</v>
      </c>
      <c r="Q2840" s="7" t="s">
        <v>198</v>
      </c>
      <c r="S2840" s="7" t="str">
        <f t="shared" si="52"/>
        <v>Strymon avalona</v>
      </c>
      <c r="T2840" s="7" t="s">
        <v>122</v>
      </c>
      <c r="U2840" s="7">
        <v>7</v>
      </c>
      <c r="V2840" s="7">
        <v>23</v>
      </c>
      <c r="W2840">
        <v>1979</v>
      </c>
      <c r="X2840" t="s">
        <v>123</v>
      </c>
      <c r="Y2840">
        <v>23</v>
      </c>
      <c r="Z2840" t="s">
        <v>60</v>
      </c>
      <c r="AA2840" t="s">
        <v>391</v>
      </c>
      <c r="AB2840" t="s">
        <v>51</v>
      </c>
    </row>
    <row r="2841" spans="1:28" x14ac:dyDescent="0.25">
      <c r="A2841" t="s">
        <v>34</v>
      </c>
      <c r="B2841" t="s">
        <v>35</v>
      </c>
      <c r="C2841" t="s">
        <v>36</v>
      </c>
      <c r="D2841" t="s">
        <v>37</v>
      </c>
      <c r="E2841" t="s">
        <v>38</v>
      </c>
      <c r="F2841" t="s">
        <v>52</v>
      </c>
      <c r="G2841" t="s">
        <v>53</v>
      </c>
      <c r="H2841" t="s">
        <v>121</v>
      </c>
      <c r="I2841" t="s">
        <v>42</v>
      </c>
      <c r="J2841" t="s">
        <v>43</v>
      </c>
      <c r="K2841" t="s">
        <v>196</v>
      </c>
      <c r="L2841" s="7" t="s">
        <v>196</v>
      </c>
      <c r="N2841" s="7" t="s">
        <v>197</v>
      </c>
      <c r="O2841" s="7" t="s">
        <v>197</v>
      </c>
      <c r="Q2841" s="7" t="s">
        <v>198</v>
      </c>
      <c r="S2841" s="7" t="str">
        <f t="shared" si="52"/>
        <v>Strymon avalona</v>
      </c>
      <c r="T2841" s="7" t="s">
        <v>122</v>
      </c>
      <c r="U2841" s="7">
        <v>7</v>
      </c>
      <c r="V2841" s="7">
        <v>23</v>
      </c>
      <c r="W2841">
        <v>1979</v>
      </c>
      <c r="X2841" t="s">
        <v>123</v>
      </c>
      <c r="Y2841">
        <v>23</v>
      </c>
      <c r="Z2841" t="s">
        <v>60</v>
      </c>
      <c r="AA2841" t="s">
        <v>391</v>
      </c>
      <c r="AB2841" t="s">
        <v>51</v>
      </c>
    </row>
    <row r="2842" spans="1:28" x14ac:dyDescent="0.25">
      <c r="A2842" t="s">
        <v>34</v>
      </c>
      <c r="B2842" t="s">
        <v>35</v>
      </c>
      <c r="C2842" t="s">
        <v>36</v>
      </c>
      <c r="D2842" t="s">
        <v>37</v>
      </c>
      <c r="E2842" t="s">
        <v>38</v>
      </c>
      <c r="F2842" t="s">
        <v>52</v>
      </c>
      <c r="G2842" t="s">
        <v>53</v>
      </c>
      <c r="H2842" t="s">
        <v>121</v>
      </c>
      <c r="I2842" t="s">
        <v>42</v>
      </c>
      <c r="J2842" t="s">
        <v>43</v>
      </c>
      <c r="K2842" t="s">
        <v>196</v>
      </c>
      <c r="L2842" s="7" t="s">
        <v>196</v>
      </c>
      <c r="N2842" s="7" t="s">
        <v>197</v>
      </c>
      <c r="O2842" s="7" t="s">
        <v>197</v>
      </c>
      <c r="Q2842" s="7" t="s">
        <v>198</v>
      </c>
      <c r="S2842" s="7" t="str">
        <f t="shared" si="52"/>
        <v>Strymon avalona</v>
      </c>
      <c r="T2842" s="7" t="s">
        <v>122</v>
      </c>
      <c r="U2842" s="7">
        <v>7</v>
      </c>
      <c r="V2842" s="7">
        <v>23</v>
      </c>
      <c r="W2842">
        <v>1979</v>
      </c>
      <c r="X2842" t="s">
        <v>123</v>
      </c>
      <c r="Y2842">
        <v>23</v>
      </c>
      <c r="Z2842" t="s">
        <v>60</v>
      </c>
      <c r="AA2842" t="s">
        <v>391</v>
      </c>
      <c r="AB2842" t="s">
        <v>51</v>
      </c>
    </row>
    <row r="2843" spans="1:28" x14ac:dyDescent="0.25">
      <c r="A2843" t="s">
        <v>34</v>
      </c>
      <c r="B2843" t="s">
        <v>35</v>
      </c>
      <c r="C2843" t="s">
        <v>36</v>
      </c>
      <c r="D2843" t="s">
        <v>37</v>
      </c>
      <c r="E2843" t="s">
        <v>38</v>
      </c>
      <c r="F2843" t="s">
        <v>52</v>
      </c>
      <c r="G2843" t="s">
        <v>53</v>
      </c>
      <c r="H2843" t="s">
        <v>121</v>
      </c>
      <c r="I2843" t="s">
        <v>42</v>
      </c>
      <c r="J2843" t="s">
        <v>43</v>
      </c>
      <c r="K2843" t="s">
        <v>196</v>
      </c>
      <c r="L2843" s="7" t="s">
        <v>196</v>
      </c>
      <c r="N2843" s="7" t="s">
        <v>197</v>
      </c>
      <c r="O2843" s="7" t="s">
        <v>197</v>
      </c>
      <c r="Q2843" s="7" t="s">
        <v>198</v>
      </c>
      <c r="S2843" s="7" t="str">
        <f t="shared" si="52"/>
        <v>Strymon avalona</v>
      </c>
      <c r="T2843" s="7" t="s">
        <v>122</v>
      </c>
      <c r="U2843" s="7">
        <v>7</v>
      </c>
      <c r="V2843" s="7">
        <v>23</v>
      </c>
      <c r="W2843">
        <v>1979</v>
      </c>
      <c r="X2843" t="s">
        <v>123</v>
      </c>
      <c r="Y2843">
        <v>23</v>
      </c>
      <c r="Z2843" t="s">
        <v>60</v>
      </c>
      <c r="AA2843" t="s">
        <v>391</v>
      </c>
      <c r="AB2843" t="s">
        <v>51</v>
      </c>
    </row>
    <row r="2844" spans="1:28" x14ac:dyDescent="0.25">
      <c r="A2844" t="s">
        <v>34</v>
      </c>
      <c r="B2844" t="s">
        <v>35</v>
      </c>
      <c r="C2844" t="s">
        <v>36</v>
      </c>
      <c r="D2844" t="s">
        <v>37</v>
      </c>
      <c r="E2844" t="s">
        <v>38</v>
      </c>
      <c r="F2844" t="s">
        <v>52</v>
      </c>
      <c r="G2844" t="s">
        <v>53</v>
      </c>
      <c r="H2844" t="s">
        <v>121</v>
      </c>
      <c r="I2844" t="s">
        <v>42</v>
      </c>
      <c r="J2844" t="s">
        <v>43</v>
      </c>
      <c r="K2844" t="s">
        <v>196</v>
      </c>
      <c r="L2844" s="7" t="s">
        <v>196</v>
      </c>
      <c r="N2844" s="7" t="s">
        <v>197</v>
      </c>
      <c r="O2844" s="7" t="s">
        <v>197</v>
      </c>
      <c r="Q2844" s="7" t="s">
        <v>198</v>
      </c>
      <c r="S2844" s="7" t="str">
        <f t="shared" si="52"/>
        <v>Strymon avalona</v>
      </c>
      <c r="T2844" s="7" t="s">
        <v>122</v>
      </c>
      <c r="U2844" s="7">
        <v>7</v>
      </c>
      <c r="V2844" s="7">
        <v>23</v>
      </c>
      <c r="W2844">
        <v>1979</v>
      </c>
      <c r="X2844" t="s">
        <v>123</v>
      </c>
      <c r="Y2844">
        <v>23</v>
      </c>
      <c r="Z2844" t="s">
        <v>60</v>
      </c>
      <c r="AA2844" t="s">
        <v>391</v>
      </c>
      <c r="AB2844" t="s">
        <v>51</v>
      </c>
    </row>
    <row r="2845" spans="1:28" x14ac:dyDescent="0.25">
      <c r="A2845" t="s">
        <v>34</v>
      </c>
      <c r="B2845" t="s">
        <v>35</v>
      </c>
      <c r="C2845" t="s">
        <v>36</v>
      </c>
      <c r="D2845" t="s">
        <v>37</v>
      </c>
      <c r="E2845" t="s">
        <v>38</v>
      </c>
      <c r="F2845" t="s">
        <v>52</v>
      </c>
      <c r="G2845" t="s">
        <v>53</v>
      </c>
      <c r="H2845" t="s">
        <v>121</v>
      </c>
      <c r="I2845" t="s">
        <v>42</v>
      </c>
      <c r="J2845" t="s">
        <v>43</v>
      </c>
      <c r="K2845" t="s">
        <v>196</v>
      </c>
      <c r="L2845" s="7" t="s">
        <v>196</v>
      </c>
      <c r="N2845" s="7" t="s">
        <v>197</v>
      </c>
      <c r="O2845" s="7" t="s">
        <v>197</v>
      </c>
      <c r="Q2845" s="7" t="s">
        <v>198</v>
      </c>
      <c r="S2845" s="7" t="str">
        <f t="shared" si="52"/>
        <v>Strymon avalona</v>
      </c>
      <c r="T2845" s="7" t="s">
        <v>122</v>
      </c>
      <c r="U2845" s="7">
        <v>7</v>
      </c>
      <c r="V2845" s="7">
        <v>23</v>
      </c>
      <c r="W2845">
        <v>1979</v>
      </c>
      <c r="X2845" t="s">
        <v>123</v>
      </c>
      <c r="Y2845">
        <v>23</v>
      </c>
      <c r="Z2845" t="s">
        <v>60</v>
      </c>
      <c r="AA2845" t="s">
        <v>391</v>
      </c>
      <c r="AB2845" t="s">
        <v>51</v>
      </c>
    </row>
    <row r="2846" spans="1:28" x14ac:dyDescent="0.25">
      <c r="A2846" t="s">
        <v>34</v>
      </c>
      <c r="B2846" t="s">
        <v>35</v>
      </c>
      <c r="C2846" t="s">
        <v>36</v>
      </c>
      <c r="D2846" t="s">
        <v>37</v>
      </c>
      <c r="E2846" t="s">
        <v>38</v>
      </c>
      <c r="F2846" t="s">
        <v>52</v>
      </c>
      <c r="G2846" t="s">
        <v>53</v>
      </c>
      <c r="H2846" t="s">
        <v>121</v>
      </c>
      <c r="I2846" t="s">
        <v>42</v>
      </c>
      <c r="J2846" t="s">
        <v>43</v>
      </c>
      <c r="K2846" t="s">
        <v>196</v>
      </c>
      <c r="L2846" s="7" t="s">
        <v>196</v>
      </c>
      <c r="N2846" s="7" t="s">
        <v>197</v>
      </c>
      <c r="O2846" s="7" t="s">
        <v>197</v>
      </c>
      <c r="Q2846" s="7" t="s">
        <v>198</v>
      </c>
      <c r="S2846" s="7" t="str">
        <f t="shared" si="52"/>
        <v>Strymon avalona</v>
      </c>
      <c r="T2846" s="7" t="s">
        <v>122</v>
      </c>
      <c r="U2846" s="7">
        <v>7</v>
      </c>
      <c r="V2846" s="7">
        <v>23</v>
      </c>
      <c r="W2846">
        <v>1979</v>
      </c>
      <c r="X2846" t="s">
        <v>123</v>
      </c>
      <c r="Y2846">
        <v>23</v>
      </c>
      <c r="Z2846" t="s">
        <v>60</v>
      </c>
      <c r="AA2846" t="s">
        <v>391</v>
      </c>
      <c r="AB2846" t="s">
        <v>51</v>
      </c>
    </row>
    <row r="2847" spans="1:28" x14ac:dyDescent="0.25">
      <c r="A2847" t="s">
        <v>34</v>
      </c>
      <c r="B2847" t="s">
        <v>35</v>
      </c>
      <c r="C2847" t="s">
        <v>36</v>
      </c>
      <c r="D2847" t="s">
        <v>37</v>
      </c>
      <c r="E2847" t="s">
        <v>38</v>
      </c>
      <c r="F2847" t="s">
        <v>52</v>
      </c>
      <c r="G2847" t="s">
        <v>53</v>
      </c>
      <c r="H2847" t="s">
        <v>121</v>
      </c>
      <c r="I2847" t="s">
        <v>42</v>
      </c>
      <c r="J2847" t="s">
        <v>43</v>
      </c>
      <c r="K2847" t="s">
        <v>196</v>
      </c>
      <c r="L2847" s="7" t="s">
        <v>196</v>
      </c>
      <c r="N2847" s="7" t="s">
        <v>197</v>
      </c>
      <c r="O2847" s="7" t="s">
        <v>197</v>
      </c>
      <c r="Q2847" s="7" t="s">
        <v>198</v>
      </c>
      <c r="S2847" s="7" t="str">
        <f t="shared" si="52"/>
        <v>Strymon avalona</v>
      </c>
      <c r="T2847" s="7" t="s">
        <v>122</v>
      </c>
      <c r="U2847" s="7">
        <v>7</v>
      </c>
      <c r="V2847" s="7">
        <v>23</v>
      </c>
      <c r="W2847">
        <v>1979</v>
      </c>
      <c r="X2847" t="s">
        <v>123</v>
      </c>
      <c r="Y2847">
        <v>23</v>
      </c>
      <c r="Z2847" t="s">
        <v>60</v>
      </c>
      <c r="AA2847" t="s">
        <v>391</v>
      </c>
      <c r="AB2847" t="s">
        <v>51</v>
      </c>
    </row>
    <row r="2848" spans="1:28" x14ac:dyDescent="0.25">
      <c r="A2848" t="s">
        <v>34</v>
      </c>
      <c r="B2848" t="s">
        <v>35</v>
      </c>
      <c r="C2848" t="s">
        <v>36</v>
      </c>
      <c r="D2848" t="s">
        <v>37</v>
      </c>
      <c r="E2848" t="s">
        <v>38</v>
      </c>
      <c r="F2848" t="s">
        <v>52</v>
      </c>
      <c r="G2848" t="s">
        <v>53</v>
      </c>
      <c r="H2848" t="s">
        <v>427</v>
      </c>
      <c r="I2848" t="s">
        <v>58</v>
      </c>
      <c r="J2848" t="s">
        <v>43</v>
      </c>
      <c r="K2848" t="s">
        <v>196</v>
      </c>
      <c r="L2848" s="7" t="s">
        <v>196</v>
      </c>
      <c r="N2848" s="7" t="s">
        <v>197</v>
      </c>
      <c r="O2848" s="7" t="s">
        <v>197</v>
      </c>
      <c r="Q2848" s="7" t="s">
        <v>198</v>
      </c>
      <c r="S2848" s="7" t="str">
        <f t="shared" si="52"/>
        <v>Strymon avalona</v>
      </c>
      <c r="T2848" s="7" t="s">
        <v>428</v>
      </c>
      <c r="U2848" s="7">
        <v>2</v>
      </c>
      <c r="V2848" s="7">
        <v>10</v>
      </c>
      <c r="W2848">
        <v>1982</v>
      </c>
      <c r="Y2848">
        <v>10</v>
      </c>
      <c r="Z2848" t="s">
        <v>80</v>
      </c>
      <c r="AA2848" t="s">
        <v>391</v>
      </c>
      <c r="AB2848" t="s">
        <v>51</v>
      </c>
    </row>
    <row r="2849" spans="1:28" x14ac:dyDescent="0.25">
      <c r="A2849" t="s">
        <v>34</v>
      </c>
      <c r="B2849" t="s">
        <v>35</v>
      </c>
      <c r="C2849" t="s">
        <v>36</v>
      </c>
      <c r="D2849" t="s">
        <v>37</v>
      </c>
      <c r="E2849" t="s">
        <v>38</v>
      </c>
      <c r="F2849" t="s">
        <v>52</v>
      </c>
      <c r="G2849" t="s">
        <v>53</v>
      </c>
      <c r="H2849" t="s">
        <v>427</v>
      </c>
      <c r="I2849" t="s">
        <v>58</v>
      </c>
      <c r="J2849" t="s">
        <v>43</v>
      </c>
      <c r="K2849" t="s">
        <v>196</v>
      </c>
      <c r="L2849" s="7" t="s">
        <v>196</v>
      </c>
      <c r="N2849" s="7" t="s">
        <v>197</v>
      </c>
      <c r="O2849" s="7" t="s">
        <v>197</v>
      </c>
      <c r="Q2849" s="7" t="s">
        <v>198</v>
      </c>
      <c r="S2849" s="7" t="str">
        <f t="shared" si="52"/>
        <v>Strymon avalona</v>
      </c>
      <c r="T2849" s="7" t="s">
        <v>428</v>
      </c>
      <c r="U2849" s="7">
        <v>2</v>
      </c>
      <c r="V2849" s="7">
        <v>10</v>
      </c>
      <c r="W2849">
        <v>1982</v>
      </c>
      <c r="Y2849">
        <v>10</v>
      </c>
      <c r="Z2849" t="s">
        <v>80</v>
      </c>
      <c r="AA2849" t="s">
        <v>391</v>
      </c>
      <c r="AB2849" t="s">
        <v>51</v>
      </c>
    </row>
    <row r="2850" spans="1:28" x14ac:dyDescent="0.25">
      <c r="A2850" t="s">
        <v>34</v>
      </c>
      <c r="B2850" t="s">
        <v>35</v>
      </c>
      <c r="C2850" t="s">
        <v>36</v>
      </c>
      <c r="D2850" t="s">
        <v>37</v>
      </c>
      <c r="E2850" t="s">
        <v>38</v>
      </c>
      <c r="F2850" t="s">
        <v>52</v>
      </c>
      <c r="G2850" t="s">
        <v>53</v>
      </c>
      <c r="H2850" t="s">
        <v>427</v>
      </c>
      <c r="I2850" t="s">
        <v>58</v>
      </c>
      <c r="J2850" t="s">
        <v>43</v>
      </c>
      <c r="K2850" t="s">
        <v>196</v>
      </c>
      <c r="L2850" s="7" t="s">
        <v>196</v>
      </c>
      <c r="N2850" s="7" t="s">
        <v>197</v>
      </c>
      <c r="O2850" s="7" t="s">
        <v>197</v>
      </c>
      <c r="Q2850" s="7" t="s">
        <v>198</v>
      </c>
      <c r="S2850" s="7" t="str">
        <f t="shared" si="52"/>
        <v>Strymon avalona</v>
      </c>
      <c r="T2850" s="7" t="s">
        <v>428</v>
      </c>
      <c r="U2850" s="7">
        <v>2</v>
      </c>
      <c r="V2850" s="7">
        <v>10</v>
      </c>
      <c r="W2850">
        <v>1982</v>
      </c>
      <c r="Y2850">
        <v>10</v>
      </c>
      <c r="Z2850" t="s">
        <v>80</v>
      </c>
      <c r="AA2850" t="s">
        <v>391</v>
      </c>
      <c r="AB2850" t="s">
        <v>51</v>
      </c>
    </row>
    <row r="2851" spans="1:28" x14ac:dyDescent="0.25">
      <c r="A2851" t="s">
        <v>34</v>
      </c>
      <c r="B2851" t="s">
        <v>35</v>
      </c>
      <c r="C2851" t="s">
        <v>36</v>
      </c>
      <c r="D2851" t="s">
        <v>37</v>
      </c>
      <c r="E2851" t="s">
        <v>38</v>
      </c>
      <c r="F2851" t="s">
        <v>52</v>
      </c>
      <c r="G2851" t="s">
        <v>53</v>
      </c>
      <c r="H2851" t="s">
        <v>57</v>
      </c>
      <c r="I2851" t="s">
        <v>292</v>
      </c>
      <c r="J2851" t="s">
        <v>43</v>
      </c>
      <c r="K2851" t="s">
        <v>196</v>
      </c>
      <c r="L2851" s="7" t="s">
        <v>196</v>
      </c>
      <c r="N2851" s="7" t="s">
        <v>197</v>
      </c>
      <c r="O2851" s="7" t="s">
        <v>197</v>
      </c>
      <c r="Q2851" s="7" t="s">
        <v>198</v>
      </c>
      <c r="S2851" s="7" t="str">
        <f t="shared" si="52"/>
        <v>Strymon avalona</v>
      </c>
      <c r="T2851" s="7" t="s">
        <v>293</v>
      </c>
      <c r="U2851" s="7">
        <v>5</v>
      </c>
      <c r="V2851" s="7">
        <v>29</v>
      </c>
      <c r="W2851">
        <v>1981</v>
      </c>
      <c r="X2851" t="s">
        <v>294</v>
      </c>
      <c r="Y2851">
        <v>29</v>
      </c>
      <c r="Z2851" t="s">
        <v>90</v>
      </c>
      <c r="AA2851" t="s">
        <v>391</v>
      </c>
      <c r="AB2851" t="s">
        <v>51</v>
      </c>
    </row>
    <row r="2852" spans="1:28" x14ac:dyDescent="0.25">
      <c r="A2852" t="s">
        <v>34</v>
      </c>
      <c r="B2852" t="s">
        <v>35</v>
      </c>
      <c r="C2852" t="s">
        <v>36</v>
      </c>
      <c r="D2852" t="s">
        <v>37</v>
      </c>
      <c r="E2852" t="s">
        <v>38</v>
      </c>
      <c r="F2852" t="s">
        <v>52</v>
      </c>
      <c r="G2852" t="s">
        <v>53</v>
      </c>
      <c r="H2852" t="s">
        <v>57</v>
      </c>
      <c r="I2852" t="s">
        <v>429</v>
      </c>
      <c r="J2852" t="s">
        <v>43</v>
      </c>
      <c r="K2852" t="s">
        <v>196</v>
      </c>
      <c r="L2852" s="7" t="s">
        <v>196</v>
      </c>
      <c r="N2852" s="7" t="s">
        <v>197</v>
      </c>
      <c r="O2852" s="7" t="s">
        <v>197</v>
      </c>
      <c r="Q2852" s="7" t="s">
        <v>198</v>
      </c>
      <c r="S2852" s="7" t="str">
        <f t="shared" si="52"/>
        <v>Strymon avalona</v>
      </c>
      <c r="T2852" s="7" t="s">
        <v>430</v>
      </c>
      <c r="U2852" s="7">
        <v>7</v>
      </c>
      <c r="V2852" s="7">
        <v>10</v>
      </c>
      <c r="W2852">
        <v>1982</v>
      </c>
      <c r="Y2852">
        <v>10</v>
      </c>
      <c r="Z2852" t="s">
        <v>60</v>
      </c>
      <c r="AA2852" t="s">
        <v>391</v>
      </c>
      <c r="AB2852" t="s">
        <v>51</v>
      </c>
    </row>
    <row r="2853" spans="1:28" x14ac:dyDescent="0.25">
      <c r="A2853" t="s">
        <v>34</v>
      </c>
      <c r="B2853" t="s">
        <v>35</v>
      </c>
      <c r="C2853" t="s">
        <v>36</v>
      </c>
      <c r="D2853" t="s">
        <v>37</v>
      </c>
      <c r="E2853" t="s">
        <v>38</v>
      </c>
      <c r="F2853" t="s">
        <v>52</v>
      </c>
      <c r="G2853" t="s">
        <v>53</v>
      </c>
      <c r="H2853" t="s">
        <v>57</v>
      </c>
      <c r="I2853" t="s">
        <v>292</v>
      </c>
      <c r="J2853" t="s">
        <v>43</v>
      </c>
      <c r="K2853" t="s">
        <v>196</v>
      </c>
      <c r="L2853" s="7" t="s">
        <v>196</v>
      </c>
      <c r="N2853" s="7" t="s">
        <v>197</v>
      </c>
      <c r="O2853" s="7" t="s">
        <v>197</v>
      </c>
      <c r="Q2853" s="7" t="s">
        <v>198</v>
      </c>
      <c r="S2853" s="7" t="str">
        <f t="shared" si="52"/>
        <v>Strymon avalona</v>
      </c>
      <c r="T2853" s="7" t="s">
        <v>293</v>
      </c>
      <c r="U2853" s="7">
        <v>5</v>
      </c>
      <c r="V2853" s="7">
        <v>29</v>
      </c>
      <c r="W2853">
        <v>1981</v>
      </c>
      <c r="X2853" t="s">
        <v>294</v>
      </c>
      <c r="Y2853">
        <v>29</v>
      </c>
      <c r="Z2853" t="s">
        <v>90</v>
      </c>
      <c r="AA2853" t="s">
        <v>391</v>
      </c>
      <c r="AB2853" t="s">
        <v>51</v>
      </c>
    </row>
    <row r="2854" spans="1:28" x14ac:dyDescent="0.25">
      <c r="A2854" t="s">
        <v>34</v>
      </c>
      <c r="B2854" t="s">
        <v>35</v>
      </c>
      <c r="C2854" t="s">
        <v>36</v>
      </c>
      <c r="D2854" t="s">
        <v>37</v>
      </c>
      <c r="E2854" t="s">
        <v>38</v>
      </c>
      <c r="F2854" t="s">
        <v>52</v>
      </c>
      <c r="G2854" t="s">
        <v>53</v>
      </c>
      <c r="H2854" t="s">
        <v>121</v>
      </c>
      <c r="I2854" t="s">
        <v>42</v>
      </c>
      <c r="J2854" t="s">
        <v>43</v>
      </c>
      <c r="K2854" t="s">
        <v>196</v>
      </c>
      <c r="L2854" s="7" t="s">
        <v>196</v>
      </c>
      <c r="N2854" s="7" t="s">
        <v>197</v>
      </c>
      <c r="O2854" s="7" t="s">
        <v>197</v>
      </c>
      <c r="Q2854" s="7" t="s">
        <v>198</v>
      </c>
      <c r="S2854" s="7" t="str">
        <f t="shared" si="52"/>
        <v>Strymon avalona</v>
      </c>
      <c r="T2854" s="7" t="s">
        <v>122</v>
      </c>
      <c r="U2854" s="7">
        <v>7</v>
      </c>
      <c r="V2854" s="7">
        <v>23</v>
      </c>
      <c r="W2854">
        <v>1979</v>
      </c>
      <c r="X2854" t="s">
        <v>123</v>
      </c>
      <c r="Y2854">
        <v>23</v>
      </c>
      <c r="Z2854" t="s">
        <v>60</v>
      </c>
      <c r="AA2854" t="s">
        <v>391</v>
      </c>
      <c r="AB2854" t="s">
        <v>51</v>
      </c>
    </row>
    <row r="2855" spans="1:28" x14ac:dyDescent="0.25">
      <c r="A2855" t="s">
        <v>34</v>
      </c>
      <c r="B2855" t="s">
        <v>35</v>
      </c>
      <c r="C2855" t="s">
        <v>36</v>
      </c>
      <c r="D2855" t="s">
        <v>37</v>
      </c>
      <c r="E2855" t="s">
        <v>38</v>
      </c>
      <c r="F2855" t="s">
        <v>52</v>
      </c>
      <c r="G2855" t="s">
        <v>53</v>
      </c>
      <c r="H2855" t="s">
        <v>121</v>
      </c>
      <c r="I2855" t="s">
        <v>42</v>
      </c>
      <c r="J2855" t="s">
        <v>43</v>
      </c>
      <c r="K2855" t="s">
        <v>196</v>
      </c>
      <c r="L2855" s="7" t="s">
        <v>196</v>
      </c>
      <c r="N2855" s="7" t="s">
        <v>197</v>
      </c>
      <c r="O2855" s="7" t="s">
        <v>197</v>
      </c>
      <c r="Q2855" s="7" t="s">
        <v>198</v>
      </c>
      <c r="S2855" s="7" t="str">
        <f t="shared" si="52"/>
        <v>Strymon avalona</v>
      </c>
      <c r="T2855" s="7" t="s">
        <v>122</v>
      </c>
      <c r="U2855" s="7">
        <v>7</v>
      </c>
      <c r="V2855" s="7">
        <v>23</v>
      </c>
      <c r="W2855">
        <v>1979</v>
      </c>
      <c r="X2855" t="s">
        <v>123</v>
      </c>
      <c r="Y2855">
        <v>23</v>
      </c>
      <c r="Z2855" t="s">
        <v>60</v>
      </c>
      <c r="AA2855" t="s">
        <v>391</v>
      </c>
      <c r="AB2855" t="s">
        <v>51</v>
      </c>
    </row>
    <row r="2856" spans="1:28" x14ac:dyDescent="0.25">
      <c r="A2856" t="s">
        <v>34</v>
      </c>
      <c r="B2856" t="s">
        <v>35</v>
      </c>
      <c r="C2856" t="s">
        <v>36</v>
      </c>
      <c r="D2856" t="s">
        <v>37</v>
      </c>
      <c r="E2856" t="s">
        <v>38</v>
      </c>
      <c r="F2856" t="s">
        <v>52</v>
      </c>
      <c r="G2856" t="s">
        <v>53</v>
      </c>
      <c r="H2856" t="s">
        <v>121</v>
      </c>
      <c r="I2856" t="s">
        <v>42</v>
      </c>
      <c r="J2856" t="s">
        <v>43</v>
      </c>
      <c r="K2856" t="s">
        <v>196</v>
      </c>
      <c r="L2856" s="7" t="s">
        <v>196</v>
      </c>
      <c r="N2856" s="7" t="s">
        <v>197</v>
      </c>
      <c r="O2856" s="7" t="s">
        <v>197</v>
      </c>
      <c r="Q2856" s="7" t="s">
        <v>198</v>
      </c>
      <c r="S2856" s="7" t="str">
        <f t="shared" si="52"/>
        <v>Strymon avalona</v>
      </c>
      <c r="T2856" s="7" t="s">
        <v>122</v>
      </c>
      <c r="U2856" s="7">
        <v>7</v>
      </c>
      <c r="V2856" s="7">
        <v>23</v>
      </c>
      <c r="W2856">
        <v>1979</v>
      </c>
      <c r="X2856" t="s">
        <v>123</v>
      </c>
      <c r="Y2856">
        <v>23</v>
      </c>
      <c r="Z2856" t="s">
        <v>60</v>
      </c>
      <c r="AA2856" t="s">
        <v>391</v>
      </c>
      <c r="AB2856" t="s">
        <v>51</v>
      </c>
    </row>
    <row r="2857" spans="1:28" x14ac:dyDescent="0.25">
      <c r="A2857" t="s">
        <v>34</v>
      </c>
      <c r="B2857" t="s">
        <v>35</v>
      </c>
      <c r="C2857" t="s">
        <v>36</v>
      </c>
      <c r="D2857" t="s">
        <v>37</v>
      </c>
      <c r="E2857" t="s">
        <v>38</v>
      </c>
      <c r="F2857" t="s">
        <v>52</v>
      </c>
      <c r="G2857" t="s">
        <v>53</v>
      </c>
      <c r="H2857" t="s">
        <v>121</v>
      </c>
      <c r="I2857" t="s">
        <v>42</v>
      </c>
      <c r="J2857" t="s">
        <v>43</v>
      </c>
      <c r="K2857" t="s">
        <v>196</v>
      </c>
      <c r="L2857" s="7" t="s">
        <v>196</v>
      </c>
      <c r="N2857" s="7" t="s">
        <v>197</v>
      </c>
      <c r="O2857" s="7" t="s">
        <v>197</v>
      </c>
      <c r="Q2857" s="7" t="s">
        <v>198</v>
      </c>
      <c r="S2857" s="7" t="str">
        <f t="shared" si="52"/>
        <v>Strymon avalona</v>
      </c>
      <c r="T2857" s="7" t="s">
        <v>122</v>
      </c>
      <c r="U2857" s="7">
        <v>7</v>
      </c>
      <c r="V2857" s="7">
        <v>23</v>
      </c>
      <c r="W2857">
        <v>1979</v>
      </c>
      <c r="X2857" t="s">
        <v>123</v>
      </c>
      <c r="Y2857">
        <v>23</v>
      </c>
      <c r="Z2857" t="s">
        <v>60</v>
      </c>
      <c r="AA2857" t="s">
        <v>391</v>
      </c>
      <c r="AB2857" t="s">
        <v>51</v>
      </c>
    </row>
    <row r="2858" spans="1:28" x14ac:dyDescent="0.25">
      <c r="A2858" t="s">
        <v>34</v>
      </c>
      <c r="B2858" t="s">
        <v>35</v>
      </c>
      <c r="C2858" t="s">
        <v>36</v>
      </c>
      <c r="D2858" t="s">
        <v>37</v>
      </c>
      <c r="E2858" t="s">
        <v>38</v>
      </c>
      <c r="F2858" t="s">
        <v>52</v>
      </c>
      <c r="G2858" t="s">
        <v>53</v>
      </c>
      <c r="H2858" t="s">
        <v>121</v>
      </c>
      <c r="I2858" t="s">
        <v>42</v>
      </c>
      <c r="J2858" t="s">
        <v>43</v>
      </c>
      <c r="K2858" t="s">
        <v>196</v>
      </c>
      <c r="L2858" s="7" t="s">
        <v>196</v>
      </c>
      <c r="N2858" s="7" t="s">
        <v>197</v>
      </c>
      <c r="O2858" s="7" t="s">
        <v>197</v>
      </c>
      <c r="Q2858" s="7" t="s">
        <v>198</v>
      </c>
      <c r="S2858" s="7" t="str">
        <f t="shared" si="52"/>
        <v>Strymon avalona</v>
      </c>
      <c r="T2858" s="7" t="s">
        <v>122</v>
      </c>
      <c r="U2858" s="7">
        <v>7</v>
      </c>
      <c r="V2858" s="7">
        <v>23</v>
      </c>
      <c r="W2858">
        <v>1979</v>
      </c>
      <c r="X2858" t="s">
        <v>123</v>
      </c>
      <c r="Y2858">
        <v>23</v>
      </c>
      <c r="Z2858" t="s">
        <v>60</v>
      </c>
      <c r="AA2858" t="s">
        <v>391</v>
      </c>
      <c r="AB2858" t="s">
        <v>51</v>
      </c>
    </row>
    <row r="2859" spans="1:28" x14ac:dyDescent="0.25">
      <c r="A2859" t="s">
        <v>34</v>
      </c>
      <c r="B2859" t="s">
        <v>35</v>
      </c>
      <c r="C2859" t="s">
        <v>36</v>
      </c>
      <c r="D2859" t="s">
        <v>37</v>
      </c>
      <c r="E2859" t="s">
        <v>38</v>
      </c>
      <c r="F2859" t="s">
        <v>52</v>
      </c>
      <c r="G2859" t="s">
        <v>53</v>
      </c>
      <c r="H2859" t="s">
        <v>121</v>
      </c>
      <c r="I2859" t="s">
        <v>42</v>
      </c>
      <c r="J2859" t="s">
        <v>43</v>
      </c>
      <c r="K2859" t="s">
        <v>196</v>
      </c>
      <c r="L2859" s="7" t="s">
        <v>196</v>
      </c>
      <c r="N2859" s="7" t="s">
        <v>197</v>
      </c>
      <c r="O2859" s="7" t="s">
        <v>197</v>
      </c>
      <c r="Q2859" s="7" t="s">
        <v>198</v>
      </c>
      <c r="S2859" s="7" t="str">
        <f t="shared" si="52"/>
        <v>Strymon avalona</v>
      </c>
      <c r="T2859" s="7" t="s">
        <v>122</v>
      </c>
      <c r="U2859" s="7">
        <v>7</v>
      </c>
      <c r="V2859" s="7">
        <v>23</v>
      </c>
      <c r="W2859">
        <v>1979</v>
      </c>
      <c r="X2859" t="s">
        <v>123</v>
      </c>
      <c r="Y2859">
        <v>23</v>
      </c>
      <c r="Z2859" t="s">
        <v>60</v>
      </c>
      <c r="AA2859" t="s">
        <v>391</v>
      </c>
      <c r="AB2859" t="s">
        <v>51</v>
      </c>
    </row>
    <row r="2860" spans="1:28" x14ac:dyDescent="0.25">
      <c r="A2860" t="s">
        <v>34</v>
      </c>
      <c r="B2860" t="s">
        <v>35</v>
      </c>
      <c r="C2860" t="s">
        <v>36</v>
      </c>
      <c r="D2860" t="s">
        <v>37</v>
      </c>
      <c r="E2860" t="s">
        <v>38</v>
      </c>
      <c r="F2860" t="s">
        <v>52</v>
      </c>
      <c r="G2860" t="s">
        <v>53</v>
      </c>
      <c r="H2860" t="s">
        <v>121</v>
      </c>
      <c r="I2860" t="s">
        <v>42</v>
      </c>
      <c r="J2860" t="s">
        <v>43</v>
      </c>
      <c r="K2860" t="s">
        <v>196</v>
      </c>
      <c r="L2860" s="7" t="s">
        <v>196</v>
      </c>
      <c r="N2860" s="7" t="s">
        <v>197</v>
      </c>
      <c r="O2860" s="7" t="s">
        <v>197</v>
      </c>
      <c r="Q2860" s="7" t="s">
        <v>198</v>
      </c>
      <c r="S2860" s="7" t="str">
        <f t="shared" si="52"/>
        <v>Strymon avalona</v>
      </c>
      <c r="T2860" s="7" t="s">
        <v>122</v>
      </c>
      <c r="U2860" s="7">
        <v>7</v>
      </c>
      <c r="V2860" s="7">
        <v>23</v>
      </c>
      <c r="W2860">
        <v>1979</v>
      </c>
      <c r="X2860" t="s">
        <v>123</v>
      </c>
      <c r="Y2860">
        <v>23</v>
      </c>
      <c r="Z2860" t="s">
        <v>60</v>
      </c>
      <c r="AA2860" t="s">
        <v>391</v>
      </c>
      <c r="AB2860" t="s">
        <v>51</v>
      </c>
    </row>
    <row r="2861" spans="1:28" x14ac:dyDescent="0.25">
      <c r="A2861" t="s">
        <v>34</v>
      </c>
      <c r="B2861" t="s">
        <v>35</v>
      </c>
      <c r="C2861" t="s">
        <v>36</v>
      </c>
      <c r="D2861" t="s">
        <v>37</v>
      </c>
      <c r="E2861" t="s">
        <v>38</v>
      </c>
      <c r="F2861" t="s">
        <v>52</v>
      </c>
      <c r="G2861" t="s">
        <v>53</v>
      </c>
      <c r="H2861" t="s">
        <v>121</v>
      </c>
      <c r="I2861" t="s">
        <v>42</v>
      </c>
      <c r="J2861" t="s">
        <v>43</v>
      </c>
      <c r="K2861" t="s">
        <v>196</v>
      </c>
      <c r="L2861" s="7" t="s">
        <v>196</v>
      </c>
      <c r="N2861" s="7" t="s">
        <v>197</v>
      </c>
      <c r="O2861" s="7" t="s">
        <v>197</v>
      </c>
      <c r="Q2861" s="7" t="s">
        <v>198</v>
      </c>
      <c r="S2861" s="7" t="str">
        <f t="shared" si="52"/>
        <v>Strymon avalona</v>
      </c>
      <c r="T2861" s="7" t="s">
        <v>122</v>
      </c>
      <c r="U2861" s="7">
        <v>7</v>
      </c>
      <c r="V2861" s="7">
        <v>23</v>
      </c>
      <c r="W2861">
        <v>1979</v>
      </c>
      <c r="X2861" t="s">
        <v>123</v>
      </c>
      <c r="Y2861">
        <v>23</v>
      </c>
      <c r="Z2861" t="s">
        <v>60</v>
      </c>
      <c r="AA2861" t="s">
        <v>391</v>
      </c>
      <c r="AB2861" t="s">
        <v>51</v>
      </c>
    </row>
    <row r="2862" spans="1:28" x14ac:dyDescent="0.25">
      <c r="A2862" t="s">
        <v>34</v>
      </c>
      <c r="B2862" t="s">
        <v>35</v>
      </c>
      <c r="C2862" t="s">
        <v>36</v>
      </c>
      <c r="D2862" t="s">
        <v>37</v>
      </c>
      <c r="E2862" t="s">
        <v>38</v>
      </c>
      <c r="F2862" t="s">
        <v>52</v>
      </c>
      <c r="G2862" t="s">
        <v>53</v>
      </c>
      <c r="H2862" t="s">
        <v>121</v>
      </c>
      <c r="I2862" t="s">
        <v>42</v>
      </c>
      <c r="J2862" t="s">
        <v>43</v>
      </c>
      <c r="K2862" t="s">
        <v>196</v>
      </c>
      <c r="L2862" s="7" t="s">
        <v>196</v>
      </c>
      <c r="N2862" s="7" t="s">
        <v>197</v>
      </c>
      <c r="O2862" s="7" t="s">
        <v>197</v>
      </c>
      <c r="Q2862" s="7" t="s">
        <v>198</v>
      </c>
      <c r="S2862" s="7" t="str">
        <f t="shared" ref="S2862:S2925" si="53">O2862&amp;" "&amp;Q2862</f>
        <v>Strymon avalona</v>
      </c>
      <c r="T2862" s="7" t="s">
        <v>122</v>
      </c>
      <c r="U2862" s="7">
        <v>7</v>
      </c>
      <c r="V2862" s="7">
        <v>23</v>
      </c>
      <c r="W2862">
        <v>1979</v>
      </c>
      <c r="X2862" t="s">
        <v>123</v>
      </c>
      <c r="Y2862">
        <v>23</v>
      </c>
      <c r="Z2862" t="s">
        <v>60</v>
      </c>
      <c r="AA2862" t="s">
        <v>391</v>
      </c>
      <c r="AB2862" t="s">
        <v>51</v>
      </c>
    </row>
    <row r="2863" spans="1:28" x14ac:dyDescent="0.25">
      <c r="A2863" t="s">
        <v>34</v>
      </c>
      <c r="B2863" t="s">
        <v>35</v>
      </c>
      <c r="C2863" t="s">
        <v>36</v>
      </c>
      <c r="D2863" t="s">
        <v>37</v>
      </c>
      <c r="E2863" t="s">
        <v>38</v>
      </c>
      <c r="F2863" t="s">
        <v>52</v>
      </c>
      <c r="G2863" t="s">
        <v>53</v>
      </c>
      <c r="H2863" t="s">
        <v>121</v>
      </c>
      <c r="I2863" t="s">
        <v>42</v>
      </c>
      <c r="J2863" t="s">
        <v>43</v>
      </c>
      <c r="K2863" t="s">
        <v>196</v>
      </c>
      <c r="L2863" s="7" t="s">
        <v>196</v>
      </c>
      <c r="N2863" s="7" t="s">
        <v>197</v>
      </c>
      <c r="O2863" s="7" t="s">
        <v>197</v>
      </c>
      <c r="Q2863" s="7" t="s">
        <v>198</v>
      </c>
      <c r="S2863" s="7" t="str">
        <f t="shared" si="53"/>
        <v>Strymon avalona</v>
      </c>
      <c r="T2863" s="7" t="s">
        <v>122</v>
      </c>
      <c r="U2863" s="7">
        <v>7</v>
      </c>
      <c r="V2863" s="7">
        <v>23</v>
      </c>
      <c r="W2863">
        <v>1979</v>
      </c>
      <c r="X2863" t="s">
        <v>123</v>
      </c>
      <c r="Y2863">
        <v>23</v>
      </c>
      <c r="Z2863" t="s">
        <v>60</v>
      </c>
      <c r="AA2863" t="s">
        <v>391</v>
      </c>
      <c r="AB2863" t="s">
        <v>51</v>
      </c>
    </row>
    <row r="2864" spans="1:28" x14ac:dyDescent="0.25">
      <c r="A2864" t="s">
        <v>34</v>
      </c>
      <c r="B2864" t="s">
        <v>35</v>
      </c>
      <c r="C2864" t="s">
        <v>36</v>
      </c>
      <c r="D2864" t="s">
        <v>37</v>
      </c>
      <c r="E2864" t="s">
        <v>38</v>
      </c>
      <c r="F2864" t="s">
        <v>52</v>
      </c>
      <c r="G2864" t="s">
        <v>53</v>
      </c>
      <c r="H2864" t="s">
        <v>121</v>
      </c>
      <c r="I2864" t="s">
        <v>42</v>
      </c>
      <c r="J2864" t="s">
        <v>43</v>
      </c>
      <c r="K2864" t="s">
        <v>196</v>
      </c>
      <c r="L2864" s="7" t="s">
        <v>196</v>
      </c>
      <c r="N2864" s="7" t="s">
        <v>197</v>
      </c>
      <c r="O2864" s="7" t="s">
        <v>197</v>
      </c>
      <c r="Q2864" s="7" t="s">
        <v>198</v>
      </c>
      <c r="S2864" s="7" t="str">
        <f t="shared" si="53"/>
        <v>Strymon avalona</v>
      </c>
      <c r="T2864" s="7" t="s">
        <v>122</v>
      </c>
      <c r="U2864" s="7">
        <v>7</v>
      </c>
      <c r="V2864" s="7">
        <v>23</v>
      </c>
      <c r="W2864">
        <v>1979</v>
      </c>
      <c r="X2864" t="s">
        <v>123</v>
      </c>
      <c r="Y2864">
        <v>23</v>
      </c>
      <c r="Z2864" t="s">
        <v>60</v>
      </c>
      <c r="AA2864" t="s">
        <v>391</v>
      </c>
      <c r="AB2864" t="s">
        <v>51</v>
      </c>
    </row>
    <row r="2865" spans="1:28" x14ac:dyDescent="0.25">
      <c r="A2865" t="s">
        <v>34</v>
      </c>
      <c r="B2865" t="s">
        <v>35</v>
      </c>
      <c r="C2865" t="s">
        <v>36</v>
      </c>
      <c r="D2865" t="s">
        <v>37</v>
      </c>
      <c r="E2865" t="s">
        <v>38</v>
      </c>
      <c r="F2865" t="s">
        <v>52</v>
      </c>
      <c r="G2865" t="s">
        <v>53</v>
      </c>
      <c r="H2865" t="s">
        <v>121</v>
      </c>
      <c r="I2865" t="s">
        <v>42</v>
      </c>
      <c r="J2865" t="s">
        <v>43</v>
      </c>
      <c r="K2865" t="s">
        <v>196</v>
      </c>
      <c r="L2865" s="7" t="s">
        <v>196</v>
      </c>
      <c r="N2865" s="7" t="s">
        <v>197</v>
      </c>
      <c r="O2865" s="7" t="s">
        <v>197</v>
      </c>
      <c r="Q2865" s="7" t="s">
        <v>198</v>
      </c>
      <c r="S2865" s="7" t="str">
        <f t="shared" si="53"/>
        <v>Strymon avalona</v>
      </c>
      <c r="T2865" s="7" t="s">
        <v>122</v>
      </c>
      <c r="U2865" s="7">
        <v>7</v>
      </c>
      <c r="V2865" s="7">
        <v>23</v>
      </c>
      <c r="W2865">
        <v>1979</v>
      </c>
      <c r="X2865" t="s">
        <v>123</v>
      </c>
      <c r="Y2865">
        <v>23</v>
      </c>
      <c r="Z2865" t="s">
        <v>60</v>
      </c>
      <c r="AA2865" t="s">
        <v>391</v>
      </c>
      <c r="AB2865" t="s">
        <v>51</v>
      </c>
    </row>
    <row r="2866" spans="1:28" x14ac:dyDescent="0.25">
      <c r="A2866" t="s">
        <v>34</v>
      </c>
      <c r="B2866" t="s">
        <v>35</v>
      </c>
      <c r="C2866" t="s">
        <v>36</v>
      </c>
      <c r="D2866" t="s">
        <v>37</v>
      </c>
      <c r="E2866" t="s">
        <v>38</v>
      </c>
      <c r="F2866" t="s">
        <v>52</v>
      </c>
      <c r="G2866" t="s">
        <v>53</v>
      </c>
      <c r="H2866" t="s">
        <v>121</v>
      </c>
      <c r="I2866" t="s">
        <v>42</v>
      </c>
      <c r="J2866" t="s">
        <v>43</v>
      </c>
      <c r="K2866" t="s">
        <v>196</v>
      </c>
      <c r="L2866" s="7" t="s">
        <v>196</v>
      </c>
      <c r="N2866" s="7" t="s">
        <v>197</v>
      </c>
      <c r="O2866" s="7" t="s">
        <v>197</v>
      </c>
      <c r="Q2866" s="7" t="s">
        <v>198</v>
      </c>
      <c r="S2866" s="7" t="str">
        <f t="shared" si="53"/>
        <v>Strymon avalona</v>
      </c>
      <c r="T2866" s="7" t="s">
        <v>122</v>
      </c>
      <c r="U2866" s="7">
        <v>7</v>
      </c>
      <c r="V2866" s="7">
        <v>23</v>
      </c>
      <c r="W2866">
        <v>1979</v>
      </c>
      <c r="X2866" t="s">
        <v>123</v>
      </c>
      <c r="Y2866">
        <v>23</v>
      </c>
      <c r="Z2866" t="s">
        <v>60</v>
      </c>
      <c r="AA2866" t="s">
        <v>391</v>
      </c>
      <c r="AB2866" t="s">
        <v>51</v>
      </c>
    </row>
    <row r="2867" spans="1:28" x14ac:dyDescent="0.25">
      <c r="A2867" t="s">
        <v>34</v>
      </c>
      <c r="B2867" t="s">
        <v>35</v>
      </c>
      <c r="C2867" t="s">
        <v>36</v>
      </c>
      <c r="D2867" t="s">
        <v>37</v>
      </c>
      <c r="E2867" t="s">
        <v>38</v>
      </c>
      <c r="F2867" t="s">
        <v>52</v>
      </c>
      <c r="G2867" t="s">
        <v>53</v>
      </c>
      <c r="H2867" t="s">
        <v>121</v>
      </c>
      <c r="I2867" t="s">
        <v>42</v>
      </c>
      <c r="J2867" t="s">
        <v>43</v>
      </c>
      <c r="K2867" t="s">
        <v>196</v>
      </c>
      <c r="L2867" s="7" t="s">
        <v>196</v>
      </c>
      <c r="N2867" s="7" t="s">
        <v>197</v>
      </c>
      <c r="O2867" s="7" t="s">
        <v>197</v>
      </c>
      <c r="Q2867" s="7" t="s">
        <v>198</v>
      </c>
      <c r="S2867" s="7" t="str">
        <f t="shared" si="53"/>
        <v>Strymon avalona</v>
      </c>
      <c r="T2867" s="7" t="s">
        <v>122</v>
      </c>
      <c r="U2867" s="7">
        <v>7</v>
      </c>
      <c r="V2867" s="7">
        <v>23</v>
      </c>
      <c r="W2867">
        <v>1979</v>
      </c>
      <c r="X2867" t="s">
        <v>123</v>
      </c>
      <c r="Y2867">
        <v>23</v>
      </c>
      <c r="Z2867" t="s">
        <v>60</v>
      </c>
      <c r="AA2867" t="s">
        <v>391</v>
      </c>
      <c r="AB2867" t="s">
        <v>51</v>
      </c>
    </row>
    <row r="2868" spans="1:28" x14ac:dyDescent="0.25">
      <c r="A2868" t="s">
        <v>34</v>
      </c>
      <c r="B2868" t="s">
        <v>35</v>
      </c>
      <c r="C2868" t="s">
        <v>36</v>
      </c>
      <c r="D2868" t="s">
        <v>37</v>
      </c>
      <c r="E2868" t="s">
        <v>38</v>
      </c>
      <c r="F2868" t="s">
        <v>52</v>
      </c>
      <c r="G2868" t="s">
        <v>53</v>
      </c>
      <c r="H2868" t="s">
        <v>121</v>
      </c>
      <c r="I2868" t="s">
        <v>42</v>
      </c>
      <c r="J2868" t="s">
        <v>43</v>
      </c>
      <c r="K2868" t="s">
        <v>196</v>
      </c>
      <c r="L2868" s="7" t="s">
        <v>196</v>
      </c>
      <c r="N2868" s="7" t="s">
        <v>197</v>
      </c>
      <c r="O2868" s="7" t="s">
        <v>197</v>
      </c>
      <c r="Q2868" s="7" t="s">
        <v>198</v>
      </c>
      <c r="S2868" s="7" t="str">
        <f t="shared" si="53"/>
        <v>Strymon avalona</v>
      </c>
      <c r="T2868" s="7" t="s">
        <v>122</v>
      </c>
      <c r="U2868" s="7">
        <v>7</v>
      </c>
      <c r="V2868" s="7">
        <v>23</v>
      </c>
      <c r="W2868">
        <v>1979</v>
      </c>
      <c r="X2868" t="s">
        <v>123</v>
      </c>
      <c r="Y2868">
        <v>23</v>
      </c>
      <c r="Z2868" t="s">
        <v>60</v>
      </c>
      <c r="AA2868" t="s">
        <v>391</v>
      </c>
      <c r="AB2868" t="s">
        <v>51</v>
      </c>
    </row>
    <row r="2869" spans="1:28" x14ac:dyDescent="0.25">
      <c r="A2869" t="s">
        <v>34</v>
      </c>
      <c r="B2869" t="s">
        <v>35</v>
      </c>
      <c r="C2869" t="s">
        <v>36</v>
      </c>
      <c r="D2869" t="s">
        <v>37</v>
      </c>
      <c r="E2869" t="s">
        <v>38</v>
      </c>
      <c r="F2869" t="s">
        <v>52</v>
      </c>
      <c r="G2869" t="s">
        <v>53</v>
      </c>
      <c r="H2869" t="s">
        <v>121</v>
      </c>
      <c r="I2869" t="s">
        <v>42</v>
      </c>
      <c r="J2869" t="s">
        <v>43</v>
      </c>
      <c r="K2869" t="s">
        <v>196</v>
      </c>
      <c r="L2869" s="7" t="s">
        <v>196</v>
      </c>
      <c r="N2869" s="7" t="s">
        <v>197</v>
      </c>
      <c r="O2869" s="7" t="s">
        <v>197</v>
      </c>
      <c r="Q2869" s="7" t="s">
        <v>198</v>
      </c>
      <c r="S2869" s="7" t="str">
        <f t="shared" si="53"/>
        <v>Strymon avalona</v>
      </c>
      <c r="T2869" s="7" t="s">
        <v>122</v>
      </c>
      <c r="U2869" s="7">
        <v>7</v>
      </c>
      <c r="V2869" s="7">
        <v>23</v>
      </c>
      <c r="W2869">
        <v>1979</v>
      </c>
      <c r="X2869" t="s">
        <v>123</v>
      </c>
      <c r="Y2869">
        <v>23</v>
      </c>
      <c r="Z2869" t="s">
        <v>60</v>
      </c>
      <c r="AA2869" t="s">
        <v>391</v>
      </c>
      <c r="AB2869" t="s">
        <v>51</v>
      </c>
    </row>
    <row r="2870" spans="1:28" x14ac:dyDescent="0.25">
      <c r="A2870" t="s">
        <v>34</v>
      </c>
      <c r="B2870" t="s">
        <v>35</v>
      </c>
      <c r="C2870" t="s">
        <v>36</v>
      </c>
      <c r="D2870" t="s">
        <v>37</v>
      </c>
      <c r="E2870" t="s">
        <v>38</v>
      </c>
      <c r="F2870" t="s">
        <v>52</v>
      </c>
      <c r="G2870" t="s">
        <v>53</v>
      </c>
      <c r="H2870" t="s">
        <v>121</v>
      </c>
      <c r="I2870" t="s">
        <v>42</v>
      </c>
      <c r="J2870" t="s">
        <v>43</v>
      </c>
      <c r="K2870" t="s">
        <v>196</v>
      </c>
      <c r="L2870" s="7" t="s">
        <v>196</v>
      </c>
      <c r="N2870" s="7" t="s">
        <v>197</v>
      </c>
      <c r="O2870" s="7" t="s">
        <v>197</v>
      </c>
      <c r="Q2870" s="7" t="s">
        <v>198</v>
      </c>
      <c r="S2870" s="7" t="str">
        <f t="shared" si="53"/>
        <v>Strymon avalona</v>
      </c>
      <c r="T2870" s="7" t="s">
        <v>122</v>
      </c>
      <c r="U2870" s="7">
        <v>7</v>
      </c>
      <c r="V2870" s="7">
        <v>23</v>
      </c>
      <c r="W2870">
        <v>1979</v>
      </c>
      <c r="X2870" t="s">
        <v>123</v>
      </c>
      <c r="Y2870">
        <v>23</v>
      </c>
      <c r="Z2870" t="s">
        <v>60</v>
      </c>
      <c r="AA2870" t="s">
        <v>391</v>
      </c>
      <c r="AB2870" t="s">
        <v>51</v>
      </c>
    </row>
    <row r="2871" spans="1:28" x14ac:dyDescent="0.25">
      <c r="A2871" t="s">
        <v>34</v>
      </c>
      <c r="B2871" t="s">
        <v>35</v>
      </c>
      <c r="C2871" t="s">
        <v>36</v>
      </c>
      <c r="D2871" t="s">
        <v>37</v>
      </c>
      <c r="E2871" t="s">
        <v>38</v>
      </c>
      <c r="F2871" t="s">
        <v>52</v>
      </c>
      <c r="G2871" t="s">
        <v>53</v>
      </c>
      <c r="H2871" t="s">
        <v>121</v>
      </c>
      <c r="I2871" t="s">
        <v>42</v>
      </c>
      <c r="J2871" t="s">
        <v>43</v>
      </c>
      <c r="K2871" t="s">
        <v>196</v>
      </c>
      <c r="L2871" s="7" t="s">
        <v>196</v>
      </c>
      <c r="N2871" s="7" t="s">
        <v>197</v>
      </c>
      <c r="O2871" s="7" t="s">
        <v>197</v>
      </c>
      <c r="Q2871" s="7" t="s">
        <v>198</v>
      </c>
      <c r="S2871" s="7" t="str">
        <f t="shared" si="53"/>
        <v>Strymon avalona</v>
      </c>
      <c r="T2871" s="7" t="s">
        <v>122</v>
      </c>
      <c r="U2871" s="7">
        <v>7</v>
      </c>
      <c r="V2871" s="7">
        <v>23</v>
      </c>
      <c r="W2871">
        <v>1979</v>
      </c>
      <c r="X2871" t="s">
        <v>123</v>
      </c>
      <c r="Y2871">
        <v>23</v>
      </c>
      <c r="Z2871" t="s">
        <v>60</v>
      </c>
      <c r="AA2871" t="s">
        <v>391</v>
      </c>
      <c r="AB2871" t="s">
        <v>51</v>
      </c>
    </row>
    <row r="2872" spans="1:28" x14ac:dyDescent="0.25">
      <c r="A2872" t="s">
        <v>34</v>
      </c>
      <c r="B2872" t="s">
        <v>35</v>
      </c>
      <c r="C2872" t="s">
        <v>36</v>
      </c>
      <c r="D2872" t="s">
        <v>37</v>
      </c>
      <c r="E2872" t="s">
        <v>38</v>
      </c>
      <c r="F2872" t="s">
        <v>52</v>
      </c>
      <c r="G2872" t="s">
        <v>53</v>
      </c>
      <c r="H2872" t="s">
        <v>121</v>
      </c>
      <c r="I2872" t="s">
        <v>42</v>
      </c>
      <c r="J2872" t="s">
        <v>43</v>
      </c>
      <c r="K2872" t="s">
        <v>196</v>
      </c>
      <c r="L2872" s="7" t="s">
        <v>196</v>
      </c>
      <c r="N2872" s="7" t="s">
        <v>197</v>
      </c>
      <c r="O2872" s="7" t="s">
        <v>197</v>
      </c>
      <c r="Q2872" s="7" t="s">
        <v>198</v>
      </c>
      <c r="S2872" s="7" t="str">
        <f t="shared" si="53"/>
        <v>Strymon avalona</v>
      </c>
      <c r="T2872" s="7" t="s">
        <v>122</v>
      </c>
      <c r="U2872" s="7">
        <v>7</v>
      </c>
      <c r="V2872" s="7">
        <v>23</v>
      </c>
      <c r="W2872">
        <v>1979</v>
      </c>
      <c r="X2872" t="s">
        <v>123</v>
      </c>
      <c r="Y2872">
        <v>23</v>
      </c>
      <c r="Z2872" t="s">
        <v>60</v>
      </c>
      <c r="AA2872" t="s">
        <v>391</v>
      </c>
      <c r="AB2872" t="s">
        <v>51</v>
      </c>
    </row>
    <row r="2873" spans="1:28" x14ac:dyDescent="0.25">
      <c r="A2873" t="s">
        <v>34</v>
      </c>
      <c r="B2873" t="s">
        <v>35</v>
      </c>
      <c r="C2873" t="s">
        <v>36</v>
      </c>
      <c r="D2873" t="s">
        <v>37</v>
      </c>
      <c r="E2873" t="s">
        <v>38</v>
      </c>
      <c r="F2873" t="s">
        <v>52</v>
      </c>
      <c r="G2873" t="s">
        <v>53</v>
      </c>
      <c r="H2873" t="s">
        <v>121</v>
      </c>
      <c r="I2873" t="s">
        <v>42</v>
      </c>
      <c r="J2873" t="s">
        <v>43</v>
      </c>
      <c r="K2873" t="s">
        <v>196</v>
      </c>
      <c r="L2873" s="7" t="s">
        <v>196</v>
      </c>
      <c r="N2873" s="7" t="s">
        <v>197</v>
      </c>
      <c r="O2873" s="7" t="s">
        <v>197</v>
      </c>
      <c r="Q2873" s="7" t="s">
        <v>198</v>
      </c>
      <c r="S2873" s="7" t="str">
        <f t="shared" si="53"/>
        <v>Strymon avalona</v>
      </c>
      <c r="T2873" s="7" t="s">
        <v>122</v>
      </c>
      <c r="U2873" s="7">
        <v>7</v>
      </c>
      <c r="V2873" s="7">
        <v>23</v>
      </c>
      <c r="W2873">
        <v>1979</v>
      </c>
      <c r="X2873" t="s">
        <v>123</v>
      </c>
      <c r="Y2873">
        <v>23</v>
      </c>
      <c r="Z2873" t="s">
        <v>60</v>
      </c>
      <c r="AA2873" t="s">
        <v>391</v>
      </c>
      <c r="AB2873" t="s">
        <v>51</v>
      </c>
    </row>
    <row r="2874" spans="1:28" x14ac:dyDescent="0.25">
      <c r="A2874" t="s">
        <v>34</v>
      </c>
      <c r="B2874" t="s">
        <v>35</v>
      </c>
      <c r="C2874" t="s">
        <v>36</v>
      </c>
      <c r="D2874" t="s">
        <v>37</v>
      </c>
      <c r="E2874" t="s">
        <v>38</v>
      </c>
      <c r="F2874" t="s">
        <v>52</v>
      </c>
      <c r="G2874" t="s">
        <v>53</v>
      </c>
      <c r="H2874" t="s">
        <v>121</v>
      </c>
      <c r="I2874" t="s">
        <v>42</v>
      </c>
      <c r="J2874" t="s">
        <v>43</v>
      </c>
      <c r="K2874" t="s">
        <v>196</v>
      </c>
      <c r="L2874" s="7" t="s">
        <v>196</v>
      </c>
      <c r="N2874" s="7" t="s">
        <v>197</v>
      </c>
      <c r="O2874" s="7" t="s">
        <v>197</v>
      </c>
      <c r="Q2874" s="7" t="s">
        <v>198</v>
      </c>
      <c r="S2874" s="7" t="str">
        <f t="shared" si="53"/>
        <v>Strymon avalona</v>
      </c>
      <c r="T2874" s="7" t="s">
        <v>122</v>
      </c>
      <c r="U2874" s="7">
        <v>7</v>
      </c>
      <c r="V2874" s="7">
        <v>23</v>
      </c>
      <c r="W2874">
        <v>1979</v>
      </c>
      <c r="X2874" t="s">
        <v>123</v>
      </c>
      <c r="Y2874">
        <v>23</v>
      </c>
      <c r="Z2874" t="s">
        <v>60</v>
      </c>
      <c r="AA2874" t="s">
        <v>391</v>
      </c>
      <c r="AB2874" t="s">
        <v>51</v>
      </c>
    </row>
    <row r="2875" spans="1:28" x14ac:dyDescent="0.25">
      <c r="A2875" t="s">
        <v>34</v>
      </c>
      <c r="B2875" t="s">
        <v>35</v>
      </c>
      <c r="C2875" t="s">
        <v>36</v>
      </c>
      <c r="D2875" t="s">
        <v>37</v>
      </c>
      <c r="E2875" t="s">
        <v>38</v>
      </c>
      <c r="F2875" t="s">
        <v>52</v>
      </c>
      <c r="G2875" t="s">
        <v>53</v>
      </c>
      <c r="H2875" t="s">
        <v>121</v>
      </c>
      <c r="I2875" t="s">
        <v>42</v>
      </c>
      <c r="J2875" t="s">
        <v>43</v>
      </c>
      <c r="K2875" t="s">
        <v>196</v>
      </c>
      <c r="L2875" s="7" t="s">
        <v>196</v>
      </c>
      <c r="N2875" s="7" t="s">
        <v>197</v>
      </c>
      <c r="O2875" s="7" t="s">
        <v>197</v>
      </c>
      <c r="Q2875" s="7" t="s">
        <v>198</v>
      </c>
      <c r="S2875" s="7" t="str">
        <f t="shared" si="53"/>
        <v>Strymon avalona</v>
      </c>
      <c r="T2875" s="7" t="s">
        <v>122</v>
      </c>
      <c r="U2875" s="7">
        <v>7</v>
      </c>
      <c r="V2875" s="7">
        <v>23</v>
      </c>
      <c r="W2875">
        <v>1979</v>
      </c>
      <c r="X2875" t="s">
        <v>123</v>
      </c>
      <c r="Y2875">
        <v>23</v>
      </c>
      <c r="Z2875" t="s">
        <v>60</v>
      </c>
      <c r="AA2875" t="s">
        <v>391</v>
      </c>
      <c r="AB2875" t="s">
        <v>51</v>
      </c>
    </row>
    <row r="2876" spans="1:28" x14ac:dyDescent="0.25">
      <c r="A2876" t="s">
        <v>34</v>
      </c>
      <c r="B2876" t="s">
        <v>35</v>
      </c>
      <c r="C2876" t="s">
        <v>36</v>
      </c>
      <c r="D2876" t="s">
        <v>37</v>
      </c>
      <c r="E2876" t="s">
        <v>38</v>
      </c>
      <c r="F2876" t="s">
        <v>52</v>
      </c>
      <c r="G2876" t="s">
        <v>53</v>
      </c>
      <c r="H2876" t="s">
        <v>121</v>
      </c>
      <c r="I2876" t="s">
        <v>42</v>
      </c>
      <c r="J2876" t="s">
        <v>43</v>
      </c>
      <c r="K2876" t="s">
        <v>196</v>
      </c>
      <c r="L2876" s="7" t="s">
        <v>196</v>
      </c>
      <c r="N2876" s="7" t="s">
        <v>197</v>
      </c>
      <c r="O2876" s="7" t="s">
        <v>197</v>
      </c>
      <c r="Q2876" s="7" t="s">
        <v>198</v>
      </c>
      <c r="S2876" s="7" t="str">
        <f t="shared" si="53"/>
        <v>Strymon avalona</v>
      </c>
      <c r="T2876" s="7" t="s">
        <v>122</v>
      </c>
      <c r="U2876" s="7">
        <v>7</v>
      </c>
      <c r="V2876" s="7">
        <v>23</v>
      </c>
      <c r="W2876">
        <v>1979</v>
      </c>
      <c r="X2876" t="s">
        <v>123</v>
      </c>
      <c r="Y2876">
        <v>23</v>
      </c>
      <c r="Z2876" t="s">
        <v>60</v>
      </c>
      <c r="AA2876" t="s">
        <v>391</v>
      </c>
      <c r="AB2876" t="s">
        <v>51</v>
      </c>
    </row>
    <row r="2877" spans="1:28" x14ac:dyDescent="0.25">
      <c r="A2877" t="s">
        <v>34</v>
      </c>
      <c r="B2877" t="s">
        <v>35</v>
      </c>
      <c r="C2877" t="s">
        <v>36</v>
      </c>
      <c r="D2877" t="s">
        <v>37</v>
      </c>
      <c r="E2877" t="s">
        <v>38</v>
      </c>
      <c r="F2877" t="s">
        <v>52</v>
      </c>
      <c r="G2877" t="s">
        <v>53</v>
      </c>
      <c r="H2877" t="s">
        <v>121</v>
      </c>
      <c r="I2877" t="s">
        <v>42</v>
      </c>
      <c r="J2877" t="s">
        <v>43</v>
      </c>
      <c r="K2877" t="s">
        <v>196</v>
      </c>
      <c r="L2877" s="7" t="s">
        <v>196</v>
      </c>
      <c r="N2877" s="7" t="s">
        <v>197</v>
      </c>
      <c r="O2877" s="7" t="s">
        <v>197</v>
      </c>
      <c r="Q2877" s="7" t="s">
        <v>198</v>
      </c>
      <c r="S2877" s="7" t="str">
        <f t="shared" si="53"/>
        <v>Strymon avalona</v>
      </c>
      <c r="T2877" s="7" t="s">
        <v>122</v>
      </c>
      <c r="U2877" s="7">
        <v>7</v>
      </c>
      <c r="V2877" s="7">
        <v>23</v>
      </c>
      <c r="W2877">
        <v>1979</v>
      </c>
      <c r="X2877" t="s">
        <v>123</v>
      </c>
      <c r="Y2877">
        <v>23</v>
      </c>
      <c r="Z2877" t="s">
        <v>60</v>
      </c>
      <c r="AA2877" t="s">
        <v>391</v>
      </c>
      <c r="AB2877" t="s">
        <v>51</v>
      </c>
    </row>
    <row r="2878" spans="1:28" x14ac:dyDescent="0.25">
      <c r="A2878" t="s">
        <v>34</v>
      </c>
      <c r="B2878" t="s">
        <v>35</v>
      </c>
      <c r="C2878" t="s">
        <v>36</v>
      </c>
      <c r="D2878" t="s">
        <v>37</v>
      </c>
      <c r="E2878" t="s">
        <v>38</v>
      </c>
      <c r="F2878" t="s">
        <v>52</v>
      </c>
      <c r="G2878" t="s">
        <v>53</v>
      </c>
      <c r="H2878" t="s">
        <v>121</v>
      </c>
      <c r="I2878" t="s">
        <v>42</v>
      </c>
      <c r="J2878" t="s">
        <v>43</v>
      </c>
      <c r="K2878" t="s">
        <v>196</v>
      </c>
      <c r="L2878" s="7" t="s">
        <v>196</v>
      </c>
      <c r="N2878" s="7" t="s">
        <v>197</v>
      </c>
      <c r="O2878" s="7" t="s">
        <v>197</v>
      </c>
      <c r="Q2878" s="7" t="s">
        <v>198</v>
      </c>
      <c r="S2878" s="7" t="str">
        <f t="shared" si="53"/>
        <v>Strymon avalona</v>
      </c>
      <c r="T2878" s="7" t="s">
        <v>122</v>
      </c>
      <c r="U2878" s="7">
        <v>7</v>
      </c>
      <c r="V2878" s="7">
        <v>23</v>
      </c>
      <c r="W2878">
        <v>1979</v>
      </c>
      <c r="X2878" t="s">
        <v>123</v>
      </c>
      <c r="Y2878">
        <v>23</v>
      </c>
      <c r="Z2878" t="s">
        <v>60</v>
      </c>
      <c r="AA2878" t="s">
        <v>391</v>
      </c>
      <c r="AB2878" t="s">
        <v>51</v>
      </c>
    </row>
    <row r="2879" spans="1:28" x14ac:dyDescent="0.25">
      <c r="A2879" t="s">
        <v>34</v>
      </c>
      <c r="B2879" t="s">
        <v>35</v>
      </c>
      <c r="C2879" t="s">
        <v>36</v>
      </c>
      <c r="D2879" t="s">
        <v>37</v>
      </c>
      <c r="E2879" t="s">
        <v>38</v>
      </c>
      <c r="F2879" t="s">
        <v>52</v>
      </c>
      <c r="G2879" t="s">
        <v>53</v>
      </c>
      <c r="H2879" t="s">
        <v>121</v>
      </c>
      <c r="I2879" t="s">
        <v>42</v>
      </c>
      <c r="J2879" t="s">
        <v>43</v>
      </c>
      <c r="K2879" t="s">
        <v>196</v>
      </c>
      <c r="L2879" s="7" t="s">
        <v>196</v>
      </c>
      <c r="N2879" s="7" t="s">
        <v>197</v>
      </c>
      <c r="O2879" s="7" t="s">
        <v>197</v>
      </c>
      <c r="Q2879" s="7" t="s">
        <v>198</v>
      </c>
      <c r="S2879" s="7" t="str">
        <f t="shared" si="53"/>
        <v>Strymon avalona</v>
      </c>
      <c r="T2879" s="7" t="s">
        <v>122</v>
      </c>
      <c r="U2879" s="7">
        <v>7</v>
      </c>
      <c r="V2879" s="7">
        <v>23</v>
      </c>
      <c r="W2879">
        <v>1979</v>
      </c>
      <c r="X2879" t="s">
        <v>123</v>
      </c>
      <c r="Y2879">
        <v>23</v>
      </c>
      <c r="Z2879" t="s">
        <v>60</v>
      </c>
      <c r="AA2879" t="s">
        <v>391</v>
      </c>
      <c r="AB2879" t="s">
        <v>51</v>
      </c>
    </row>
    <row r="2880" spans="1:28" x14ac:dyDescent="0.25">
      <c r="A2880" t="s">
        <v>34</v>
      </c>
      <c r="B2880" t="s">
        <v>35</v>
      </c>
      <c r="C2880" t="s">
        <v>36</v>
      </c>
      <c r="D2880" t="s">
        <v>37</v>
      </c>
      <c r="E2880" t="s">
        <v>38</v>
      </c>
      <c r="F2880" t="s">
        <v>52</v>
      </c>
      <c r="G2880" t="s">
        <v>53</v>
      </c>
      <c r="H2880" t="s">
        <v>121</v>
      </c>
      <c r="I2880" t="s">
        <v>42</v>
      </c>
      <c r="J2880" t="s">
        <v>43</v>
      </c>
      <c r="K2880" t="s">
        <v>196</v>
      </c>
      <c r="L2880" s="7" t="s">
        <v>196</v>
      </c>
      <c r="N2880" s="7" t="s">
        <v>197</v>
      </c>
      <c r="O2880" s="7" t="s">
        <v>197</v>
      </c>
      <c r="Q2880" s="7" t="s">
        <v>198</v>
      </c>
      <c r="S2880" s="7" t="str">
        <f t="shared" si="53"/>
        <v>Strymon avalona</v>
      </c>
      <c r="T2880" s="7" t="s">
        <v>122</v>
      </c>
      <c r="U2880" s="7">
        <v>7</v>
      </c>
      <c r="V2880" s="7">
        <v>23</v>
      </c>
      <c r="W2880">
        <v>1979</v>
      </c>
      <c r="X2880" t="s">
        <v>123</v>
      </c>
      <c r="Y2880">
        <v>23</v>
      </c>
      <c r="Z2880" t="s">
        <v>60</v>
      </c>
      <c r="AA2880" t="s">
        <v>391</v>
      </c>
      <c r="AB2880" t="s">
        <v>51</v>
      </c>
    </row>
    <row r="2881" spans="1:28" x14ac:dyDescent="0.25">
      <c r="A2881" t="s">
        <v>34</v>
      </c>
      <c r="B2881" t="s">
        <v>35</v>
      </c>
      <c r="C2881" t="s">
        <v>36</v>
      </c>
      <c r="D2881" t="s">
        <v>37</v>
      </c>
      <c r="E2881" t="s">
        <v>38</v>
      </c>
      <c r="F2881" t="s">
        <v>52</v>
      </c>
      <c r="G2881" t="s">
        <v>53</v>
      </c>
      <c r="H2881" t="s">
        <v>121</v>
      </c>
      <c r="I2881" t="s">
        <v>42</v>
      </c>
      <c r="J2881" t="s">
        <v>43</v>
      </c>
      <c r="K2881" t="s">
        <v>196</v>
      </c>
      <c r="L2881" s="7" t="s">
        <v>196</v>
      </c>
      <c r="N2881" s="7" t="s">
        <v>197</v>
      </c>
      <c r="O2881" s="7" t="s">
        <v>197</v>
      </c>
      <c r="Q2881" s="7" t="s">
        <v>198</v>
      </c>
      <c r="S2881" s="7" t="str">
        <f t="shared" si="53"/>
        <v>Strymon avalona</v>
      </c>
      <c r="T2881" s="7" t="s">
        <v>122</v>
      </c>
      <c r="U2881" s="7">
        <v>7</v>
      </c>
      <c r="V2881" s="7">
        <v>23</v>
      </c>
      <c r="W2881">
        <v>1979</v>
      </c>
      <c r="X2881" t="s">
        <v>123</v>
      </c>
      <c r="Y2881">
        <v>23</v>
      </c>
      <c r="Z2881" t="s">
        <v>60</v>
      </c>
      <c r="AA2881" t="s">
        <v>391</v>
      </c>
      <c r="AB2881" t="s">
        <v>51</v>
      </c>
    </row>
    <row r="2882" spans="1:28" x14ac:dyDescent="0.25">
      <c r="A2882" t="s">
        <v>34</v>
      </c>
      <c r="B2882" t="s">
        <v>35</v>
      </c>
      <c r="C2882" t="s">
        <v>36</v>
      </c>
      <c r="D2882" t="s">
        <v>37</v>
      </c>
      <c r="E2882" t="s">
        <v>38</v>
      </c>
      <c r="F2882" t="s">
        <v>52</v>
      </c>
      <c r="G2882" t="s">
        <v>53</v>
      </c>
      <c r="H2882" t="s">
        <v>121</v>
      </c>
      <c r="I2882" t="s">
        <v>42</v>
      </c>
      <c r="J2882" t="s">
        <v>43</v>
      </c>
      <c r="K2882" t="s">
        <v>196</v>
      </c>
      <c r="L2882" s="7" t="s">
        <v>196</v>
      </c>
      <c r="N2882" s="7" t="s">
        <v>197</v>
      </c>
      <c r="O2882" s="7" t="s">
        <v>197</v>
      </c>
      <c r="Q2882" s="7" t="s">
        <v>198</v>
      </c>
      <c r="S2882" s="7" t="str">
        <f t="shared" si="53"/>
        <v>Strymon avalona</v>
      </c>
      <c r="T2882" s="7" t="s">
        <v>122</v>
      </c>
      <c r="U2882" s="7">
        <v>7</v>
      </c>
      <c r="V2882" s="7">
        <v>23</v>
      </c>
      <c r="W2882">
        <v>1979</v>
      </c>
      <c r="X2882" t="s">
        <v>123</v>
      </c>
      <c r="Y2882">
        <v>23</v>
      </c>
      <c r="Z2882" t="s">
        <v>60</v>
      </c>
      <c r="AA2882" t="s">
        <v>391</v>
      </c>
      <c r="AB2882" t="s">
        <v>51</v>
      </c>
    </row>
    <row r="2883" spans="1:28" x14ac:dyDescent="0.25">
      <c r="A2883" t="s">
        <v>34</v>
      </c>
      <c r="B2883" t="s">
        <v>35</v>
      </c>
      <c r="C2883" t="s">
        <v>36</v>
      </c>
      <c r="D2883" t="s">
        <v>37</v>
      </c>
      <c r="E2883" t="s">
        <v>38</v>
      </c>
      <c r="F2883" t="s">
        <v>52</v>
      </c>
      <c r="G2883" t="s">
        <v>53</v>
      </c>
      <c r="H2883" t="s">
        <v>121</v>
      </c>
      <c r="I2883" t="s">
        <v>42</v>
      </c>
      <c r="J2883" t="s">
        <v>43</v>
      </c>
      <c r="K2883" t="s">
        <v>196</v>
      </c>
      <c r="L2883" s="7" t="s">
        <v>196</v>
      </c>
      <c r="N2883" s="7" t="s">
        <v>197</v>
      </c>
      <c r="O2883" s="7" t="s">
        <v>197</v>
      </c>
      <c r="Q2883" s="7" t="s">
        <v>198</v>
      </c>
      <c r="S2883" s="7" t="str">
        <f t="shared" si="53"/>
        <v>Strymon avalona</v>
      </c>
      <c r="T2883" s="7" t="s">
        <v>122</v>
      </c>
      <c r="U2883" s="7">
        <v>7</v>
      </c>
      <c r="V2883" s="7">
        <v>23</v>
      </c>
      <c r="W2883">
        <v>1979</v>
      </c>
      <c r="X2883" t="s">
        <v>123</v>
      </c>
      <c r="Y2883">
        <v>23</v>
      </c>
      <c r="Z2883" t="s">
        <v>60</v>
      </c>
      <c r="AA2883" t="s">
        <v>391</v>
      </c>
      <c r="AB2883" t="s">
        <v>51</v>
      </c>
    </row>
    <row r="2884" spans="1:28" x14ac:dyDescent="0.25">
      <c r="A2884" t="s">
        <v>34</v>
      </c>
      <c r="B2884" t="s">
        <v>35</v>
      </c>
      <c r="C2884" t="s">
        <v>36</v>
      </c>
      <c r="D2884" t="s">
        <v>37</v>
      </c>
      <c r="E2884" t="s">
        <v>38</v>
      </c>
      <c r="F2884" t="s">
        <v>52</v>
      </c>
      <c r="G2884" t="s">
        <v>53</v>
      </c>
      <c r="H2884" t="s">
        <v>121</v>
      </c>
      <c r="I2884" t="s">
        <v>42</v>
      </c>
      <c r="J2884" t="s">
        <v>43</v>
      </c>
      <c r="K2884" t="s">
        <v>196</v>
      </c>
      <c r="L2884" s="7" t="s">
        <v>196</v>
      </c>
      <c r="N2884" s="7" t="s">
        <v>197</v>
      </c>
      <c r="O2884" s="7" t="s">
        <v>197</v>
      </c>
      <c r="Q2884" s="7" t="s">
        <v>198</v>
      </c>
      <c r="S2884" s="7" t="str">
        <f t="shared" si="53"/>
        <v>Strymon avalona</v>
      </c>
      <c r="T2884" s="7" t="s">
        <v>122</v>
      </c>
      <c r="U2884" s="7">
        <v>7</v>
      </c>
      <c r="V2884" s="7">
        <v>23</v>
      </c>
      <c r="W2884">
        <v>1979</v>
      </c>
      <c r="X2884" t="s">
        <v>123</v>
      </c>
      <c r="Y2884">
        <v>23</v>
      </c>
      <c r="Z2884" t="s">
        <v>60</v>
      </c>
      <c r="AA2884" t="s">
        <v>391</v>
      </c>
      <c r="AB2884" t="s">
        <v>51</v>
      </c>
    </row>
    <row r="2885" spans="1:28" x14ac:dyDescent="0.25">
      <c r="A2885" t="s">
        <v>34</v>
      </c>
      <c r="B2885" t="s">
        <v>35</v>
      </c>
      <c r="C2885" t="s">
        <v>36</v>
      </c>
      <c r="D2885" t="s">
        <v>37</v>
      </c>
      <c r="E2885" t="s">
        <v>38</v>
      </c>
      <c r="F2885" t="s">
        <v>52</v>
      </c>
      <c r="G2885" t="s">
        <v>53</v>
      </c>
      <c r="H2885" t="s">
        <v>121</v>
      </c>
      <c r="I2885" t="s">
        <v>42</v>
      </c>
      <c r="J2885" t="s">
        <v>43</v>
      </c>
      <c r="K2885" t="s">
        <v>196</v>
      </c>
      <c r="L2885" s="7" t="s">
        <v>196</v>
      </c>
      <c r="N2885" s="7" t="s">
        <v>197</v>
      </c>
      <c r="O2885" s="7" t="s">
        <v>197</v>
      </c>
      <c r="Q2885" s="7" t="s">
        <v>198</v>
      </c>
      <c r="S2885" s="7" t="str">
        <f t="shared" si="53"/>
        <v>Strymon avalona</v>
      </c>
      <c r="T2885" s="7" t="s">
        <v>122</v>
      </c>
      <c r="U2885" s="7">
        <v>7</v>
      </c>
      <c r="V2885" s="7">
        <v>23</v>
      </c>
      <c r="W2885">
        <v>1979</v>
      </c>
      <c r="X2885" t="s">
        <v>123</v>
      </c>
      <c r="Y2885">
        <v>23</v>
      </c>
      <c r="Z2885" t="s">
        <v>60</v>
      </c>
      <c r="AA2885" t="s">
        <v>391</v>
      </c>
      <c r="AB2885" t="s">
        <v>51</v>
      </c>
    </row>
    <row r="2886" spans="1:28" x14ac:dyDescent="0.25">
      <c r="A2886" t="s">
        <v>34</v>
      </c>
      <c r="B2886" t="s">
        <v>35</v>
      </c>
      <c r="C2886" t="s">
        <v>36</v>
      </c>
      <c r="D2886" t="s">
        <v>37</v>
      </c>
      <c r="E2886" t="s">
        <v>38</v>
      </c>
      <c r="F2886" t="s">
        <v>52</v>
      </c>
      <c r="G2886" t="s">
        <v>53</v>
      </c>
      <c r="H2886" t="s">
        <v>121</v>
      </c>
      <c r="I2886" t="s">
        <v>42</v>
      </c>
      <c r="J2886" t="s">
        <v>43</v>
      </c>
      <c r="K2886" t="s">
        <v>196</v>
      </c>
      <c r="L2886" s="7" t="s">
        <v>196</v>
      </c>
      <c r="N2886" s="7" t="s">
        <v>197</v>
      </c>
      <c r="O2886" s="7" t="s">
        <v>197</v>
      </c>
      <c r="Q2886" s="7" t="s">
        <v>198</v>
      </c>
      <c r="S2886" s="7" t="str">
        <f t="shared" si="53"/>
        <v>Strymon avalona</v>
      </c>
      <c r="T2886" s="7" t="s">
        <v>122</v>
      </c>
      <c r="U2886" s="7">
        <v>7</v>
      </c>
      <c r="V2886" s="7">
        <v>23</v>
      </c>
      <c r="W2886">
        <v>1979</v>
      </c>
      <c r="X2886" t="s">
        <v>123</v>
      </c>
      <c r="Y2886">
        <v>23</v>
      </c>
      <c r="Z2886" t="s">
        <v>60</v>
      </c>
      <c r="AA2886" t="s">
        <v>391</v>
      </c>
      <c r="AB2886" t="s">
        <v>51</v>
      </c>
    </row>
    <row r="2887" spans="1:28" x14ac:dyDescent="0.25">
      <c r="A2887" t="s">
        <v>34</v>
      </c>
      <c r="B2887" t="s">
        <v>35</v>
      </c>
      <c r="C2887" t="s">
        <v>36</v>
      </c>
      <c r="D2887" t="s">
        <v>37</v>
      </c>
      <c r="E2887" t="s">
        <v>38</v>
      </c>
      <c r="F2887" t="s">
        <v>52</v>
      </c>
      <c r="G2887" t="s">
        <v>53</v>
      </c>
      <c r="H2887" t="s">
        <v>121</v>
      </c>
      <c r="I2887" t="s">
        <v>42</v>
      </c>
      <c r="J2887" t="s">
        <v>43</v>
      </c>
      <c r="K2887" t="s">
        <v>196</v>
      </c>
      <c r="L2887" s="7" t="s">
        <v>196</v>
      </c>
      <c r="N2887" s="7" t="s">
        <v>197</v>
      </c>
      <c r="O2887" s="7" t="s">
        <v>197</v>
      </c>
      <c r="Q2887" s="7" t="s">
        <v>198</v>
      </c>
      <c r="S2887" s="7" t="str">
        <f t="shared" si="53"/>
        <v>Strymon avalona</v>
      </c>
      <c r="T2887" s="7" t="s">
        <v>122</v>
      </c>
      <c r="U2887" s="7">
        <v>7</v>
      </c>
      <c r="V2887" s="7">
        <v>23</v>
      </c>
      <c r="W2887">
        <v>1979</v>
      </c>
      <c r="X2887" t="s">
        <v>123</v>
      </c>
      <c r="Y2887">
        <v>23</v>
      </c>
      <c r="Z2887" t="s">
        <v>60</v>
      </c>
      <c r="AA2887" t="s">
        <v>391</v>
      </c>
      <c r="AB2887" t="s">
        <v>51</v>
      </c>
    </row>
    <row r="2888" spans="1:28" x14ac:dyDescent="0.25">
      <c r="A2888" t="s">
        <v>34</v>
      </c>
      <c r="B2888" t="s">
        <v>35</v>
      </c>
      <c r="C2888" t="s">
        <v>36</v>
      </c>
      <c r="D2888" t="s">
        <v>37</v>
      </c>
      <c r="E2888" t="s">
        <v>38</v>
      </c>
      <c r="F2888" t="s">
        <v>52</v>
      </c>
      <c r="G2888" t="s">
        <v>53</v>
      </c>
      <c r="H2888" t="s">
        <v>121</v>
      </c>
      <c r="I2888" t="s">
        <v>42</v>
      </c>
      <c r="J2888" t="s">
        <v>43</v>
      </c>
      <c r="K2888" t="s">
        <v>196</v>
      </c>
      <c r="L2888" s="7" t="s">
        <v>196</v>
      </c>
      <c r="N2888" s="7" t="s">
        <v>197</v>
      </c>
      <c r="O2888" s="7" t="s">
        <v>197</v>
      </c>
      <c r="Q2888" s="7" t="s">
        <v>198</v>
      </c>
      <c r="S2888" s="7" t="str">
        <f t="shared" si="53"/>
        <v>Strymon avalona</v>
      </c>
      <c r="T2888" s="7" t="s">
        <v>122</v>
      </c>
      <c r="U2888" s="7">
        <v>7</v>
      </c>
      <c r="V2888" s="7">
        <v>23</v>
      </c>
      <c r="W2888">
        <v>1979</v>
      </c>
      <c r="X2888" t="s">
        <v>123</v>
      </c>
      <c r="Y2888">
        <v>23</v>
      </c>
      <c r="Z2888" t="s">
        <v>60</v>
      </c>
      <c r="AA2888" t="s">
        <v>391</v>
      </c>
      <c r="AB2888" t="s">
        <v>51</v>
      </c>
    </row>
    <row r="2889" spans="1:28" x14ac:dyDescent="0.25">
      <c r="A2889" t="s">
        <v>34</v>
      </c>
      <c r="B2889" t="s">
        <v>35</v>
      </c>
      <c r="C2889" t="s">
        <v>36</v>
      </c>
      <c r="D2889" t="s">
        <v>37</v>
      </c>
      <c r="E2889" t="s">
        <v>38</v>
      </c>
      <c r="F2889" t="s">
        <v>52</v>
      </c>
      <c r="G2889" t="s">
        <v>53</v>
      </c>
      <c r="H2889" t="s">
        <v>121</v>
      </c>
      <c r="I2889" t="s">
        <v>42</v>
      </c>
      <c r="J2889" t="s">
        <v>43</v>
      </c>
      <c r="K2889" t="s">
        <v>196</v>
      </c>
      <c r="L2889" s="7" t="s">
        <v>196</v>
      </c>
      <c r="N2889" s="7" t="s">
        <v>197</v>
      </c>
      <c r="O2889" s="7" t="s">
        <v>197</v>
      </c>
      <c r="Q2889" s="7" t="s">
        <v>198</v>
      </c>
      <c r="S2889" s="7" t="str">
        <f t="shared" si="53"/>
        <v>Strymon avalona</v>
      </c>
      <c r="T2889" s="7" t="s">
        <v>122</v>
      </c>
      <c r="U2889" s="7">
        <v>7</v>
      </c>
      <c r="V2889" s="7">
        <v>23</v>
      </c>
      <c r="W2889">
        <v>1979</v>
      </c>
      <c r="X2889" t="s">
        <v>123</v>
      </c>
      <c r="Y2889">
        <v>23</v>
      </c>
      <c r="Z2889" t="s">
        <v>60</v>
      </c>
      <c r="AA2889" t="s">
        <v>391</v>
      </c>
      <c r="AB2889" t="s">
        <v>51</v>
      </c>
    </row>
    <row r="2890" spans="1:28" x14ac:dyDescent="0.25">
      <c r="A2890" t="s">
        <v>34</v>
      </c>
      <c r="B2890" t="s">
        <v>35</v>
      </c>
      <c r="C2890" t="s">
        <v>36</v>
      </c>
      <c r="D2890" t="s">
        <v>37</v>
      </c>
      <c r="E2890" t="s">
        <v>38</v>
      </c>
      <c r="F2890" t="s">
        <v>52</v>
      </c>
      <c r="G2890" t="s">
        <v>53</v>
      </c>
      <c r="H2890" t="s">
        <v>121</v>
      </c>
      <c r="I2890" t="s">
        <v>42</v>
      </c>
      <c r="J2890" t="s">
        <v>43</v>
      </c>
      <c r="K2890" t="s">
        <v>196</v>
      </c>
      <c r="L2890" s="7" t="s">
        <v>196</v>
      </c>
      <c r="N2890" s="7" t="s">
        <v>197</v>
      </c>
      <c r="O2890" s="7" t="s">
        <v>197</v>
      </c>
      <c r="Q2890" s="7" t="s">
        <v>198</v>
      </c>
      <c r="S2890" s="7" t="str">
        <f t="shared" si="53"/>
        <v>Strymon avalona</v>
      </c>
      <c r="T2890" s="7" t="s">
        <v>122</v>
      </c>
      <c r="U2890" s="7">
        <v>7</v>
      </c>
      <c r="V2890" s="7">
        <v>23</v>
      </c>
      <c r="W2890">
        <v>1979</v>
      </c>
      <c r="X2890" t="s">
        <v>123</v>
      </c>
      <c r="Y2890">
        <v>23</v>
      </c>
      <c r="Z2890" t="s">
        <v>60</v>
      </c>
      <c r="AA2890" t="s">
        <v>391</v>
      </c>
      <c r="AB2890" t="s">
        <v>51</v>
      </c>
    </row>
    <row r="2891" spans="1:28" x14ac:dyDescent="0.25">
      <c r="A2891" t="s">
        <v>34</v>
      </c>
      <c r="B2891" t="s">
        <v>35</v>
      </c>
      <c r="C2891" t="s">
        <v>36</v>
      </c>
      <c r="D2891" t="s">
        <v>37</v>
      </c>
      <c r="E2891" t="s">
        <v>38</v>
      </c>
      <c r="F2891" t="s">
        <v>52</v>
      </c>
      <c r="G2891" t="s">
        <v>53</v>
      </c>
      <c r="H2891" t="s">
        <v>121</v>
      </c>
      <c r="I2891" t="s">
        <v>42</v>
      </c>
      <c r="J2891" t="s">
        <v>43</v>
      </c>
      <c r="K2891" t="s">
        <v>196</v>
      </c>
      <c r="L2891" s="7" t="s">
        <v>196</v>
      </c>
      <c r="N2891" s="7" t="s">
        <v>197</v>
      </c>
      <c r="O2891" s="7" t="s">
        <v>197</v>
      </c>
      <c r="Q2891" s="7" t="s">
        <v>198</v>
      </c>
      <c r="S2891" s="7" t="str">
        <f t="shared" si="53"/>
        <v>Strymon avalona</v>
      </c>
      <c r="T2891" s="7" t="s">
        <v>122</v>
      </c>
      <c r="U2891" s="7">
        <v>7</v>
      </c>
      <c r="V2891" s="7">
        <v>23</v>
      </c>
      <c r="W2891">
        <v>1979</v>
      </c>
      <c r="X2891" t="s">
        <v>123</v>
      </c>
      <c r="Y2891">
        <v>23</v>
      </c>
      <c r="Z2891" t="s">
        <v>60</v>
      </c>
      <c r="AA2891" t="s">
        <v>391</v>
      </c>
      <c r="AB2891" t="s">
        <v>51</v>
      </c>
    </row>
    <row r="2892" spans="1:28" x14ac:dyDescent="0.25">
      <c r="A2892" t="s">
        <v>34</v>
      </c>
      <c r="B2892" t="s">
        <v>35</v>
      </c>
      <c r="C2892" t="s">
        <v>36</v>
      </c>
      <c r="D2892" t="s">
        <v>37</v>
      </c>
      <c r="E2892" t="s">
        <v>38</v>
      </c>
      <c r="F2892" t="s">
        <v>52</v>
      </c>
      <c r="G2892" t="s">
        <v>53</v>
      </c>
      <c r="H2892" t="s">
        <v>121</v>
      </c>
      <c r="I2892" t="s">
        <v>42</v>
      </c>
      <c r="J2892" t="s">
        <v>43</v>
      </c>
      <c r="K2892" t="s">
        <v>196</v>
      </c>
      <c r="L2892" s="7" t="s">
        <v>196</v>
      </c>
      <c r="N2892" s="7" t="s">
        <v>197</v>
      </c>
      <c r="O2892" s="7" t="s">
        <v>197</v>
      </c>
      <c r="Q2892" s="7" t="s">
        <v>198</v>
      </c>
      <c r="S2892" s="7" t="str">
        <f t="shared" si="53"/>
        <v>Strymon avalona</v>
      </c>
      <c r="T2892" s="7" t="s">
        <v>122</v>
      </c>
      <c r="U2892" s="7">
        <v>7</v>
      </c>
      <c r="V2892" s="7">
        <v>23</v>
      </c>
      <c r="W2892">
        <v>1979</v>
      </c>
      <c r="X2892" t="s">
        <v>123</v>
      </c>
      <c r="Y2892">
        <v>23</v>
      </c>
      <c r="Z2892" t="s">
        <v>60</v>
      </c>
      <c r="AA2892" t="s">
        <v>391</v>
      </c>
      <c r="AB2892" t="s">
        <v>51</v>
      </c>
    </row>
    <row r="2893" spans="1:28" x14ac:dyDescent="0.25">
      <c r="A2893" t="s">
        <v>34</v>
      </c>
      <c r="B2893" t="s">
        <v>35</v>
      </c>
      <c r="C2893" t="s">
        <v>36</v>
      </c>
      <c r="D2893" t="s">
        <v>37</v>
      </c>
      <c r="E2893" t="s">
        <v>38</v>
      </c>
      <c r="F2893" t="s">
        <v>52</v>
      </c>
      <c r="G2893" t="s">
        <v>53</v>
      </c>
      <c r="H2893" t="s">
        <v>121</v>
      </c>
      <c r="I2893" t="s">
        <v>42</v>
      </c>
      <c r="J2893" t="s">
        <v>43</v>
      </c>
      <c r="K2893" t="s">
        <v>196</v>
      </c>
      <c r="L2893" s="7" t="s">
        <v>196</v>
      </c>
      <c r="N2893" s="7" t="s">
        <v>197</v>
      </c>
      <c r="O2893" s="7" t="s">
        <v>197</v>
      </c>
      <c r="Q2893" s="7" t="s">
        <v>198</v>
      </c>
      <c r="S2893" s="7" t="str">
        <f t="shared" si="53"/>
        <v>Strymon avalona</v>
      </c>
      <c r="T2893" s="7" t="s">
        <v>122</v>
      </c>
      <c r="U2893" s="7">
        <v>7</v>
      </c>
      <c r="V2893" s="7">
        <v>23</v>
      </c>
      <c r="W2893">
        <v>1979</v>
      </c>
      <c r="X2893" t="s">
        <v>123</v>
      </c>
      <c r="Y2893">
        <v>23</v>
      </c>
      <c r="Z2893" t="s">
        <v>60</v>
      </c>
      <c r="AA2893" t="s">
        <v>391</v>
      </c>
      <c r="AB2893" t="s">
        <v>51</v>
      </c>
    </row>
    <row r="2894" spans="1:28" x14ac:dyDescent="0.25">
      <c r="A2894" t="s">
        <v>34</v>
      </c>
      <c r="B2894" t="s">
        <v>35</v>
      </c>
      <c r="C2894" t="s">
        <v>36</v>
      </c>
      <c r="D2894" t="s">
        <v>37</v>
      </c>
      <c r="E2894" t="s">
        <v>38</v>
      </c>
      <c r="F2894" t="s">
        <v>52</v>
      </c>
      <c r="G2894" t="s">
        <v>53</v>
      </c>
      <c r="H2894" t="s">
        <v>121</v>
      </c>
      <c r="I2894" t="s">
        <v>42</v>
      </c>
      <c r="J2894" t="s">
        <v>43</v>
      </c>
      <c r="K2894" t="s">
        <v>196</v>
      </c>
      <c r="L2894" s="7" t="s">
        <v>196</v>
      </c>
      <c r="N2894" s="7" t="s">
        <v>197</v>
      </c>
      <c r="O2894" s="7" t="s">
        <v>197</v>
      </c>
      <c r="Q2894" s="7" t="s">
        <v>198</v>
      </c>
      <c r="S2894" s="7" t="str">
        <f t="shared" si="53"/>
        <v>Strymon avalona</v>
      </c>
      <c r="T2894" s="7" t="s">
        <v>122</v>
      </c>
      <c r="U2894" s="7">
        <v>7</v>
      </c>
      <c r="V2894" s="7">
        <v>23</v>
      </c>
      <c r="W2894">
        <v>1979</v>
      </c>
      <c r="X2894" t="s">
        <v>123</v>
      </c>
      <c r="Y2894">
        <v>23</v>
      </c>
      <c r="Z2894" t="s">
        <v>60</v>
      </c>
      <c r="AA2894" t="s">
        <v>391</v>
      </c>
      <c r="AB2894" t="s">
        <v>51</v>
      </c>
    </row>
    <row r="2895" spans="1:28" x14ac:dyDescent="0.25">
      <c r="A2895" t="s">
        <v>34</v>
      </c>
      <c r="B2895" t="s">
        <v>35</v>
      </c>
      <c r="C2895" t="s">
        <v>36</v>
      </c>
      <c r="D2895" t="s">
        <v>37</v>
      </c>
      <c r="E2895" t="s">
        <v>38</v>
      </c>
      <c r="F2895" t="s">
        <v>52</v>
      </c>
      <c r="G2895" t="s">
        <v>53</v>
      </c>
      <c r="H2895" t="s">
        <v>121</v>
      </c>
      <c r="I2895" t="s">
        <v>42</v>
      </c>
      <c r="J2895" t="s">
        <v>43</v>
      </c>
      <c r="K2895" t="s">
        <v>196</v>
      </c>
      <c r="L2895" s="7" t="s">
        <v>196</v>
      </c>
      <c r="N2895" s="7" t="s">
        <v>197</v>
      </c>
      <c r="O2895" s="7" t="s">
        <v>197</v>
      </c>
      <c r="Q2895" s="7" t="s">
        <v>198</v>
      </c>
      <c r="S2895" s="7" t="str">
        <f t="shared" si="53"/>
        <v>Strymon avalona</v>
      </c>
      <c r="T2895" s="7" t="s">
        <v>122</v>
      </c>
      <c r="U2895" s="7">
        <v>7</v>
      </c>
      <c r="V2895" s="7">
        <v>23</v>
      </c>
      <c r="W2895">
        <v>1979</v>
      </c>
      <c r="X2895" t="s">
        <v>123</v>
      </c>
      <c r="Y2895">
        <v>23</v>
      </c>
      <c r="Z2895" t="s">
        <v>60</v>
      </c>
      <c r="AA2895" t="s">
        <v>391</v>
      </c>
      <c r="AB2895" t="s">
        <v>51</v>
      </c>
    </row>
    <row r="2896" spans="1:28" x14ac:dyDescent="0.25">
      <c r="A2896" t="s">
        <v>34</v>
      </c>
      <c r="B2896" t="s">
        <v>35</v>
      </c>
      <c r="C2896" t="s">
        <v>36</v>
      </c>
      <c r="D2896" t="s">
        <v>37</v>
      </c>
      <c r="E2896" t="s">
        <v>38</v>
      </c>
      <c r="F2896" t="s">
        <v>52</v>
      </c>
      <c r="G2896" t="s">
        <v>53</v>
      </c>
      <c r="H2896" t="s">
        <v>121</v>
      </c>
      <c r="I2896" t="s">
        <v>42</v>
      </c>
      <c r="J2896" t="s">
        <v>43</v>
      </c>
      <c r="K2896" t="s">
        <v>196</v>
      </c>
      <c r="L2896" s="7" t="s">
        <v>196</v>
      </c>
      <c r="N2896" s="7" t="s">
        <v>197</v>
      </c>
      <c r="O2896" s="7" t="s">
        <v>197</v>
      </c>
      <c r="Q2896" s="7" t="s">
        <v>198</v>
      </c>
      <c r="S2896" s="7" t="str">
        <f t="shared" si="53"/>
        <v>Strymon avalona</v>
      </c>
      <c r="T2896" s="7" t="s">
        <v>122</v>
      </c>
      <c r="U2896" s="7">
        <v>7</v>
      </c>
      <c r="V2896" s="7">
        <v>23</v>
      </c>
      <c r="W2896">
        <v>1979</v>
      </c>
      <c r="X2896" t="s">
        <v>123</v>
      </c>
      <c r="Y2896">
        <v>23</v>
      </c>
      <c r="Z2896" t="s">
        <v>60</v>
      </c>
      <c r="AA2896" t="s">
        <v>391</v>
      </c>
      <c r="AB2896" t="s">
        <v>51</v>
      </c>
    </row>
    <row r="2897" spans="1:28" x14ac:dyDescent="0.25">
      <c r="A2897" t="s">
        <v>34</v>
      </c>
      <c r="B2897" t="s">
        <v>35</v>
      </c>
      <c r="C2897" t="s">
        <v>36</v>
      </c>
      <c r="D2897" t="s">
        <v>37</v>
      </c>
      <c r="E2897" t="s">
        <v>38</v>
      </c>
      <c r="F2897" t="s">
        <v>52</v>
      </c>
      <c r="G2897" t="s">
        <v>53</v>
      </c>
      <c r="H2897" t="s">
        <v>121</v>
      </c>
      <c r="I2897" t="s">
        <v>42</v>
      </c>
      <c r="J2897" t="s">
        <v>43</v>
      </c>
      <c r="K2897" t="s">
        <v>196</v>
      </c>
      <c r="L2897" s="7" t="s">
        <v>196</v>
      </c>
      <c r="N2897" s="7" t="s">
        <v>197</v>
      </c>
      <c r="O2897" s="7" t="s">
        <v>197</v>
      </c>
      <c r="Q2897" s="7" t="s">
        <v>198</v>
      </c>
      <c r="S2897" s="7" t="str">
        <f t="shared" si="53"/>
        <v>Strymon avalona</v>
      </c>
      <c r="T2897" s="7" t="s">
        <v>122</v>
      </c>
      <c r="U2897" s="7">
        <v>7</v>
      </c>
      <c r="V2897" s="7">
        <v>23</v>
      </c>
      <c r="W2897">
        <v>1979</v>
      </c>
      <c r="X2897" t="s">
        <v>123</v>
      </c>
      <c r="Y2897">
        <v>23</v>
      </c>
      <c r="Z2897" t="s">
        <v>60</v>
      </c>
      <c r="AA2897" t="s">
        <v>391</v>
      </c>
      <c r="AB2897" t="s">
        <v>51</v>
      </c>
    </row>
    <row r="2898" spans="1:28" x14ac:dyDescent="0.25">
      <c r="A2898" t="s">
        <v>34</v>
      </c>
      <c r="B2898" t="s">
        <v>35</v>
      </c>
      <c r="C2898" t="s">
        <v>36</v>
      </c>
      <c r="D2898" t="s">
        <v>37</v>
      </c>
      <c r="E2898" t="s">
        <v>38</v>
      </c>
      <c r="F2898" t="s">
        <v>52</v>
      </c>
      <c r="G2898" t="s">
        <v>53</v>
      </c>
      <c r="H2898" t="s">
        <v>121</v>
      </c>
      <c r="I2898" t="s">
        <v>42</v>
      </c>
      <c r="J2898" t="s">
        <v>43</v>
      </c>
      <c r="K2898" t="s">
        <v>196</v>
      </c>
      <c r="L2898" s="7" t="s">
        <v>196</v>
      </c>
      <c r="N2898" s="7" t="s">
        <v>197</v>
      </c>
      <c r="O2898" s="7" t="s">
        <v>197</v>
      </c>
      <c r="Q2898" s="7" t="s">
        <v>198</v>
      </c>
      <c r="S2898" s="7" t="str">
        <f t="shared" si="53"/>
        <v>Strymon avalona</v>
      </c>
      <c r="T2898" s="7" t="s">
        <v>122</v>
      </c>
      <c r="U2898" s="7">
        <v>7</v>
      </c>
      <c r="V2898" s="7">
        <v>23</v>
      </c>
      <c r="W2898">
        <v>1979</v>
      </c>
      <c r="X2898" t="s">
        <v>123</v>
      </c>
      <c r="Y2898">
        <v>23</v>
      </c>
      <c r="Z2898" t="s">
        <v>60</v>
      </c>
      <c r="AA2898" t="s">
        <v>391</v>
      </c>
      <c r="AB2898" t="s">
        <v>51</v>
      </c>
    </row>
    <row r="2899" spans="1:28" x14ac:dyDescent="0.25">
      <c r="A2899" t="s">
        <v>34</v>
      </c>
      <c r="B2899" t="s">
        <v>35</v>
      </c>
      <c r="C2899" t="s">
        <v>36</v>
      </c>
      <c r="D2899" t="s">
        <v>37</v>
      </c>
      <c r="E2899" t="s">
        <v>38</v>
      </c>
      <c r="F2899" t="s">
        <v>52</v>
      </c>
      <c r="G2899" t="s">
        <v>53</v>
      </c>
      <c r="H2899" t="s">
        <v>121</v>
      </c>
      <c r="I2899" t="s">
        <v>42</v>
      </c>
      <c r="J2899" t="s">
        <v>43</v>
      </c>
      <c r="K2899" t="s">
        <v>196</v>
      </c>
      <c r="L2899" s="7" t="s">
        <v>196</v>
      </c>
      <c r="N2899" s="7" t="s">
        <v>197</v>
      </c>
      <c r="O2899" s="7" t="s">
        <v>197</v>
      </c>
      <c r="Q2899" s="7" t="s">
        <v>198</v>
      </c>
      <c r="S2899" s="7" t="str">
        <f t="shared" si="53"/>
        <v>Strymon avalona</v>
      </c>
      <c r="T2899" s="7" t="s">
        <v>122</v>
      </c>
      <c r="U2899" s="7">
        <v>7</v>
      </c>
      <c r="V2899" s="7">
        <v>23</v>
      </c>
      <c r="W2899">
        <v>1979</v>
      </c>
      <c r="X2899" t="s">
        <v>123</v>
      </c>
      <c r="Y2899">
        <v>23</v>
      </c>
      <c r="Z2899" t="s">
        <v>60</v>
      </c>
      <c r="AA2899" t="s">
        <v>391</v>
      </c>
      <c r="AB2899" t="s">
        <v>51</v>
      </c>
    </row>
    <row r="2900" spans="1:28" x14ac:dyDescent="0.25">
      <c r="A2900" t="s">
        <v>34</v>
      </c>
      <c r="B2900" t="s">
        <v>35</v>
      </c>
      <c r="C2900" t="s">
        <v>36</v>
      </c>
      <c r="D2900" t="s">
        <v>37</v>
      </c>
      <c r="E2900" t="s">
        <v>38</v>
      </c>
      <c r="F2900" t="s">
        <v>52</v>
      </c>
      <c r="G2900" t="s">
        <v>53</v>
      </c>
      <c r="H2900" t="s">
        <v>121</v>
      </c>
      <c r="I2900" t="s">
        <v>42</v>
      </c>
      <c r="J2900" t="s">
        <v>43</v>
      </c>
      <c r="K2900" t="s">
        <v>196</v>
      </c>
      <c r="L2900" s="7" t="s">
        <v>196</v>
      </c>
      <c r="N2900" s="7" t="s">
        <v>197</v>
      </c>
      <c r="O2900" s="7" t="s">
        <v>197</v>
      </c>
      <c r="Q2900" s="7" t="s">
        <v>198</v>
      </c>
      <c r="S2900" s="7" t="str">
        <f t="shared" si="53"/>
        <v>Strymon avalona</v>
      </c>
      <c r="T2900" s="7" t="s">
        <v>122</v>
      </c>
      <c r="U2900" s="7">
        <v>7</v>
      </c>
      <c r="V2900" s="7">
        <v>23</v>
      </c>
      <c r="W2900">
        <v>1979</v>
      </c>
      <c r="X2900" t="s">
        <v>123</v>
      </c>
      <c r="Y2900">
        <v>23</v>
      </c>
      <c r="Z2900" t="s">
        <v>60</v>
      </c>
      <c r="AA2900" t="s">
        <v>391</v>
      </c>
      <c r="AB2900" t="s">
        <v>51</v>
      </c>
    </row>
    <row r="2901" spans="1:28" x14ac:dyDescent="0.25">
      <c r="A2901" t="s">
        <v>34</v>
      </c>
      <c r="B2901" t="s">
        <v>35</v>
      </c>
      <c r="C2901" t="s">
        <v>36</v>
      </c>
      <c r="D2901" t="s">
        <v>37</v>
      </c>
      <c r="E2901" t="s">
        <v>38</v>
      </c>
      <c r="F2901" t="s">
        <v>52</v>
      </c>
      <c r="G2901" t="s">
        <v>53</v>
      </c>
      <c r="H2901" t="s">
        <v>121</v>
      </c>
      <c r="I2901" t="s">
        <v>42</v>
      </c>
      <c r="J2901" t="s">
        <v>43</v>
      </c>
      <c r="K2901" t="s">
        <v>196</v>
      </c>
      <c r="L2901" s="7" t="s">
        <v>196</v>
      </c>
      <c r="N2901" s="7" t="s">
        <v>197</v>
      </c>
      <c r="O2901" s="7" t="s">
        <v>197</v>
      </c>
      <c r="Q2901" s="7" t="s">
        <v>198</v>
      </c>
      <c r="S2901" s="7" t="str">
        <f t="shared" si="53"/>
        <v>Strymon avalona</v>
      </c>
      <c r="T2901" s="7" t="s">
        <v>122</v>
      </c>
      <c r="U2901" s="7">
        <v>7</v>
      </c>
      <c r="V2901" s="7">
        <v>23</v>
      </c>
      <c r="W2901">
        <v>1979</v>
      </c>
      <c r="X2901" t="s">
        <v>123</v>
      </c>
      <c r="Y2901">
        <v>23</v>
      </c>
      <c r="Z2901" t="s">
        <v>60</v>
      </c>
      <c r="AA2901" t="s">
        <v>391</v>
      </c>
      <c r="AB2901" t="s">
        <v>51</v>
      </c>
    </row>
    <row r="2902" spans="1:28" x14ac:dyDescent="0.25">
      <c r="A2902" t="s">
        <v>34</v>
      </c>
      <c r="B2902" t="s">
        <v>35</v>
      </c>
      <c r="C2902" t="s">
        <v>36</v>
      </c>
      <c r="D2902" t="s">
        <v>37</v>
      </c>
      <c r="E2902" t="s">
        <v>38</v>
      </c>
      <c r="F2902" t="s">
        <v>52</v>
      </c>
      <c r="G2902" t="s">
        <v>53</v>
      </c>
      <c r="H2902" t="s">
        <v>121</v>
      </c>
      <c r="I2902" t="s">
        <v>42</v>
      </c>
      <c r="J2902" t="s">
        <v>43</v>
      </c>
      <c r="K2902" t="s">
        <v>196</v>
      </c>
      <c r="L2902" s="7" t="s">
        <v>196</v>
      </c>
      <c r="N2902" s="7" t="s">
        <v>197</v>
      </c>
      <c r="O2902" s="7" t="s">
        <v>197</v>
      </c>
      <c r="Q2902" s="7" t="s">
        <v>198</v>
      </c>
      <c r="S2902" s="7" t="str">
        <f t="shared" si="53"/>
        <v>Strymon avalona</v>
      </c>
      <c r="T2902" s="7" t="s">
        <v>122</v>
      </c>
      <c r="U2902" s="7">
        <v>7</v>
      </c>
      <c r="V2902" s="7">
        <v>23</v>
      </c>
      <c r="W2902">
        <v>1979</v>
      </c>
      <c r="X2902" t="s">
        <v>123</v>
      </c>
      <c r="Y2902">
        <v>23</v>
      </c>
      <c r="Z2902" t="s">
        <v>60</v>
      </c>
      <c r="AA2902" t="s">
        <v>391</v>
      </c>
      <c r="AB2902" t="s">
        <v>51</v>
      </c>
    </row>
    <row r="2903" spans="1:28" x14ac:dyDescent="0.25">
      <c r="A2903" t="s">
        <v>34</v>
      </c>
      <c r="B2903" t="s">
        <v>35</v>
      </c>
      <c r="C2903" t="s">
        <v>36</v>
      </c>
      <c r="D2903" t="s">
        <v>37</v>
      </c>
      <c r="E2903" t="s">
        <v>38</v>
      </c>
      <c r="F2903" t="s">
        <v>52</v>
      </c>
      <c r="G2903" t="s">
        <v>53</v>
      </c>
      <c r="H2903" t="s">
        <v>121</v>
      </c>
      <c r="I2903" t="s">
        <v>42</v>
      </c>
      <c r="J2903" t="s">
        <v>43</v>
      </c>
      <c r="K2903" t="s">
        <v>196</v>
      </c>
      <c r="L2903" s="7" t="s">
        <v>196</v>
      </c>
      <c r="N2903" s="7" t="s">
        <v>197</v>
      </c>
      <c r="O2903" s="7" t="s">
        <v>197</v>
      </c>
      <c r="Q2903" s="7" t="s">
        <v>198</v>
      </c>
      <c r="S2903" s="7" t="str">
        <f t="shared" si="53"/>
        <v>Strymon avalona</v>
      </c>
      <c r="T2903" s="7" t="s">
        <v>122</v>
      </c>
      <c r="U2903" s="7">
        <v>7</v>
      </c>
      <c r="V2903" s="7">
        <v>23</v>
      </c>
      <c r="W2903">
        <v>1979</v>
      </c>
      <c r="X2903" t="s">
        <v>123</v>
      </c>
      <c r="Y2903">
        <v>23</v>
      </c>
      <c r="Z2903" t="s">
        <v>60</v>
      </c>
      <c r="AA2903" t="s">
        <v>391</v>
      </c>
      <c r="AB2903" t="s">
        <v>51</v>
      </c>
    </row>
    <row r="2904" spans="1:28" x14ac:dyDescent="0.25">
      <c r="A2904" t="s">
        <v>34</v>
      </c>
      <c r="B2904" t="s">
        <v>35</v>
      </c>
      <c r="C2904" t="s">
        <v>36</v>
      </c>
      <c r="D2904" t="s">
        <v>37</v>
      </c>
      <c r="E2904" t="s">
        <v>38</v>
      </c>
      <c r="F2904" t="s">
        <v>52</v>
      </c>
      <c r="G2904" t="s">
        <v>53</v>
      </c>
      <c r="H2904" t="s">
        <v>121</v>
      </c>
      <c r="I2904" t="s">
        <v>42</v>
      </c>
      <c r="J2904" t="s">
        <v>43</v>
      </c>
      <c r="K2904" t="s">
        <v>196</v>
      </c>
      <c r="L2904" s="7" t="s">
        <v>196</v>
      </c>
      <c r="N2904" s="7" t="s">
        <v>197</v>
      </c>
      <c r="O2904" s="7" t="s">
        <v>197</v>
      </c>
      <c r="Q2904" s="7" t="s">
        <v>198</v>
      </c>
      <c r="S2904" s="7" t="str">
        <f t="shared" si="53"/>
        <v>Strymon avalona</v>
      </c>
      <c r="T2904" s="7" t="s">
        <v>122</v>
      </c>
      <c r="U2904" s="7">
        <v>7</v>
      </c>
      <c r="V2904" s="7">
        <v>23</v>
      </c>
      <c r="W2904">
        <v>1979</v>
      </c>
      <c r="X2904" t="s">
        <v>123</v>
      </c>
      <c r="Y2904">
        <v>23</v>
      </c>
      <c r="Z2904" t="s">
        <v>60</v>
      </c>
      <c r="AA2904" t="s">
        <v>391</v>
      </c>
      <c r="AB2904" t="s">
        <v>51</v>
      </c>
    </row>
    <row r="2905" spans="1:28" x14ac:dyDescent="0.25">
      <c r="A2905" t="s">
        <v>34</v>
      </c>
      <c r="B2905" t="s">
        <v>35</v>
      </c>
      <c r="C2905" t="s">
        <v>36</v>
      </c>
      <c r="D2905" t="s">
        <v>37</v>
      </c>
      <c r="E2905" t="s">
        <v>38</v>
      </c>
      <c r="F2905" t="s">
        <v>52</v>
      </c>
      <c r="G2905" t="s">
        <v>53</v>
      </c>
      <c r="H2905" t="s">
        <v>121</v>
      </c>
      <c r="I2905" t="s">
        <v>42</v>
      </c>
      <c r="J2905" t="s">
        <v>43</v>
      </c>
      <c r="K2905" t="s">
        <v>196</v>
      </c>
      <c r="L2905" s="7" t="s">
        <v>196</v>
      </c>
      <c r="N2905" s="7" t="s">
        <v>197</v>
      </c>
      <c r="O2905" s="7" t="s">
        <v>197</v>
      </c>
      <c r="Q2905" s="7" t="s">
        <v>198</v>
      </c>
      <c r="S2905" s="7" t="str">
        <f t="shared" si="53"/>
        <v>Strymon avalona</v>
      </c>
      <c r="T2905" s="7" t="s">
        <v>122</v>
      </c>
      <c r="U2905" s="7">
        <v>7</v>
      </c>
      <c r="V2905" s="7">
        <v>23</v>
      </c>
      <c r="W2905">
        <v>1979</v>
      </c>
      <c r="X2905" t="s">
        <v>123</v>
      </c>
      <c r="Y2905">
        <v>23</v>
      </c>
      <c r="Z2905" t="s">
        <v>60</v>
      </c>
      <c r="AA2905" t="s">
        <v>391</v>
      </c>
      <c r="AB2905" t="s">
        <v>51</v>
      </c>
    </row>
    <row r="2906" spans="1:28" x14ac:dyDescent="0.25">
      <c r="A2906" t="s">
        <v>34</v>
      </c>
      <c r="B2906" t="s">
        <v>35</v>
      </c>
      <c r="C2906" t="s">
        <v>36</v>
      </c>
      <c r="D2906" t="s">
        <v>37</v>
      </c>
      <c r="E2906" t="s">
        <v>38</v>
      </c>
      <c r="F2906" t="s">
        <v>52</v>
      </c>
      <c r="G2906" t="s">
        <v>53</v>
      </c>
      <c r="H2906" t="s">
        <v>121</v>
      </c>
      <c r="I2906" t="s">
        <v>42</v>
      </c>
      <c r="J2906" t="s">
        <v>43</v>
      </c>
      <c r="K2906" t="s">
        <v>196</v>
      </c>
      <c r="L2906" s="7" t="s">
        <v>196</v>
      </c>
      <c r="N2906" s="7" t="s">
        <v>197</v>
      </c>
      <c r="O2906" s="7" t="s">
        <v>197</v>
      </c>
      <c r="Q2906" s="7" t="s">
        <v>198</v>
      </c>
      <c r="S2906" s="7" t="str">
        <f t="shared" si="53"/>
        <v>Strymon avalona</v>
      </c>
      <c r="T2906" s="7" t="s">
        <v>122</v>
      </c>
      <c r="U2906" s="7">
        <v>7</v>
      </c>
      <c r="V2906" s="7">
        <v>23</v>
      </c>
      <c r="W2906">
        <v>1979</v>
      </c>
      <c r="X2906" t="s">
        <v>123</v>
      </c>
      <c r="Y2906">
        <v>23</v>
      </c>
      <c r="Z2906" t="s">
        <v>60</v>
      </c>
      <c r="AA2906" t="s">
        <v>391</v>
      </c>
      <c r="AB2906" t="s">
        <v>51</v>
      </c>
    </row>
    <row r="2907" spans="1:28" x14ac:dyDescent="0.25">
      <c r="A2907" t="s">
        <v>34</v>
      </c>
      <c r="B2907" t="s">
        <v>35</v>
      </c>
      <c r="C2907" t="s">
        <v>36</v>
      </c>
      <c r="D2907" t="s">
        <v>37</v>
      </c>
      <c r="E2907" t="s">
        <v>38</v>
      </c>
      <c r="F2907" t="s">
        <v>52</v>
      </c>
      <c r="G2907" t="s">
        <v>53</v>
      </c>
      <c r="H2907" t="s">
        <v>121</v>
      </c>
      <c r="I2907" t="s">
        <v>42</v>
      </c>
      <c r="J2907" t="s">
        <v>43</v>
      </c>
      <c r="K2907" t="s">
        <v>196</v>
      </c>
      <c r="L2907" s="7" t="s">
        <v>196</v>
      </c>
      <c r="N2907" s="7" t="s">
        <v>197</v>
      </c>
      <c r="O2907" s="7" t="s">
        <v>197</v>
      </c>
      <c r="Q2907" s="7" t="s">
        <v>198</v>
      </c>
      <c r="S2907" s="7" t="str">
        <f t="shared" si="53"/>
        <v>Strymon avalona</v>
      </c>
      <c r="T2907" s="7" t="s">
        <v>122</v>
      </c>
      <c r="U2907" s="7">
        <v>7</v>
      </c>
      <c r="V2907" s="7">
        <v>23</v>
      </c>
      <c r="W2907">
        <v>1979</v>
      </c>
      <c r="X2907" t="s">
        <v>123</v>
      </c>
      <c r="Y2907">
        <v>23</v>
      </c>
      <c r="Z2907" t="s">
        <v>60</v>
      </c>
      <c r="AA2907" t="s">
        <v>391</v>
      </c>
      <c r="AB2907" t="s">
        <v>51</v>
      </c>
    </row>
    <row r="2908" spans="1:28" x14ac:dyDescent="0.25">
      <c r="A2908" t="s">
        <v>34</v>
      </c>
      <c r="B2908" t="s">
        <v>35</v>
      </c>
      <c r="C2908" t="s">
        <v>36</v>
      </c>
      <c r="D2908" t="s">
        <v>37</v>
      </c>
      <c r="E2908" t="s">
        <v>38</v>
      </c>
      <c r="F2908" t="s">
        <v>52</v>
      </c>
      <c r="G2908" t="s">
        <v>53</v>
      </c>
      <c r="H2908" t="s">
        <v>121</v>
      </c>
      <c r="I2908" t="s">
        <v>42</v>
      </c>
      <c r="J2908" t="s">
        <v>43</v>
      </c>
      <c r="K2908" t="s">
        <v>196</v>
      </c>
      <c r="L2908" s="7" t="s">
        <v>196</v>
      </c>
      <c r="N2908" s="7" t="s">
        <v>197</v>
      </c>
      <c r="O2908" s="7" t="s">
        <v>197</v>
      </c>
      <c r="Q2908" s="7" t="s">
        <v>198</v>
      </c>
      <c r="S2908" s="7" t="str">
        <f t="shared" si="53"/>
        <v>Strymon avalona</v>
      </c>
      <c r="T2908" s="7" t="s">
        <v>122</v>
      </c>
      <c r="U2908" s="7">
        <v>7</v>
      </c>
      <c r="V2908" s="7">
        <v>23</v>
      </c>
      <c r="W2908">
        <v>1979</v>
      </c>
      <c r="X2908" t="s">
        <v>123</v>
      </c>
      <c r="Y2908">
        <v>23</v>
      </c>
      <c r="Z2908" t="s">
        <v>60</v>
      </c>
      <c r="AA2908" t="s">
        <v>391</v>
      </c>
      <c r="AB2908" t="s">
        <v>51</v>
      </c>
    </row>
    <row r="2909" spans="1:28" x14ac:dyDescent="0.25">
      <c r="A2909" t="s">
        <v>34</v>
      </c>
      <c r="B2909" t="s">
        <v>35</v>
      </c>
      <c r="C2909" t="s">
        <v>36</v>
      </c>
      <c r="D2909" t="s">
        <v>37</v>
      </c>
      <c r="E2909" t="s">
        <v>38</v>
      </c>
      <c r="F2909" t="s">
        <v>52</v>
      </c>
      <c r="G2909" t="s">
        <v>53</v>
      </c>
      <c r="H2909" t="s">
        <v>121</v>
      </c>
      <c r="I2909" t="s">
        <v>42</v>
      </c>
      <c r="J2909" t="s">
        <v>43</v>
      </c>
      <c r="K2909" t="s">
        <v>196</v>
      </c>
      <c r="L2909" s="7" t="s">
        <v>196</v>
      </c>
      <c r="N2909" s="7" t="s">
        <v>197</v>
      </c>
      <c r="O2909" s="7" t="s">
        <v>197</v>
      </c>
      <c r="Q2909" s="7" t="s">
        <v>198</v>
      </c>
      <c r="S2909" s="7" t="str">
        <f t="shared" si="53"/>
        <v>Strymon avalona</v>
      </c>
      <c r="T2909" s="7" t="s">
        <v>122</v>
      </c>
      <c r="U2909" s="7">
        <v>7</v>
      </c>
      <c r="V2909" s="7">
        <v>23</v>
      </c>
      <c r="W2909">
        <v>1979</v>
      </c>
      <c r="X2909" t="s">
        <v>123</v>
      </c>
      <c r="Y2909">
        <v>23</v>
      </c>
      <c r="Z2909" t="s">
        <v>60</v>
      </c>
      <c r="AA2909" t="s">
        <v>391</v>
      </c>
      <c r="AB2909" t="s">
        <v>51</v>
      </c>
    </row>
    <row r="2910" spans="1:28" x14ac:dyDescent="0.25">
      <c r="A2910" t="s">
        <v>34</v>
      </c>
      <c r="B2910" t="s">
        <v>35</v>
      </c>
      <c r="C2910" t="s">
        <v>36</v>
      </c>
      <c r="D2910" t="s">
        <v>37</v>
      </c>
      <c r="E2910" t="s">
        <v>38</v>
      </c>
      <c r="F2910" t="s">
        <v>52</v>
      </c>
      <c r="G2910" t="s">
        <v>53</v>
      </c>
      <c r="H2910" t="s">
        <v>121</v>
      </c>
      <c r="I2910" t="s">
        <v>42</v>
      </c>
      <c r="J2910" t="s">
        <v>43</v>
      </c>
      <c r="K2910" t="s">
        <v>196</v>
      </c>
      <c r="L2910" s="7" t="s">
        <v>196</v>
      </c>
      <c r="N2910" s="7" t="s">
        <v>197</v>
      </c>
      <c r="O2910" s="7" t="s">
        <v>197</v>
      </c>
      <c r="Q2910" s="7" t="s">
        <v>198</v>
      </c>
      <c r="S2910" s="7" t="str">
        <f t="shared" si="53"/>
        <v>Strymon avalona</v>
      </c>
      <c r="T2910" s="7" t="s">
        <v>122</v>
      </c>
      <c r="U2910" s="7">
        <v>7</v>
      </c>
      <c r="V2910" s="7">
        <v>23</v>
      </c>
      <c r="W2910">
        <v>1979</v>
      </c>
      <c r="X2910" t="s">
        <v>123</v>
      </c>
      <c r="Y2910">
        <v>23</v>
      </c>
      <c r="Z2910" t="s">
        <v>60</v>
      </c>
      <c r="AA2910" t="s">
        <v>391</v>
      </c>
      <c r="AB2910" t="s">
        <v>51</v>
      </c>
    </row>
    <row r="2911" spans="1:28" x14ac:dyDescent="0.25">
      <c r="A2911" t="s">
        <v>34</v>
      </c>
      <c r="B2911" t="s">
        <v>35</v>
      </c>
      <c r="C2911" t="s">
        <v>36</v>
      </c>
      <c r="D2911" t="s">
        <v>37</v>
      </c>
      <c r="E2911" t="s">
        <v>38</v>
      </c>
      <c r="F2911" t="s">
        <v>52</v>
      </c>
      <c r="G2911" t="s">
        <v>53</v>
      </c>
      <c r="H2911" t="s">
        <v>121</v>
      </c>
      <c r="I2911" t="s">
        <v>42</v>
      </c>
      <c r="J2911" t="s">
        <v>43</v>
      </c>
      <c r="K2911" t="s">
        <v>196</v>
      </c>
      <c r="L2911" s="7" t="s">
        <v>196</v>
      </c>
      <c r="N2911" s="7" t="s">
        <v>197</v>
      </c>
      <c r="O2911" s="7" t="s">
        <v>197</v>
      </c>
      <c r="Q2911" s="7" t="s">
        <v>198</v>
      </c>
      <c r="S2911" s="7" t="str">
        <f t="shared" si="53"/>
        <v>Strymon avalona</v>
      </c>
      <c r="T2911" s="7" t="s">
        <v>122</v>
      </c>
      <c r="U2911" s="7">
        <v>7</v>
      </c>
      <c r="V2911" s="7">
        <v>23</v>
      </c>
      <c r="W2911">
        <v>1979</v>
      </c>
      <c r="X2911" t="s">
        <v>123</v>
      </c>
      <c r="Y2911">
        <v>23</v>
      </c>
      <c r="Z2911" t="s">
        <v>60</v>
      </c>
      <c r="AA2911" t="s">
        <v>391</v>
      </c>
      <c r="AB2911" t="s">
        <v>51</v>
      </c>
    </row>
    <row r="2912" spans="1:28" x14ac:dyDescent="0.25">
      <c r="A2912" t="s">
        <v>34</v>
      </c>
      <c r="B2912" t="s">
        <v>35</v>
      </c>
      <c r="C2912" t="s">
        <v>36</v>
      </c>
      <c r="D2912" t="s">
        <v>37</v>
      </c>
      <c r="E2912" t="s">
        <v>38</v>
      </c>
      <c r="F2912" t="s">
        <v>52</v>
      </c>
      <c r="G2912" t="s">
        <v>53</v>
      </c>
      <c r="H2912" t="s">
        <v>121</v>
      </c>
      <c r="I2912" t="s">
        <v>42</v>
      </c>
      <c r="J2912" t="s">
        <v>43</v>
      </c>
      <c r="K2912" t="s">
        <v>196</v>
      </c>
      <c r="L2912" s="7" t="s">
        <v>196</v>
      </c>
      <c r="N2912" s="7" t="s">
        <v>197</v>
      </c>
      <c r="O2912" s="7" t="s">
        <v>197</v>
      </c>
      <c r="Q2912" s="7" t="s">
        <v>198</v>
      </c>
      <c r="S2912" s="7" t="str">
        <f t="shared" si="53"/>
        <v>Strymon avalona</v>
      </c>
      <c r="T2912" s="7" t="s">
        <v>122</v>
      </c>
      <c r="U2912" s="7">
        <v>7</v>
      </c>
      <c r="V2912" s="7">
        <v>23</v>
      </c>
      <c r="W2912">
        <v>1979</v>
      </c>
      <c r="X2912" t="s">
        <v>123</v>
      </c>
      <c r="Y2912">
        <v>23</v>
      </c>
      <c r="Z2912" t="s">
        <v>60</v>
      </c>
      <c r="AA2912" t="s">
        <v>391</v>
      </c>
      <c r="AB2912" t="s">
        <v>51</v>
      </c>
    </row>
    <row r="2913" spans="1:28" x14ac:dyDescent="0.25">
      <c r="A2913" t="s">
        <v>34</v>
      </c>
      <c r="B2913" t="s">
        <v>35</v>
      </c>
      <c r="C2913" t="s">
        <v>36</v>
      </c>
      <c r="D2913" t="s">
        <v>37</v>
      </c>
      <c r="E2913" t="s">
        <v>38</v>
      </c>
      <c r="F2913" t="s">
        <v>52</v>
      </c>
      <c r="G2913" t="s">
        <v>53</v>
      </c>
      <c r="H2913" t="s">
        <v>121</v>
      </c>
      <c r="I2913" t="s">
        <v>42</v>
      </c>
      <c r="J2913" t="s">
        <v>43</v>
      </c>
      <c r="K2913" t="s">
        <v>196</v>
      </c>
      <c r="L2913" s="7" t="s">
        <v>196</v>
      </c>
      <c r="N2913" s="7" t="s">
        <v>197</v>
      </c>
      <c r="O2913" s="7" t="s">
        <v>197</v>
      </c>
      <c r="Q2913" s="7" t="s">
        <v>198</v>
      </c>
      <c r="S2913" s="7" t="str">
        <f t="shared" si="53"/>
        <v>Strymon avalona</v>
      </c>
      <c r="T2913" s="7" t="s">
        <v>122</v>
      </c>
      <c r="U2913" s="7">
        <v>7</v>
      </c>
      <c r="V2913" s="7">
        <v>23</v>
      </c>
      <c r="W2913">
        <v>1979</v>
      </c>
      <c r="X2913" t="s">
        <v>123</v>
      </c>
      <c r="Y2913">
        <v>23</v>
      </c>
      <c r="Z2913" t="s">
        <v>60</v>
      </c>
      <c r="AA2913" t="s">
        <v>391</v>
      </c>
      <c r="AB2913" t="s">
        <v>51</v>
      </c>
    </row>
    <row r="2914" spans="1:28" x14ac:dyDescent="0.25">
      <c r="A2914" t="s">
        <v>34</v>
      </c>
      <c r="B2914" t="s">
        <v>35</v>
      </c>
      <c r="C2914" t="s">
        <v>36</v>
      </c>
      <c r="D2914" t="s">
        <v>37</v>
      </c>
      <c r="E2914" t="s">
        <v>38</v>
      </c>
      <c r="F2914" t="s">
        <v>52</v>
      </c>
      <c r="G2914" t="s">
        <v>53</v>
      </c>
      <c r="H2914" t="s">
        <v>121</v>
      </c>
      <c r="I2914" t="s">
        <v>42</v>
      </c>
      <c r="J2914" t="s">
        <v>43</v>
      </c>
      <c r="K2914" t="s">
        <v>196</v>
      </c>
      <c r="L2914" s="7" t="s">
        <v>196</v>
      </c>
      <c r="N2914" s="7" t="s">
        <v>197</v>
      </c>
      <c r="O2914" s="7" t="s">
        <v>197</v>
      </c>
      <c r="Q2914" s="7" t="s">
        <v>198</v>
      </c>
      <c r="S2914" s="7" t="str">
        <f t="shared" si="53"/>
        <v>Strymon avalona</v>
      </c>
      <c r="T2914" s="7" t="s">
        <v>122</v>
      </c>
      <c r="U2914" s="7">
        <v>7</v>
      </c>
      <c r="V2914" s="7">
        <v>23</v>
      </c>
      <c r="W2914">
        <v>1979</v>
      </c>
      <c r="X2914" t="s">
        <v>123</v>
      </c>
      <c r="Y2914">
        <v>23</v>
      </c>
      <c r="Z2914" t="s">
        <v>60</v>
      </c>
      <c r="AA2914" t="s">
        <v>391</v>
      </c>
      <c r="AB2914" t="s">
        <v>51</v>
      </c>
    </row>
    <row r="2915" spans="1:28" x14ac:dyDescent="0.25">
      <c r="A2915" t="s">
        <v>34</v>
      </c>
      <c r="B2915" t="s">
        <v>35</v>
      </c>
      <c r="C2915" t="s">
        <v>36</v>
      </c>
      <c r="D2915" t="s">
        <v>37</v>
      </c>
      <c r="E2915" t="s">
        <v>38</v>
      </c>
      <c r="F2915" t="s">
        <v>52</v>
      </c>
      <c r="G2915" t="s">
        <v>53</v>
      </c>
      <c r="H2915" t="s">
        <v>121</v>
      </c>
      <c r="I2915" t="s">
        <v>42</v>
      </c>
      <c r="J2915" t="s">
        <v>43</v>
      </c>
      <c r="K2915" t="s">
        <v>196</v>
      </c>
      <c r="L2915" s="7" t="s">
        <v>196</v>
      </c>
      <c r="N2915" s="7" t="s">
        <v>197</v>
      </c>
      <c r="O2915" s="7" t="s">
        <v>197</v>
      </c>
      <c r="Q2915" s="7" t="s">
        <v>198</v>
      </c>
      <c r="S2915" s="7" t="str">
        <f t="shared" si="53"/>
        <v>Strymon avalona</v>
      </c>
      <c r="T2915" s="7" t="s">
        <v>122</v>
      </c>
      <c r="U2915" s="7">
        <v>7</v>
      </c>
      <c r="V2915" s="7">
        <v>23</v>
      </c>
      <c r="W2915">
        <v>1979</v>
      </c>
      <c r="X2915" t="s">
        <v>123</v>
      </c>
      <c r="Y2915">
        <v>23</v>
      </c>
      <c r="Z2915" t="s">
        <v>60</v>
      </c>
      <c r="AA2915" t="s">
        <v>391</v>
      </c>
      <c r="AB2915" t="s">
        <v>51</v>
      </c>
    </row>
    <row r="2916" spans="1:28" x14ac:dyDescent="0.25">
      <c r="A2916" t="s">
        <v>34</v>
      </c>
      <c r="B2916" t="s">
        <v>35</v>
      </c>
      <c r="C2916" t="s">
        <v>36</v>
      </c>
      <c r="D2916" t="s">
        <v>37</v>
      </c>
      <c r="E2916" t="s">
        <v>38</v>
      </c>
      <c r="F2916" t="s">
        <v>52</v>
      </c>
      <c r="G2916" t="s">
        <v>53</v>
      </c>
      <c r="H2916" t="s">
        <v>121</v>
      </c>
      <c r="I2916" t="s">
        <v>42</v>
      </c>
      <c r="J2916" t="s">
        <v>43</v>
      </c>
      <c r="K2916" t="s">
        <v>196</v>
      </c>
      <c r="L2916" s="7" t="s">
        <v>196</v>
      </c>
      <c r="N2916" s="7" t="s">
        <v>197</v>
      </c>
      <c r="O2916" s="7" t="s">
        <v>197</v>
      </c>
      <c r="Q2916" s="7" t="s">
        <v>198</v>
      </c>
      <c r="S2916" s="7" t="str">
        <f t="shared" si="53"/>
        <v>Strymon avalona</v>
      </c>
      <c r="T2916" s="7" t="s">
        <v>122</v>
      </c>
      <c r="U2916" s="7">
        <v>7</v>
      </c>
      <c r="V2916" s="7">
        <v>23</v>
      </c>
      <c r="W2916">
        <v>1979</v>
      </c>
      <c r="X2916" t="s">
        <v>123</v>
      </c>
      <c r="Y2916">
        <v>23</v>
      </c>
      <c r="Z2916" t="s">
        <v>60</v>
      </c>
      <c r="AA2916" t="s">
        <v>391</v>
      </c>
      <c r="AB2916" t="s">
        <v>51</v>
      </c>
    </row>
    <row r="2917" spans="1:28" x14ac:dyDescent="0.25">
      <c r="A2917" t="s">
        <v>34</v>
      </c>
      <c r="B2917" t="s">
        <v>35</v>
      </c>
      <c r="C2917" t="s">
        <v>36</v>
      </c>
      <c r="D2917" t="s">
        <v>37</v>
      </c>
      <c r="E2917" t="s">
        <v>38</v>
      </c>
      <c r="F2917" t="s">
        <v>52</v>
      </c>
      <c r="G2917" t="s">
        <v>53</v>
      </c>
      <c r="H2917" t="s">
        <v>81</v>
      </c>
      <c r="I2917" t="s">
        <v>42</v>
      </c>
      <c r="J2917" t="s">
        <v>43</v>
      </c>
      <c r="K2917" t="s">
        <v>196</v>
      </c>
      <c r="L2917" s="7" t="s">
        <v>196</v>
      </c>
      <c r="N2917" s="7" t="s">
        <v>197</v>
      </c>
      <c r="O2917" s="7" t="s">
        <v>197</v>
      </c>
      <c r="Q2917" s="7" t="s">
        <v>198</v>
      </c>
      <c r="S2917" s="7" t="str">
        <f t="shared" si="53"/>
        <v>Strymon avalona</v>
      </c>
      <c r="T2917" s="7" t="s">
        <v>87</v>
      </c>
      <c r="U2917" s="7">
        <v>3</v>
      </c>
      <c r="V2917" s="7">
        <v>22</v>
      </c>
      <c r="W2917">
        <v>1980</v>
      </c>
      <c r="Y2917">
        <v>22</v>
      </c>
      <c r="Z2917" t="s">
        <v>86</v>
      </c>
      <c r="AA2917" t="s">
        <v>391</v>
      </c>
      <c r="AB2917" t="s">
        <v>51</v>
      </c>
    </row>
    <row r="2918" spans="1:28" x14ac:dyDescent="0.25">
      <c r="A2918" t="s">
        <v>34</v>
      </c>
      <c r="B2918" t="s">
        <v>35</v>
      </c>
      <c r="C2918" t="s">
        <v>36</v>
      </c>
      <c r="D2918" t="s">
        <v>37</v>
      </c>
      <c r="E2918" t="s">
        <v>38</v>
      </c>
      <c r="F2918" t="s">
        <v>52</v>
      </c>
      <c r="G2918" t="s">
        <v>53</v>
      </c>
      <c r="H2918" t="s">
        <v>341</v>
      </c>
      <c r="I2918" t="s">
        <v>136</v>
      </c>
      <c r="J2918" t="s">
        <v>43</v>
      </c>
      <c r="K2918" t="s">
        <v>196</v>
      </c>
      <c r="L2918" s="7" t="s">
        <v>196</v>
      </c>
      <c r="N2918" s="7" t="s">
        <v>197</v>
      </c>
      <c r="O2918" s="7" t="s">
        <v>197</v>
      </c>
      <c r="Q2918" s="7" t="s">
        <v>198</v>
      </c>
      <c r="S2918" s="7" t="str">
        <f t="shared" si="53"/>
        <v>Strymon avalona</v>
      </c>
      <c r="T2918" s="7" t="s">
        <v>137</v>
      </c>
      <c r="U2918" s="7">
        <v>8</v>
      </c>
      <c r="V2918" s="7">
        <v>10</v>
      </c>
      <c r="W2918">
        <v>1980</v>
      </c>
      <c r="Y2918">
        <v>10</v>
      </c>
      <c r="Z2918" t="s">
        <v>56</v>
      </c>
      <c r="AA2918" t="s">
        <v>391</v>
      </c>
      <c r="AB2918" t="s">
        <v>51</v>
      </c>
    </row>
    <row r="2919" spans="1:28" x14ac:dyDescent="0.25">
      <c r="A2919" t="s">
        <v>34</v>
      </c>
      <c r="B2919" t="s">
        <v>35</v>
      </c>
      <c r="C2919" t="s">
        <v>36</v>
      </c>
      <c r="D2919" t="s">
        <v>37</v>
      </c>
      <c r="E2919" t="s">
        <v>38</v>
      </c>
      <c r="F2919" t="s">
        <v>52</v>
      </c>
      <c r="G2919" t="s">
        <v>53</v>
      </c>
      <c r="H2919" t="s">
        <v>341</v>
      </c>
      <c r="I2919" t="s">
        <v>136</v>
      </c>
      <c r="J2919" t="s">
        <v>43</v>
      </c>
      <c r="K2919" t="s">
        <v>196</v>
      </c>
      <c r="L2919" s="7" t="s">
        <v>196</v>
      </c>
      <c r="N2919" s="7" t="s">
        <v>197</v>
      </c>
      <c r="O2919" s="7" t="s">
        <v>197</v>
      </c>
      <c r="Q2919" s="7" t="s">
        <v>198</v>
      </c>
      <c r="S2919" s="7" t="str">
        <f t="shared" si="53"/>
        <v>Strymon avalona</v>
      </c>
      <c r="T2919" s="7" t="s">
        <v>137</v>
      </c>
      <c r="U2919" s="7">
        <v>8</v>
      </c>
      <c r="V2919" s="7">
        <v>10</v>
      </c>
      <c r="W2919">
        <v>1980</v>
      </c>
      <c r="Y2919">
        <v>10</v>
      </c>
      <c r="Z2919" t="s">
        <v>56</v>
      </c>
      <c r="AA2919" t="s">
        <v>391</v>
      </c>
      <c r="AB2919" t="s">
        <v>51</v>
      </c>
    </row>
    <row r="2920" spans="1:28" x14ac:dyDescent="0.25">
      <c r="A2920" t="s">
        <v>34</v>
      </c>
      <c r="B2920" t="s">
        <v>35</v>
      </c>
      <c r="C2920" t="s">
        <v>36</v>
      </c>
      <c r="D2920" t="s">
        <v>37</v>
      </c>
      <c r="E2920" t="s">
        <v>38</v>
      </c>
      <c r="F2920" t="s">
        <v>52</v>
      </c>
      <c r="G2920" t="s">
        <v>53</v>
      </c>
      <c r="H2920" t="s">
        <v>341</v>
      </c>
      <c r="I2920" t="s">
        <v>136</v>
      </c>
      <c r="J2920" t="s">
        <v>43</v>
      </c>
      <c r="K2920" t="s">
        <v>196</v>
      </c>
      <c r="L2920" s="7" t="s">
        <v>196</v>
      </c>
      <c r="N2920" s="7" t="s">
        <v>197</v>
      </c>
      <c r="O2920" s="7" t="s">
        <v>197</v>
      </c>
      <c r="Q2920" s="7" t="s">
        <v>198</v>
      </c>
      <c r="S2920" s="7" t="str">
        <f t="shared" si="53"/>
        <v>Strymon avalona</v>
      </c>
      <c r="T2920" s="7" t="s">
        <v>137</v>
      </c>
      <c r="U2920" s="7">
        <v>8</v>
      </c>
      <c r="V2920" s="7">
        <v>10</v>
      </c>
      <c r="W2920">
        <v>1980</v>
      </c>
      <c r="Y2920">
        <v>10</v>
      </c>
      <c r="Z2920" t="s">
        <v>56</v>
      </c>
      <c r="AA2920" t="s">
        <v>391</v>
      </c>
      <c r="AB2920" t="s">
        <v>51</v>
      </c>
    </row>
    <row r="2921" spans="1:28" x14ac:dyDescent="0.25">
      <c r="A2921" t="s">
        <v>34</v>
      </c>
      <c r="B2921" t="s">
        <v>35</v>
      </c>
      <c r="C2921" t="s">
        <v>36</v>
      </c>
      <c r="D2921" t="s">
        <v>37</v>
      </c>
      <c r="E2921" t="s">
        <v>38</v>
      </c>
      <c r="F2921" t="s">
        <v>52</v>
      </c>
      <c r="G2921" t="s">
        <v>53</v>
      </c>
      <c r="H2921" t="s">
        <v>341</v>
      </c>
      <c r="I2921" t="s">
        <v>136</v>
      </c>
      <c r="J2921" t="s">
        <v>43</v>
      </c>
      <c r="K2921" t="s">
        <v>196</v>
      </c>
      <c r="L2921" s="7" t="s">
        <v>196</v>
      </c>
      <c r="N2921" s="7" t="s">
        <v>197</v>
      </c>
      <c r="O2921" s="7" t="s">
        <v>197</v>
      </c>
      <c r="Q2921" s="7" t="s">
        <v>198</v>
      </c>
      <c r="S2921" s="7" t="str">
        <f t="shared" si="53"/>
        <v>Strymon avalona</v>
      </c>
      <c r="T2921" s="7" t="s">
        <v>137</v>
      </c>
      <c r="U2921" s="7">
        <v>8</v>
      </c>
      <c r="V2921" s="7">
        <v>10</v>
      </c>
      <c r="W2921">
        <v>1980</v>
      </c>
      <c r="Y2921">
        <v>10</v>
      </c>
      <c r="Z2921" t="s">
        <v>56</v>
      </c>
      <c r="AA2921" t="s">
        <v>391</v>
      </c>
      <c r="AB2921" t="s">
        <v>51</v>
      </c>
    </row>
    <row r="2922" spans="1:28" x14ac:dyDescent="0.25">
      <c r="A2922" t="s">
        <v>34</v>
      </c>
      <c r="B2922" t="s">
        <v>35</v>
      </c>
      <c r="C2922" t="s">
        <v>36</v>
      </c>
      <c r="D2922" t="s">
        <v>37</v>
      </c>
      <c r="E2922" t="s">
        <v>38</v>
      </c>
      <c r="F2922" t="s">
        <v>52</v>
      </c>
      <c r="G2922" t="s">
        <v>53</v>
      </c>
      <c r="H2922" t="s">
        <v>341</v>
      </c>
      <c r="I2922" t="s">
        <v>136</v>
      </c>
      <c r="J2922" t="s">
        <v>43</v>
      </c>
      <c r="K2922" t="s">
        <v>196</v>
      </c>
      <c r="L2922" s="7" t="s">
        <v>196</v>
      </c>
      <c r="N2922" s="7" t="s">
        <v>197</v>
      </c>
      <c r="O2922" s="7" t="s">
        <v>197</v>
      </c>
      <c r="Q2922" s="7" t="s">
        <v>198</v>
      </c>
      <c r="S2922" s="7" t="str">
        <f t="shared" si="53"/>
        <v>Strymon avalona</v>
      </c>
      <c r="T2922" s="7" t="s">
        <v>137</v>
      </c>
      <c r="U2922" s="7">
        <v>8</v>
      </c>
      <c r="V2922" s="7">
        <v>10</v>
      </c>
      <c r="W2922">
        <v>1980</v>
      </c>
      <c r="Y2922">
        <v>10</v>
      </c>
      <c r="Z2922" t="s">
        <v>56</v>
      </c>
      <c r="AA2922" t="s">
        <v>391</v>
      </c>
      <c r="AB2922" t="s">
        <v>51</v>
      </c>
    </row>
    <row r="2923" spans="1:28" x14ac:dyDescent="0.25">
      <c r="A2923" t="s">
        <v>34</v>
      </c>
      <c r="B2923" t="s">
        <v>35</v>
      </c>
      <c r="C2923" t="s">
        <v>36</v>
      </c>
      <c r="D2923" t="s">
        <v>37</v>
      </c>
      <c r="E2923" t="s">
        <v>38</v>
      </c>
      <c r="F2923" t="s">
        <v>52</v>
      </c>
      <c r="G2923" t="s">
        <v>53</v>
      </c>
      <c r="H2923" t="s">
        <v>341</v>
      </c>
      <c r="I2923" t="s">
        <v>136</v>
      </c>
      <c r="J2923" t="s">
        <v>43</v>
      </c>
      <c r="K2923" t="s">
        <v>196</v>
      </c>
      <c r="L2923" s="7" t="s">
        <v>196</v>
      </c>
      <c r="N2923" s="7" t="s">
        <v>197</v>
      </c>
      <c r="O2923" s="7" t="s">
        <v>197</v>
      </c>
      <c r="Q2923" s="7" t="s">
        <v>198</v>
      </c>
      <c r="S2923" s="7" t="str">
        <f t="shared" si="53"/>
        <v>Strymon avalona</v>
      </c>
      <c r="T2923" s="7" t="s">
        <v>137</v>
      </c>
      <c r="U2923" s="7">
        <v>8</v>
      </c>
      <c r="V2923" s="7">
        <v>10</v>
      </c>
      <c r="W2923">
        <v>1980</v>
      </c>
      <c r="Y2923">
        <v>10</v>
      </c>
      <c r="Z2923" t="s">
        <v>56</v>
      </c>
      <c r="AA2923" t="s">
        <v>391</v>
      </c>
      <c r="AB2923" t="s">
        <v>51</v>
      </c>
    </row>
    <row r="2924" spans="1:28" x14ac:dyDescent="0.25">
      <c r="A2924" t="s">
        <v>34</v>
      </c>
      <c r="B2924" t="s">
        <v>35</v>
      </c>
      <c r="C2924" t="s">
        <v>36</v>
      </c>
      <c r="D2924" t="s">
        <v>37</v>
      </c>
      <c r="E2924" t="s">
        <v>38</v>
      </c>
      <c r="F2924" t="s">
        <v>52</v>
      </c>
      <c r="G2924" t="s">
        <v>53</v>
      </c>
      <c r="H2924" t="s">
        <v>341</v>
      </c>
      <c r="I2924" t="s">
        <v>136</v>
      </c>
      <c r="J2924" t="s">
        <v>43</v>
      </c>
      <c r="K2924" t="s">
        <v>196</v>
      </c>
      <c r="L2924" s="7" t="s">
        <v>196</v>
      </c>
      <c r="N2924" s="7" t="s">
        <v>197</v>
      </c>
      <c r="O2924" s="7" t="s">
        <v>197</v>
      </c>
      <c r="Q2924" s="7" t="s">
        <v>198</v>
      </c>
      <c r="S2924" s="7" t="str">
        <f t="shared" si="53"/>
        <v>Strymon avalona</v>
      </c>
      <c r="T2924" s="7" t="s">
        <v>137</v>
      </c>
      <c r="U2924" s="7">
        <v>8</v>
      </c>
      <c r="V2924" s="7">
        <v>10</v>
      </c>
      <c r="W2924">
        <v>1980</v>
      </c>
      <c r="Y2924">
        <v>10</v>
      </c>
      <c r="Z2924" t="s">
        <v>56</v>
      </c>
      <c r="AA2924" t="s">
        <v>391</v>
      </c>
      <c r="AB2924" t="s">
        <v>51</v>
      </c>
    </row>
    <row r="2925" spans="1:28" x14ac:dyDescent="0.25">
      <c r="A2925" t="s">
        <v>34</v>
      </c>
      <c r="B2925" t="s">
        <v>35</v>
      </c>
      <c r="C2925" t="s">
        <v>36</v>
      </c>
      <c r="D2925" t="s">
        <v>37</v>
      </c>
      <c r="E2925" t="s">
        <v>38</v>
      </c>
      <c r="F2925" t="s">
        <v>52</v>
      </c>
      <c r="G2925" t="s">
        <v>53</v>
      </c>
      <c r="H2925" t="s">
        <v>341</v>
      </c>
      <c r="I2925" t="s">
        <v>136</v>
      </c>
      <c r="J2925" t="s">
        <v>43</v>
      </c>
      <c r="K2925" t="s">
        <v>196</v>
      </c>
      <c r="L2925" s="7" t="s">
        <v>196</v>
      </c>
      <c r="N2925" s="7" t="s">
        <v>197</v>
      </c>
      <c r="O2925" s="7" t="s">
        <v>197</v>
      </c>
      <c r="Q2925" s="7" t="s">
        <v>198</v>
      </c>
      <c r="S2925" s="7" t="str">
        <f t="shared" si="53"/>
        <v>Strymon avalona</v>
      </c>
      <c r="T2925" s="7" t="s">
        <v>137</v>
      </c>
      <c r="U2925" s="7">
        <v>8</v>
      </c>
      <c r="V2925" s="7">
        <v>10</v>
      </c>
      <c r="W2925">
        <v>1980</v>
      </c>
      <c r="Y2925">
        <v>10</v>
      </c>
      <c r="Z2925" t="s">
        <v>56</v>
      </c>
      <c r="AA2925" t="s">
        <v>391</v>
      </c>
      <c r="AB2925" t="s">
        <v>51</v>
      </c>
    </row>
    <row r="2926" spans="1:28" x14ac:dyDescent="0.25">
      <c r="A2926" t="s">
        <v>34</v>
      </c>
      <c r="B2926" t="s">
        <v>35</v>
      </c>
      <c r="C2926" t="s">
        <v>36</v>
      </c>
      <c r="D2926" t="s">
        <v>37</v>
      </c>
      <c r="E2926" t="s">
        <v>38</v>
      </c>
      <c r="F2926" t="s">
        <v>52</v>
      </c>
      <c r="G2926" t="s">
        <v>53</v>
      </c>
      <c r="H2926" t="s">
        <v>341</v>
      </c>
      <c r="I2926" t="s">
        <v>136</v>
      </c>
      <c r="J2926" t="s">
        <v>43</v>
      </c>
      <c r="K2926" t="s">
        <v>196</v>
      </c>
      <c r="L2926" s="7" t="s">
        <v>196</v>
      </c>
      <c r="N2926" s="7" t="s">
        <v>197</v>
      </c>
      <c r="O2926" s="7" t="s">
        <v>197</v>
      </c>
      <c r="Q2926" s="7" t="s">
        <v>198</v>
      </c>
      <c r="S2926" s="7" t="str">
        <f t="shared" ref="S2926:S2947" si="54">O2926&amp;" "&amp;Q2926</f>
        <v>Strymon avalona</v>
      </c>
      <c r="T2926" s="7" t="s">
        <v>137</v>
      </c>
      <c r="U2926" s="7">
        <v>8</v>
      </c>
      <c r="V2926" s="7">
        <v>10</v>
      </c>
      <c r="W2926">
        <v>1980</v>
      </c>
      <c r="Y2926">
        <v>10</v>
      </c>
      <c r="Z2926" t="s">
        <v>56</v>
      </c>
      <c r="AA2926" t="s">
        <v>391</v>
      </c>
      <c r="AB2926" t="s">
        <v>51</v>
      </c>
    </row>
    <row r="2927" spans="1:28" x14ac:dyDescent="0.25">
      <c r="A2927" t="s">
        <v>34</v>
      </c>
      <c r="B2927" t="s">
        <v>35</v>
      </c>
      <c r="C2927" t="s">
        <v>36</v>
      </c>
      <c r="D2927" t="s">
        <v>37</v>
      </c>
      <c r="E2927" t="s">
        <v>38</v>
      </c>
      <c r="F2927" t="s">
        <v>52</v>
      </c>
      <c r="G2927" t="s">
        <v>53</v>
      </c>
      <c r="H2927" t="s">
        <v>341</v>
      </c>
      <c r="I2927" t="s">
        <v>136</v>
      </c>
      <c r="J2927" t="s">
        <v>43</v>
      </c>
      <c r="K2927" t="s">
        <v>196</v>
      </c>
      <c r="L2927" s="7" t="s">
        <v>196</v>
      </c>
      <c r="N2927" s="7" t="s">
        <v>197</v>
      </c>
      <c r="O2927" s="7" t="s">
        <v>197</v>
      </c>
      <c r="Q2927" s="7" t="s">
        <v>198</v>
      </c>
      <c r="S2927" s="7" t="str">
        <f t="shared" si="54"/>
        <v>Strymon avalona</v>
      </c>
      <c r="T2927" s="7" t="s">
        <v>137</v>
      </c>
      <c r="U2927" s="7">
        <v>8</v>
      </c>
      <c r="V2927" s="7">
        <v>10</v>
      </c>
      <c r="W2927">
        <v>1980</v>
      </c>
      <c r="Y2927">
        <v>10</v>
      </c>
      <c r="Z2927" t="s">
        <v>56</v>
      </c>
      <c r="AA2927" t="s">
        <v>391</v>
      </c>
      <c r="AB2927" t="s">
        <v>51</v>
      </c>
    </row>
    <row r="2928" spans="1:28" x14ac:dyDescent="0.25">
      <c r="A2928" t="s">
        <v>34</v>
      </c>
      <c r="B2928" t="s">
        <v>35</v>
      </c>
      <c r="C2928" t="s">
        <v>36</v>
      </c>
      <c r="D2928" t="s">
        <v>37</v>
      </c>
      <c r="E2928" t="s">
        <v>38</v>
      </c>
      <c r="F2928" t="s">
        <v>52</v>
      </c>
      <c r="G2928" t="s">
        <v>53</v>
      </c>
      <c r="H2928" t="s">
        <v>341</v>
      </c>
      <c r="I2928" t="s">
        <v>136</v>
      </c>
      <c r="J2928" t="s">
        <v>43</v>
      </c>
      <c r="K2928" t="s">
        <v>196</v>
      </c>
      <c r="L2928" s="7" t="s">
        <v>196</v>
      </c>
      <c r="N2928" s="7" t="s">
        <v>197</v>
      </c>
      <c r="O2928" s="7" t="s">
        <v>197</v>
      </c>
      <c r="Q2928" s="7" t="s">
        <v>198</v>
      </c>
      <c r="S2928" s="7" t="str">
        <f t="shared" si="54"/>
        <v>Strymon avalona</v>
      </c>
      <c r="T2928" s="7" t="s">
        <v>137</v>
      </c>
      <c r="U2928" s="7">
        <v>8</v>
      </c>
      <c r="V2928" s="7">
        <v>10</v>
      </c>
      <c r="W2928">
        <v>1980</v>
      </c>
      <c r="Y2928">
        <v>10</v>
      </c>
      <c r="Z2928" t="s">
        <v>56</v>
      </c>
      <c r="AA2928" t="s">
        <v>391</v>
      </c>
      <c r="AB2928" t="s">
        <v>51</v>
      </c>
    </row>
    <row r="2929" spans="1:28" x14ac:dyDescent="0.25">
      <c r="A2929" t="s">
        <v>34</v>
      </c>
      <c r="B2929" t="s">
        <v>35</v>
      </c>
      <c r="C2929" t="s">
        <v>36</v>
      </c>
      <c r="D2929" t="s">
        <v>37</v>
      </c>
      <c r="E2929" t="s">
        <v>38</v>
      </c>
      <c r="F2929" t="s">
        <v>52</v>
      </c>
      <c r="G2929" t="s">
        <v>53</v>
      </c>
      <c r="H2929" t="s">
        <v>341</v>
      </c>
      <c r="I2929" t="s">
        <v>136</v>
      </c>
      <c r="J2929" t="s">
        <v>43</v>
      </c>
      <c r="K2929" t="s">
        <v>196</v>
      </c>
      <c r="L2929" s="7" t="s">
        <v>196</v>
      </c>
      <c r="N2929" s="7" t="s">
        <v>197</v>
      </c>
      <c r="O2929" s="7" t="s">
        <v>197</v>
      </c>
      <c r="Q2929" s="7" t="s">
        <v>198</v>
      </c>
      <c r="S2929" s="7" t="str">
        <f t="shared" si="54"/>
        <v>Strymon avalona</v>
      </c>
      <c r="T2929" s="7" t="s">
        <v>137</v>
      </c>
      <c r="U2929" s="7">
        <v>8</v>
      </c>
      <c r="V2929" s="7">
        <v>10</v>
      </c>
      <c r="W2929">
        <v>1980</v>
      </c>
      <c r="Y2929">
        <v>10</v>
      </c>
      <c r="Z2929" t="s">
        <v>56</v>
      </c>
      <c r="AA2929" t="s">
        <v>391</v>
      </c>
      <c r="AB2929" t="s">
        <v>51</v>
      </c>
    </row>
    <row r="2930" spans="1:28" x14ac:dyDescent="0.25">
      <c r="A2930" t="s">
        <v>34</v>
      </c>
      <c r="B2930" t="s">
        <v>35</v>
      </c>
      <c r="C2930" t="s">
        <v>36</v>
      </c>
      <c r="D2930" t="s">
        <v>37</v>
      </c>
      <c r="E2930" t="s">
        <v>38</v>
      </c>
      <c r="F2930" t="s">
        <v>52</v>
      </c>
      <c r="G2930" t="s">
        <v>53</v>
      </c>
      <c r="H2930" t="s">
        <v>341</v>
      </c>
      <c r="I2930" t="s">
        <v>136</v>
      </c>
      <c r="J2930" t="s">
        <v>43</v>
      </c>
      <c r="K2930" t="s">
        <v>196</v>
      </c>
      <c r="L2930" s="7" t="s">
        <v>196</v>
      </c>
      <c r="N2930" s="7" t="s">
        <v>197</v>
      </c>
      <c r="O2930" s="7" t="s">
        <v>197</v>
      </c>
      <c r="Q2930" s="7" t="s">
        <v>198</v>
      </c>
      <c r="S2930" s="7" t="str">
        <f t="shared" si="54"/>
        <v>Strymon avalona</v>
      </c>
      <c r="T2930" s="7" t="s">
        <v>137</v>
      </c>
      <c r="U2930" s="7">
        <v>8</v>
      </c>
      <c r="V2930" s="7">
        <v>10</v>
      </c>
      <c r="W2930">
        <v>1980</v>
      </c>
      <c r="Y2930">
        <v>10</v>
      </c>
      <c r="Z2930" t="s">
        <v>56</v>
      </c>
      <c r="AA2930" t="s">
        <v>391</v>
      </c>
      <c r="AB2930" t="s">
        <v>51</v>
      </c>
    </row>
    <row r="2931" spans="1:28" x14ac:dyDescent="0.25">
      <c r="A2931" t="s">
        <v>34</v>
      </c>
      <c r="B2931" t="s">
        <v>35</v>
      </c>
      <c r="C2931" t="s">
        <v>36</v>
      </c>
      <c r="D2931" t="s">
        <v>37</v>
      </c>
      <c r="E2931" t="s">
        <v>38</v>
      </c>
      <c r="F2931" t="s">
        <v>52</v>
      </c>
      <c r="G2931" t="s">
        <v>53</v>
      </c>
      <c r="H2931" t="s">
        <v>341</v>
      </c>
      <c r="I2931" t="s">
        <v>136</v>
      </c>
      <c r="J2931" t="s">
        <v>43</v>
      </c>
      <c r="K2931" t="s">
        <v>196</v>
      </c>
      <c r="L2931" s="7" t="s">
        <v>196</v>
      </c>
      <c r="N2931" s="7" t="s">
        <v>197</v>
      </c>
      <c r="O2931" s="7" t="s">
        <v>197</v>
      </c>
      <c r="Q2931" s="7" t="s">
        <v>198</v>
      </c>
      <c r="S2931" s="7" t="str">
        <f t="shared" si="54"/>
        <v>Strymon avalona</v>
      </c>
      <c r="T2931" s="7" t="s">
        <v>137</v>
      </c>
      <c r="U2931" s="7">
        <v>8</v>
      </c>
      <c r="V2931" s="7">
        <v>10</v>
      </c>
      <c r="W2931">
        <v>1980</v>
      </c>
      <c r="Y2931">
        <v>10</v>
      </c>
      <c r="Z2931" t="s">
        <v>56</v>
      </c>
      <c r="AA2931" t="s">
        <v>391</v>
      </c>
      <c r="AB2931" t="s">
        <v>51</v>
      </c>
    </row>
    <row r="2932" spans="1:28" x14ac:dyDescent="0.25">
      <c r="A2932" t="s">
        <v>34</v>
      </c>
      <c r="B2932" t="s">
        <v>35</v>
      </c>
      <c r="C2932" t="s">
        <v>36</v>
      </c>
      <c r="D2932" t="s">
        <v>37</v>
      </c>
      <c r="E2932" t="s">
        <v>38</v>
      </c>
      <c r="F2932" t="s">
        <v>52</v>
      </c>
      <c r="G2932" t="s">
        <v>53</v>
      </c>
      <c r="H2932" t="s">
        <v>341</v>
      </c>
      <c r="I2932" t="s">
        <v>136</v>
      </c>
      <c r="J2932" t="s">
        <v>43</v>
      </c>
      <c r="K2932" t="s">
        <v>196</v>
      </c>
      <c r="L2932" s="7" t="s">
        <v>196</v>
      </c>
      <c r="N2932" s="7" t="s">
        <v>197</v>
      </c>
      <c r="O2932" s="7" t="s">
        <v>197</v>
      </c>
      <c r="Q2932" s="7" t="s">
        <v>198</v>
      </c>
      <c r="S2932" s="7" t="str">
        <f t="shared" si="54"/>
        <v>Strymon avalona</v>
      </c>
      <c r="T2932" s="7" t="s">
        <v>137</v>
      </c>
      <c r="U2932" s="7">
        <v>8</v>
      </c>
      <c r="V2932" s="7">
        <v>10</v>
      </c>
      <c r="W2932">
        <v>1980</v>
      </c>
      <c r="Y2932">
        <v>10</v>
      </c>
      <c r="Z2932" t="s">
        <v>56</v>
      </c>
      <c r="AA2932" t="s">
        <v>391</v>
      </c>
      <c r="AB2932" t="s">
        <v>51</v>
      </c>
    </row>
    <row r="2933" spans="1:28" x14ac:dyDescent="0.25">
      <c r="A2933" t="s">
        <v>34</v>
      </c>
      <c r="B2933" t="s">
        <v>35</v>
      </c>
      <c r="C2933" t="s">
        <v>36</v>
      </c>
      <c r="D2933" t="s">
        <v>37</v>
      </c>
      <c r="E2933" t="s">
        <v>38</v>
      </c>
      <c r="F2933" t="s">
        <v>52</v>
      </c>
      <c r="G2933" t="s">
        <v>53</v>
      </c>
      <c r="H2933" t="s">
        <v>341</v>
      </c>
      <c r="I2933" t="s">
        <v>136</v>
      </c>
      <c r="J2933" t="s">
        <v>43</v>
      </c>
      <c r="K2933" t="s">
        <v>196</v>
      </c>
      <c r="L2933" s="7" t="s">
        <v>196</v>
      </c>
      <c r="N2933" s="7" t="s">
        <v>197</v>
      </c>
      <c r="O2933" s="7" t="s">
        <v>197</v>
      </c>
      <c r="Q2933" s="7" t="s">
        <v>198</v>
      </c>
      <c r="S2933" s="7" t="str">
        <f t="shared" si="54"/>
        <v>Strymon avalona</v>
      </c>
      <c r="T2933" s="7" t="s">
        <v>137</v>
      </c>
      <c r="U2933" s="7">
        <v>8</v>
      </c>
      <c r="V2933" s="7">
        <v>10</v>
      </c>
      <c r="W2933">
        <v>1980</v>
      </c>
      <c r="Y2933">
        <v>10</v>
      </c>
      <c r="Z2933" t="s">
        <v>56</v>
      </c>
      <c r="AA2933" t="s">
        <v>391</v>
      </c>
      <c r="AB2933" t="s">
        <v>51</v>
      </c>
    </row>
    <row r="2934" spans="1:28" x14ac:dyDescent="0.25">
      <c r="A2934" t="s">
        <v>34</v>
      </c>
      <c r="B2934" t="s">
        <v>35</v>
      </c>
      <c r="C2934" t="s">
        <v>36</v>
      </c>
      <c r="D2934" t="s">
        <v>37</v>
      </c>
      <c r="E2934" t="s">
        <v>38</v>
      </c>
      <c r="F2934" t="s">
        <v>52</v>
      </c>
      <c r="G2934" t="s">
        <v>53</v>
      </c>
      <c r="H2934" t="s">
        <v>341</v>
      </c>
      <c r="I2934" t="s">
        <v>136</v>
      </c>
      <c r="J2934" t="s">
        <v>43</v>
      </c>
      <c r="K2934" t="s">
        <v>196</v>
      </c>
      <c r="L2934" s="7" t="s">
        <v>196</v>
      </c>
      <c r="N2934" s="7" t="s">
        <v>197</v>
      </c>
      <c r="O2934" s="7" t="s">
        <v>197</v>
      </c>
      <c r="Q2934" s="7" t="s">
        <v>198</v>
      </c>
      <c r="S2934" s="7" t="str">
        <f t="shared" si="54"/>
        <v>Strymon avalona</v>
      </c>
      <c r="T2934" s="7" t="s">
        <v>137</v>
      </c>
      <c r="U2934" s="7">
        <v>8</v>
      </c>
      <c r="V2934" s="7">
        <v>10</v>
      </c>
      <c r="W2934">
        <v>1980</v>
      </c>
      <c r="Y2934">
        <v>10</v>
      </c>
      <c r="Z2934" t="s">
        <v>56</v>
      </c>
      <c r="AA2934" t="s">
        <v>391</v>
      </c>
      <c r="AB2934" t="s">
        <v>51</v>
      </c>
    </row>
    <row r="2935" spans="1:28" x14ac:dyDescent="0.25">
      <c r="A2935" t="s">
        <v>34</v>
      </c>
      <c r="B2935" t="s">
        <v>35</v>
      </c>
      <c r="C2935" t="s">
        <v>36</v>
      </c>
      <c r="D2935" t="s">
        <v>37</v>
      </c>
      <c r="E2935" t="s">
        <v>38</v>
      </c>
      <c r="F2935" t="s">
        <v>52</v>
      </c>
      <c r="G2935" t="s">
        <v>53</v>
      </c>
      <c r="H2935" t="s">
        <v>341</v>
      </c>
      <c r="I2935" t="s">
        <v>136</v>
      </c>
      <c r="J2935" t="s">
        <v>43</v>
      </c>
      <c r="K2935" t="s">
        <v>196</v>
      </c>
      <c r="L2935" s="7" t="s">
        <v>196</v>
      </c>
      <c r="N2935" s="7" t="s">
        <v>197</v>
      </c>
      <c r="O2935" s="7" t="s">
        <v>197</v>
      </c>
      <c r="Q2935" s="7" t="s">
        <v>198</v>
      </c>
      <c r="S2935" s="7" t="str">
        <f t="shared" si="54"/>
        <v>Strymon avalona</v>
      </c>
      <c r="T2935" s="7" t="s">
        <v>137</v>
      </c>
      <c r="U2935" s="7">
        <v>8</v>
      </c>
      <c r="V2935" s="7">
        <v>10</v>
      </c>
      <c r="W2935">
        <v>1980</v>
      </c>
      <c r="Y2935">
        <v>10</v>
      </c>
      <c r="Z2935" t="s">
        <v>56</v>
      </c>
      <c r="AA2935" t="s">
        <v>391</v>
      </c>
      <c r="AB2935" t="s">
        <v>51</v>
      </c>
    </row>
    <row r="2936" spans="1:28" x14ac:dyDescent="0.25">
      <c r="A2936" t="s">
        <v>34</v>
      </c>
      <c r="B2936" t="s">
        <v>35</v>
      </c>
      <c r="C2936" t="s">
        <v>36</v>
      </c>
      <c r="D2936" t="s">
        <v>37</v>
      </c>
      <c r="E2936" t="s">
        <v>38</v>
      </c>
      <c r="F2936" t="s">
        <v>52</v>
      </c>
      <c r="G2936" t="s">
        <v>53</v>
      </c>
      <c r="H2936" t="s">
        <v>341</v>
      </c>
      <c r="I2936" t="s">
        <v>136</v>
      </c>
      <c r="J2936" t="s">
        <v>43</v>
      </c>
      <c r="K2936" t="s">
        <v>196</v>
      </c>
      <c r="L2936" s="7" t="s">
        <v>196</v>
      </c>
      <c r="N2936" s="7" t="s">
        <v>197</v>
      </c>
      <c r="O2936" s="7" t="s">
        <v>197</v>
      </c>
      <c r="Q2936" s="7" t="s">
        <v>198</v>
      </c>
      <c r="S2936" s="7" t="str">
        <f t="shared" si="54"/>
        <v>Strymon avalona</v>
      </c>
      <c r="T2936" s="7" t="s">
        <v>137</v>
      </c>
      <c r="U2936" s="7">
        <v>8</v>
      </c>
      <c r="V2936" s="7">
        <v>10</v>
      </c>
      <c r="W2936">
        <v>1980</v>
      </c>
      <c r="Y2936">
        <v>10</v>
      </c>
      <c r="Z2936" t="s">
        <v>56</v>
      </c>
      <c r="AA2936" t="s">
        <v>391</v>
      </c>
      <c r="AB2936" t="s">
        <v>51</v>
      </c>
    </row>
    <row r="2937" spans="1:28" x14ac:dyDescent="0.25">
      <c r="A2937" t="s">
        <v>34</v>
      </c>
      <c r="B2937" t="s">
        <v>35</v>
      </c>
      <c r="C2937" t="s">
        <v>36</v>
      </c>
      <c r="D2937" t="s">
        <v>37</v>
      </c>
      <c r="E2937" t="s">
        <v>38</v>
      </c>
      <c r="F2937" t="s">
        <v>52</v>
      </c>
      <c r="G2937" t="s">
        <v>53</v>
      </c>
      <c r="H2937" t="s">
        <v>341</v>
      </c>
      <c r="I2937" t="s">
        <v>136</v>
      </c>
      <c r="J2937" t="s">
        <v>43</v>
      </c>
      <c r="K2937" t="s">
        <v>196</v>
      </c>
      <c r="L2937" s="7" t="s">
        <v>196</v>
      </c>
      <c r="N2937" s="7" t="s">
        <v>197</v>
      </c>
      <c r="O2937" s="7" t="s">
        <v>197</v>
      </c>
      <c r="Q2937" s="7" t="s">
        <v>198</v>
      </c>
      <c r="S2937" s="7" t="str">
        <f t="shared" si="54"/>
        <v>Strymon avalona</v>
      </c>
      <c r="T2937" s="7" t="s">
        <v>137</v>
      </c>
      <c r="U2937" s="7">
        <v>8</v>
      </c>
      <c r="V2937" s="7">
        <v>10</v>
      </c>
      <c r="W2937">
        <v>1980</v>
      </c>
      <c r="Y2937">
        <v>10</v>
      </c>
      <c r="Z2937" t="s">
        <v>56</v>
      </c>
      <c r="AA2937" t="s">
        <v>391</v>
      </c>
      <c r="AB2937" t="s">
        <v>51</v>
      </c>
    </row>
    <row r="2938" spans="1:28" x14ac:dyDescent="0.25">
      <c r="A2938" t="s">
        <v>34</v>
      </c>
      <c r="B2938" t="s">
        <v>35</v>
      </c>
      <c r="C2938" t="s">
        <v>36</v>
      </c>
      <c r="D2938" t="s">
        <v>37</v>
      </c>
      <c r="E2938" t="s">
        <v>38</v>
      </c>
      <c r="F2938" t="s">
        <v>52</v>
      </c>
      <c r="G2938" t="s">
        <v>53</v>
      </c>
      <c r="H2938" t="s">
        <v>341</v>
      </c>
      <c r="I2938" t="s">
        <v>136</v>
      </c>
      <c r="J2938" t="s">
        <v>43</v>
      </c>
      <c r="K2938" t="s">
        <v>196</v>
      </c>
      <c r="L2938" s="7" t="s">
        <v>196</v>
      </c>
      <c r="N2938" s="7" t="s">
        <v>197</v>
      </c>
      <c r="O2938" s="7" t="s">
        <v>197</v>
      </c>
      <c r="Q2938" s="7" t="s">
        <v>198</v>
      </c>
      <c r="S2938" s="7" t="str">
        <f t="shared" si="54"/>
        <v>Strymon avalona</v>
      </c>
      <c r="T2938" s="7" t="s">
        <v>137</v>
      </c>
      <c r="U2938" s="7">
        <v>8</v>
      </c>
      <c r="V2938" s="7">
        <v>10</v>
      </c>
      <c r="W2938">
        <v>1980</v>
      </c>
      <c r="Y2938">
        <v>10</v>
      </c>
      <c r="Z2938" t="s">
        <v>56</v>
      </c>
      <c r="AA2938" t="s">
        <v>391</v>
      </c>
      <c r="AB2938" t="s">
        <v>51</v>
      </c>
    </row>
    <row r="2939" spans="1:28" x14ac:dyDescent="0.25">
      <c r="A2939" t="s">
        <v>34</v>
      </c>
      <c r="B2939" t="s">
        <v>35</v>
      </c>
      <c r="C2939" t="s">
        <v>36</v>
      </c>
      <c r="D2939" t="s">
        <v>37</v>
      </c>
      <c r="E2939" t="s">
        <v>38</v>
      </c>
      <c r="F2939" t="s">
        <v>52</v>
      </c>
      <c r="G2939" t="s">
        <v>53</v>
      </c>
      <c r="H2939" t="s">
        <v>341</v>
      </c>
      <c r="I2939" t="s">
        <v>136</v>
      </c>
      <c r="J2939" t="s">
        <v>43</v>
      </c>
      <c r="K2939" t="s">
        <v>196</v>
      </c>
      <c r="L2939" s="7" t="s">
        <v>196</v>
      </c>
      <c r="N2939" s="7" t="s">
        <v>197</v>
      </c>
      <c r="O2939" s="7" t="s">
        <v>197</v>
      </c>
      <c r="Q2939" s="7" t="s">
        <v>198</v>
      </c>
      <c r="S2939" s="7" t="str">
        <f t="shared" si="54"/>
        <v>Strymon avalona</v>
      </c>
      <c r="T2939" s="7" t="s">
        <v>137</v>
      </c>
      <c r="U2939" s="7">
        <v>8</v>
      </c>
      <c r="V2939" s="7">
        <v>10</v>
      </c>
      <c r="W2939">
        <v>1980</v>
      </c>
      <c r="Y2939">
        <v>10</v>
      </c>
      <c r="Z2939" t="s">
        <v>56</v>
      </c>
      <c r="AA2939" t="s">
        <v>391</v>
      </c>
      <c r="AB2939" t="s">
        <v>51</v>
      </c>
    </row>
    <row r="2940" spans="1:28" x14ac:dyDescent="0.25">
      <c r="A2940" t="s">
        <v>34</v>
      </c>
      <c r="B2940" t="s">
        <v>35</v>
      </c>
      <c r="C2940" t="s">
        <v>36</v>
      </c>
      <c r="D2940" t="s">
        <v>37</v>
      </c>
      <c r="E2940" t="s">
        <v>38</v>
      </c>
      <c r="F2940" t="s">
        <v>52</v>
      </c>
      <c r="G2940" t="s">
        <v>53</v>
      </c>
      <c r="H2940" t="s">
        <v>341</v>
      </c>
      <c r="I2940" t="s">
        <v>136</v>
      </c>
      <c r="J2940" t="s">
        <v>43</v>
      </c>
      <c r="K2940" t="s">
        <v>196</v>
      </c>
      <c r="L2940" s="7" t="s">
        <v>196</v>
      </c>
      <c r="N2940" s="7" t="s">
        <v>197</v>
      </c>
      <c r="O2940" s="7" t="s">
        <v>197</v>
      </c>
      <c r="Q2940" s="7" t="s">
        <v>198</v>
      </c>
      <c r="S2940" s="7" t="str">
        <f t="shared" si="54"/>
        <v>Strymon avalona</v>
      </c>
      <c r="T2940" s="7" t="s">
        <v>137</v>
      </c>
      <c r="U2940" s="7">
        <v>8</v>
      </c>
      <c r="V2940" s="7">
        <v>10</v>
      </c>
      <c r="W2940">
        <v>1980</v>
      </c>
      <c r="Y2940">
        <v>10</v>
      </c>
      <c r="Z2940" t="s">
        <v>56</v>
      </c>
      <c r="AA2940" t="s">
        <v>391</v>
      </c>
      <c r="AB2940" t="s">
        <v>51</v>
      </c>
    </row>
    <row r="2941" spans="1:28" x14ac:dyDescent="0.25">
      <c r="A2941" t="s">
        <v>34</v>
      </c>
      <c r="B2941" t="s">
        <v>35</v>
      </c>
      <c r="C2941" t="s">
        <v>36</v>
      </c>
      <c r="D2941" t="s">
        <v>37</v>
      </c>
      <c r="E2941" t="s">
        <v>38</v>
      </c>
      <c r="F2941" t="s">
        <v>52</v>
      </c>
      <c r="G2941" t="s">
        <v>53</v>
      </c>
      <c r="H2941" t="s">
        <v>341</v>
      </c>
      <c r="I2941" t="s">
        <v>136</v>
      </c>
      <c r="J2941" t="s">
        <v>43</v>
      </c>
      <c r="K2941" t="s">
        <v>196</v>
      </c>
      <c r="L2941" s="7" t="s">
        <v>196</v>
      </c>
      <c r="N2941" s="7" t="s">
        <v>197</v>
      </c>
      <c r="O2941" s="7" t="s">
        <v>197</v>
      </c>
      <c r="Q2941" s="7" t="s">
        <v>198</v>
      </c>
      <c r="S2941" s="7" t="str">
        <f t="shared" si="54"/>
        <v>Strymon avalona</v>
      </c>
      <c r="T2941" s="7" t="s">
        <v>137</v>
      </c>
      <c r="U2941" s="7">
        <v>8</v>
      </c>
      <c r="V2941" s="7">
        <v>10</v>
      </c>
      <c r="W2941">
        <v>1980</v>
      </c>
      <c r="Y2941">
        <v>10</v>
      </c>
      <c r="Z2941" t="s">
        <v>56</v>
      </c>
      <c r="AA2941" t="s">
        <v>391</v>
      </c>
      <c r="AB2941" t="s">
        <v>51</v>
      </c>
    </row>
    <row r="2942" spans="1:28" x14ac:dyDescent="0.25">
      <c r="A2942" t="s">
        <v>34</v>
      </c>
      <c r="B2942" t="s">
        <v>35</v>
      </c>
      <c r="C2942" t="s">
        <v>36</v>
      </c>
      <c r="D2942" t="s">
        <v>37</v>
      </c>
      <c r="E2942" t="s">
        <v>38</v>
      </c>
      <c r="F2942" t="s">
        <v>52</v>
      </c>
      <c r="G2942" t="s">
        <v>53</v>
      </c>
      <c r="H2942" t="s">
        <v>341</v>
      </c>
      <c r="I2942" t="s">
        <v>136</v>
      </c>
      <c r="J2942" t="s">
        <v>43</v>
      </c>
      <c r="K2942" t="s">
        <v>196</v>
      </c>
      <c r="L2942" s="7" t="s">
        <v>196</v>
      </c>
      <c r="N2942" s="7" t="s">
        <v>197</v>
      </c>
      <c r="O2942" s="7" t="s">
        <v>197</v>
      </c>
      <c r="Q2942" s="7" t="s">
        <v>198</v>
      </c>
      <c r="S2942" s="7" t="str">
        <f t="shared" si="54"/>
        <v>Strymon avalona</v>
      </c>
      <c r="T2942" s="7" t="s">
        <v>137</v>
      </c>
      <c r="U2942" s="7">
        <v>8</v>
      </c>
      <c r="V2942" s="7">
        <v>10</v>
      </c>
      <c r="W2942">
        <v>1980</v>
      </c>
      <c r="Y2942">
        <v>10</v>
      </c>
      <c r="Z2942" t="s">
        <v>56</v>
      </c>
      <c r="AA2942" t="s">
        <v>391</v>
      </c>
      <c r="AB2942" t="s">
        <v>51</v>
      </c>
    </row>
    <row r="2943" spans="1:28" x14ac:dyDescent="0.25">
      <c r="A2943" t="s">
        <v>34</v>
      </c>
      <c r="B2943" t="s">
        <v>35</v>
      </c>
      <c r="C2943" t="s">
        <v>36</v>
      </c>
      <c r="D2943" t="s">
        <v>37</v>
      </c>
      <c r="E2943" t="s">
        <v>38</v>
      </c>
      <c r="F2943" t="s">
        <v>52</v>
      </c>
      <c r="G2943" t="s">
        <v>53</v>
      </c>
      <c r="H2943" t="s">
        <v>341</v>
      </c>
      <c r="I2943" t="s">
        <v>136</v>
      </c>
      <c r="J2943" t="s">
        <v>43</v>
      </c>
      <c r="K2943" t="s">
        <v>196</v>
      </c>
      <c r="L2943" s="7" t="s">
        <v>196</v>
      </c>
      <c r="N2943" s="7" t="s">
        <v>197</v>
      </c>
      <c r="O2943" s="7" t="s">
        <v>197</v>
      </c>
      <c r="Q2943" s="7" t="s">
        <v>198</v>
      </c>
      <c r="S2943" s="7" t="str">
        <f t="shared" si="54"/>
        <v>Strymon avalona</v>
      </c>
      <c r="T2943" s="7" t="s">
        <v>137</v>
      </c>
      <c r="U2943" s="7">
        <v>8</v>
      </c>
      <c r="V2943" s="7">
        <v>10</v>
      </c>
      <c r="W2943">
        <v>1980</v>
      </c>
      <c r="Y2943">
        <v>10</v>
      </c>
      <c r="Z2943" t="s">
        <v>56</v>
      </c>
      <c r="AA2943" t="s">
        <v>391</v>
      </c>
      <c r="AB2943" t="s">
        <v>51</v>
      </c>
    </row>
    <row r="2944" spans="1:28" x14ac:dyDescent="0.25">
      <c r="A2944" t="s">
        <v>34</v>
      </c>
      <c r="B2944" t="s">
        <v>35</v>
      </c>
      <c r="C2944" t="s">
        <v>36</v>
      </c>
      <c r="D2944" t="s">
        <v>37</v>
      </c>
      <c r="E2944" t="s">
        <v>38</v>
      </c>
      <c r="F2944" t="s">
        <v>52</v>
      </c>
      <c r="G2944" t="s">
        <v>53</v>
      </c>
      <c r="H2944" t="s">
        <v>431</v>
      </c>
      <c r="I2944" t="s">
        <v>292</v>
      </c>
      <c r="J2944" t="s">
        <v>43</v>
      </c>
      <c r="K2944" t="s">
        <v>196</v>
      </c>
      <c r="L2944" s="7" t="s">
        <v>196</v>
      </c>
      <c r="N2944" s="7" t="s">
        <v>197</v>
      </c>
      <c r="O2944" s="7" t="s">
        <v>197</v>
      </c>
      <c r="Q2944" s="7" t="s">
        <v>198</v>
      </c>
      <c r="S2944" s="7" t="str">
        <f t="shared" si="54"/>
        <v>Strymon avalona</v>
      </c>
      <c r="T2944" s="7" t="s">
        <v>432</v>
      </c>
      <c r="U2944" s="7">
        <v>5</v>
      </c>
      <c r="V2944" s="7">
        <v>20</v>
      </c>
      <c r="W2944">
        <v>1981</v>
      </c>
      <c r="Y2944">
        <v>20</v>
      </c>
      <c r="Z2944" t="s">
        <v>90</v>
      </c>
      <c r="AA2944" t="s">
        <v>391</v>
      </c>
      <c r="AB2944" t="s">
        <v>51</v>
      </c>
    </row>
    <row r="2945" spans="1:32" x14ac:dyDescent="0.25">
      <c r="A2945" t="s">
        <v>34</v>
      </c>
      <c r="B2945" t="s">
        <v>35</v>
      </c>
      <c r="C2945" t="s">
        <v>36</v>
      </c>
      <c r="D2945" t="s">
        <v>37</v>
      </c>
      <c r="E2945" t="s">
        <v>38</v>
      </c>
      <c r="F2945" t="s">
        <v>52</v>
      </c>
      <c r="G2945" t="s">
        <v>53</v>
      </c>
      <c r="H2945" t="s">
        <v>433</v>
      </c>
      <c r="I2945" t="s">
        <v>58</v>
      </c>
      <c r="J2945" t="s">
        <v>43</v>
      </c>
      <c r="K2945" t="s">
        <v>196</v>
      </c>
      <c r="L2945" s="7" t="s">
        <v>196</v>
      </c>
      <c r="N2945" s="7" t="s">
        <v>197</v>
      </c>
      <c r="O2945" s="7" t="s">
        <v>197</v>
      </c>
      <c r="Q2945" s="7" t="s">
        <v>198</v>
      </c>
      <c r="S2945" s="7" t="str">
        <f t="shared" si="54"/>
        <v>Strymon avalona</v>
      </c>
      <c r="T2945" s="7" t="s">
        <v>434</v>
      </c>
      <c r="U2945" s="7">
        <v>5</v>
      </c>
      <c r="V2945" s="7">
        <v>20</v>
      </c>
      <c r="W2945">
        <v>1982</v>
      </c>
      <c r="Y2945">
        <v>20</v>
      </c>
      <c r="Z2945" t="s">
        <v>90</v>
      </c>
      <c r="AA2945" t="s">
        <v>391</v>
      </c>
      <c r="AB2945" t="s">
        <v>51</v>
      </c>
    </row>
    <row r="2946" spans="1:32" x14ac:dyDescent="0.25">
      <c r="A2946" t="s">
        <v>34</v>
      </c>
      <c r="B2946" t="s">
        <v>35</v>
      </c>
      <c r="C2946" t="s">
        <v>36</v>
      </c>
      <c r="D2946" t="s">
        <v>37</v>
      </c>
      <c r="E2946" t="s">
        <v>38</v>
      </c>
      <c r="F2946" t="s">
        <v>52</v>
      </c>
      <c r="G2946" t="s">
        <v>53</v>
      </c>
      <c r="I2946" t="s">
        <v>435</v>
      </c>
      <c r="J2946" t="s">
        <v>43</v>
      </c>
      <c r="K2946" t="s">
        <v>196</v>
      </c>
      <c r="L2946" s="7" t="s">
        <v>196</v>
      </c>
      <c r="N2946" s="7" t="s">
        <v>197</v>
      </c>
      <c r="O2946" s="7" t="s">
        <v>197</v>
      </c>
      <c r="Q2946" s="7" t="s">
        <v>198</v>
      </c>
      <c r="S2946" s="7" t="str">
        <f t="shared" si="54"/>
        <v>Strymon avalona</v>
      </c>
      <c r="T2946" s="7" t="s">
        <v>436</v>
      </c>
      <c r="U2946" s="7">
        <v>8</v>
      </c>
      <c r="V2946" s="7">
        <v>21</v>
      </c>
      <c r="W2946">
        <v>1925</v>
      </c>
      <c r="Y2946">
        <v>21</v>
      </c>
      <c r="Z2946" t="s">
        <v>56</v>
      </c>
      <c r="AA2946" t="s">
        <v>391</v>
      </c>
      <c r="AB2946" t="s">
        <v>51</v>
      </c>
      <c r="AF2946" t="s">
        <v>437</v>
      </c>
    </row>
    <row r="2947" spans="1:32" x14ac:dyDescent="0.25">
      <c r="A2947" t="s">
        <v>34</v>
      </c>
      <c r="B2947" t="s">
        <v>35</v>
      </c>
      <c r="C2947" t="s">
        <v>36</v>
      </c>
      <c r="D2947" t="s">
        <v>37</v>
      </c>
      <c r="E2947" t="s">
        <v>38</v>
      </c>
      <c r="F2947" t="s">
        <v>52</v>
      </c>
      <c r="G2947" t="s">
        <v>53</v>
      </c>
      <c r="J2947" t="s">
        <v>43</v>
      </c>
      <c r="K2947" t="s">
        <v>196</v>
      </c>
      <c r="L2947" s="7" t="s">
        <v>196</v>
      </c>
      <c r="N2947" s="7" t="s">
        <v>197</v>
      </c>
      <c r="O2947" s="7" t="s">
        <v>197</v>
      </c>
      <c r="Q2947" s="7" t="s">
        <v>198</v>
      </c>
      <c r="S2947" s="7" t="str">
        <f t="shared" si="54"/>
        <v>Strymon avalona</v>
      </c>
      <c r="T2947" s="7" t="s">
        <v>438</v>
      </c>
      <c r="U2947" s="7">
        <v>8</v>
      </c>
      <c r="V2947" s="7">
        <v>8</v>
      </c>
      <c r="W2947">
        <v>1925</v>
      </c>
      <c r="Y2947" t="s">
        <v>56</v>
      </c>
      <c r="AA2947" t="s">
        <v>391</v>
      </c>
      <c r="AB2947" t="s">
        <v>51</v>
      </c>
      <c r="AF2947" t="s">
        <v>437</v>
      </c>
    </row>
    <row r="2948" spans="1:32" x14ac:dyDescent="0.25">
      <c r="A2948" t="s">
        <v>34</v>
      </c>
      <c r="B2948" t="s">
        <v>35</v>
      </c>
      <c r="C2948" t="s">
        <v>36</v>
      </c>
      <c r="D2948" t="s">
        <v>37</v>
      </c>
      <c r="E2948" t="s">
        <v>38</v>
      </c>
      <c r="F2948" t="s">
        <v>52</v>
      </c>
      <c r="G2948" t="s">
        <v>53</v>
      </c>
      <c r="J2948" t="s">
        <v>43</v>
      </c>
      <c r="K2948" t="s">
        <v>196</v>
      </c>
      <c r="L2948" s="7" t="s">
        <v>196</v>
      </c>
      <c r="T2948" s="7" t="s">
        <v>439</v>
      </c>
      <c r="U2948" s="7">
        <v>3</v>
      </c>
      <c r="V2948" s="7">
        <v>29</v>
      </c>
      <c r="W2948">
        <v>1930</v>
      </c>
      <c r="Y2948">
        <v>29</v>
      </c>
      <c r="Z2948" t="s">
        <v>86</v>
      </c>
      <c r="AA2948" t="s">
        <v>391</v>
      </c>
      <c r="AB2948" t="s">
        <v>51</v>
      </c>
      <c r="AC2948" t="s">
        <v>204</v>
      </c>
      <c r="AF2948" t="s">
        <v>440</v>
      </c>
    </row>
    <row r="2949" spans="1:32" x14ac:dyDescent="0.25">
      <c r="A2949" t="s">
        <v>34</v>
      </c>
      <c r="B2949" t="s">
        <v>35</v>
      </c>
      <c r="C2949" t="s">
        <v>36</v>
      </c>
      <c r="D2949" t="s">
        <v>37</v>
      </c>
      <c r="E2949" t="s">
        <v>38</v>
      </c>
      <c r="F2949" t="s">
        <v>52</v>
      </c>
      <c r="G2949" t="s">
        <v>53</v>
      </c>
      <c r="J2949" t="s">
        <v>43</v>
      </c>
      <c r="K2949" t="s">
        <v>196</v>
      </c>
      <c r="L2949" s="7" t="s">
        <v>196</v>
      </c>
      <c r="T2949" s="7" t="s">
        <v>441</v>
      </c>
      <c r="U2949" s="7">
        <v>3</v>
      </c>
      <c r="V2949" s="7">
        <v>15</v>
      </c>
      <c r="W2949">
        <v>1939</v>
      </c>
      <c r="Y2949">
        <v>15</v>
      </c>
      <c r="Z2949" t="s">
        <v>86</v>
      </c>
      <c r="AA2949" t="s">
        <v>391</v>
      </c>
      <c r="AB2949" t="s">
        <v>51</v>
      </c>
      <c r="AC2949" t="s">
        <v>180</v>
      </c>
      <c r="AF2949" t="s">
        <v>440</v>
      </c>
    </row>
    <row r="2950" spans="1:32" x14ac:dyDescent="0.25">
      <c r="A2950" t="s">
        <v>34</v>
      </c>
      <c r="B2950" t="s">
        <v>35</v>
      </c>
      <c r="C2950" t="s">
        <v>36</v>
      </c>
      <c r="D2950" t="s">
        <v>37</v>
      </c>
      <c r="E2950" t="s">
        <v>38</v>
      </c>
      <c r="F2950" t="s">
        <v>52</v>
      </c>
      <c r="G2950" t="s">
        <v>53</v>
      </c>
      <c r="I2950" t="s">
        <v>442</v>
      </c>
      <c r="J2950" t="s">
        <v>43</v>
      </c>
      <c r="K2950" t="s">
        <v>196</v>
      </c>
      <c r="L2950" s="7" t="s">
        <v>196</v>
      </c>
      <c r="T2950" s="7" t="s">
        <v>390</v>
      </c>
      <c r="U2950" s="7">
        <v>8</v>
      </c>
      <c r="V2950" s="7">
        <v>6</v>
      </c>
      <c r="W2950">
        <v>1925</v>
      </c>
      <c r="Y2950">
        <v>6</v>
      </c>
      <c r="Z2950" t="s">
        <v>56</v>
      </c>
      <c r="AA2950" t="s">
        <v>391</v>
      </c>
      <c r="AB2950" t="s">
        <v>51</v>
      </c>
      <c r="AF2950" t="s">
        <v>443</v>
      </c>
    </row>
    <row r="2951" spans="1:32" x14ac:dyDescent="0.25">
      <c r="A2951" t="s">
        <v>34</v>
      </c>
      <c r="B2951" t="s">
        <v>35</v>
      </c>
      <c r="C2951" t="s">
        <v>36</v>
      </c>
      <c r="D2951" t="s">
        <v>37</v>
      </c>
      <c r="E2951" t="s">
        <v>38</v>
      </c>
      <c r="F2951" t="s">
        <v>52</v>
      </c>
      <c r="G2951" t="s">
        <v>53</v>
      </c>
      <c r="I2951" t="s">
        <v>442</v>
      </c>
      <c r="J2951" t="s">
        <v>43</v>
      </c>
      <c r="K2951" t="s">
        <v>196</v>
      </c>
      <c r="L2951" s="7" t="s">
        <v>196</v>
      </c>
      <c r="T2951" s="7" t="s">
        <v>390</v>
      </c>
      <c r="U2951" s="7">
        <v>8</v>
      </c>
      <c r="V2951" s="7">
        <v>6</v>
      </c>
      <c r="W2951">
        <v>1925</v>
      </c>
      <c r="Y2951">
        <v>6</v>
      </c>
      <c r="Z2951" t="s">
        <v>56</v>
      </c>
      <c r="AA2951" t="s">
        <v>391</v>
      </c>
      <c r="AB2951" t="s">
        <v>51</v>
      </c>
      <c r="AF2951" t="s">
        <v>443</v>
      </c>
    </row>
    <row r="2952" spans="1:32" x14ac:dyDescent="0.25">
      <c r="A2952" t="s">
        <v>34</v>
      </c>
      <c r="B2952" t="s">
        <v>35</v>
      </c>
      <c r="C2952" t="s">
        <v>36</v>
      </c>
      <c r="D2952" t="s">
        <v>37</v>
      </c>
      <c r="E2952" t="s">
        <v>38</v>
      </c>
      <c r="F2952" t="s">
        <v>52</v>
      </c>
      <c r="G2952" t="s">
        <v>53</v>
      </c>
      <c r="I2952" t="s">
        <v>442</v>
      </c>
      <c r="J2952" t="s">
        <v>43</v>
      </c>
      <c r="K2952" t="s">
        <v>196</v>
      </c>
      <c r="L2952" s="7" t="s">
        <v>196</v>
      </c>
      <c r="T2952" s="7" t="s">
        <v>390</v>
      </c>
      <c r="U2952" s="7">
        <v>8</v>
      </c>
      <c r="V2952" s="7">
        <v>6</v>
      </c>
      <c r="W2952">
        <v>1925</v>
      </c>
      <c r="Y2952">
        <v>6</v>
      </c>
      <c r="Z2952" t="s">
        <v>56</v>
      </c>
      <c r="AA2952" t="s">
        <v>391</v>
      </c>
      <c r="AB2952" t="s">
        <v>51</v>
      </c>
      <c r="AF2952" t="s">
        <v>443</v>
      </c>
    </row>
    <row r="2953" spans="1:32" x14ac:dyDescent="0.25">
      <c r="A2953" t="s">
        <v>34</v>
      </c>
      <c r="B2953" t="s">
        <v>35</v>
      </c>
      <c r="C2953" t="s">
        <v>36</v>
      </c>
      <c r="D2953" t="s">
        <v>37</v>
      </c>
      <c r="E2953" t="s">
        <v>38</v>
      </c>
      <c r="F2953" t="s">
        <v>52</v>
      </c>
      <c r="G2953" t="s">
        <v>53</v>
      </c>
      <c r="I2953" t="s">
        <v>442</v>
      </c>
      <c r="J2953" t="s">
        <v>43</v>
      </c>
      <c r="K2953" t="s">
        <v>196</v>
      </c>
      <c r="L2953" s="7" t="s">
        <v>196</v>
      </c>
      <c r="T2953" s="7" t="s">
        <v>390</v>
      </c>
      <c r="U2953" s="7">
        <v>8</v>
      </c>
      <c r="V2953" s="7">
        <v>6</v>
      </c>
      <c r="W2953">
        <v>1925</v>
      </c>
      <c r="Y2953">
        <v>6</v>
      </c>
      <c r="Z2953" t="s">
        <v>56</v>
      </c>
      <c r="AA2953" t="s">
        <v>391</v>
      </c>
      <c r="AB2953" t="s">
        <v>51</v>
      </c>
      <c r="AF2953" t="s">
        <v>443</v>
      </c>
    </row>
    <row r="2954" spans="1:32" x14ac:dyDescent="0.25">
      <c r="A2954" t="s">
        <v>34</v>
      </c>
      <c r="B2954" t="s">
        <v>35</v>
      </c>
      <c r="C2954" t="s">
        <v>36</v>
      </c>
      <c r="D2954" t="s">
        <v>37</v>
      </c>
      <c r="E2954" t="s">
        <v>38</v>
      </c>
      <c r="F2954" t="s">
        <v>39</v>
      </c>
      <c r="G2954" t="s">
        <v>40</v>
      </c>
      <c r="I2954" t="s">
        <v>107</v>
      </c>
      <c r="J2954" t="s">
        <v>43</v>
      </c>
      <c r="K2954" t="s">
        <v>196</v>
      </c>
      <c r="L2954" s="7" t="s">
        <v>196</v>
      </c>
      <c r="N2954" s="7" t="s">
        <v>444</v>
      </c>
      <c r="O2954" s="7" t="s">
        <v>444</v>
      </c>
      <c r="Q2954" s="7" t="s">
        <v>445</v>
      </c>
      <c r="S2954" s="7" t="str">
        <f t="shared" ref="S2954:S2969" si="55">O2954&amp;" "&amp;Q2954</f>
        <v>Glaucopsyche lygdamus</v>
      </c>
      <c r="T2954" s="7" t="s">
        <v>446</v>
      </c>
      <c r="U2954" s="7">
        <v>3</v>
      </c>
      <c r="V2954" s="7">
        <v>25</v>
      </c>
      <c r="W2954">
        <v>1941</v>
      </c>
      <c r="Y2954">
        <v>25</v>
      </c>
      <c r="Z2954" t="s">
        <v>86</v>
      </c>
      <c r="AA2954" t="s">
        <v>391</v>
      </c>
      <c r="AB2954" t="s">
        <v>51</v>
      </c>
    </row>
    <row r="2955" spans="1:32" x14ac:dyDescent="0.25">
      <c r="A2955" t="s">
        <v>34</v>
      </c>
      <c r="B2955" t="s">
        <v>35</v>
      </c>
      <c r="C2955" t="s">
        <v>36</v>
      </c>
      <c r="D2955" t="s">
        <v>37</v>
      </c>
      <c r="E2955" t="s">
        <v>38</v>
      </c>
      <c r="F2955" t="s">
        <v>39</v>
      </c>
      <c r="G2955" t="s">
        <v>40</v>
      </c>
      <c r="H2955" t="s">
        <v>77</v>
      </c>
      <c r="I2955" t="s">
        <v>331</v>
      </c>
      <c r="J2955" t="s">
        <v>43</v>
      </c>
      <c r="K2955" t="s">
        <v>196</v>
      </c>
      <c r="L2955" s="7" t="s">
        <v>196</v>
      </c>
      <c r="N2955" s="7" t="s">
        <v>197</v>
      </c>
      <c r="O2955" s="7" t="s">
        <v>197</v>
      </c>
      <c r="Q2955" s="7" t="s">
        <v>447</v>
      </c>
      <c r="S2955" s="7" t="str">
        <f t="shared" si="55"/>
        <v>Strymon melinus</v>
      </c>
      <c r="T2955" s="7" t="s">
        <v>448</v>
      </c>
      <c r="U2955" s="7">
        <v>7</v>
      </c>
      <c r="V2955" s="7">
        <v>7</v>
      </c>
      <c r="W2955">
        <v>1918</v>
      </c>
      <c r="Y2955" t="s">
        <v>60</v>
      </c>
      <c r="AA2955" t="s">
        <v>391</v>
      </c>
      <c r="AB2955" t="s">
        <v>51</v>
      </c>
    </row>
    <row r="2956" spans="1:32" x14ac:dyDescent="0.25">
      <c r="A2956" t="s">
        <v>34</v>
      </c>
      <c r="B2956" t="s">
        <v>35</v>
      </c>
      <c r="C2956" t="s">
        <v>36</v>
      </c>
      <c r="D2956" t="s">
        <v>37</v>
      </c>
      <c r="E2956" t="s">
        <v>38</v>
      </c>
      <c r="F2956" t="s">
        <v>39</v>
      </c>
      <c r="G2956" t="s">
        <v>40</v>
      </c>
      <c r="H2956" t="s">
        <v>146</v>
      </c>
      <c r="I2956" t="s">
        <v>58</v>
      </c>
      <c r="J2956" t="s">
        <v>43</v>
      </c>
      <c r="K2956" t="s">
        <v>196</v>
      </c>
      <c r="L2956" s="7" t="s">
        <v>196</v>
      </c>
      <c r="N2956" s="7" t="s">
        <v>197</v>
      </c>
      <c r="O2956" s="7" t="s">
        <v>197</v>
      </c>
      <c r="Q2956" s="7" t="s">
        <v>447</v>
      </c>
      <c r="S2956" s="7" t="str">
        <f t="shared" si="55"/>
        <v>Strymon melinus</v>
      </c>
      <c r="T2956" s="7" t="s">
        <v>449</v>
      </c>
      <c r="U2956" s="7">
        <v>6</v>
      </c>
      <c r="V2956" s="7">
        <v>5</v>
      </c>
      <c r="W2956">
        <v>1982</v>
      </c>
      <c r="Y2956">
        <v>5</v>
      </c>
      <c r="Z2956" t="s">
        <v>49</v>
      </c>
      <c r="AA2956" t="s">
        <v>391</v>
      </c>
      <c r="AB2956" t="s">
        <v>51</v>
      </c>
    </row>
    <row r="2957" spans="1:32" x14ac:dyDescent="0.25">
      <c r="A2957" t="s">
        <v>34</v>
      </c>
      <c r="B2957" t="s">
        <v>35</v>
      </c>
      <c r="C2957" t="s">
        <v>36</v>
      </c>
      <c r="D2957" t="s">
        <v>37</v>
      </c>
      <c r="E2957" t="s">
        <v>38</v>
      </c>
      <c r="F2957" t="s">
        <v>39</v>
      </c>
      <c r="G2957" t="s">
        <v>39</v>
      </c>
      <c r="I2957" t="s">
        <v>58</v>
      </c>
      <c r="J2957" t="s">
        <v>43</v>
      </c>
      <c r="K2957" t="s">
        <v>196</v>
      </c>
      <c r="L2957" s="7" t="s">
        <v>196</v>
      </c>
      <c r="N2957" s="7" t="s">
        <v>197</v>
      </c>
      <c r="O2957" s="7" t="s">
        <v>197</v>
      </c>
      <c r="Q2957" s="7" t="s">
        <v>447</v>
      </c>
      <c r="S2957" s="7" t="str">
        <f t="shared" si="55"/>
        <v>Strymon melinus</v>
      </c>
      <c r="T2957" s="7" t="s">
        <v>450</v>
      </c>
      <c r="U2957" s="7">
        <v>7</v>
      </c>
      <c r="V2957" s="7">
        <v>4</v>
      </c>
      <c r="W2957">
        <v>1985</v>
      </c>
      <c r="Y2957">
        <v>4</v>
      </c>
      <c r="Z2957" t="s">
        <v>60</v>
      </c>
      <c r="AA2957" t="s">
        <v>391</v>
      </c>
      <c r="AB2957" t="s">
        <v>51</v>
      </c>
      <c r="AD2957" t="s">
        <v>451</v>
      </c>
    </row>
    <row r="2958" spans="1:32" x14ac:dyDescent="0.25">
      <c r="A2958" t="s">
        <v>34</v>
      </c>
      <c r="B2958" t="s">
        <v>35</v>
      </c>
      <c r="C2958" t="s">
        <v>36</v>
      </c>
      <c r="D2958" t="s">
        <v>37</v>
      </c>
      <c r="E2958" t="s">
        <v>38</v>
      </c>
      <c r="F2958" t="s">
        <v>66</v>
      </c>
      <c r="G2958" t="s">
        <v>67</v>
      </c>
      <c r="H2958" t="s">
        <v>452</v>
      </c>
      <c r="I2958" t="s">
        <v>42</v>
      </c>
      <c r="J2958" t="s">
        <v>43</v>
      </c>
      <c r="K2958" t="s">
        <v>196</v>
      </c>
      <c r="L2958" s="7" t="s">
        <v>196</v>
      </c>
      <c r="N2958" s="7" t="s">
        <v>197</v>
      </c>
      <c r="O2958" s="7" t="s">
        <v>197</v>
      </c>
      <c r="Q2958" s="7" t="s">
        <v>447</v>
      </c>
      <c r="S2958" s="7" t="str">
        <f t="shared" si="55"/>
        <v>Strymon melinus</v>
      </c>
      <c r="T2958" s="7" t="s">
        <v>453</v>
      </c>
      <c r="U2958" s="7">
        <v>10</v>
      </c>
      <c r="V2958" s="7">
        <v>18</v>
      </c>
      <c r="W2958">
        <v>1980</v>
      </c>
      <c r="Y2958">
        <v>18</v>
      </c>
      <c r="Z2958" t="s">
        <v>176</v>
      </c>
      <c r="AA2958" t="s">
        <v>391</v>
      </c>
      <c r="AB2958" t="s">
        <v>51</v>
      </c>
    </row>
    <row r="2959" spans="1:32" x14ac:dyDescent="0.25">
      <c r="A2959" t="s">
        <v>34</v>
      </c>
      <c r="B2959" t="s">
        <v>35</v>
      </c>
      <c r="C2959" t="s">
        <v>36</v>
      </c>
      <c r="D2959" t="s">
        <v>37</v>
      </c>
      <c r="E2959" t="s">
        <v>38</v>
      </c>
      <c r="F2959" t="s">
        <v>39</v>
      </c>
      <c r="G2959" t="s">
        <v>39</v>
      </c>
      <c r="J2959" t="s">
        <v>43</v>
      </c>
      <c r="K2959" t="s">
        <v>196</v>
      </c>
      <c r="L2959" s="7" t="s">
        <v>196</v>
      </c>
      <c r="N2959" s="7" t="s">
        <v>197</v>
      </c>
      <c r="O2959" s="7" t="s">
        <v>197</v>
      </c>
      <c r="Q2959" s="7" t="s">
        <v>447</v>
      </c>
      <c r="S2959" s="7" t="str">
        <f t="shared" si="55"/>
        <v>Strymon melinus</v>
      </c>
      <c r="T2959" s="7" t="s">
        <v>454</v>
      </c>
      <c r="U2959" s="7">
        <v>5</v>
      </c>
      <c r="V2959" s="7">
        <v>12</v>
      </c>
      <c r="W2959">
        <v>1986</v>
      </c>
      <c r="Y2959">
        <v>12</v>
      </c>
      <c r="Z2959" t="s">
        <v>90</v>
      </c>
      <c r="AA2959" t="s">
        <v>391</v>
      </c>
      <c r="AB2959" t="s">
        <v>51</v>
      </c>
      <c r="AD2959" t="s">
        <v>455</v>
      </c>
    </row>
    <row r="2960" spans="1:32" x14ac:dyDescent="0.25">
      <c r="A2960" t="s">
        <v>34</v>
      </c>
      <c r="B2960" t="s">
        <v>35</v>
      </c>
      <c r="C2960" t="s">
        <v>36</v>
      </c>
      <c r="D2960" t="s">
        <v>37</v>
      </c>
      <c r="E2960" t="s">
        <v>38</v>
      </c>
      <c r="F2960" t="s">
        <v>66</v>
      </c>
      <c r="G2960" t="s">
        <v>67</v>
      </c>
      <c r="H2960" t="s">
        <v>456</v>
      </c>
      <c r="I2960" t="s">
        <v>62</v>
      </c>
      <c r="J2960" t="s">
        <v>43</v>
      </c>
      <c r="K2960" t="s">
        <v>196</v>
      </c>
      <c r="L2960" s="7" t="s">
        <v>196</v>
      </c>
      <c r="N2960" s="7" t="s">
        <v>197</v>
      </c>
      <c r="O2960" s="7" t="s">
        <v>197</v>
      </c>
      <c r="Q2960" s="7" t="s">
        <v>447</v>
      </c>
      <c r="S2960" s="7" t="str">
        <f t="shared" si="55"/>
        <v>Strymon melinus</v>
      </c>
      <c r="T2960" s="7" t="s">
        <v>457</v>
      </c>
      <c r="U2960" s="7">
        <v>7</v>
      </c>
      <c r="V2960" s="7">
        <v>7</v>
      </c>
      <c r="W2960">
        <v>1978</v>
      </c>
      <c r="Y2960" t="s">
        <v>60</v>
      </c>
      <c r="AA2960" t="s">
        <v>391</v>
      </c>
      <c r="AB2960" t="s">
        <v>51</v>
      </c>
    </row>
    <row r="2961" spans="1:28" x14ac:dyDescent="0.25">
      <c r="A2961" t="s">
        <v>34</v>
      </c>
      <c r="B2961" t="s">
        <v>35</v>
      </c>
      <c r="C2961" t="s">
        <v>36</v>
      </c>
      <c r="D2961" t="s">
        <v>37</v>
      </c>
      <c r="E2961" t="s">
        <v>38</v>
      </c>
      <c r="F2961" t="s">
        <v>66</v>
      </c>
      <c r="G2961" t="s">
        <v>67</v>
      </c>
      <c r="H2961" t="s">
        <v>456</v>
      </c>
      <c r="I2961" t="s">
        <v>62</v>
      </c>
      <c r="J2961" t="s">
        <v>43</v>
      </c>
      <c r="K2961" t="s">
        <v>196</v>
      </c>
      <c r="L2961" s="7" t="s">
        <v>196</v>
      </c>
      <c r="N2961" s="7" t="s">
        <v>197</v>
      </c>
      <c r="O2961" s="7" t="s">
        <v>197</v>
      </c>
      <c r="Q2961" s="7" t="s">
        <v>447</v>
      </c>
      <c r="S2961" s="7" t="str">
        <f t="shared" si="55"/>
        <v>Strymon melinus</v>
      </c>
      <c r="T2961" s="7" t="s">
        <v>457</v>
      </c>
      <c r="U2961" s="7">
        <v>7</v>
      </c>
      <c r="V2961" s="7">
        <v>7</v>
      </c>
      <c r="W2961">
        <v>1978</v>
      </c>
      <c r="Y2961" t="s">
        <v>60</v>
      </c>
      <c r="AA2961" t="s">
        <v>391</v>
      </c>
      <c r="AB2961" t="s">
        <v>51</v>
      </c>
    </row>
    <row r="2962" spans="1:28" x14ac:dyDescent="0.25">
      <c r="A2962" t="s">
        <v>34</v>
      </c>
      <c r="B2962" t="s">
        <v>35</v>
      </c>
      <c r="C2962" t="s">
        <v>36</v>
      </c>
      <c r="D2962" t="s">
        <v>37</v>
      </c>
      <c r="E2962" t="s">
        <v>38</v>
      </c>
      <c r="F2962" t="s">
        <v>66</v>
      </c>
      <c r="G2962" t="s">
        <v>67</v>
      </c>
      <c r="H2962" t="s">
        <v>456</v>
      </c>
      <c r="I2962" t="s">
        <v>62</v>
      </c>
      <c r="J2962" t="s">
        <v>43</v>
      </c>
      <c r="K2962" t="s">
        <v>196</v>
      </c>
      <c r="L2962" s="7" t="s">
        <v>196</v>
      </c>
      <c r="N2962" s="7" t="s">
        <v>197</v>
      </c>
      <c r="O2962" s="7" t="s">
        <v>197</v>
      </c>
      <c r="Q2962" s="7" t="s">
        <v>447</v>
      </c>
      <c r="S2962" s="7" t="str">
        <f t="shared" si="55"/>
        <v>Strymon melinus</v>
      </c>
      <c r="T2962" s="7" t="s">
        <v>457</v>
      </c>
      <c r="U2962" s="7">
        <v>7</v>
      </c>
      <c r="V2962" s="7">
        <v>7</v>
      </c>
      <c r="W2962">
        <v>1978</v>
      </c>
      <c r="Y2962" t="s">
        <v>60</v>
      </c>
      <c r="AA2962" t="s">
        <v>391</v>
      </c>
      <c r="AB2962" t="s">
        <v>51</v>
      </c>
    </row>
    <row r="2963" spans="1:28" x14ac:dyDescent="0.25">
      <c r="A2963" t="s">
        <v>34</v>
      </c>
      <c r="B2963" t="s">
        <v>35</v>
      </c>
      <c r="C2963" t="s">
        <v>36</v>
      </c>
      <c r="D2963" t="s">
        <v>37</v>
      </c>
      <c r="E2963" t="s">
        <v>38</v>
      </c>
      <c r="F2963" t="s">
        <v>66</v>
      </c>
      <c r="G2963" t="s">
        <v>67</v>
      </c>
      <c r="H2963" t="s">
        <v>456</v>
      </c>
      <c r="I2963" t="s">
        <v>62</v>
      </c>
      <c r="J2963" t="s">
        <v>43</v>
      </c>
      <c r="K2963" t="s">
        <v>196</v>
      </c>
      <c r="L2963" s="7" t="s">
        <v>196</v>
      </c>
      <c r="N2963" s="7" t="s">
        <v>197</v>
      </c>
      <c r="O2963" s="7" t="s">
        <v>197</v>
      </c>
      <c r="Q2963" s="7" t="s">
        <v>447</v>
      </c>
      <c r="S2963" s="7" t="str">
        <f t="shared" si="55"/>
        <v>Strymon melinus</v>
      </c>
      <c r="T2963" s="7" t="s">
        <v>457</v>
      </c>
      <c r="U2963" s="7">
        <v>7</v>
      </c>
      <c r="V2963" s="7">
        <v>7</v>
      </c>
      <c r="W2963">
        <v>1978</v>
      </c>
      <c r="Y2963" t="s">
        <v>60</v>
      </c>
      <c r="AA2963" t="s">
        <v>391</v>
      </c>
      <c r="AB2963" t="s">
        <v>51</v>
      </c>
    </row>
    <row r="2964" spans="1:28" x14ac:dyDescent="0.25">
      <c r="A2964" t="s">
        <v>34</v>
      </c>
      <c r="B2964" t="s">
        <v>35</v>
      </c>
      <c r="C2964" t="s">
        <v>36</v>
      </c>
      <c r="D2964" t="s">
        <v>37</v>
      </c>
      <c r="E2964" t="s">
        <v>38</v>
      </c>
      <c r="F2964" t="s">
        <v>66</v>
      </c>
      <c r="G2964" t="s">
        <v>67</v>
      </c>
      <c r="H2964" t="s">
        <v>113</v>
      </c>
      <c r="I2964" t="s">
        <v>42</v>
      </c>
      <c r="J2964" t="s">
        <v>43</v>
      </c>
      <c r="K2964" t="s">
        <v>196</v>
      </c>
      <c r="L2964" s="7" t="s">
        <v>196</v>
      </c>
      <c r="N2964" s="7" t="s">
        <v>197</v>
      </c>
      <c r="O2964" s="7" t="s">
        <v>197</v>
      </c>
      <c r="Q2964" s="7" t="s">
        <v>447</v>
      </c>
      <c r="S2964" s="7" t="str">
        <f t="shared" si="55"/>
        <v>Strymon melinus</v>
      </c>
      <c r="T2964" s="7" t="s">
        <v>117</v>
      </c>
      <c r="U2964" s="7">
        <v>2</v>
      </c>
      <c r="V2964" s="7">
        <v>29</v>
      </c>
      <c r="W2964">
        <v>1980</v>
      </c>
      <c r="Y2964">
        <v>29</v>
      </c>
      <c r="Z2964" t="s">
        <v>80</v>
      </c>
      <c r="AA2964" t="s">
        <v>391</v>
      </c>
      <c r="AB2964" t="s">
        <v>51</v>
      </c>
    </row>
    <row r="2965" spans="1:28" x14ac:dyDescent="0.25">
      <c r="A2965" t="s">
        <v>34</v>
      </c>
      <c r="B2965" t="s">
        <v>35</v>
      </c>
      <c r="C2965" t="s">
        <v>36</v>
      </c>
      <c r="D2965" t="s">
        <v>37</v>
      </c>
      <c r="E2965" t="s">
        <v>38</v>
      </c>
      <c r="F2965" t="s">
        <v>66</v>
      </c>
      <c r="G2965" t="s">
        <v>67</v>
      </c>
      <c r="H2965" t="s">
        <v>113</v>
      </c>
      <c r="I2965" t="s">
        <v>42</v>
      </c>
      <c r="J2965" t="s">
        <v>43</v>
      </c>
      <c r="K2965" t="s">
        <v>196</v>
      </c>
      <c r="L2965" s="7" t="s">
        <v>196</v>
      </c>
      <c r="N2965" s="7" t="s">
        <v>197</v>
      </c>
      <c r="O2965" s="7" t="s">
        <v>197</v>
      </c>
      <c r="Q2965" s="7" t="s">
        <v>447</v>
      </c>
      <c r="S2965" s="7" t="str">
        <f t="shared" si="55"/>
        <v>Strymon melinus</v>
      </c>
      <c r="T2965" s="7" t="s">
        <v>117</v>
      </c>
      <c r="U2965" s="7">
        <v>2</v>
      </c>
      <c r="V2965" s="7">
        <v>29</v>
      </c>
      <c r="W2965">
        <v>1980</v>
      </c>
      <c r="Y2965">
        <v>29</v>
      </c>
      <c r="Z2965" t="s">
        <v>80</v>
      </c>
      <c r="AA2965" t="s">
        <v>391</v>
      </c>
      <c r="AB2965" t="s">
        <v>51</v>
      </c>
    </row>
    <row r="2966" spans="1:28" x14ac:dyDescent="0.25">
      <c r="A2966" t="s">
        <v>34</v>
      </c>
      <c r="B2966" t="s">
        <v>35</v>
      </c>
      <c r="C2966" t="s">
        <v>36</v>
      </c>
      <c r="D2966" t="s">
        <v>37</v>
      </c>
      <c r="E2966" t="s">
        <v>38</v>
      </c>
      <c r="F2966" t="s">
        <v>66</v>
      </c>
      <c r="G2966" t="s">
        <v>67</v>
      </c>
      <c r="H2966" t="s">
        <v>113</v>
      </c>
      <c r="I2966" t="s">
        <v>42</v>
      </c>
      <c r="J2966" t="s">
        <v>43</v>
      </c>
      <c r="K2966" t="s">
        <v>196</v>
      </c>
      <c r="L2966" s="7" t="s">
        <v>196</v>
      </c>
      <c r="N2966" s="7" t="s">
        <v>197</v>
      </c>
      <c r="O2966" s="7" t="s">
        <v>197</v>
      </c>
      <c r="Q2966" s="7" t="s">
        <v>447</v>
      </c>
      <c r="S2966" s="7" t="str">
        <f t="shared" si="55"/>
        <v>Strymon melinus</v>
      </c>
      <c r="T2966" s="7" t="s">
        <v>117</v>
      </c>
      <c r="U2966" s="7">
        <v>2</v>
      </c>
      <c r="V2966" s="7">
        <v>29</v>
      </c>
      <c r="W2966">
        <v>1980</v>
      </c>
      <c r="Y2966">
        <v>29</v>
      </c>
      <c r="Z2966" t="s">
        <v>80</v>
      </c>
      <c r="AA2966" t="s">
        <v>391</v>
      </c>
      <c r="AB2966" t="s">
        <v>51</v>
      </c>
    </row>
    <row r="2967" spans="1:28" x14ac:dyDescent="0.25">
      <c r="A2967" t="s">
        <v>34</v>
      </c>
      <c r="B2967" t="s">
        <v>35</v>
      </c>
      <c r="C2967" t="s">
        <v>36</v>
      </c>
      <c r="D2967" t="s">
        <v>37</v>
      </c>
      <c r="E2967" t="s">
        <v>38</v>
      </c>
      <c r="F2967" t="s">
        <v>66</v>
      </c>
      <c r="G2967" t="s">
        <v>67</v>
      </c>
      <c r="H2967" t="s">
        <v>113</v>
      </c>
      <c r="I2967" t="s">
        <v>42</v>
      </c>
      <c r="J2967" t="s">
        <v>43</v>
      </c>
      <c r="K2967" t="s">
        <v>196</v>
      </c>
      <c r="L2967" s="7" t="s">
        <v>196</v>
      </c>
      <c r="N2967" s="7" t="s">
        <v>197</v>
      </c>
      <c r="O2967" s="7" t="s">
        <v>197</v>
      </c>
      <c r="Q2967" s="7" t="s">
        <v>447</v>
      </c>
      <c r="S2967" s="7" t="str">
        <f t="shared" si="55"/>
        <v>Strymon melinus</v>
      </c>
      <c r="T2967" s="7" t="s">
        <v>117</v>
      </c>
      <c r="U2967" s="7">
        <v>2</v>
      </c>
      <c r="V2967" s="7">
        <v>29</v>
      </c>
      <c r="W2967">
        <v>1980</v>
      </c>
      <c r="Y2967">
        <v>29</v>
      </c>
      <c r="Z2967" t="s">
        <v>80</v>
      </c>
      <c r="AA2967" t="s">
        <v>391</v>
      </c>
      <c r="AB2967" t="s">
        <v>51</v>
      </c>
    </row>
    <row r="2968" spans="1:28" x14ac:dyDescent="0.25">
      <c r="A2968" t="s">
        <v>34</v>
      </c>
      <c r="B2968" t="s">
        <v>35</v>
      </c>
      <c r="C2968" t="s">
        <v>36</v>
      </c>
      <c r="D2968" t="s">
        <v>37</v>
      </c>
      <c r="E2968" t="s">
        <v>38</v>
      </c>
      <c r="F2968" t="s">
        <v>66</v>
      </c>
      <c r="G2968" t="s">
        <v>67</v>
      </c>
      <c r="H2968" t="s">
        <v>113</v>
      </c>
      <c r="I2968" t="s">
        <v>42</v>
      </c>
      <c r="J2968" t="s">
        <v>43</v>
      </c>
      <c r="K2968" t="s">
        <v>196</v>
      </c>
      <c r="L2968" s="7" t="s">
        <v>196</v>
      </c>
      <c r="N2968" s="7" t="s">
        <v>197</v>
      </c>
      <c r="O2968" s="7" t="s">
        <v>197</v>
      </c>
      <c r="Q2968" s="7" t="s">
        <v>447</v>
      </c>
      <c r="S2968" s="7" t="str">
        <f t="shared" si="55"/>
        <v>Strymon melinus</v>
      </c>
      <c r="T2968" s="7" t="s">
        <v>117</v>
      </c>
      <c r="U2968" s="7">
        <v>2</v>
      </c>
      <c r="V2968" s="7">
        <v>29</v>
      </c>
      <c r="W2968">
        <v>1980</v>
      </c>
      <c r="Y2968">
        <v>29</v>
      </c>
      <c r="Z2968" t="s">
        <v>80</v>
      </c>
      <c r="AA2968" t="s">
        <v>391</v>
      </c>
      <c r="AB2968" t="s">
        <v>51</v>
      </c>
    </row>
    <row r="2969" spans="1:28" x14ac:dyDescent="0.25">
      <c r="A2969" t="s">
        <v>34</v>
      </c>
      <c r="B2969" t="s">
        <v>35</v>
      </c>
      <c r="C2969" t="s">
        <v>36</v>
      </c>
      <c r="D2969" t="s">
        <v>37</v>
      </c>
      <c r="E2969" t="s">
        <v>38</v>
      </c>
      <c r="F2969" t="s">
        <v>66</v>
      </c>
      <c r="G2969" t="s">
        <v>67</v>
      </c>
      <c r="H2969" t="s">
        <v>360</v>
      </c>
      <c r="I2969" t="s">
        <v>42</v>
      </c>
      <c r="J2969" t="s">
        <v>43</v>
      </c>
      <c r="K2969" t="s">
        <v>196</v>
      </c>
      <c r="L2969" s="7" t="s">
        <v>196</v>
      </c>
      <c r="N2969" s="7" t="s">
        <v>197</v>
      </c>
      <c r="O2969" s="7" t="s">
        <v>197</v>
      </c>
      <c r="Q2969" s="7" t="s">
        <v>447</v>
      </c>
      <c r="S2969" s="7" t="str">
        <f t="shared" si="55"/>
        <v>Strymon melinus</v>
      </c>
      <c r="T2969" s="7" t="s">
        <v>458</v>
      </c>
      <c r="U2969" s="7">
        <v>2</v>
      </c>
      <c r="V2969" s="7">
        <v>28</v>
      </c>
      <c r="W2969">
        <v>1982</v>
      </c>
      <c r="Y2969">
        <v>28</v>
      </c>
      <c r="Z2969" t="s">
        <v>80</v>
      </c>
      <c r="AA2969" t="s">
        <v>391</v>
      </c>
      <c r="AB2969" t="s">
        <v>51</v>
      </c>
    </row>
    <row r="2970" spans="1:28" x14ac:dyDescent="0.25">
      <c r="A2970" t="s">
        <v>34</v>
      </c>
      <c r="B2970" t="s">
        <v>35</v>
      </c>
      <c r="C2970" t="s">
        <v>36</v>
      </c>
      <c r="D2970" t="s">
        <v>37</v>
      </c>
      <c r="E2970" t="s">
        <v>38</v>
      </c>
      <c r="F2970" t="s">
        <v>39</v>
      </c>
      <c r="G2970" t="s">
        <v>40</v>
      </c>
      <c r="I2970" t="s">
        <v>107</v>
      </c>
      <c r="J2970" t="s">
        <v>43</v>
      </c>
      <c r="K2970" t="s">
        <v>196</v>
      </c>
      <c r="L2970" s="7" t="s">
        <v>196</v>
      </c>
      <c r="N2970" s="7" t="s">
        <v>197</v>
      </c>
      <c r="O2970" s="7" t="s">
        <v>197</v>
      </c>
      <c r="Q2970" s="7" t="s">
        <v>447</v>
      </c>
      <c r="R2970" s="7" t="s">
        <v>459</v>
      </c>
      <c r="S2970" s="7" t="s">
        <v>1665</v>
      </c>
      <c r="T2970" s="7" t="s">
        <v>460</v>
      </c>
      <c r="U2970" s="7">
        <v>3</v>
      </c>
      <c r="V2970" s="7">
        <v>23</v>
      </c>
      <c r="W2970">
        <v>1941</v>
      </c>
      <c r="Y2970">
        <v>23</v>
      </c>
      <c r="Z2970" t="s">
        <v>86</v>
      </c>
      <c r="AA2970" t="s">
        <v>391</v>
      </c>
      <c r="AB2970" t="s">
        <v>51</v>
      </c>
    </row>
    <row r="2971" spans="1:28" x14ac:dyDescent="0.25">
      <c r="A2971" t="s">
        <v>34</v>
      </c>
      <c r="B2971" t="s">
        <v>35</v>
      </c>
      <c r="C2971" t="s">
        <v>36</v>
      </c>
      <c r="D2971" t="s">
        <v>37</v>
      </c>
      <c r="E2971" t="s">
        <v>38</v>
      </c>
      <c r="F2971" t="s">
        <v>39</v>
      </c>
      <c r="G2971" t="s">
        <v>40</v>
      </c>
      <c r="I2971" t="s">
        <v>143</v>
      </c>
      <c r="J2971" t="s">
        <v>43</v>
      </c>
      <c r="K2971" t="s">
        <v>196</v>
      </c>
      <c r="L2971" s="7" t="s">
        <v>196</v>
      </c>
      <c r="N2971" s="7" t="s">
        <v>197</v>
      </c>
      <c r="O2971" s="7" t="s">
        <v>197</v>
      </c>
      <c r="Q2971" s="7" t="s">
        <v>447</v>
      </c>
      <c r="R2971" s="7" t="s">
        <v>459</v>
      </c>
      <c r="S2971" s="7" t="s">
        <v>1665</v>
      </c>
      <c r="T2971" s="7" t="s">
        <v>461</v>
      </c>
      <c r="U2971" s="7">
        <v>8</v>
      </c>
      <c r="V2971" s="7">
        <v>16</v>
      </c>
      <c r="W2971">
        <v>1939</v>
      </c>
      <c r="Y2971">
        <v>16</v>
      </c>
      <c r="Z2971" t="s">
        <v>56</v>
      </c>
      <c r="AA2971" t="s">
        <v>391</v>
      </c>
      <c r="AB2971" t="s">
        <v>51</v>
      </c>
    </row>
    <row r="2972" spans="1:28" x14ac:dyDescent="0.25">
      <c r="A2972" t="s">
        <v>34</v>
      </c>
      <c r="B2972" t="s">
        <v>35</v>
      </c>
      <c r="C2972" t="s">
        <v>36</v>
      </c>
      <c r="D2972" t="s">
        <v>37</v>
      </c>
      <c r="E2972" t="s">
        <v>38</v>
      </c>
      <c r="F2972" t="s">
        <v>39</v>
      </c>
      <c r="G2972" t="s">
        <v>40</v>
      </c>
      <c r="I2972" t="s">
        <v>107</v>
      </c>
      <c r="J2972" t="s">
        <v>43</v>
      </c>
      <c r="K2972" t="s">
        <v>196</v>
      </c>
      <c r="L2972" s="7" t="s">
        <v>196</v>
      </c>
      <c r="N2972" s="7" t="s">
        <v>197</v>
      </c>
      <c r="O2972" s="7" t="s">
        <v>197</v>
      </c>
      <c r="Q2972" s="7" t="s">
        <v>447</v>
      </c>
      <c r="R2972" s="7" t="s">
        <v>459</v>
      </c>
      <c r="S2972" s="7" t="s">
        <v>1665</v>
      </c>
      <c r="T2972" s="7" t="s">
        <v>462</v>
      </c>
      <c r="U2972" s="7">
        <v>3</v>
      </c>
      <c r="V2972" s="7">
        <v>26</v>
      </c>
      <c r="W2972">
        <v>1941</v>
      </c>
      <c r="Y2972">
        <v>26</v>
      </c>
      <c r="Z2972" t="s">
        <v>86</v>
      </c>
      <c r="AA2972" t="s">
        <v>391</v>
      </c>
      <c r="AB2972" t="s">
        <v>51</v>
      </c>
    </row>
    <row r="2973" spans="1:28" x14ac:dyDescent="0.25">
      <c r="A2973" t="s">
        <v>34</v>
      </c>
      <c r="B2973" t="s">
        <v>35</v>
      </c>
      <c r="C2973" t="s">
        <v>36</v>
      </c>
      <c r="D2973" t="s">
        <v>37</v>
      </c>
      <c r="E2973" t="s">
        <v>38</v>
      </c>
      <c r="F2973" t="s">
        <v>39</v>
      </c>
      <c r="G2973" t="s">
        <v>40</v>
      </c>
      <c r="I2973" t="s">
        <v>107</v>
      </c>
      <c r="J2973" t="s">
        <v>43</v>
      </c>
      <c r="K2973" t="s">
        <v>196</v>
      </c>
      <c r="L2973" s="7" t="s">
        <v>196</v>
      </c>
      <c r="N2973" s="7" t="s">
        <v>197</v>
      </c>
      <c r="O2973" s="7" t="s">
        <v>197</v>
      </c>
      <c r="Q2973" s="7" t="s">
        <v>447</v>
      </c>
      <c r="R2973" s="7" t="s">
        <v>459</v>
      </c>
      <c r="S2973" s="7" t="s">
        <v>1665</v>
      </c>
      <c r="T2973" s="7" t="s">
        <v>463</v>
      </c>
      <c r="U2973" s="7">
        <v>8</v>
      </c>
      <c r="V2973" s="7">
        <v>12</v>
      </c>
      <c r="W2973">
        <v>1939</v>
      </c>
      <c r="Y2973">
        <v>12</v>
      </c>
      <c r="Z2973" t="s">
        <v>56</v>
      </c>
      <c r="AA2973" t="s">
        <v>391</v>
      </c>
      <c r="AB2973" t="s">
        <v>51</v>
      </c>
    </row>
    <row r="2974" spans="1:28" x14ac:dyDescent="0.25">
      <c r="A2974" t="s">
        <v>34</v>
      </c>
      <c r="B2974" t="s">
        <v>35</v>
      </c>
      <c r="C2974" t="s">
        <v>36</v>
      </c>
      <c r="D2974" t="s">
        <v>37</v>
      </c>
      <c r="E2974" t="s">
        <v>38</v>
      </c>
      <c r="F2974" t="s">
        <v>39</v>
      </c>
      <c r="G2974" t="s">
        <v>40</v>
      </c>
      <c r="I2974" t="s">
        <v>143</v>
      </c>
      <c r="J2974" t="s">
        <v>43</v>
      </c>
      <c r="K2974" t="s">
        <v>196</v>
      </c>
      <c r="L2974" s="7" t="s">
        <v>196</v>
      </c>
      <c r="N2974" s="7" t="s">
        <v>197</v>
      </c>
      <c r="O2974" s="7" t="s">
        <v>197</v>
      </c>
      <c r="Q2974" s="7" t="s">
        <v>447</v>
      </c>
      <c r="R2974" s="7" t="s">
        <v>459</v>
      </c>
      <c r="S2974" s="7" t="s">
        <v>1665</v>
      </c>
      <c r="T2974" s="7" t="s">
        <v>464</v>
      </c>
      <c r="U2974" s="7">
        <v>8</v>
      </c>
      <c r="V2974" s="7">
        <v>12</v>
      </c>
      <c r="W2974">
        <v>1929</v>
      </c>
      <c r="Y2974">
        <v>12</v>
      </c>
      <c r="Z2974" t="s">
        <v>56</v>
      </c>
      <c r="AA2974" t="s">
        <v>391</v>
      </c>
      <c r="AB2974" t="s">
        <v>51</v>
      </c>
    </row>
    <row r="2975" spans="1:28" x14ac:dyDescent="0.25">
      <c r="A2975" t="s">
        <v>34</v>
      </c>
      <c r="B2975" t="s">
        <v>35</v>
      </c>
      <c r="C2975" t="s">
        <v>36</v>
      </c>
      <c r="D2975" t="s">
        <v>37</v>
      </c>
      <c r="E2975" t="s">
        <v>38</v>
      </c>
      <c r="F2975" t="s">
        <v>39</v>
      </c>
      <c r="G2975" t="s">
        <v>40</v>
      </c>
      <c r="I2975" t="s">
        <v>107</v>
      </c>
      <c r="J2975" t="s">
        <v>43</v>
      </c>
      <c r="K2975" t="s">
        <v>196</v>
      </c>
      <c r="L2975" s="7" t="s">
        <v>196</v>
      </c>
      <c r="N2975" s="7" t="s">
        <v>197</v>
      </c>
      <c r="O2975" s="7" t="s">
        <v>197</v>
      </c>
      <c r="Q2975" s="7" t="s">
        <v>447</v>
      </c>
      <c r="R2975" s="7" t="s">
        <v>459</v>
      </c>
      <c r="S2975" s="7" t="s">
        <v>1665</v>
      </c>
      <c r="T2975" s="7" t="s">
        <v>463</v>
      </c>
      <c r="U2975" s="7">
        <v>8</v>
      </c>
      <c r="V2975" s="7">
        <v>12</v>
      </c>
      <c r="W2975">
        <v>1939</v>
      </c>
      <c r="Y2975">
        <v>12</v>
      </c>
      <c r="Z2975" t="s">
        <v>56</v>
      </c>
      <c r="AA2975" t="s">
        <v>391</v>
      </c>
      <c r="AB2975" t="s">
        <v>51</v>
      </c>
    </row>
    <row r="2976" spans="1:28" x14ac:dyDescent="0.25">
      <c r="A2976" t="s">
        <v>34</v>
      </c>
      <c r="B2976" t="s">
        <v>35</v>
      </c>
      <c r="C2976" t="s">
        <v>36</v>
      </c>
      <c r="D2976" t="s">
        <v>37</v>
      </c>
      <c r="E2976" t="s">
        <v>38</v>
      </c>
      <c r="F2976" t="s">
        <v>39</v>
      </c>
      <c r="G2976" t="s">
        <v>40</v>
      </c>
      <c r="I2976" t="s">
        <v>143</v>
      </c>
      <c r="J2976" t="s">
        <v>43</v>
      </c>
      <c r="K2976" t="s">
        <v>196</v>
      </c>
      <c r="L2976" s="7" t="s">
        <v>196</v>
      </c>
      <c r="N2976" s="7" t="s">
        <v>197</v>
      </c>
      <c r="O2976" s="7" t="s">
        <v>197</v>
      </c>
      <c r="Q2976" s="7" t="s">
        <v>447</v>
      </c>
      <c r="R2976" s="7" t="s">
        <v>459</v>
      </c>
      <c r="S2976" s="7" t="s">
        <v>1665</v>
      </c>
      <c r="T2976" s="7" t="s">
        <v>465</v>
      </c>
      <c r="U2976" s="7">
        <v>8</v>
      </c>
      <c r="V2976" s="7">
        <v>14</v>
      </c>
      <c r="W2976">
        <v>1939</v>
      </c>
      <c r="Y2976">
        <v>14</v>
      </c>
      <c r="Z2976" t="s">
        <v>56</v>
      </c>
      <c r="AA2976" t="s">
        <v>391</v>
      </c>
      <c r="AB2976" t="s">
        <v>51</v>
      </c>
    </row>
    <row r="2977" spans="1:32" x14ac:dyDescent="0.25">
      <c r="A2977" t="s">
        <v>34</v>
      </c>
      <c r="B2977" t="s">
        <v>35</v>
      </c>
      <c r="C2977" t="s">
        <v>36</v>
      </c>
      <c r="D2977" t="s">
        <v>37</v>
      </c>
      <c r="E2977" t="s">
        <v>38</v>
      </c>
      <c r="F2977" t="s">
        <v>39</v>
      </c>
      <c r="G2977" t="s">
        <v>142</v>
      </c>
      <c r="J2977" t="s">
        <v>43</v>
      </c>
      <c r="K2977" t="s">
        <v>196</v>
      </c>
      <c r="L2977" s="7" t="s">
        <v>196</v>
      </c>
      <c r="N2977" s="7" t="s">
        <v>197</v>
      </c>
      <c r="O2977" s="7" t="s">
        <v>197</v>
      </c>
      <c r="Q2977" s="7" t="s">
        <v>447</v>
      </c>
      <c r="R2977" s="7" t="s">
        <v>459</v>
      </c>
      <c r="S2977" s="7" t="s">
        <v>1665</v>
      </c>
      <c r="T2977" s="7" t="s">
        <v>382</v>
      </c>
      <c r="U2977" s="7">
        <v>8</v>
      </c>
      <c r="V2977" s="7">
        <v>9</v>
      </c>
      <c r="W2977">
        <v>1939</v>
      </c>
      <c r="Y2977">
        <v>9</v>
      </c>
      <c r="Z2977" t="s">
        <v>56</v>
      </c>
      <c r="AA2977" t="s">
        <v>391</v>
      </c>
      <c r="AB2977" t="s">
        <v>51</v>
      </c>
    </row>
    <row r="2978" spans="1:32" x14ac:dyDescent="0.25">
      <c r="A2978" t="s">
        <v>34</v>
      </c>
      <c r="B2978" t="s">
        <v>35</v>
      </c>
      <c r="C2978" t="s">
        <v>36</v>
      </c>
      <c r="D2978" t="s">
        <v>37</v>
      </c>
      <c r="E2978" t="s">
        <v>38</v>
      </c>
      <c r="F2978" t="s">
        <v>39</v>
      </c>
      <c r="G2978" t="s">
        <v>142</v>
      </c>
      <c r="I2978" t="s">
        <v>139</v>
      </c>
      <c r="J2978" t="s">
        <v>43</v>
      </c>
      <c r="K2978" t="s">
        <v>1452</v>
      </c>
      <c r="L2978" s="7" t="s">
        <v>1452</v>
      </c>
      <c r="N2978" s="7" t="s">
        <v>1453</v>
      </c>
      <c r="O2978" s="7" t="s">
        <v>1453</v>
      </c>
      <c r="Q2978" s="7" t="s">
        <v>558</v>
      </c>
      <c r="S2978" s="7" t="str">
        <f t="shared" ref="S2978:S3009" si="56">O2978&amp;" "&amp;Q2978</f>
        <v>Phryganidia californica</v>
      </c>
      <c r="T2978" s="7" t="s">
        <v>705</v>
      </c>
      <c r="U2978" s="7">
        <v>4</v>
      </c>
      <c r="V2978" s="7">
        <v>21</v>
      </c>
      <c r="W2978">
        <v>1941</v>
      </c>
      <c r="Y2978">
        <v>21</v>
      </c>
      <c r="Z2978" t="s">
        <v>96</v>
      </c>
      <c r="AA2978" t="s">
        <v>1381</v>
      </c>
      <c r="AB2978" t="s">
        <v>51</v>
      </c>
      <c r="AD2978" t="s">
        <v>1454</v>
      </c>
    </row>
    <row r="2979" spans="1:32" x14ac:dyDescent="0.25">
      <c r="A2979" t="s">
        <v>34</v>
      </c>
      <c r="B2979" t="s">
        <v>35</v>
      </c>
      <c r="C2979" t="s">
        <v>36</v>
      </c>
      <c r="D2979" t="s">
        <v>37</v>
      </c>
      <c r="E2979" t="s">
        <v>38</v>
      </c>
      <c r="F2979" t="s">
        <v>39</v>
      </c>
      <c r="G2979" t="s">
        <v>142</v>
      </c>
      <c r="I2979" t="s">
        <v>139</v>
      </c>
      <c r="J2979" t="s">
        <v>43</v>
      </c>
      <c r="K2979" t="s">
        <v>1452</v>
      </c>
      <c r="L2979" s="7" t="s">
        <v>1452</v>
      </c>
      <c r="N2979" s="7" t="s">
        <v>1453</v>
      </c>
      <c r="O2979" s="7" t="s">
        <v>1453</v>
      </c>
      <c r="Q2979" s="7" t="s">
        <v>558</v>
      </c>
      <c r="S2979" s="7" t="str">
        <f t="shared" si="56"/>
        <v>Phryganidia californica</v>
      </c>
      <c r="T2979" s="7" t="s">
        <v>1093</v>
      </c>
      <c r="U2979" s="7">
        <v>4</v>
      </c>
      <c r="V2979" s="7">
        <v>19</v>
      </c>
      <c r="W2979">
        <v>1941</v>
      </c>
      <c r="Y2979">
        <v>19</v>
      </c>
      <c r="Z2979" t="s">
        <v>96</v>
      </c>
      <c r="AA2979" t="s">
        <v>1381</v>
      </c>
      <c r="AB2979" t="s">
        <v>51</v>
      </c>
      <c r="AD2979" t="s">
        <v>1455</v>
      </c>
      <c r="AF2979" t="s">
        <v>1236</v>
      </c>
    </row>
    <row r="2980" spans="1:32" x14ac:dyDescent="0.25">
      <c r="A2980" t="s">
        <v>34</v>
      </c>
      <c r="B2980" t="s">
        <v>35</v>
      </c>
      <c r="C2980" t="s">
        <v>36</v>
      </c>
      <c r="D2980" t="s">
        <v>37</v>
      </c>
      <c r="E2980" t="s">
        <v>38</v>
      </c>
      <c r="F2980" t="s">
        <v>39</v>
      </c>
      <c r="G2980" t="s">
        <v>142</v>
      </c>
      <c r="I2980" t="s">
        <v>139</v>
      </c>
      <c r="J2980" t="s">
        <v>43</v>
      </c>
      <c r="K2980" t="s">
        <v>1452</v>
      </c>
      <c r="L2980" s="7" t="s">
        <v>1452</v>
      </c>
      <c r="N2980" s="7" t="s">
        <v>1453</v>
      </c>
      <c r="O2980" s="7" t="s">
        <v>1453</v>
      </c>
      <c r="Q2980" s="7" t="s">
        <v>558</v>
      </c>
      <c r="S2980" s="7" t="str">
        <f t="shared" si="56"/>
        <v>Phryganidia californica</v>
      </c>
      <c r="T2980" s="7" t="s">
        <v>705</v>
      </c>
      <c r="U2980" s="7">
        <v>4</v>
      </c>
      <c r="V2980" s="7">
        <v>21</v>
      </c>
      <c r="W2980">
        <v>1941</v>
      </c>
      <c r="Y2980">
        <v>21</v>
      </c>
      <c r="Z2980" t="s">
        <v>96</v>
      </c>
      <c r="AA2980" t="s">
        <v>1381</v>
      </c>
      <c r="AB2980" t="s">
        <v>51</v>
      </c>
      <c r="AD2980" t="s">
        <v>1454</v>
      </c>
    </row>
    <row r="2981" spans="1:32" x14ac:dyDescent="0.25">
      <c r="A2981" t="s">
        <v>34</v>
      </c>
      <c r="B2981" t="s">
        <v>35</v>
      </c>
      <c r="C2981" t="s">
        <v>36</v>
      </c>
      <c r="D2981" t="s">
        <v>37</v>
      </c>
      <c r="E2981" t="s">
        <v>38</v>
      </c>
      <c r="F2981" t="s">
        <v>39</v>
      </c>
      <c r="G2981" t="s">
        <v>142</v>
      </c>
      <c r="I2981" t="s">
        <v>139</v>
      </c>
      <c r="J2981" t="s">
        <v>43</v>
      </c>
      <c r="K2981" t="s">
        <v>1452</v>
      </c>
      <c r="L2981" s="7" t="s">
        <v>1452</v>
      </c>
      <c r="N2981" s="7" t="s">
        <v>1453</v>
      </c>
      <c r="O2981" s="7" t="s">
        <v>1453</v>
      </c>
      <c r="Q2981" s="7" t="s">
        <v>558</v>
      </c>
      <c r="S2981" s="7" t="str">
        <f t="shared" si="56"/>
        <v>Phryganidia californica</v>
      </c>
      <c r="T2981" s="7" t="s">
        <v>705</v>
      </c>
      <c r="U2981" s="7">
        <v>4</v>
      </c>
      <c r="V2981" s="7">
        <v>21</v>
      </c>
      <c r="W2981">
        <v>1941</v>
      </c>
      <c r="Y2981">
        <v>21</v>
      </c>
      <c r="Z2981" t="s">
        <v>96</v>
      </c>
      <c r="AA2981" t="s">
        <v>1381</v>
      </c>
      <c r="AB2981" t="s">
        <v>51</v>
      </c>
      <c r="AD2981" t="s">
        <v>1454</v>
      </c>
    </row>
    <row r="2982" spans="1:32" x14ac:dyDescent="0.25">
      <c r="A2982" t="s">
        <v>34</v>
      </c>
      <c r="B2982" t="s">
        <v>35</v>
      </c>
      <c r="C2982" t="s">
        <v>36</v>
      </c>
      <c r="D2982" t="s">
        <v>37</v>
      </c>
      <c r="E2982" t="s">
        <v>38</v>
      </c>
      <c r="F2982" t="s">
        <v>39</v>
      </c>
      <c r="G2982" t="s">
        <v>40</v>
      </c>
      <c r="I2982" t="s">
        <v>163</v>
      </c>
      <c r="J2982" t="s">
        <v>43</v>
      </c>
      <c r="K2982" t="s">
        <v>1452</v>
      </c>
      <c r="L2982" s="7" t="s">
        <v>1452</v>
      </c>
      <c r="N2982" s="7" t="s">
        <v>1453</v>
      </c>
      <c r="O2982" s="7" t="s">
        <v>1453</v>
      </c>
      <c r="Q2982" s="7" t="s">
        <v>558</v>
      </c>
      <c r="S2982" s="7" t="str">
        <f t="shared" si="56"/>
        <v>Phryganidia californica</v>
      </c>
      <c r="T2982" s="7" t="s">
        <v>887</v>
      </c>
      <c r="U2982" s="7">
        <v>4</v>
      </c>
      <c r="V2982" s="7">
        <v>5</v>
      </c>
      <c r="W2982">
        <v>1941</v>
      </c>
      <c r="Y2982">
        <v>5</v>
      </c>
      <c r="Z2982" t="s">
        <v>96</v>
      </c>
      <c r="AA2982" t="s">
        <v>1381</v>
      </c>
      <c r="AB2982" t="s">
        <v>51</v>
      </c>
      <c r="AD2982" t="s">
        <v>1456</v>
      </c>
      <c r="AF2982" t="s">
        <v>1236</v>
      </c>
    </row>
    <row r="2983" spans="1:32" x14ac:dyDescent="0.25">
      <c r="A2983" t="s">
        <v>34</v>
      </c>
      <c r="B2983" t="s">
        <v>35</v>
      </c>
      <c r="C2983" t="s">
        <v>36</v>
      </c>
      <c r="D2983" t="s">
        <v>37</v>
      </c>
      <c r="E2983" t="s">
        <v>38</v>
      </c>
      <c r="F2983" t="s">
        <v>39</v>
      </c>
      <c r="G2983" t="s">
        <v>142</v>
      </c>
      <c r="I2983" t="s">
        <v>139</v>
      </c>
      <c r="J2983" t="s">
        <v>43</v>
      </c>
      <c r="K2983" t="s">
        <v>1452</v>
      </c>
      <c r="L2983" s="7" t="s">
        <v>1452</v>
      </c>
      <c r="N2983" s="7" t="s">
        <v>1453</v>
      </c>
      <c r="O2983" s="7" t="s">
        <v>1453</v>
      </c>
      <c r="Q2983" s="7" t="s">
        <v>558</v>
      </c>
      <c r="S2983" s="7" t="str">
        <f t="shared" si="56"/>
        <v>Phryganidia californica</v>
      </c>
      <c r="T2983" s="7" t="s">
        <v>1457</v>
      </c>
      <c r="U2983" s="7">
        <v>4</v>
      </c>
      <c r="V2983" s="7">
        <v>23</v>
      </c>
      <c r="W2983">
        <v>1941</v>
      </c>
      <c r="Y2983">
        <v>23</v>
      </c>
      <c r="Z2983" t="s">
        <v>96</v>
      </c>
      <c r="AA2983" t="s">
        <v>1381</v>
      </c>
      <c r="AB2983" t="s">
        <v>51</v>
      </c>
      <c r="AD2983" t="s">
        <v>1458</v>
      </c>
      <c r="AF2983" t="s">
        <v>1236</v>
      </c>
    </row>
    <row r="2984" spans="1:32" x14ac:dyDescent="0.25">
      <c r="A2984" t="s">
        <v>34</v>
      </c>
      <c r="B2984" t="s">
        <v>35</v>
      </c>
      <c r="C2984" t="s">
        <v>36</v>
      </c>
      <c r="D2984" t="s">
        <v>37</v>
      </c>
      <c r="E2984" t="s">
        <v>38</v>
      </c>
      <c r="F2984" t="s">
        <v>39</v>
      </c>
      <c r="G2984" t="s">
        <v>142</v>
      </c>
      <c r="I2984" t="s">
        <v>139</v>
      </c>
      <c r="J2984" t="s">
        <v>43</v>
      </c>
      <c r="K2984" t="s">
        <v>1452</v>
      </c>
      <c r="L2984" s="7" t="s">
        <v>1452</v>
      </c>
      <c r="N2984" s="7" t="s">
        <v>1453</v>
      </c>
      <c r="O2984" s="7" t="s">
        <v>1453</v>
      </c>
      <c r="Q2984" s="7" t="s">
        <v>558</v>
      </c>
      <c r="S2984" s="7" t="str">
        <f t="shared" si="56"/>
        <v>Phryganidia californica</v>
      </c>
      <c r="T2984" s="7" t="s">
        <v>1156</v>
      </c>
      <c r="U2984" s="7">
        <v>4</v>
      </c>
      <c r="V2984" s="7">
        <v>26</v>
      </c>
      <c r="W2984">
        <v>1941</v>
      </c>
      <c r="Y2984">
        <v>26</v>
      </c>
      <c r="Z2984" t="s">
        <v>96</v>
      </c>
      <c r="AA2984" t="s">
        <v>1381</v>
      </c>
      <c r="AB2984" t="s">
        <v>51</v>
      </c>
      <c r="AD2984" t="s">
        <v>1459</v>
      </c>
      <c r="AF2984" t="s">
        <v>1236</v>
      </c>
    </row>
    <row r="2985" spans="1:32" x14ac:dyDescent="0.25">
      <c r="A2985" t="s">
        <v>34</v>
      </c>
      <c r="B2985" t="s">
        <v>35</v>
      </c>
      <c r="C2985" t="s">
        <v>36</v>
      </c>
      <c r="D2985" t="s">
        <v>37</v>
      </c>
      <c r="E2985" t="s">
        <v>38</v>
      </c>
      <c r="F2985" t="s">
        <v>39</v>
      </c>
      <c r="G2985" t="s">
        <v>40</v>
      </c>
      <c r="I2985" t="s">
        <v>107</v>
      </c>
      <c r="J2985" t="s">
        <v>43</v>
      </c>
      <c r="K2985" t="s">
        <v>1452</v>
      </c>
      <c r="L2985" s="7" t="s">
        <v>1452</v>
      </c>
      <c r="N2985" s="7" t="s">
        <v>1453</v>
      </c>
      <c r="O2985" s="7" t="s">
        <v>1453</v>
      </c>
      <c r="Q2985" s="7" t="s">
        <v>558</v>
      </c>
      <c r="S2985" s="7" t="str">
        <f t="shared" si="56"/>
        <v>Phryganidia californica</v>
      </c>
      <c r="T2985" s="7" t="s">
        <v>1185</v>
      </c>
      <c r="U2985" s="7">
        <v>4</v>
      </c>
      <c r="V2985" s="7">
        <v>25</v>
      </c>
      <c r="W2985">
        <v>1941</v>
      </c>
      <c r="Y2985">
        <v>25</v>
      </c>
      <c r="Z2985" t="s">
        <v>96</v>
      </c>
      <c r="AA2985" t="s">
        <v>1381</v>
      </c>
      <c r="AB2985" t="s">
        <v>51</v>
      </c>
      <c r="AD2985" t="s">
        <v>1460</v>
      </c>
    </row>
    <row r="2986" spans="1:32" x14ac:dyDescent="0.25">
      <c r="A2986" t="s">
        <v>34</v>
      </c>
      <c r="B2986" t="s">
        <v>35</v>
      </c>
      <c r="C2986" t="s">
        <v>36</v>
      </c>
      <c r="D2986" t="s">
        <v>37</v>
      </c>
      <c r="E2986" t="s">
        <v>38</v>
      </c>
      <c r="F2986" t="s">
        <v>39</v>
      </c>
      <c r="G2986" t="s">
        <v>142</v>
      </c>
      <c r="I2986" t="s">
        <v>139</v>
      </c>
      <c r="J2986" t="s">
        <v>43</v>
      </c>
      <c r="K2986" t="s">
        <v>1452</v>
      </c>
      <c r="L2986" s="7" t="s">
        <v>1452</v>
      </c>
      <c r="N2986" s="7" t="s">
        <v>1453</v>
      </c>
      <c r="O2986" s="7" t="s">
        <v>1453</v>
      </c>
      <c r="Q2986" s="7" t="s">
        <v>558</v>
      </c>
      <c r="S2986" s="7" t="str">
        <f t="shared" si="56"/>
        <v>Phryganidia californica</v>
      </c>
      <c r="T2986" s="7" t="s">
        <v>871</v>
      </c>
      <c r="U2986" s="7">
        <v>4</v>
      </c>
      <c r="V2986" s="7">
        <v>28</v>
      </c>
      <c r="W2986">
        <v>1941</v>
      </c>
      <c r="Y2986">
        <v>28</v>
      </c>
      <c r="Z2986" t="s">
        <v>96</v>
      </c>
      <c r="AA2986" t="s">
        <v>1381</v>
      </c>
      <c r="AB2986" t="s">
        <v>51</v>
      </c>
      <c r="AD2986" t="s">
        <v>1461</v>
      </c>
      <c r="AF2986" t="s">
        <v>1236</v>
      </c>
    </row>
    <row r="2987" spans="1:32" x14ac:dyDescent="0.25">
      <c r="A2987" t="s">
        <v>34</v>
      </c>
      <c r="B2987" t="s">
        <v>35</v>
      </c>
      <c r="C2987" t="s">
        <v>36</v>
      </c>
      <c r="D2987" t="s">
        <v>37</v>
      </c>
      <c r="E2987" t="s">
        <v>38</v>
      </c>
      <c r="F2987" t="s">
        <v>39</v>
      </c>
      <c r="G2987" t="s">
        <v>142</v>
      </c>
      <c r="I2987" t="s">
        <v>139</v>
      </c>
      <c r="J2987" t="s">
        <v>43</v>
      </c>
      <c r="K2987" t="s">
        <v>1452</v>
      </c>
      <c r="L2987" s="7" t="s">
        <v>1452</v>
      </c>
      <c r="N2987" s="7" t="s">
        <v>1453</v>
      </c>
      <c r="O2987" s="7" t="s">
        <v>1453</v>
      </c>
      <c r="Q2987" s="7" t="s">
        <v>558</v>
      </c>
      <c r="S2987" s="7" t="str">
        <f t="shared" si="56"/>
        <v>Phryganidia californica</v>
      </c>
      <c r="T2987" s="7" t="s">
        <v>1156</v>
      </c>
      <c r="U2987" s="7">
        <v>4</v>
      </c>
      <c r="V2987" s="7">
        <v>26</v>
      </c>
      <c r="W2987">
        <v>1941</v>
      </c>
      <c r="Y2987">
        <v>26</v>
      </c>
      <c r="Z2987" t="s">
        <v>96</v>
      </c>
      <c r="AA2987" t="s">
        <v>1381</v>
      </c>
      <c r="AB2987" t="s">
        <v>51</v>
      </c>
      <c r="AD2987" t="s">
        <v>1459</v>
      </c>
    </row>
    <row r="2988" spans="1:32" x14ac:dyDescent="0.25">
      <c r="A2988" t="s">
        <v>34</v>
      </c>
      <c r="B2988" t="s">
        <v>35</v>
      </c>
      <c r="C2988" t="s">
        <v>36</v>
      </c>
      <c r="D2988" t="s">
        <v>37</v>
      </c>
      <c r="E2988" t="s">
        <v>38</v>
      </c>
      <c r="F2988" t="s">
        <v>39</v>
      </c>
      <c r="G2988" t="s">
        <v>40</v>
      </c>
      <c r="H2988" t="s">
        <v>798</v>
      </c>
      <c r="I2988" t="s">
        <v>42</v>
      </c>
      <c r="J2988" t="s">
        <v>43</v>
      </c>
      <c r="K2988" t="s">
        <v>1452</v>
      </c>
      <c r="L2988" s="7" t="s">
        <v>1452</v>
      </c>
      <c r="N2988" s="7" t="s">
        <v>1462</v>
      </c>
      <c r="O2988" s="7" t="s">
        <v>1462</v>
      </c>
      <c r="Q2988" s="7" t="s">
        <v>1463</v>
      </c>
      <c r="S2988" s="7" t="str">
        <f t="shared" si="56"/>
        <v>Furcula scolopendrina</v>
      </c>
      <c r="T2988" s="7" t="s">
        <v>47</v>
      </c>
      <c r="U2988" s="7">
        <v>6</v>
      </c>
      <c r="V2988" s="7">
        <v>6</v>
      </c>
      <c r="W2988">
        <v>1979</v>
      </c>
      <c r="X2988" t="s">
        <v>48</v>
      </c>
      <c r="Y2988">
        <v>22</v>
      </c>
      <c r="Z2988" t="s">
        <v>49</v>
      </c>
      <c r="AA2988" t="s">
        <v>1381</v>
      </c>
      <c r="AB2988" t="s">
        <v>51</v>
      </c>
      <c r="AD2988" t="s">
        <v>548</v>
      </c>
    </row>
    <row r="2989" spans="1:32" x14ac:dyDescent="0.25">
      <c r="A2989" t="s">
        <v>34</v>
      </c>
      <c r="B2989" t="s">
        <v>35</v>
      </c>
      <c r="C2989" t="s">
        <v>36</v>
      </c>
      <c r="D2989" t="s">
        <v>37</v>
      </c>
      <c r="E2989" t="s">
        <v>38</v>
      </c>
      <c r="F2989" t="s">
        <v>39</v>
      </c>
      <c r="G2989" t="s">
        <v>40</v>
      </c>
      <c r="H2989" t="s">
        <v>798</v>
      </c>
      <c r="I2989" t="s">
        <v>42</v>
      </c>
      <c r="J2989" t="s">
        <v>43</v>
      </c>
      <c r="K2989" t="s">
        <v>1452</v>
      </c>
      <c r="L2989" s="7" t="s">
        <v>1452</v>
      </c>
      <c r="N2989" s="7" t="s">
        <v>1462</v>
      </c>
      <c r="O2989" s="7" t="s">
        <v>1462</v>
      </c>
      <c r="Q2989" s="7" t="s">
        <v>1463</v>
      </c>
      <c r="S2989" s="7" t="str">
        <f t="shared" si="56"/>
        <v>Furcula scolopendrina</v>
      </c>
      <c r="T2989" s="7" t="s">
        <v>47</v>
      </c>
      <c r="U2989" s="7">
        <v>6</v>
      </c>
      <c r="V2989" s="7">
        <v>6</v>
      </c>
      <c r="W2989">
        <v>1979</v>
      </c>
      <c r="X2989" t="s">
        <v>48</v>
      </c>
      <c r="Y2989">
        <v>22</v>
      </c>
      <c r="Z2989" t="s">
        <v>49</v>
      </c>
      <c r="AA2989" t="s">
        <v>1381</v>
      </c>
      <c r="AB2989" t="s">
        <v>51</v>
      </c>
      <c r="AD2989" t="s">
        <v>548</v>
      </c>
    </row>
    <row r="2990" spans="1:32" x14ac:dyDescent="0.25">
      <c r="A2990" t="s">
        <v>34</v>
      </c>
      <c r="B2990" t="s">
        <v>35</v>
      </c>
      <c r="C2990" t="s">
        <v>36</v>
      </c>
      <c r="D2990" t="s">
        <v>37</v>
      </c>
      <c r="E2990" t="s">
        <v>38</v>
      </c>
      <c r="F2990" t="s">
        <v>39</v>
      </c>
      <c r="G2990" t="s">
        <v>40</v>
      </c>
      <c r="H2990" t="s">
        <v>798</v>
      </c>
      <c r="I2990" t="s">
        <v>42</v>
      </c>
      <c r="J2990" t="s">
        <v>43</v>
      </c>
      <c r="K2990" t="s">
        <v>1452</v>
      </c>
      <c r="L2990" s="7" t="s">
        <v>1452</v>
      </c>
      <c r="N2990" s="7" t="s">
        <v>1462</v>
      </c>
      <c r="O2990" s="7" t="s">
        <v>1462</v>
      </c>
      <c r="Q2990" s="7" t="s">
        <v>1463</v>
      </c>
      <c r="S2990" s="7" t="str">
        <f t="shared" si="56"/>
        <v>Furcula scolopendrina</v>
      </c>
      <c r="T2990" s="7" t="s">
        <v>47</v>
      </c>
      <c r="U2990" s="7">
        <v>6</v>
      </c>
      <c r="V2990" s="7">
        <v>6</v>
      </c>
      <c r="W2990">
        <v>1979</v>
      </c>
      <c r="X2990" t="s">
        <v>48</v>
      </c>
      <c r="Y2990">
        <v>22</v>
      </c>
      <c r="Z2990" t="s">
        <v>49</v>
      </c>
      <c r="AA2990" t="s">
        <v>1381</v>
      </c>
      <c r="AB2990" t="s">
        <v>51</v>
      </c>
      <c r="AD2990" t="s">
        <v>548</v>
      </c>
    </row>
    <row r="2991" spans="1:32" x14ac:dyDescent="0.25">
      <c r="A2991" t="s">
        <v>34</v>
      </c>
      <c r="B2991" t="s">
        <v>35</v>
      </c>
      <c r="C2991" t="s">
        <v>36</v>
      </c>
      <c r="D2991" t="s">
        <v>37</v>
      </c>
      <c r="E2991" t="s">
        <v>38</v>
      </c>
      <c r="F2991" t="s">
        <v>39</v>
      </c>
      <c r="G2991" t="s">
        <v>40</v>
      </c>
      <c r="H2991" t="s">
        <v>798</v>
      </c>
      <c r="I2991" t="s">
        <v>42</v>
      </c>
      <c r="J2991" t="s">
        <v>43</v>
      </c>
      <c r="K2991" t="s">
        <v>1452</v>
      </c>
      <c r="L2991" s="7" t="s">
        <v>1452</v>
      </c>
      <c r="N2991" s="7" t="s">
        <v>1462</v>
      </c>
      <c r="O2991" s="7" t="s">
        <v>1462</v>
      </c>
      <c r="Q2991" s="7" t="s">
        <v>1463</v>
      </c>
      <c r="S2991" s="7" t="str">
        <f t="shared" si="56"/>
        <v>Furcula scolopendrina</v>
      </c>
      <c r="T2991" s="7" t="s">
        <v>47</v>
      </c>
      <c r="U2991" s="7">
        <v>6</v>
      </c>
      <c r="V2991" s="7">
        <v>6</v>
      </c>
      <c r="W2991">
        <v>1979</v>
      </c>
      <c r="X2991" t="s">
        <v>48</v>
      </c>
      <c r="Y2991">
        <v>22</v>
      </c>
      <c r="Z2991" t="s">
        <v>49</v>
      </c>
      <c r="AA2991" t="s">
        <v>1381</v>
      </c>
      <c r="AB2991" t="s">
        <v>51</v>
      </c>
      <c r="AD2991" t="s">
        <v>548</v>
      </c>
    </row>
    <row r="2992" spans="1:32" x14ac:dyDescent="0.25">
      <c r="A2992" t="s">
        <v>34</v>
      </c>
      <c r="B2992" t="s">
        <v>35</v>
      </c>
      <c r="C2992" t="s">
        <v>36</v>
      </c>
      <c r="D2992" t="s">
        <v>37</v>
      </c>
      <c r="E2992" t="s">
        <v>38</v>
      </c>
      <c r="F2992" t="s">
        <v>39</v>
      </c>
      <c r="G2992" t="s">
        <v>40</v>
      </c>
      <c r="H2992" t="s">
        <v>798</v>
      </c>
      <c r="I2992" t="s">
        <v>42</v>
      </c>
      <c r="J2992" t="s">
        <v>43</v>
      </c>
      <c r="K2992" t="s">
        <v>1452</v>
      </c>
      <c r="L2992" s="7" t="s">
        <v>1452</v>
      </c>
      <c r="N2992" s="7" t="s">
        <v>1462</v>
      </c>
      <c r="O2992" s="7" t="s">
        <v>1462</v>
      </c>
      <c r="Q2992" s="7" t="s">
        <v>1463</v>
      </c>
      <c r="S2992" s="7" t="str">
        <f t="shared" si="56"/>
        <v>Furcula scolopendrina</v>
      </c>
      <c r="T2992" s="7" t="s">
        <v>47</v>
      </c>
      <c r="U2992" s="7">
        <v>6</v>
      </c>
      <c r="V2992" s="7">
        <v>6</v>
      </c>
      <c r="W2992">
        <v>1979</v>
      </c>
      <c r="X2992" t="s">
        <v>48</v>
      </c>
      <c r="Y2992">
        <v>22</v>
      </c>
      <c r="Z2992" t="s">
        <v>49</v>
      </c>
      <c r="AA2992" t="s">
        <v>1381</v>
      </c>
      <c r="AB2992" t="s">
        <v>51</v>
      </c>
      <c r="AD2992" t="s">
        <v>548</v>
      </c>
    </row>
    <row r="2993" spans="1:32" x14ac:dyDescent="0.25">
      <c r="A2993" t="s">
        <v>34</v>
      </c>
      <c r="B2993" t="s">
        <v>35</v>
      </c>
      <c r="C2993" t="s">
        <v>36</v>
      </c>
      <c r="D2993" t="s">
        <v>37</v>
      </c>
      <c r="E2993" t="s">
        <v>38</v>
      </c>
      <c r="F2993" t="s">
        <v>39</v>
      </c>
      <c r="G2993" t="s">
        <v>142</v>
      </c>
      <c r="I2993" t="s">
        <v>139</v>
      </c>
      <c r="J2993" t="s">
        <v>43</v>
      </c>
      <c r="K2993" t="s">
        <v>1452</v>
      </c>
      <c r="L2993" s="7" t="s">
        <v>1452</v>
      </c>
      <c r="N2993" s="7" t="s">
        <v>1453</v>
      </c>
      <c r="O2993" s="7" t="s">
        <v>1453</v>
      </c>
      <c r="Q2993" s="7" t="s">
        <v>558</v>
      </c>
      <c r="S2993" s="7" t="str">
        <f t="shared" si="56"/>
        <v>Phryganidia californica</v>
      </c>
      <c r="T2993" s="7" t="s">
        <v>705</v>
      </c>
      <c r="U2993" s="7">
        <v>4</v>
      </c>
      <c r="V2993" s="7">
        <v>21</v>
      </c>
      <c r="W2993">
        <v>1941</v>
      </c>
      <c r="Y2993">
        <v>21</v>
      </c>
      <c r="Z2993" t="s">
        <v>96</v>
      </c>
      <c r="AA2993" t="s">
        <v>1381</v>
      </c>
      <c r="AB2993" t="s">
        <v>51</v>
      </c>
      <c r="AD2993" t="s">
        <v>1464</v>
      </c>
      <c r="AF2993" t="s">
        <v>1465</v>
      </c>
    </row>
    <row r="2994" spans="1:32" x14ac:dyDescent="0.25">
      <c r="A2994" t="s">
        <v>34</v>
      </c>
      <c r="B2994" t="s">
        <v>35</v>
      </c>
      <c r="C2994" t="s">
        <v>36</v>
      </c>
      <c r="D2994" t="s">
        <v>37</v>
      </c>
      <c r="E2994" t="s">
        <v>38</v>
      </c>
      <c r="F2994" t="s">
        <v>39</v>
      </c>
      <c r="G2994" t="s">
        <v>40</v>
      </c>
      <c r="I2994" t="s">
        <v>143</v>
      </c>
      <c r="J2994" t="s">
        <v>43</v>
      </c>
      <c r="K2994" t="s">
        <v>1452</v>
      </c>
      <c r="L2994" s="7" t="s">
        <v>1452</v>
      </c>
      <c r="N2994" s="7" t="s">
        <v>1453</v>
      </c>
      <c r="O2994" s="7" t="s">
        <v>1453</v>
      </c>
      <c r="Q2994" s="7" t="s">
        <v>558</v>
      </c>
      <c r="S2994" s="7" t="str">
        <f t="shared" si="56"/>
        <v>Phryganidia californica</v>
      </c>
      <c r="T2994" s="7" t="s">
        <v>465</v>
      </c>
      <c r="U2994" s="7">
        <v>8</v>
      </c>
      <c r="V2994" s="7">
        <v>8</v>
      </c>
      <c r="W2994">
        <v>1939</v>
      </c>
      <c r="Y2994">
        <v>14</v>
      </c>
      <c r="Z2994" t="s">
        <v>56</v>
      </c>
      <c r="AA2994" t="s">
        <v>1381</v>
      </c>
      <c r="AB2994" t="s">
        <v>51</v>
      </c>
    </row>
    <row r="2995" spans="1:32" x14ac:dyDescent="0.25">
      <c r="A2995" t="s">
        <v>34</v>
      </c>
      <c r="B2995" t="s">
        <v>35</v>
      </c>
      <c r="C2995" t="s">
        <v>36</v>
      </c>
      <c r="D2995" t="s">
        <v>37</v>
      </c>
      <c r="E2995" t="s">
        <v>38</v>
      </c>
      <c r="F2995" t="s">
        <v>39</v>
      </c>
      <c r="G2995" t="s">
        <v>40</v>
      </c>
      <c r="I2995" t="s">
        <v>107</v>
      </c>
      <c r="J2995" t="s">
        <v>43</v>
      </c>
      <c r="K2995" t="s">
        <v>1452</v>
      </c>
      <c r="L2995" s="7" t="s">
        <v>1452</v>
      </c>
      <c r="N2995" s="7" t="s">
        <v>1453</v>
      </c>
      <c r="O2995" s="7" t="s">
        <v>1453</v>
      </c>
      <c r="Q2995" s="7" t="s">
        <v>558</v>
      </c>
      <c r="S2995" s="7" t="str">
        <f t="shared" si="56"/>
        <v>Phryganidia californica</v>
      </c>
      <c r="T2995" s="7" t="s">
        <v>575</v>
      </c>
      <c r="U2995" s="7">
        <v>8</v>
      </c>
      <c r="V2995" s="7">
        <v>8</v>
      </c>
      <c r="W2995">
        <v>1939</v>
      </c>
      <c r="Y2995">
        <v>13</v>
      </c>
      <c r="Z2995" t="s">
        <v>56</v>
      </c>
      <c r="AA2995" t="s">
        <v>1381</v>
      </c>
      <c r="AB2995" t="s">
        <v>51</v>
      </c>
    </row>
    <row r="2996" spans="1:32" x14ac:dyDescent="0.25">
      <c r="A2996" t="s">
        <v>34</v>
      </c>
      <c r="B2996" t="s">
        <v>35</v>
      </c>
      <c r="C2996" t="s">
        <v>36</v>
      </c>
      <c r="D2996" t="s">
        <v>37</v>
      </c>
      <c r="E2996" t="s">
        <v>38</v>
      </c>
      <c r="F2996" t="s">
        <v>39</v>
      </c>
      <c r="G2996" t="s">
        <v>40</v>
      </c>
      <c r="I2996" t="s">
        <v>143</v>
      </c>
      <c r="J2996" t="s">
        <v>43</v>
      </c>
      <c r="K2996" t="s">
        <v>1452</v>
      </c>
      <c r="L2996" s="7" t="s">
        <v>1452</v>
      </c>
      <c r="N2996" s="7" t="s">
        <v>1453</v>
      </c>
      <c r="O2996" s="7" t="s">
        <v>1453</v>
      </c>
      <c r="Q2996" s="7" t="s">
        <v>558</v>
      </c>
      <c r="S2996" s="7" t="str">
        <f t="shared" si="56"/>
        <v>Phryganidia californica</v>
      </c>
      <c r="T2996" s="7" t="s">
        <v>575</v>
      </c>
      <c r="U2996" s="7">
        <v>8</v>
      </c>
      <c r="V2996" s="7">
        <v>8</v>
      </c>
      <c r="W2996">
        <v>1939</v>
      </c>
      <c r="Y2996">
        <v>13</v>
      </c>
      <c r="Z2996" t="s">
        <v>56</v>
      </c>
      <c r="AA2996" t="s">
        <v>1381</v>
      </c>
      <c r="AB2996" t="s">
        <v>51</v>
      </c>
    </row>
    <row r="2997" spans="1:32" x14ac:dyDescent="0.25">
      <c r="A2997" t="s">
        <v>34</v>
      </c>
      <c r="B2997" t="s">
        <v>35</v>
      </c>
      <c r="C2997" t="s">
        <v>36</v>
      </c>
      <c r="D2997" t="s">
        <v>37</v>
      </c>
      <c r="E2997" t="s">
        <v>38</v>
      </c>
      <c r="F2997" t="s">
        <v>39</v>
      </c>
      <c r="G2997" t="s">
        <v>40</v>
      </c>
      <c r="I2997" t="s">
        <v>107</v>
      </c>
      <c r="J2997" t="s">
        <v>43</v>
      </c>
      <c r="K2997" t="s">
        <v>1452</v>
      </c>
      <c r="L2997" s="7" t="s">
        <v>1452</v>
      </c>
      <c r="N2997" s="7" t="s">
        <v>1453</v>
      </c>
      <c r="O2997" s="7" t="s">
        <v>1453</v>
      </c>
      <c r="Q2997" s="7" t="s">
        <v>558</v>
      </c>
      <c r="S2997" s="7" t="str">
        <f t="shared" si="56"/>
        <v>Phryganidia californica</v>
      </c>
      <c r="T2997" s="7" t="s">
        <v>575</v>
      </c>
      <c r="U2997" s="7">
        <v>8</v>
      </c>
      <c r="V2997" s="7">
        <v>8</v>
      </c>
      <c r="W2997">
        <v>1939</v>
      </c>
      <c r="Y2997">
        <v>13</v>
      </c>
      <c r="Z2997" t="s">
        <v>56</v>
      </c>
      <c r="AA2997" t="s">
        <v>1381</v>
      </c>
      <c r="AB2997" t="s">
        <v>51</v>
      </c>
    </row>
    <row r="2998" spans="1:32" x14ac:dyDescent="0.25">
      <c r="A2998" t="s">
        <v>34</v>
      </c>
      <c r="B2998" t="s">
        <v>35</v>
      </c>
      <c r="C2998" t="s">
        <v>36</v>
      </c>
      <c r="D2998" t="s">
        <v>37</v>
      </c>
      <c r="E2998" t="s">
        <v>38</v>
      </c>
      <c r="F2998" t="s">
        <v>39</v>
      </c>
      <c r="G2998" t="s">
        <v>40</v>
      </c>
      <c r="J2998" t="s">
        <v>43</v>
      </c>
      <c r="K2998" t="s">
        <v>1452</v>
      </c>
      <c r="L2998" s="7" t="s">
        <v>1452</v>
      </c>
      <c r="N2998" s="7" t="s">
        <v>1453</v>
      </c>
      <c r="O2998" s="7" t="s">
        <v>1453</v>
      </c>
      <c r="Q2998" s="7" t="s">
        <v>558</v>
      </c>
      <c r="S2998" s="7" t="str">
        <f t="shared" si="56"/>
        <v>Phryganidia californica</v>
      </c>
      <c r="T2998" s="7" t="s">
        <v>461</v>
      </c>
      <c r="U2998" s="7">
        <v>8</v>
      </c>
      <c r="V2998" s="7">
        <v>8</v>
      </c>
      <c r="W2998">
        <v>1939</v>
      </c>
      <c r="Y2998">
        <v>16</v>
      </c>
      <c r="Z2998" t="s">
        <v>56</v>
      </c>
      <c r="AA2998" t="s">
        <v>1381</v>
      </c>
      <c r="AB2998" t="s">
        <v>51</v>
      </c>
    </row>
    <row r="2999" spans="1:32" x14ac:dyDescent="0.25">
      <c r="A2999" t="s">
        <v>34</v>
      </c>
      <c r="B2999" t="s">
        <v>35</v>
      </c>
      <c r="C2999" t="s">
        <v>36</v>
      </c>
      <c r="D2999" t="s">
        <v>37</v>
      </c>
      <c r="E2999" t="s">
        <v>38</v>
      </c>
      <c r="F2999" t="s">
        <v>39</v>
      </c>
      <c r="G2999" t="s">
        <v>40</v>
      </c>
      <c r="I2999" t="s">
        <v>107</v>
      </c>
      <c r="J2999" t="s">
        <v>43</v>
      </c>
      <c r="K2999" t="s">
        <v>1452</v>
      </c>
      <c r="L2999" s="7" t="s">
        <v>1452</v>
      </c>
      <c r="N2999" s="7" t="s">
        <v>1453</v>
      </c>
      <c r="O2999" s="7" t="s">
        <v>1453</v>
      </c>
      <c r="Q2999" s="7" t="s">
        <v>558</v>
      </c>
      <c r="S2999" s="7" t="str">
        <f t="shared" si="56"/>
        <v>Phryganidia californica</v>
      </c>
      <c r="T2999" s="7" t="s">
        <v>575</v>
      </c>
      <c r="U2999" s="7">
        <v>8</v>
      </c>
      <c r="V2999" s="7">
        <v>8</v>
      </c>
      <c r="W2999">
        <v>1939</v>
      </c>
      <c r="Y2999">
        <v>13</v>
      </c>
      <c r="Z2999" t="s">
        <v>56</v>
      </c>
      <c r="AA2999" t="s">
        <v>1381</v>
      </c>
      <c r="AB2999" t="s">
        <v>51</v>
      </c>
    </row>
    <row r="3000" spans="1:32" x14ac:dyDescent="0.25">
      <c r="A3000" t="s">
        <v>34</v>
      </c>
      <c r="B3000" t="s">
        <v>35</v>
      </c>
      <c r="C3000" t="s">
        <v>36</v>
      </c>
      <c r="D3000" t="s">
        <v>37</v>
      </c>
      <c r="E3000" t="s">
        <v>38</v>
      </c>
      <c r="F3000" t="s">
        <v>39</v>
      </c>
      <c r="G3000" t="s">
        <v>40</v>
      </c>
      <c r="I3000" t="s">
        <v>107</v>
      </c>
      <c r="J3000" t="s">
        <v>43</v>
      </c>
      <c r="K3000" t="s">
        <v>1452</v>
      </c>
      <c r="L3000" s="7" t="s">
        <v>1452</v>
      </c>
      <c r="N3000" s="7" t="s">
        <v>1453</v>
      </c>
      <c r="O3000" s="7" t="s">
        <v>1453</v>
      </c>
      <c r="Q3000" s="7" t="s">
        <v>558</v>
      </c>
      <c r="S3000" s="7" t="str">
        <f t="shared" si="56"/>
        <v>Phryganidia californica</v>
      </c>
      <c r="T3000" s="7" t="s">
        <v>465</v>
      </c>
      <c r="U3000" s="7">
        <v>8</v>
      </c>
      <c r="V3000" s="7">
        <v>8</v>
      </c>
      <c r="W3000">
        <v>1939</v>
      </c>
      <c r="Y3000">
        <v>14</v>
      </c>
      <c r="Z3000" t="s">
        <v>56</v>
      </c>
      <c r="AA3000" t="s">
        <v>1381</v>
      </c>
      <c r="AB3000" t="s">
        <v>51</v>
      </c>
    </row>
    <row r="3001" spans="1:32" x14ac:dyDescent="0.25">
      <c r="A3001" t="s">
        <v>34</v>
      </c>
      <c r="B3001" t="s">
        <v>35</v>
      </c>
      <c r="C3001" t="s">
        <v>36</v>
      </c>
      <c r="D3001" t="s">
        <v>37</v>
      </c>
      <c r="E3001" t="s">
        <v>38</v>
      </c>
      <c r="F3001" t="s">
        <v>39</v>
      </c>
      <c r="G3001" t="s">
        <v>40</v>
      </c>
      <c r="I3001" t="s">
        <v>107</v>
      </c>
      <c r="J3001" t="s">
        <v>43</v>
      </c>
      <c r="K3001" t="s">
        <v>1452</v>
      </c>
      <c r="L3001" s="7" t="s">
        <v>1452</v>
      </c>
      <c r="N3001" s="7" t="s">
        <v>1453</v>
      </c>
      <c r="O3001" s="7" t="s">
        <v>1453</v>
      </c>
      <c r="Q3001" s="7" t="s">
        <v>558</v>
      </c>
      <c r="S3001" s="7" t="str">
        <f t="shared" si="56"/>
        <v>Phryganidia californica</v>
      </c>
      <c r="T3001" s="7" t="s">
        <v>465</v>
      </c>
      <c r="U3001" s="7">
        <v>8</v>
      </c>
      <c r="V3001" s="7">
        <v>8</v>
      </c>
      <c r="W3001">
        <v>1939</v>
      </c>
      <c r="Y3001">
        <v>14</v>
      </c>
      <c r="Z3001" t="s">
        <v>56</v>
      </c>
      <c r="AA3001" t="s">
        <v>1381</v>
      </c>
      <c r="AB3001" t="s">
        <v>51</v>
      </c>
    </row>
    <row r="3002" spans="1:32" x14ac:dyDescent="0.25">
      <c r="A3002" t="s">
        <v>34</v>
      </c>
      <c r="B3002" t="s">
        <v>35</v>
      </c>
      <c r="C3002" t="s">
        <v>36</v>
      </c>
      <c r="D3002" t="s">
        <v>37</v>
      </c>
      <c r="E3002" t="s">
        <v>38</v>
      </c>
      <c r="F3002" t="s">
        <v>39</v>
      </c>
      <c r="G3002" t="s">
        <v>40</v>
      </c>
      <c r="I3002" t="s">
        <v>143</v>
      </c>
      <c r="J3002" t="s">
        <v>43</v>
      </c>
      <c r="K3002" t="s">
        <v>1452</v>
      </c>
      <c r="L3002" s="7" t="s">
        <v>1452</v>
      </c>
      <c r="N3002" s="7" t="s">
        <v>1453</v>
      </c>
      <c r="O3002" s="7" t="s">
        <v>1453</v>
      </c>
      <c r="Q3002" s="7" t="s">
        <v>558</v>
      </c>
      <c r="S3002" s="7" t="str">
        <f t="shared" si="56"/>
        <v>Phryganidia californica</v>
      </c>
      <c r="T3002" s="7" t="s">
        <v>575</v>
      </c>
      <c r="U3002" s="7">
        <v>8</v>
      </c>
      <c r="V3002" s="7">
        <v>8</v>
      </c>
      <c r="W3002">
        <v>1939</v>
      </c>
      <c r="Y3002">
        <v>13</v>
      </c>
      <c r="Z3002" t="s">
        <v>56</v>
      </c>
      <c r="AA3002" t="s">
        <v>1381</v>
      </c>
      <c r="AB3002" t="s">
        <v>51</v>
      </c>
    </row>
    <row r="3003" spans="1:32" x14ac:dyDescent="0.25">
      <c r="A3003" t="s">
        <v>34</v>
      </c>
      <c r="B3003" t="s">
        <v>35</v>
      </c>
      <c r="C3003" t="s">
        <v>36</v>
      </c>
      <c r="D3003" t="s">
        <v>37</v>
      </c>
      <c r="E3003" t="s">
        <v>38</v>
      </c>
      <c r="F3003" t="s">
        <v>39</v>
      </c>
      <c r="G3003" t="s">
        <v>40</v>
      </c>
      <c r="I3003" t="s">
        <v>107</v>
      </c>
      <c r="J3003" t="s">
        <v>43</v>
      </c>
      <c r="K3003" t="s">
        <v>1452</v>
      </c>
      <c r="L3003" s="7" t="s">
        <v>1452</v>
      </c>
      <c r="N3003" s="7" t="s">
        <v>1453</v>
      </c>
      <c r="O3003" s="7" t="s">
        <v>1453</v>
      </c>
      <c r="Q3003" s="7" t="s">
        <v>558</v>
      </c>
      <c r="S3003" s="7" t="str">
        <f t="shared" si="56"/>
        <v>Phryganidia californica</v>
      </c>
      <c r="T3003" s="7" t="s">
        <v>575</v>
      </c>
      <c r="U3003" s="7">
        <v>8</v>
      </c>
      <c r="V3003" s="7">
        <v>8</v>
      </c>
      <c r="W3003">
        <v>1939</v>
      </c>
      <c r="Y3003">
        <v>13</v>
      </c>
      <c r="Z3003" t="s">
        <v>56</v>
      </c>
      <c r="AA3003" t="s">
        <v>1381</v>
      </c>
      <c r="AB3003" t="s">
        <v>51</v>
      </c>
    </row>
    <row r="3004" spans="1:32" x14ac:dyDescent="0.25">
      <c r="A3004" t="s">
        <v>34</v>
      </c>
      <c r="B3004" t="s">
        <v>35</v>
      </c>
      <c r="C3004" t="s">
        <v>36</v>
      </c>
      <c r="D3004" t="s">
        <v>37</v>
      </c>
      <c r="E3004" t="s">
        <v>38</v>
      </c>
      <c r="F3004" t="s">
        <v>39</v>
      </c>
      <c r="G3004" t="s">
        <v>40</v>
      </c>
      <c r="I3004" t="s">
        <v>143</v>
      </c>
      <c r="J3004" t="s">
        <v>43</v>
      </c>
      <c r="K3004" t="s">
        <v>1452</v>
      </c>
      <c r="L3004" s="7" t="s">
        <v>1452</v>
      </c>
      <c r="N3004" s="7" t="s">
        <v>1453</v>
      </c>
      <c r="O3004" s="7" t="s">
        <v>1453</v>
      </c>
      <c r="Q3004" s="7" t="s">
        <v>558</v>
      </c>
      <c r="S3004" s="7" t="str">
        <f t="shared" si="56"/>
        <v>Phryganidia californica</v>
      </c>
      <c r="T3004" s="7" t="s">
        <v>575</v>
      </c>
      <c r="U3004" s="7">
        <v>8</v>
      </c>
      <c r="V3004" s="7">
        <v>8</v>
      </c>
      <c r="W3004">
        <v>1939</v>
      </c>
      <c r="Y3004">
        <v>13</v>
      </c>
      <c r="Z3004" t="s">
        <v>56</v>
      </c>
      <c r="AA3004" t="s">
        <v>1381</v>
      </c>
      <c r="AB3004" t="s">
        <v>51</v>
      </c>
    </row>
    <row r="3005" spans="1:32" x14ac:dyDescent="0.25">
      <c r="A3005" t="s">
        <v>34</v>
      </c>
      <c r="B3005" t="s">
        <v>35</v>
      </c>
      <c r="C3005" t="s">
        <v>36</v>
      </c>
      <c r="D3005" t="s">
        <v>37</v>
      </c>
      <c r="E3005" t="s">
        <v>38</v>
      </c>
      <c r="F3005" t="s">
        <v>39</v>
      </c>
      <c r="G3005" t="s">
        <v>40</v>
      </c>
      <c r="I3005" t="s">
        <v>107</v>
      </c>
      <c r="J3005" t="s">
        <v>43</v>
      </c>
      <c r="K3005" t="s">
        <v>1452</v>
      </c>
      <c r="L3005" s="7" t="s">
        <v>1452</v>
      </c>
      <c r="N3005" s="7" t="s">
        <v>1453</v>
      </c>
      <c r="O3005" s="7" t="s">
        <v>1453</v>
      </c>
      <c r="Q3005" s="7" t="s">
        <v>558</v>
      </c>
      <c r="S3005" s="7" t="str">
        <f t="shared" si="56"/>
        <v>Phryganidia californica</v>
      </c>
      <c r="T3005" s="7" t="s">
        <v>575</v>
      </c>
      <c r="U3005" s="7">
        <v>8</v>
      </c>
      <c r="V3005" s="7">
        <v>8</v>
      </c>
      <c r="W3005">
        <v>1939</v>
      </c>
      <c r="Y3005">
        <v>13</v>
      </c>
      <c r="Z3005" t="s">
        <v>56</v>
      </c>
      <c r="AA3005" t="s">
        <v>1381</v>
      </c>
      <c r="AB3005" t="s">
        <v>51</v>
      </c>
    </row>
    <row r="3006" spans="1:32" x14ac:dyDescent="0.25">
      <c r="A3006" t="s">
        <v>34</v>
      </c>
      <c r="B3006" t="s">
        <v>35</v>
      </c>
      <c r="C3006" t="s">
        <v>36</v>
      </c>
      <c r="D3006" t="s">
        <v>37</v>
      </c>
      <c r="E3006" t="s">
        <v>38</v>
      </c>
      <c r="F3006" t="s">
        <v>39</v>
      </c>
      <c r="G3006" t="s">
        <v>40</v>
      </c>
      <c r="I3006" t="s">
        <v>107</v>
      </c>
      <c r="J3006" t="s">
        <v>43</v>
      </c>
      <c r="K3006" t="s">
        <v>1452</v>
      </c>
      <c r="L3006" s="7" t="s">
        <v>1452</v>
      </c>
      <c r="N3006" s="7" t="s">
        <v>1453</v>
      </c>
      <c r="O3006" s="7" t="s">
        <v>1453</v>
      </c>
      <c r="Q3006" s="7" t="s">
        <v>558</v>
      </c>
      <c r="S3006" s="7" t="str">
        <f t="shared" si="56"/>
        <v>Phryganidia californica</v>
      </c>
      <c r="T3006" s="7" t="s">
        <v>575</v>
      </c>
      <c r="U3006" s="7">
        <v>8</v>
      </c>
      <c r="V3006" s="7">
        <v>8</v>
      </c>
      <c r="W3006">
        <v>1939</v>
      </c>
      <c r="Y3006">
        <v>13</v>
      </c>
      <c r="Z3006" t="s">
        <v>56</v>
      </c>
      <c r="AA3006" t="s">
        <v>1381</v>
      </c>
      <c r="AB3006" t="s">
        <v>51</v>
      </c>
    </row>
    <row r="3007" spans="1:32" x14ac:dyDescent="0.25">
      <c r="A3007" t="s">
        <v>34</v>
      </c>
      <c r="B3007" t="s">
        <v>35</v>
      </c>
      <c r="C3007" t="s">
        <v>36</v>
      </c>
      <c r="D3007" t="s">
        <v>37</v>
      </c>
      <c r="E3007" t="s">
        <v>38</v>
      </c>
      <c r="F3007" t="s">
        <v>39</v>
      </c>
      <c r="G3007" t="s">
        <v>40</v>
      </c>
      <c r="I3007" t="s">
        <v>143</v>
      </c>
      <c r="J3007" t="s">
        <v>43</v>
      </c>
      <c r="K3007" t="s">
        <v>1452</v>
      </c>
      <c r="L3007" s="7" t="s">
        <v>1452</v>
      </c>
      <c r="N3007" s="7" t="s">
        <v>1453</v>
      </c>
      <c r="O3007" s="7" t="s">
        <v>1453</v>
      </c>
      <c r="Q3007" s="7" t="s">
        <v>558</v>
      </c>
      <c r="S3007" s="7" t="str">
        <f t="shared" si="56"/>
        <v>Phryganidia californica</v>
      </c>
      <c r="T3007" s="7" t="s">
        <v>465</v>
      </c>
      <c r="U3007" s="7">
        <v>8</v>
      </c>
      <c r="V3007" s="7">
        <v>8</v>
      </c>
      <c r="W3007">
        <v>1939</v>
      </c>
      <c r="Y3007">
        <v>14</v>
      </c>
      <c r="Z3007" t="s">
        <v>56</v>
      </c>
      <c r="AA3007" t="s">
        <v>1381</v>
      </c>
      <c r="AB3007" t="s">
        <v>51</v>
      </c>
    </row>
    <row r="3008" spans="1:32" x14ac:dyDescent="0.25">
      <c r="A3008" t="s">
        <v>34</v>
      </c>
      <c r="B3008" t="s">
        <v>35</v>
      </c>
      <c r="C3008" t="s">
        <v>36</v>
      </c>
      <c r="D3008" t="s">
        <v>37</v>
      </c>
      <c r="E3008" t="s">
        <v>38</v>
      </c>
      <c r="F3008" t="s">
        <v>39</v>
      </c>
      <c r="G3008" t="s">
        <v>40</v>
      </c>
      <c r="I3008" t="s">
        <v>143</v>
      </c>
      <c r="J3008" t="s">
        <v>43</v>
      </c>
      <c r="K3008" t="s">
        <v>1452</v>
      </c>
      <c r="L3008" s="7" t="s">
        <v>1452</v>
      </c>
      <c r="N3008" s="7" t="s">
        <v>1453</v>
      </c>
      <c r="O3008" s="7" t="s">
        <v>1453</v>
      </c>
      <c r="Q3008" s="7" t="s">
        <v>558</v>
      </c>
      <c r="S3008" s="7" t="str">
        <f t="shared" si="56"/>
        <v>Phryganidia californica</v>
      </c>
      <c r="T3008" s="7" t="s">
        <v>575</v>
      </c>
      <c r="U3008" s="7">
        <v>8</v>
      </c>
      <c r="V3008" s="7">
        <v>8</v>
      </c>
      <c r="W3008">
        <v>1939</v>
      </c>
      <c r="Y3008">
        <v>13</v>
      </c>
      <c r="Z3008" t="s">
        <v>56</v>
      </c>
      <c r="AA3008" t="s">
        <v>1381</v>
      </c>
      <c r="AB3008" t="s">
        <v>51</v>
      </c>
    </row>
    <row r="3009" spans="1:30" x14ac:dyDescent="0.25">
      <c r="A3009" t="s">
        <v>34</v>
      </c>
      <c r="B3009" t="s">
        <v>35</v>
      </c>
      <c r="C3009" t="s">
        <v>36</v>
      </c>
      <c r="D3009" t="s">
        <v>37</v>
      </c>
      <c r="E3009" t="s">
        <v>38</v>
      </c>
      <c r="F3009" t="s">
        <v>39</v>
      </c>
      <c r="G3009" t="s">
        <v>40</v>
      </c>
      <c r="I3009" t="s">
        <v>143</v>
      </c>
      <c r="J3009" t="s">
        <v>43</v>
      </c>
      <c r="K3009" t="s">
        <v>1452</v>
      </c>
      <c r="L3009" s="7" t="s">
        <v>1452</v>
      </c>
      <c r="N3009" s="7" t="s">
        <v>1453</v>
      </c>
      <c r="O3009" s="7" t="s">
        <v>1453</v>
      </c>
      <c r="Q3009" s="7" t="s">
        <v>558</v>
      </c>
      <c r="S3009" s="7" t="str">
        <f t="shared" si="56"/>
        <v>Phryganidia californica</v>
      </c>
      <c r="T3009" s="7" t="s">
        <v>575</v>
      </c>
      <c r="U3009" s="7">
        <v>8</v>
      </c>
      <c r="V3009" s="7">
        <v>8</v>
      </c>
      <c r="W3009">
        <v>1939</v>
      </c>
      <c r="Y3009">
        <v>13</v>
      </c>
      <c r="Z3009" t="s">
        <v>56</v>
      </c>
      <c r="AA3009" t="s">
        <v>1381</v>
      </c>
      <c r="AB3009" t="s">
        <v>51</v>
      </c>
    </row>
    <row r="3010" spans="1:30" x14ac:dyDescent="0.25">
      <c r="A3010" t="s">
        <v>34</v>
      </c>
      <c r="B3010" t="s">
        <v>35</v>
      </c>
      <c r="C3010" t="s">
        <v>36</v>
      </c>
      <c r="D3010" t="s">
        <v>37</v>
      </c>
      <c r="E3010" t="s">
        <v>38</v>
      </c>
      <c r="F3010" t="s">
        <v>39</v>
      </c>
      <c r="G3010" t="s">
        <v>40</v>
      </c>
      <c r="I3010" t="s">
        <v>143</v>
      </c>
      <c r="J3010" t="s">
        <v>43</v>
      </c>
      <c r="K3010" t="s">
        <v>1452</v>
      </c>
      <c r="L3010" s="7" t="s">
        <v>1452</v>
      </c>
      <c r="N3010" s="7" t="s">
        <v>1453</v>
      </c>
      <c r="O3010" s="7" t="s">
        <v>1453</v>
      </c>
      <c r="Q3010" s="7" t="s">
        <v>558</v>
      </c>
      <c r="S3010" s="7" t="str">
        <f t="shared" ref="S3010:S3036" si="57">O3010&amp;" "&amp;Q3010</f>
        <v>Phryganidia californica</v>
      </c>
      <c r="T3010" s="7" t="s">
        <v>575</v>
      </c>
      <c r="U3010" s="7">
        <v>8</v>
      </c>
      <c r="V3010" s="7">
        <v>8</v>
      </c>
      <c r="W3010">
        <v>1939</v>
      </c>
      <c r="Y3010">
        <v>13</v>
      </c>
      <c r="Z3010" t="s">
        <v>56</v>
      </c>
      <c r="AA3010" t="s">
        <v>1381</v>
      </c>
      <c r="AB3010" t="s">
        <v>51</v>
      </c>
    </row>
    <row r="3011" spans="1:30" x14ac:dyDescent="0.25">
      <c r="A3011" t="s">
        <v>34</v>
      </c>
      <c r="B3011" t="s">
        <v>35</v>
      </c>
      <c r="C3011" t="s">
        <v>36</v>
      </c>
      <c r="D3011" t="s">
        <v>37</v>
      </c>
      <c r="E3011" t="s">
        <v>38</v>
      </c>
      <c r="F3011" t="s">
        <v>66</v>
      </c>
      <c r="G3011" t="s">
        <v>67</v>
      </c>
      <c r="H3011" t="s">
        <v>113</v>
      </c>
      <c r="I3011" t="s">
        <v>42</v>
      </c>
      <c r="J3011" t="s">
        <v>43</v>
      </c>
      <c r="K3011" t="s">
        <v>114</v>
      </c>
      <c r="L3011" s="7" t="s">
        <v>114</v>
      </c>
      <c r="N3011" s="7" t="s">
        <v>115</v>
      </c>
      <c r="O3011" s="7" t="s">
        <v>115</v>
      </c>
      <c r="Q3011" s="7" t="s">
        <v>116</v>
      </c>
      <c r="S3011" s="7" t="str">
        <f t="shared" si="57"/>
        <v>Vanessa annabella</v>
      </c>
      <c r="T3011" s="7" t="s">
        <v>117</v>
      </c>
      <c r="U3011" s="7">
        <v>2</v>
      </c>
      <c r="V3011" s="7">
        <v>29</v>
      </c>
      <c r="W3011">
        <v>1980</v>
      </c>
      <c r="Y3011">
        <v>29</v>
      </c>
      <c r="Z3011" t="s">
        <v>80</v>
      </c>
      <c r="AA3011" t="s">
        <v>50</v>
      </c>
      <c r="AB3011" t="s">
        <v>51</v>
      </c>
    </row>
    <row r="3012" spans="1:30" x14ac:dyDescent="0.25">
      <c r="A3012" t="s">
        <v>34</v>
      </c>
      <c r="B3012" t="s">
        <v>35</v>
      </c>
      <c r="C3012" t="s">
        <v>36</v>
      </c>
      <c r="D3012" t="s">
        <v>37</v>
      </c>
      <c r="E3012" t="s">
        <v>38</v>
      </c>
      <c r="F3012" t="s">
        <v>66</v>
      </c>
      <c r="G3012" t="s">
        <v>67</v>
      </c>
      <c r="H3012" t="s">
        <v>113</v>
      </c>
      <c r="I3012" t="s">
        <v>42</v>
      </c>
      <c r="J3012" t="s">
        <v>43</v>
      </c>
      <c r="K3012" t="s">
        <v>114</v>
      </c>
      <c r="L3012" s="7" t="s">
        <v>114</v>
      </c>
      <c r="N3012" s="7" t="s">
        <v>115</v>
      </c>
      <c r="O3012" s="7" t="s">
        <v>115</v>
      </c>
      <c r="Q3012" s="7" t="s">
        <v>116</v>
      </c>
      <c r="S3012" s="7" t="str">
        <f t="shared" si="57"/>
        <v>Vanessa annabella</v>
      </c>
      <c r="T3012" s="7" t="s">
        <v>117</v>
      </c>
      <c r="U3012" s="7">
        <v>2</v>
      </c>
      <c r="V3012" s="7">
        <v>29</v>
      </c>
      <c r="W3012">
        <v>1980</v>
      </c>
      <c r="Y3012">
        <v>29</v>
      </c>
      <c r="Z3012" t="s">
        <v>80</v>
      </c>
      <c r="AA3012" t="s">
        <v>50</v>
      </c>
      <c r="AB3012" t="s">
        <v>51</v>
      </c>
    </row>
    <row r="3013" spans="1:30" x14ac:dyDescent="0.25">
      <c r="A3013" t="s">
        <v>34</v>
      </c>
      <c r="B3013" t="s">
        <v>35</v>
      </c>
      <c r="C3013" t="s">
        <v>36</v>
      </c>
      <c r="D3013" t="s">
        <v>37</v>
      </c>
      <c r="E3013" t="s">
        <v>38</v>
      </c>
      <c r="F3013" t="s">
        <v>39</v>
      </c>
      <c r="G3013" t="s">
        <v>39</v>
      </c>
      <c r="H3013" t="s">
        <v>118</v>
      </c>
      <c r="J3013" t="s">
        <v>43</v>
      </c>
      <c r="K3013" t="s">
        <v>114</v>
      </c>
      <c r="L3013" s="7" t="s">
        <v>114</v>
      </c>
      <c r="N3013" s="7" t="s">
        <v>115</v>
      </c>
      <c r="O3013" s="7" t="s">
        <v>115</v>
      </c>
      <c r="Q3013" s="7" t="s">
        <v>116</v>
      </c>
      <c r="S3013" s="7" t="str">
        <f t="shared" si="57"/>
        <v>Vanessa annabella</v>
      </c>
      <c r="T3013" s="7" t="s">
        <v>119</v>
      </c>
      <c r="U3013" s="7">
        <v>5</v>
      </c>
      <c r="V3013" s="7">
        <v>9</v>
      </c>
      <c r="W3013">
        <v>1986</v>
      </c>
      <c r="Y3013">
        <v>9</v>
      </c>
      <c r="Z3013" t="s">
        <v>90</v>
      </c>
      <c r="AA3013" t="s">
        <v>50</v>
      </c>
      <c r="AB3013" t="s">
        <v>51</v>
      </c>
      <c r="AD3013" t="s">
        <v>120</v>
      </c>
    </row>
    <row r="3014" spans="1:30" x14ac:dyDescent="0.25">
      <c r="A3014" t="s">
        <v>34</v>
      </c>
      <c r="B3014" t="s">
        <v>35</v>
      </c>
      <c r="C3014" t="s">
        <v>36</v>
      </c>
      <c r="D3014" t="s">
        <v>37</v>
      </c>
      <c r="E3014" t="s">
        <v>38</v>
      </c>
      <c r="F3014" t="s">
        <v>52</v>
      </c>
      <c r="G3014" t="s">
        <v>53</v>
      </c>
      <c r="H3014" t="s">
        <v>121</v>
      </c>
      <c r="I3014" t="s">
        <v>42</v>
      </c>
      <c r="J3014" t="s">
        <v>43</v>
      </c>
      <c r="K3014" t="s">
        <v>114</v>
      </c>
      <c r="L3014" s="7" t="s">
        <v>114</v>
      </c>
      <c r="N3014" s="7" t="s">
        <v>115</v>
      </c>
      <c r="O3014" s="7" t="s">
        <v>115</v>
      </c>
      <c r="Q3014" s="7" t="s">
        <v>116</v>
      </c>
      <c r="S3014" s="7" t="str">
        <f t="shared" si="57"/>
        <v>Vanessa annabella</v>
      </c>
      <c r="T3014" s="7" t="s">
        <v>122</v>
      </c>
      <c r="U3014" s="7">
        <v>7</v>
      </c>
      <c r="V3014" s="7">
        <v>23</v>
      </c>
      <c r="W3014">
        <v>1979</v>
      </c>
      <c r="X3014" t="s">
        <v>123</v>
      </c>
      <c r="Y3014">
        <v>23</v>
      </c>
      <c r="Z3014" t="s">
        <v>60</v>
      </c>
      <c r="AA3014" t="s">
        <v>50</v>
      </c>
      <c r="AB3014" t="s">
        <v>51</v>
      </c>
    </row>
    <row r="3015" spans="1:30" x14ac:dyDescent="0.25">
      <c r="A3015" t="s">
        <v>34</v>
      </c>
      <c r="B3015" t="s">
        <v>35</v>
      </c>
      <c r="C3015" t="s">
        <v>36</v>
      </c>
      <c r="D3015" t="s">
        <v>37</v>
      </c>
      <c r="E3015" t="s">
        <v>38</v>
      </c>
      <c r="F3015" t="s">
        <v>39</v>
      </c>
      <c r="G3015" t="s">
        <v>40</v>
      </c>
      <c r="H3015" t="s">
        <v>124</v>
      </c>
      <c r="I3015" t="s">
        <v>62</v>
      </c>
      <c r="J3015" t="s">
        <v>43</v>
      </c>
      <c r="K3015" t="s">
        <v>114</v>
      </c>
      <c r="L3015" s="7" t="s">
        <v>114</v>
      </c>
      <c r="N3015" s="7" t="s">
        <v>115</v>
      </c>
      <c r="O3015" s="7" t="s">
        <v>115</v>
      </c>
      <c r="Q3015" s="7" t="s">
        <v>116</v>
      </c>
      <c r="S3015" s="7" t="str">
        <f t="shared" si="57"/>
        <v>Vanessa annabella</v>
      </c>
      <c r="T3015" s="7" t="s">
        <v>125</v>
      </c>
      <c r="U3015" s="7">
        <v>6</v>
      </c>
      <c r="V3015" s="7">
        <v>26</v>
      </c>
      <c r="W3015">
        <v>1978</v>
      </c>
      <c r="Y3015">
        <v>26</v>
      </c>
      <c r="Z3015" t="s">
        <v>49</v>
      </c>
      <c r="AA3015" t="s">
        <v>50</v>
      </c>
      <c r="AB3015" t="s">
        <v>51</v>
      </c>
    </row>
    <row r="3016" spans="1:30" x14ac:dyDescent="0.25">
      <c r="A3016" t="s">
        <v>34</v>
      </c>
      <c r="B3016" t="s">
        <v>35</v>
      </c>
      <c r="C3016" t="s">
        <v>36</v>
      </c>
      <c r="D3016" t="s">
        <v>37</v>
      </c>
      <c r="E3016" t="s">
        <v>38</v>
      </c>
      <c r="F3016" t="s">
        <v>52</v>
      </c>
      <c r="G3016" t="s">
        <v>53</v>
      </c>
      <c r="H3016" t="s">
        <v>126</v>
      </c>
      <c r="I3016" t="s">
        <v>62</v>
      </c>
      <c r="J3016" t="s">
        <v>43</v>
      </c>
      <c r="K3016" t="s">
        <v>114</v>
      </c>
      <c r="L3016" s="7" t="s">
        <v>114</v>
      </c>
      <c r="N3016" s="7" t="s">
        <v>115</v>
      </c>
      <c r="O3016" s="7" t="s">
        <v>115</v>
      </c>
      <c r="Q3016" s="7" t="s">
        <v>116</v>
      </c>
      <c r="S3016" s="7" t="str">
        <f t="shared" si="57"/>
        <v>Vanessa annabella</v>
      </c>
      <c r="T3016" s="7" t="s">
        <v>71</v>
      </c>
      <c r="U3016" s="7">
        <v>7</v>
      </c>
      <c r="V3016" s="7">
        <v>1</v>
      </c>
      <c r="W3016">
        <v>1977</v>
      </c>
      <c r="Y3016">
        <v>1</v>
      </c>
      <c r="Z3016" t="s">
        <v>60</v>
      </c>
      <c r="AA3016" t="s">
        <v>50</v>
      </c>
      <c r="AB3016" t="s">
        <v>51</v>
      </c>
    </row>
    <row r="3017" spans="1:30" x14ac:dyDescent="0.25">
      <c r="A3017" t="s">
        <v>34</v>
      </c>
      <c r="B3017" t="s">
        <v>35</v>
      </c>
      <c r="C3017" t="s">
        <v>36</v>
      </c>
      <c r="D3017" t="s">
        <v>37</v>
      </c>
      <c r="E3017" t="s">
        <v>38</v>
      </c>
      <c r="F3017" t="s">
        <v>52</v>
      </c>
      <c r="G3017" t="s">
        <v>53</v>
      </c>
      <c r="H3017" t="s">
        <v>127</v>
      </c>
      <c r="I3017" t="s">
        <v>62</v>
      </c>
      <c r="J3017" t="s">
        <v>43</v>
      </c>
      <c r="K3017" t="s">
        <v>114</v>
      </c>
      <c r="L3017" s="7" t="s">
        <v>114</v>
      </c>
      <c r="N3017" s="7" t="s">
        <v>115</v>
      </c>
      <c r="O3017" s="7" t="s">
        <v>115</v>
      </c>
      <c r="Q3017" s="7" t="s">
        <v>116</v>
      </c>
      <c r="S3017" s="7" t="str">
        <f t="shared" si="57"/>
        <v>Vanessa annabella</v>
      </c>
      <c r="T3017" s="7" t="s">
        <v>128</v>
      </c>
      <c r="U3017" s="7">
        <v>9</v>
      </c>
      <c r="V3017" s="7">
        <v>4</v>
      </c>
      <c r="W3017">
        <v>1977</v>
      </c>
      <c r="Y3017">
        <v>4</v>
      </c>
      <c r="Z3017" t="s">
        <v>129</v>
      </c>
      <c r="AA3017" t="s">
        <v>50</v>
      </c>
      <c r="AB3017" t="s">
        <v>51</v>
      </c>
    </row>
    <row r="3018" spans="1:30" x14ac:dyDescent="0.25">
      <c r="A3018" t="s">
        <v>34</v>
      </c>
      <c r="B3018" t="s">
        <v>35</v>
      </c>
      <c r="C3018" t="s">
        <v>36</v>
      </c>
      <c r="D3018" t="s">
        <v>37</v>
      </c>
      <c r="E3018" t="s">
        <v>38</v>
      </c>
      <c r="F3018" t="s">
        <v>66</v>
      </c>
      <c r="G3018" t="s">
        <v>67</v>
      </c>
      <c r="H3018" t="s">
        <v>68</v>
      </c>
      <c r="I3018" t="s">
        <v>62</v>
      </c>
      <c r="J3018" t="s">
        <v>43</v>
      </c>
      <c r="K3018" t="s">
        <v>114</v>
      </c>
      <c r="L3018" s="7" t="s">
        <v>114</v>
      </c>
      <c r="N3018" s="7" t="s">
        <v>115</v>
      </c>
      <c r="O3018" s="7" t="s">
        <v>115</v>
      </c>
      <c r="Q3018" s="7" t="s">
        <v>116</v>
      </c>
      <c r="S3018" s="7" t="str">
        <f t="shared" si="57"/>
        <v>Vanessa annabella</v>
      </c>
      <c r="T3018" s="7" t="s">
        <v>69</v>
      </c>
      <c r="U3018" s="7">
        <v>7</v>
      </c>
      <c r="V3018" s="7">
        <v>28</v>
      </c>
      <c r="W3018">
        <v>1978</v>
      </c>
      <c r="Y3018">
        <v>28</v>
      </c>
      <c r="Z3018" t="s">
        <v>60</v>
      </c>
      <c r="AA3018" t="s">
        <v>50</v>
      </c>
      <c r="AB3018" t="s">
        <v>51</v>
      </c>
    </row>
    <row r="3019" spans="1:30" x14ac:dyDescent="0.25">
      <c r="A3019" t="s">
        <v>34</v>
      </c>
      <c r="B3019" t="s">
        <v>35</v>
      </c>
      <c r="C3019" t="s">
        <v>36</v>
      </c>
      <c r="D3019" t="s">
        <v>37</v>
      </c>
      <c r="E3019" t="s">
        <v>38</v>
      </c>
      <c r="F3019" t="s">
        <v>39</v>
      </c>
      <c r="G3019" t="s">
        <v>40</v>
      </c>
      <c r="H3019" t="s">
        <v>124</v>
      </c>
      <c r="I3019" t="s">
        <v>62</v>
      </c>
      <c r="J3019" t="s">
        <v>43</v>
      </c>
      <c r="K3019" t="s">
        <v>114</v>
      </c>
      <c r="L3019" s="7" t="s">
        <v>114</v>
      </c>
      <c r="N3019" s="7" t="s">
        <v>115</v>
      </c>
      <c r="O3019" s="7" t="s">
        <v>115</v>
      </c>
      <c r="Q3019" s="7" t="s">
        <v>116</v>
      </c>
      <c r="S3019" s="7" t="str">
        <f t="shared" si="57"/>
        <v>Vanessa annabella</v>
      </c>
      <c r="T3019" s="7" t="s">
        <v>125</v>
      </c>
      <c r="U3019" s="7">
        <v>6</v>
      </c>
      <c r="V3019" s="7">
        <v>26</v>
      </c>
      <c r="W3019">
        <v>1978</v>
      </c>
      <c r="Y3019">
        <v>26</v>
      </c>
      <c r="Z3019" t="s">
        <v>49</v>
      </c>
      <c r="AA3019" t="s">
        <v>50</v>
      </c>
      <c r="AB3019" t="s">
        <v>51</v>
      </c>
    </row>
    <row r="3020" spans="1:30" x14ac:dyDescent="0.25">
      <c r="A3020" t="s">
        <v>34</v>
      </c>
      <c r="B3020" t="s">
        <v>35</v>
      </c>
      <c r="C3020" t="s">
        <v>36</v>
      </c>
      <c r="D3020" t="s">
        <v>37</v>
      </c>
      <c r="E3020" t="s">
        <v>38</v>
      </c>
      <c r="F3020" t="s">
        <v>52</v>
      </c>
      <c r="G3020" t="s">
        <v>53</v>
      </c>
      <c r="H3020" t="s">
        <v>130</v>
      </c>
      <c r="I3020" t="s">
        <v>62</v>
      </c>
      <c r="J3020" t="s">
        <v>43</v>
      </c>
      <c r="K3020" t="s">
        <v>114</v>
      </c>
      <c r="L3020" s="7" t="s">
        <v>114</v>
      </c>
      <c r="N3020" s="7" t="s">
        <v>115</v>
      </c>
      <c r="O3020" s="7" t="s">
        <v>115</v>
      </c>
      <c r="Q3020" s="7" t="s">
        <v>116</v>
      </c>
      <c r="S3020" s="7" t="str">
        <f t="shared" si="57"/>
        <v>Vanessa annabella</v>
      </c>
      <c r="T3020" s="7" t="s">
        <v>71</v>
      </c>
      <c r="U3020" s="7">
        <v>7</v>
      </c>
      <c r="V3020" s="7">
        <v>1</v>
      </c>
      <c r="W3020">
        <v>1977</v>
      </c>
      <c r="Y3020">
        <v>1</v>
      </c>
      <c r="Z3020" t="s">
        <v>60</v>
      </c>
      <c r="AA3020" t="s">
        <v>50</v>
      </c>
      <c r="AB3020" t="s">
        <v>51</v>
      </c>
    </row>
    <row r="3021" spans="1:30" x14ac:dyDescent="0.25">
      <c r="A3021" t="s">
        <v>34</v>
      </c>
      <c r="B3021" t="s">
        <v>35</v>
      </c>
      <c r="C3021" t="s">
        <v>36</v>
      </c>
      <c r="D3021" t="s">
        <v>37</v>
      </c>
      <c r="E3021" t="s">
        <v>38</v>
      </c>
      <c r="F3021" t="s">
        <v>39</v>
      </c>
      <c r="G3021" t="s">
        <v>40</v>
      </c>
      <c r="H3021" t="s">
        <v>61</v>
      </c>
      <c r="I3021" t="s">
        <v>62</v>
      </c>
      <c r="J3021" t="s">
        <v>43</v>
      </c>
      <c r="K3021" t="s">
        <v>114</v>
      </c>
      <c r="L3021" s="7" t="s">
        <v>114</v>
      </c>
      <c r="N3021" s="7" t="s">
        <v>115</v>
      </c>
      <c r="O3021" s="7" t="s">
        <v>115</v>
      </c>
      <c r="Q3021" s="7" t="s">
        <v>116</v>
      </c>
      <c r="S3021" s="7" t="str">
        <f t="shared" si="57"/>
        <v>Vanessa annabella</v>
      </c>
      <c r="T3021" s="7" t="s">
        <v>131</v>
      </c>
      <c r="U3021" s="7">
        <v>6</v>
      </c>
      <c r="V3021" s="7">
        <v>23</v>
      </c>
      <c r="W3021">
        <v>1978</v>
      </c>
      <c r="Y3021">
        <v>23</v>
      </c>
      <c r="Z3021" t="s">
        <v>49</v>
      </c>
      <c r="AA3021" t="s">
        <v>50</v>
      </c>
      <c r="AB3021" t="s">
        <v>51</v>
      </c>
      <c r="AD3021" t="s">
        <v>132</v>
      </c>
    </row>
    <row r="3022" spans="1:30" x14ac:dyDescent="0.25">
      <c r="A3022" t="s">
        <v>34</v>
      </c>
      <c r="B3022" t="s">
        <v>35</v>
      </c>
      <c r="C3022" t="s">
        <v>36</v>
      </c>
      <c r="D3022" t="s">
        <v>37</v>
      </c>
      <c r="E3022" t="s">
        <v>38</v>
      </c>
      <c r="F3022" t="s">
        <v>39</v>
      </c>
      <c r="G3022" t="s">
        <v>40</v>
      </c>
      <c r="H3022" t="s">
        <v>133</v>
      </c>
      <c r="I3022" t="s">
        <v>62</v>
      </c>
      <c r="J3022" t="s">
        <v>43</v>
      </c>
      <c r="K3022" t="s">
        <v>114</v>
      </c>
      <c r="L3022" s="7" t="s">
        <v>114</v>
      </c>
      <c r="N3022" s="7" t="s">
        <v>115</v>
      </c>
      <c r="O3022" s="7" t="s">
        <v>115</v>
      </c>
      <c r="Q3022" s="7" t="s">
        <v>116</v>
      </c>
      <c r="S3022" s="7" t="str">
        <f t="shared" si="57"/>
        <v>Vanessa annabella</v>
      </c>
      <c r="T3022" s="7" t="s">
        <v>125</v>
      </c>
      <c r="U3022" s="7">
        <v>6</v>
      </c>
      <c r="V3022" s="7">
        <v>26</v>
      </c>
      <c r="W3022">
        <v>1978</v>
      </c>
      <c r="Y3022">
        <v>26</v>
      </c>
      <c r="Z3022" t="s">
        <v>49</v>
      </c>
      <c r="AA3022" t="s">
        <v>50</v>
      </c>
      <c r="AB3022" t="s">
        <v>51</v>
      </c>
    </row>
    <row r="3023" spans="1:30" x14ac:dyDescent="0.25">
      <c r="A3023" t="s">
        <v>34</v>
      </c>
      <c r="B3023" t="s">
        <v>35</v>
      </c>
      <c r="C3023" t="s">
        <v>36</v>
      </c>
      <c r="D3023" t="s">
        <v>37</v>
      </c>
      <c r="E3023" t="s">
        <v>38</v>
      </c>
      <c r="F3023" t="s">
        <v>39</v>
      </c>
      <c r="G3023" t="s">
        <v>40</v>
      </c>
      <c r="H3023" t="s">
        <v>41</v>
      </c>
      <c r="I3023" t="s">
        <v>42</v>
      </c>
      <c r="J3023" t="s">
        <v>43</v>
      </c>
      <c r="K3023" t="s">
        <v>114</v>
      </c>
      <c r="L3023" s="7" t="s">
        <v>114</v>
      </c>
      <c r="N3023" s="7" t="s">
        <v>115</v>
      </c>
      <c r="O3023" s="7" t="s">
        <v>115</v>
      </c>
      <c r="Q3023" s="7" t="s">
        <v>134</v>
      </c>
      <c r="S3023" s="7" t="str">
        <f t="shared" si="57"/>
        <v>Vanessa virginiensis</v>
      </c>
      <c r="T3023" s="7" t="s">
        <v>47</v>
      </c>
      <c r="U3023" s="7">
        <v>6</v>
      </c>
      <c r="V3023" s="7">
        <v>22</v>
      </c>
      <c r="W3023">
        <v>1979</v>
      </c>
      <c r="X3023" t="s">
        <v>48</v>
      </c>
      <c r="Y3023">
        <v>22</v>
      </c>
      <c r="Z3023" t="s">
        <v>49</v>
      </c>
      <c r="AA3023" t="s">
        <v>50</v>
      </c>
      <c r="AB3023" t="s">
        <v>51</v>
      </c>
    </row>
    <row r="3024" spans="1:30" x14ac:dyDescent="0.25">
      <c r="A3024" t="s">
        <v>34</v>
      </c>
      <c r="B3024" t="s">
        <v>35</v>
      </c>
      <c r="C3024" t="s">
        <v>36</v>
      </c>
      <c r="D3024" t="s">
        <v>37</v>
      </c>
      <c r="E3024" t="s">
        <v>38</v>
      </c>
      <c r="F3024" t="s">
        <v>52</v>
      </c>
      <c r="G3024" t="s">
        <v>53</v>
      </c>
      <c r="H3024" t="s">
        <v>135</v>
      </c>
      <c r="I3024" t="s">
        <v>136</v>
      </c>
      <c r="J3024" t="s">
        <v>43</v>
      </c>
      <c r="K3024" t="s">
        <v>114</v>
      </c>
      <c r="L3024" s="7" t="s">
        <v>114</v>
      </c>
      <c r="N3024" s="7" t="s">
        <v>115</v>
      </c>
      <c r="O3024" s="7" t="s">
        <v>115</v>
      </c>
      <c r="Q3024" s="7" t="s">
        <v>134</v>
      </c>
      <c r="S3024" s="7" t="str">
        <f t="shared" si="57"/>
        <v>Vanessa virginiensis</v>
      </c>
      <c r="T3024" s="7" t="s">
        <v>137</v>
      </c>
      <c r="U3024" s="7">
        <v>8</v>
      </c>
      <c r="V3024" s="7">
        <v>10</v>
      </c>
      <c r="W3024">
        <v>1980</v>
      </c>
      <c r="Y3024">
        <v>10</v>
      </c>
      <c r="Z3024" t="s">
        <v>56</v>
      </c>
      <c r="AA3024" t="s">
        <v>50</v>
      </c>
      <c r="AB3024" t="s">
        <v>51</v>
      </c>
    </row>
    <row r="3025" spans="1:30" x14ac:dyDescent="0.25">
      <c r="A3025" t="s">
        <v>34</v>
      </c>
      <c r="B3025" t="s">
        <v>35</v>
      </c>
      <c r="C3025" t="s">
        <v>36</v>
      </c>
      <c r="D3025" t="s">
        <v>37</v>
      </c>
      <c r="E3025" t="s">
        <v>38</v>
      </c>
      <c r="F3025" t="s">
        <v>66</v>
      </c>
      <c r="G3025" t="s">
        <v>138</v>
      </c>
      <c r="I3025" t="s">
        <v>139</v>
      </c>
      <c r="J3025" t="s">
        <v>43</v>
      </c>
      <c r="K3025" t="s">
        <v>114</v>
      </c>
      <c r="L3025" s="7" t="s">
        <v>114</v>
      </c>
      <c r="N3025" s="7" t="s">
        <v>115</v>
      </c>
      <c r="O3025" s="7" t="s">
        <v>115</v>
      </c>
      <c r="Q3025" s="7" t="s">
        <v>134</v>
      </c>
      <c r="S3025" s="7" t="str">
        <f t="shared" si="57"/>
        <v>Vanessa virginiensis</v>
      </c>
      <c r="T3025" s="7" t="s">
        <v>140</v>
      </c>
      <c r="U3025" s="7">
        <v>8</v>
      </c>
      <c r="V3025" s="7">
        <v>18</v>
      </c>
      <c r="W3025">
        <v>1940</v>
      </c>
      <c r="Y3025">
        <v>18</v>
      </c>
      <c r="Z3025" t="s">
        <v>56</v>
      </c>
      <c r="AA3025" t="s">
        <v>50</v>
      </c>
      <c r="AB3025" t="s">
        <v>51</v>
      </c>
    </row>
    <row r="3026" spans="1:30" x14ac:dyDescent="0.25">
      <c r="A3026" t="s">
        <v>34</v>
      </c>
      <c r="B3026" t="s">
        <v>35</v>
      </c>
      <c r="C3026" t="s">
        <v>36</v>
      </c>
      <c r="D3026" t="s">
        <v>37</v>
      </c>
      <c r="E3026" t="s">
        <v>38</v>
      </c>
      <c r="F3026" t="s">
        <v>52</v>
      </c>
      <c r="G3026" t="s">
        <v>53</v>
      </c>
      <c r="H3026" t="s">
        <v>135</v>
      </c>
      <c r="I3026" t="s">
        <v>136</v>
      </c>
      <c r="J3026" t="s">
        <v>43</v>
      </c>
      <c r="K3026" t="s">
        <v>114</v>
      </c>
      <c r="L3026" s="7" t="s">
        <v>114</v>
      </c>
      <c r="N3026" s="7" t="s">
        <v>115</v>
      </c>
      <c r="O3026" s="7" t="s">
        <v>115</v>
      </c>
      <c r="Q3026" s="7" t="s">
        <v>134</v>
      </c>
      <c r="S3026" s="7" t="str">
        <f t="shared" si="57"/>
        <v>Vanessa virginiensis</v>
      </c>
      <c r="T3026" s="7" t="s">
        <v>137</v>
      </c>
      <c r="U3026" s="7">
        <v>8</v>
      </c>
      <c r="V3026" s="7">
        <v>10</v>
      </c>
      <c r="W3026">
        <v>1980</v>
      </c>
      <c r="Y3026">
        <v>10</v>
      </c>
      <c r="Z3026" t="s">
        <v>56</v>
      </c>
      <c r="AA3026" t="s">
        <v>50</v>
      </c>
      <c r="AB3026" t="s">
        <v>51</v>
      </c>
    </row>
    <row r="3027" spans="1:30" x14ac:dyDescent="0.25">
      <c r="A3027" t="s">
        <v>34</v>
      </c>
      <c r="B3027" t="s">
        <v>35</v>
      </c>
      <c r="C3027" t="s">
        <v>36</v>
      </c>
      <c r="D3027" t="s">
        <v>37</v>
      </c>
      <c r="E3027" t="s">
        <v>38</v>
      </c>
      <c r="F3027" t="s">
        <v>52</v>
      </c>
      <c r="G3027" t="s">
        <v>141</v>
      </c>
      <c r="H3027" t="s">
        <v>135</v>
      </c>
      <c r="I3027" t="s">
        <v>136</v>
      </c>
      <c r="J3027" t="s">
        <v>43</v>
      </c>
      <c r="K3027" t="s">
        <v>114</v>
      </c>
      <c r="L3027" s="7" t="s">
        <v>114</v>
      </c>
      <c r="N3027" s="7" t="s">
        <v>115</v>
      </c>
      <c r="O3027" s="7" t="s">
        <v>115</v>
      </c>
      <c r="Q3027" s="7" t="s">
        <v>134</v>
      </c>
      <c r="S3027" s="7" t="str">
        <f t="shared" si="57"/>
        <v>Vanessa virginiensis</v>
      </c>
      <c r="T3027" s="7" t="s">
        <v>137</v>
      </c>
      <c r="U3027" s="7">
        <v>8</v>
      </c>
      <c r="V3027" s="7">
        <v>10</v>
      </c>
      <c r="W3027">
        <v>1980</v>
      </c>
      <c r="Y3027">
        <v>10</v>
      </c>
      <c r="Z3027" t="s">
        <v>56</v>
      </c>
      <c r="AA3027" t="s">
        <v>50</v>
      </c>
      <c r="AB3027" t="s">
        <v>51</v>
      </c>
    </row>
    <row r="3028" spans="1:30" x14ac:dyDescent="0.25">
      <c r="A3028" t="s">
        <v>34</v>
      </c>
      <c r="B3028" t="s">
        <v>35</v>
      </c>
      <c r="C3028" t="s">
        <v>36</v>
      </c>
      <c r="D3028" t="s">
        <v>37</v>
      </c>
      <c r="E3028" t="s">
        <v>38</v>
      </c>
      <c r="F3028" t="s">
        <v>39</v>
      </c>
      <c r="G3028" t="s">
        <v>142</v>
      </c>
      <c r="I3028" t="s">
        <v>143</v>
      </c>
      <c r="J3028" t="s">
        <v>43</v>
      </c>
      <c r="K3028" t="s">
        <v>114</v>
      </c>
      <c r="L3028" s="7" t="s">
        <v>114</v>
      </c>
      <c r="N3028" s="7" t="s">
        <v>115</v>
      </c>
      <c r="O3028" s="7" t="s">
        <v>115</v>
      </c>
      <c r="Q3028" s="7" t="s">
        <v>134</v>
      </c>
      <c r="S3028" s="7" t="str">
        <f t="shared" si="57"/>
        <v>Vanessa virginiensis</v>
      </c>
      <c r="T3028" s="7" t="s">
        <v>144</v>
      </c>
      <c r="U3028" s="7">
        <v>8</v>
      </c>
      <c r="V3028" s="7">
        <v>5</v>
      </c>
      <c r="W3028">
        <v>1939</v>
      </c>
      <c r="Y3028">
        <v>5</v>
      </c>
      <c r="Z3028" t="s">
        <v>56</v>
      </c>
      <c r="AA3028" t="s">
        <v>50</v>
      </c>
      <c r="AB3028" t="s">
        <v>51</v>
      </c>
    </row>
    <row r="3029" spans="1:30" x14ac:dyDescent="0.25">
      <c r="A3029" t="s">
        <v>34</v>
      </c>
      <c r="B3029" t="s">
        <v>35</v>
      </c>
      <c r="C3029" t="s">
        <v>36</v>
      </c>
      <c r="D3029" t="s">
        <v>37</v>
      </c>
      <c r="E3029" t="s">
        <v>38</v>
      </c>
      <c r="F3029" t="s">
        <v>39</v>
      </c>
      <c r="G3029" t="s">
        <v>40</v>
      </c>
      <c r="H3029" t="s">
        <v>41</v>
      </c>
      <c r="I3029" t="s">
        <v>42</v>
      </c>
      <c r="J3029" t="s">
        <v>43</v>
      </c>
      <c r="K3029" t="s">
        <v>114</v>
      </c>
      <c r="L3029" s="7" t="s">
        <v>114</v>
      </c>
      <c r="N3029" s="7" t="s">
        <v>115</v>
      </c>
      <c r="O3029" s="7" t="s">
        <v>115</v>
      </c>
      <c r="Q3029" s="7" t="s">
        <v>134</v>
      </c>
      <c r="S3029" s="7" t="str">
        <f t="shared" si="57"/>
        <v>Vanessa virginiensis</v>
      </c>
      <c r="T3029" s="7" t="s">
        <v>47</v>
      </c>
      <c r="U3029" s="7">
        <v>6</v>
      </c>
      <c r="V3029" s="7">
        <v>22</v>
      </c>
      <c r="W3029">
        <v>1979</v>
      </c>
      <c r="X3029" t="s">
        <v>48</v>
      </c>
      <c r="Y3029">
        <v>22</v>
      </c>
      <c r="Z3029" t="s">
        <v>49</v>
      </c>
      <c r="AA3029" t="s">
        <v>50</v>
      </c>
      <c r="AB3029" t="s">
        <v>51</v>
      </c>
    </row>
    <row r="3030" spans="1:30" x14ac:dyDescent="0.25">
      <c r="A3030" t="s">
        <v>34</v>
      </c>
      <c r="B3030" t="s">
        <v>35</v>
      </c>
      <c r="C3030" t="s">
        <v>36</v>
      </c>
      <c r="D3030" t="s">
        <v>37</v>
      </c>
      <c r="E3030" t="s">
        <v>38</v>
      </c>
      <c r="F3030" t="s">
        <v>39</v>
      </c>
      <c r="G3030" t="s">
        <v>142</v>
      </c>
      <c r="J3030" t="s">
        <v>43</v>
      </c>
      <c r="K3030" t="s">
        <v>114</v>
      </c>
      <c r="L3030" s="7" t="s">
        <v>114</v>
      </c>
      <c r="N3030" s="7" t="s">
        <v>115</v>
      </c>
      <c r="O3030" s="7" t="s">
        <v>115</v>
      </c>
      <c r="Q3030" s="7" t="s">
        <v>134</v>
      </c>
      <c r="S3030" s="7" t="str">
        <f t="shared" si="57"/>
        <v>Vanessa virginiensis</v>
      </c>
      <c r="T3030" s="7" t="s">
        <v>145</v>
      </c>
      <c r="U3030" s="7">
        <v>8</v>
      </c>
      <c r="V3030" s="7">
        <v>8</v>
      </c>
      <c r="W3030">
        <v>1939</v>
      </c>
      <c r="Y3030">
        <v>8</v>
      </c>
      <c r="Z3030" t="s">
        <v>56</v>
      </c>
      <c r="AA3030" t="s">
        <v>50</v>
      </c>
      <c r="AB3030" t="s">
        <v>51</v>
      </c>
    </row>
    <row r="3031" spans="1:30" x14ac:dyDescent="0.25">
      <c r="A3031" t="s">
        <v>34</v>
      </c>
      <c r="B3031" t="s">
        <v>35</v>
      </c>
      <c r="C3031" t="s">
        <v>36</v>
      </c>
      <c r="D3031" t="s">
        <v>37</v>
      </c>
      <c r="E3031" t="s">
        <v>38</v>
      </c>
      <c r="F3031" t="s">
        <v>52</v>
      </c>
      <c r="G3031" t="s">
        <v>53</v>
      </c>
      <c r="H3031" t="s">
        <v>135</v>
      </c>
      <c r="I3031" t="s">
        <v>136</v>
      </c>
      <c r="J3031" t="s">
        <v>43</v>
      </c>
      <c r="K3031" t="s">
        <v>114</v>
      </c>
      <c r="L3031" s="7" t="s">
        <v>114</v>
      </c>
      <c r="N3031" s="7" t="s">
        <v>115</v>
      </c>
      <c r="O3031" s="7" t="s">
        <v>115</v>
      </c>
      <c r="Q3031" s="7" t="s">
        <v>134</v>
      </c>
      <c r="S3031" s="7" t="str">
        <f t="shared" si="57"/>
        <v>Vanessa virginiensis</v>
      </c>
      <c r="T3031" s="7" t="s">
        <v>137</v>
      </c>
      <c r="U3031" s="7">
        <v>8</v>
      </c>
      <c r="V3031" s="7">
        <v>10</v>
      </c>
      <c r="W3031">
        <v>1980</v>
      </c>
      <c r="Y3031">
        <v>10</v>
      </c>
      <c r="Z3031" t="s">
        <v>56</v>
      </c>
      <c r="AA3031" t="s">
        <v>50</v>
      </c>
      <c r="AB3031" t="s">
        <v>51</v>
      </c>
    </row>
    <row r="3032" spans="1:30" x14ac:dyDescent="0.25">
      <c r="A3032" t="s">
        <v>34</v>
      </c>
      <c r="B3032" t="s">
        <v>35</v>
      </c>
      <c r="C3032" t="s">
        <v>36</v>
      </c>
      <c r="D3032" t="s">
        <v>37</v>
      </c>
      <c r="E3032" t="s">
        <v>38</v>
      </c>
      <c r="F3032" t="s">
        <v>52</v>
      </c>
      <c r="G3032" t="s">
        <v>53</v>
      </c>
      <c r="H3032" t="s">
        <v>57</v>
      </c>
      <c r="I3032" t="s">
        <v>58</v>
      </c>
      <c r="J3032" t="s">
        <v>43</v>
      </c>
      <c r="K3032" t="s">
        <v>114</v>
      </c>
      <c r="L3032" s="7" t="s">
        <v>114</v>
      </c>
      <c r="N3032" s="7" t="s">
        <v>115</v>
      </c>
      <c r="O3032" s="7" t="s">
        <v>115</v>
      </c>
      <c r="Q3032" s="7" t="s">
        <v>134</v>
      </c>
      <c r="S3032" s="7" t="str">
        <f t="shared" si="57"/>
        <v>Vanessa virginiensis</v>
      </c>
      <c r="T3032" s="7" t="s">
        <v>89</v>
      </c>
      <c r="U3032" s="7">
        <v>5</v>
      </c>
      <c r="V3032" s="7">
        <v>6</v>
      </c>
      <c r="W3032">
        <v>1982</v>
      </c>
      <c r="Y3032">
        <v>6</v>
      </c>
      <c r="Z3032" t="s">
        <v>90</v>
      </c>
      <c r="AA3032" t="s">
        <v>50</v>
      </c>
      <c r="AB3032" t="s">
        <v>51</v>
      </c>
    </row>
    <row r="3033" spans="1:30" x14ac:dyDescent="0.25">
      <c r="A3033" t="s">
        <v>34</v>
      </c>
      <c r="B3033" t="s">
        <v>35</v>
      </c>
      <c r="C3033" t="s">
        <v>36</v>
      </c>
      <c r="D3033" t="s">
        <v>37</v>
      </c>
      <c r="E3033" t="s">
        <v>38</v>
      </c>
      <c r="F3033" t="s">
        <v>52</v>
      </c>
      <c r="G3033" t="s">
        <v>53</v>
      </c>
      <c r="H3033" t="s">
        <v>57</v>
      </c>
      <c r="I3033" t="s">
        <v>58</v>
      </c>
      <c r="J3033" t="s">
        <v>43</v>
      </c>
      <c r="K3033" t="s">
        <v>114</v>
      </c>
      <c r="L3033" s="7" t="s">
        <v>114</v>
      </c>
      <c r="N3033" s="7" t="s">
        <v>115</v>
      </c>
      <c r="O3033" s="7" t="s">
        <v>115</v>
      </c>
      <c r="Q3033" s="7" t="s">
        <v>134</v>
      </c>
      <c r="S3033" s="7" t="str">
        <f t="shared" si="57"/>
        <v>Vanessa virginiensis</v>
      </c>
      <c r="T3033" s="7" t="s">
        <v>89</v>
      </c>
      <c r="U3033" s="7">
        <v>5</v>
      </c>
      <c r="V3033" s="7">
        <v>6</v>
      </c>
      <c r="W3033">
        <v>1982</v>
      </c>
      <c r="Y3033">
        <v>6</v>
      </c>
      <c r="Z3033" t="s">
        <v>90</v>
      </c>
      <c r="AA3033" t="s">
        <v>50</v>
      </c>
      <c r="AB3033" t="s">
        <v>51</v>
      </c>
    </row>
    <row r="3034" spans="1:30" x14ac:dyDescent="0.25">
      <c r="A3034" t="s">
        <v>34</v>
      </c>
      <c r="B3034" t="s">
        <v>35</v>
      </c>
      <c r="C3034" t="s">
        <v>36</v>
      </c>
      <c r="D3034" t="s">
        <v>37</v>
      </c>
      <c r="E3034" t="s">
        <v>38</v>
      </c>
      <c r="F3034" t="s">
        <v>52</v>
      </c>
      <c r="G3034" t="s">
        <v>53</v>
      </c>
      <c r="H3034" t="s">
        <v>146</v>
      </c>
      <c r="I3034" t="s">
        <v>147</v>
      </c>
      <c r="J3034" t="s">
        <v>43</v>
      </c>
      <c r="K3034" t="s">
        <v>114</v>
      </c>
      <c r="L3034" s="7" t="s">
        <v>114</v>
      </c>
      <c r="N3034" s="7" t="s">
        <v>115</v>
      </c>
      <c r="O3034" s="7" t="s">
        <v>115</v>
      </c>
      <c r="Q3034" s="7" t="s">
        <v>134</v>
      </c>
      <c r="S3034" s="7" t="str">
        <f t="shared" si="57"/>
        <v>Vanessa virginiensis</v>
      </c>
      <c r="T3034" s="7" t="s">
        <v>148</v>
      </c>
      <c r="U3034" s="7">
        <v>7</v>
      </c>
      <c r="V3034" s="7">
        <v>31</v>
      </c>
      <c r="W3034">
        <v>1983</v>
      </c>
      <c r="Y3034">
        <v>31</v>
      </c>
      <c r="Z3034" t="s">
        <v>60</v>
      </c>
      <c r="AA3034" t="s">
        <v>50</v>
      </c>
      <c r="AB3034" t="s">
        <v>51</v>
      </c>
    </row>
    <row r="3035" spans="1:30" x14ac:dyDescent="0.25">
      <c r="A3035" t="s">
        <v>34</v>
      </c>
      <c r="B3035" t="s">
        <v>35</v>
      </c>
      <c r="C3035" t="s">
        <v>36</v>
      </c>
      <c r="D3035" t="s">
        <v>37</v>
      </c>
      <c r="E3035" t="s">
        <v>38</v>
      </c>
      <c r="F3035" t="s">
        <v>52</v>
      </c>
      <c r="G3035" t="s">
        <v>53</v>
      </c>
      <c r="H3035" t="s">
        <v>149</v>
      </c>
      <c r="I3035" t="s">
        <v>136</v>
      </c>
      <c r="J3035" t="s">
        <v>43</v>
      </c>
      <c r="K3035" t="s">
        <v>114</v>
      </c>
      <c r="L3035" s="7" t="s">
        <v>114</v>
      </c>
      <c r="N3035" s="7" t="s">
        <v>115</v>
      </c>
      <c r="O3035" s="7" t="s">
        <v>115</v>
      </c>
      <c r="Q3035" s="7" t="s">
        <v>134</v>
      </c>
      <c r="S3035" s="7" t="str">
        <f t="shared" si="57"/>
        <v>Vanessa virginiensis</v>
      </c>
      <c r="T3035" s="7" t="s">
        <v>150</v>
      </c>
      <c r="U3035" s="7">
        <v>8</v>
      </c>
      <c r="V3035" s="7">
        <v>8</v>
      </c>
      <c r="W3035">
        <v>1980</v>
      </c>
      <c r="X3035" t="s">
        <v>137</v>
      </c>
      <c r="Y3035">
        <v>8</v>
      </c>
      <c r="Z3035" t="s">
        <v>56</v>
      </c>
      <c r="AA3035" t="s">
        <v>50</v>
      </c>
      <c r="AB3035" t="s">
        <v>51</v>
      </c>
      <c r="AD3035" t="s">
        <v>151</v>
      </c>
    </row>
    <row r="3036" spans="1:30" x14ac:dyDescent="0.25">
      <c r="A3036" t="s">
        <v>34</v>
      </c>
      <c r="B3036" t="s">
        <v>35</v>
      </c>
      <c r="C3036" t="s">
        <v>36</v>
      </c>
      <c r="D3036" t="s">
        <v>37</v>
      </c>
      <c r="E3036" t="s">
        <v>38</v>
      </c>
      <c r="F3036" t="s">
        <v>52</v>
      </c>
      <c r="G3036" t="s">
        <v>53</v>
      </c>
      <c r="H3036" t="s">
        <v>149</v>
      </c>
      <c r="I3036" t="s">
        <v>136</v>
      </c>
      <c r="J3036" t="s">
        <v>43</v>
      </c>
      <c r="K3036" t="s">
        <v>114</v>
      </c>
      <c r="L3036" s="7" t="s">
        <v>114</v>
      </c>
      <c r="N3036" s="7" t="s">
        <v>115</v>
      </c>
      <c r="O3036" s="7" t="s">
        <v>115</v>
      </c>
      <c r="Q3036" s="7" t="s">
        <v>134</v>
      </c>
      <c r="S3036" s="7" t="str">
        <f t="shared" si="57"/>
        <v>Vanessa virginiensis</v>
      </c>
      <c r="T3036" s="7" t="s">
        <v>150</v>
      </c>
      <c r="U3036" s="7">
        <v>8</v>
      </c>
      <c r="V3036" s="7">
        <v>8</v>
      </c>
      <c r="W3036">
        <v>1980</v>
      </c>
      <c r="X3036" t="s">
        <v>137</v>
      </c>
      <c r="Y3036">
        <v>8</v>
      </c>
      <c r="Z3036" t="s">
        <v>56</v>
      </c>
      <c r="AA3036" t="s">
        <v>50</v>
      </c>
      <c r="AB3036" t="s">
        <v>51</v>
      </c>
    </row>
    <row r="3037" spans="1:30" x14ac:dyDescent="0.25">
      <c r="A3037" t="s">
        <v>34</v>
      </c>
      <c r="B3037" t="s">
        <v>35</v>
      </c>
      <c r="C3037" t="s">
        <v>36</v>
      </c>
      <c r="D3037" t="s">
        <v>37</v>
      </c>
      <c r="E3037" t="s">
        <v>38</v>
      </c>
      <c r="F3037" t="s">
        <v>39</v>
      </c>
      <c r="G3037" t="s">
        <v>40</v>
      </c>
      <c r="I3037" t="s">
        <v>107</v>
      </c>
      <c r="J3037" t="s">
        <v>43</v>
      </c>
      <c r="K3037" t="s">
        <v>114</v>
      </c>
      <c r="L3037" s="7" t="s">
        <v>114</v>
      </c>
      <c r="N3037" s="7" t="s">
        <v>152</v>
      </c>
      <c r="O3037" s="7" t="s">
        <v>152</v>
      </c>
      <c r="Q3037" s="7" t="s">
        <v>153</v>
      </c>
      <c r="R3037" s="7" t="s">
        <v>153</v>
      </c>
      <c r="S3037" s="7" t="s">
        <v>1655</v>
      </c>
      <c r="T3037" s="7" t="s">
        <v>154</v>
      </c>
      <c r="U3037" s="7">
        <v>3</v>
      </c>
      <c r="V3037" s="7">
        <v>27</v>
      </c>
      <c r="W3037">
        <v>1941</v>
      </c>
      <c r="Y3037">
        <v>27</v>
      </c>
      <c r="Z3037" t="s">
        <v>86</v>
      </c>
      <c r="AA3037" t="s">
        <v>50</v>
      </c>
      <c r="AB3037" t="s">
        <v>51</v>
      </c>
    </row>
    <row r="3038" spans="1:30" x14ac:dyDescent="0.25">
      <c r="A3038" t="s">
        <v>34</v>
      </c>
      <c r="B3038" t="s">
        <v>35</v>
      </c>
      <c r="C3038" t="s">
        <v>36</v>
      </c>
      <c r="D3038" t="s">
        <v>37</v>
      </c>
      <c r="E3038" t="s">
        <v>38</v>
      </c>
      <c r="F3038" t="s">
        <v>39</v>
      </c>
      <c r="G3038" t="s">
        <v>39</v>
      </c>
      <c r="J3038" t="s">
        <v>43</v>
      </c>
      <c r="K3038" t="s">
        <v>114</v>
      </c>
      <c r="L3038" s="7" t="s">
        <v>114</v>
      </c>
      <c r="N3038" s="7" t="s">
        <v>115</v>
      </c>
      <c r="O3038" s="7" t="s">
        <v>115</v>
      </c>
      <c r="Q3038" s="7" t="s">
        <v>155</v>
      </c>
      <c r="S3038" s="7" t="str">
        <f t="shared" ref="S3038:S3101" si="58">O3038&amp;" "&amp;Q3038</f>
        <v>Vanessa cardui</v>
      </c>
      <c r="T3038" s="7" t="s">
        <v>156</v>
      </c>
      <c r="U3038" s="7">
        <v>3</v>
      </c>
      <c r="V3038" s="7">
        <v>18</v>
      </c>
      <c r="W3038">
        <v>1940</v>
      </c>
      <c r="Y3038">
        <v>18</v>
      </c>
      <c r="Z3038" t="s">
        <v>86</v>
      </c>
      <c r="AA3038" t="s">
        <v>50</v>
      </c>
      <c r="AB3038" t="s">
        <v>51</v>
      </c>
    </row>
    <row r="3039" spans="1:30" x14ac:dyDescent="0.25">
      <c r="A3039" t="s">
        <v>34</v>
      </c>
      <c r="B3039" t="s">
        <v>35</v>
      </c>
      <c r="C3039" t="s">
        <v>36</v>
      </c>
      <c r="D3039" t="s">
        <v>37</v>
      </c>
      <c r="E3039" t="s">
        <v>38</v>
      </c>
      <c r="F3039" t="s">
        <v>39</v>
      </c>
      <c r="G3039" t="s">
        <v>157</v>
      </c>
      <c r="H3039" t="s">
        <v>158</v>
      </c>
      <c r="I3039" t="s">
        <v>62</v>
      </c>
      <c r="J3039" t="s">
        <v>43</v>
      </c>
      <c r="K3039" t="s">
        <v>114</v>
      </c>
      <c r="L3039" s="7" t="s">
        <v>114</v>
      </c>
      <c r="N3039" s="7" t="s">
        <v>115</v>
      </c>
      <c r="O3039" s="7" t="s">
        <v>115</v>
      </c>
      <c r="Q3039" s="7" t="s">
        <v>155</v>
      </c>
      <c r="S3039" s="7" t="str">
        <f t="shared" si="58"/>
        <v>Vanessa cardui</v>
      </c>
      <c r="T3039" s="7" t="s">
        <v>159</v>
      </c>
      <c r="U3039" s="7">
        <v>8</v>
      </c>
      <c r="V3039" s="7">
        <v>9</v>
      </c>
      <c r="W3039">
        <v>1978</v>
      </c>
      <c r="Y3039">
        <v>9</v>
      </c>
      <c r="Z3039" t="s">
        <v>56</v>
      </c>
      <c r="AA3039" t="s">
        <v>50</v>
      </c>
      <c r="AB3039" t="s">
        <v>51</v>
      </c>
    </row>
    <row r="3040" spans="1:30" x14ac:dyDescent="0.25">
      <c r="A3040" t="s">
        <v>34</v>
      </c>
      <c r="B3040" t="s">
        <v>35</v>
      </c>
      <c r="C3040" t="s">
        <v>36</v>
      </c>
      <c r="D3040" t="s">
        <v>37</v>
      </c>
      <c r="E3040" t="s">
        <v>38</v>
      </c>
      <c r="F3040" t="s">
        <v>52</v>
      </c>
      <c r="G3040" t="s">
        <v>53</v>
      </c>
      <c r="H3040" t="s">
        <v>77</v>
      </c>
      <c r="I3040" t="s">
        <v>143</v>
      </c>
      <c r="J3040" t="s">
        <v>43</v>
      </c>
      <c r="K3040" t="s">
        <v>114</v>
      </c>
      <c r="L3040" s="7" t="s">
        <v>114</v>
      </c>
      <c r="N3040" s="7" t="s">
        <v>115</v>
      </c>
      <c r="O3040" s="7" t="s">
        <v>115</v>
      </c>
      <c r="Q3040" s="7" t="s">
        <v>155</v>
      </c>
      <c r="S3040" s="7" t="str">
        <f t="shared" si="58"/>
        <v>Vanessa cardui</v>
      </c>
      <c r="T3040" s="7" t="s">
        <v>160</v>
      </c>
      <c r="U3040" s="7">
        <v>11</v>
      </c>
      <c r="V3040" s="7">
        <v>15</v>
      </c>
      <c r="W3040">
        <v>1932</v>
      </c>
      <c r="Y3040">
        <v>15</v>
      </c>
      <c r="Z3040" t="s">
        <v>111</v>
      </c>
      <c r="AA3040" t="s">
        <v>50</v>
      </c>
      <c r="AB3040" t="s">
        <v>51</v>
      </c>
    </row>
    <row r="3041" spans="1:28" x14ac:dyDescent="0.25">
      <c r="A3041" t="s">
        <v>34</v>
      </c>
      <c r="B3041" t="s">
        <v>35</v>
      </c>
      <c r="C3041" t="s">
        <v>36</v>
      </c>
      <c r="D3041" t="s">
        <v>37</v>
      </c>
      <c r="E3041" t="s">
        <v>38</v>
      </c>
      <c r="F3041" t="s">
        <v>39</v>
      </c>
      <c r="G3041" t="s">
        <v>39</v>
      </c>
      <c r="J3041" t="s">
        <v>43</v>
      </c>
      <c r="K3041" t="s">
        <v>114</v>
      </c>
      <c r="L3041" s="7" t="s">
        <v>114</v>
      </c>
      <c r="N3041" s="7" t="s">
        <v>115</v>
      </c>
      <c r="O3041" s="7" t="s">
        <v>115</v>
      </c>
      <c r="Q3041" s="7" t="s">
        <v>155</v>
      </c>
      <c r="S3041" s="7" t="str">
        <f t="shared" si="58"/>
        <v>Vanessa cardui</v>
      </c>
      <c r="T3041" s="7" t="s">
        <v>161</v>
      </c>
      <c r="U3041" s="7">
        <v>5</v>
      </c>
      <c r="V3041" s="7">
        <v>28</v>
      </c>
      <c r="W3041">
        <v>1939</v>
      </c>
      <c r="Y3041">
        <v>28</v>
      </c>
      <c r="Z3041" t="s">
        <v>90</v>
      </c>
      <c r="AA3041" t="s">
        <v>50</v>
      </c>
      <c r="AB3041" t="s">
        <v>51</v>
      </c>
    </row>
    <row r="3042" spans="1:28" x14ac:dyDescent="0.25">
      <c r="A3042" t="s">
        <v>34</v>
      </c>
      <c r="B3042" t="s">
        <v>35</v>
      </c>
      <c r="C3042" t="s">
        <v>36</v>
      </c>
      <c r="D3042" t="s">
        <v>37</v>
      </c>
      <c r="E3042" t="s">
        <v>38</v>
      </c>
      <c r="F3042" t="s">
        <v>39</v>
      </c>
      <c r="G3042" t="s">
        <v>39</v>
      </c>
      <c r="H3042" t="s">
        <v>162</v>
      </c>
      <c r="J3042" t="s">
        <v>43</v>
      </c>
      <c r="K3042" t="s">
        <v>114</v>
      </c>
      <c r="L3042" s="7" t="s">
        <v>114</v>
      </c>
      <c r="N3042" s="7" t="s">
        <v>115</v>
      </c>
      <c r="O3042" s="7" t="s">
        <v>115</v>
      </c>
      <c r="Q3042" s="7" t="s">
        <v>155</v>
      </c>
      <c r="S3042" s="7" t="str">
        <f t="shared" si="58"/>
        <v>Vanessa cardui</v>
      </c>
      <c r="T3042" s="7" t="s">
        <v>119</v>
      </c>
      <c r="U3042" s="7">
        <v>5</v>
      </c>
      <c r="V3042" s="7">
        <v>9</v>
      </c>
      <c r="W3042">
        <v>1986</v>
      </c>
      <c r="Y3042">
        <v>9</v>
      </c>
      <c r="Z3042" t="s">
        <v>90</v>
      </c>
      <c r="AA3042" t="s">
        <v>50</v>
      </c>
      <c r="AB3042" t="s">
        <v>51</v>
      </c>
    </row>
    <row r="3043" spans="1:28" x14ac:dyDescent="0.25">
      <c r="A3043" t="s">
        <v>34</v>
      </c>
      <c r="B3043" t="s">
        <v>35</v>
      </c>
      <c r="C3043" t="s">
        <v>36</v>
      </c>
      <c r="D3043" t="s">
        <v>37</v>
      </c>
      <c r="E3043" t="s">
        <v>38</v>
      </c>
      <c r="F3043" t="s">
        <v>52</v>
      </c>
      <c r="G3043" t="s">
        <v>105</v>
      </c>
      <c r="H3043" t="s">
        <v>106</v>
      </c>
      <c r="I3043" t="s">
        <v>143</v>
      </c>
      <c r="J3043" t="s">
        <v>43</v>
      </c>
      <c r="K3043" t="s">
        <v>114</v>
      </c>
      <c r="L3043" s="7" t="s">
        <v>114</v>
      </c>
      <c r="N3043" s="7" t="s">
        <v>115</v>
      </c>
      <c r="O3043" s="7" t="s">
        <v>115</v>
      </c>
      <c r="Q3043" s="7" t="s">
        <v>155</v>
      </c>
      <c r="S3043" s="7" t="str">
        <f t="shared" si="58"/>
        <v>Vanessa cardui</v>
      </c>
      <c r="T3043" s="7" t="s">
        <v>110</v>
      </c>
      <c r="U3043" s="7">
        <v>11</v>
      </c>
      <c r="V3043" s="7">
        <v>24</v>
      </c>
      <c r="W3043">
        <v>1939</v>
      </c>
      <c r="Y3043">
        <v>24</v>
      </c>
      <c r="Z3043" t="s">
        <v>111</v>
      </c>
      <c r="AA3043" t="s">
        <v>50</v>
      </c>
      <c r="AB3043" t="s">
        <v>51</v>
      </c>
    </row>
    <row r="3044" spans="1:28" x14ac:dyDescent="0.25">
      <c r="A3044" t="s">
        <v>34</v>
      </c>
      <c r="B3044" t="s">
        <v>35</v>
      </c>
      <c r="C3044" t="s">
        <v>36</v>
      </c>
      <c r="D3044" t="s">
        <v>37</v>
      </c>
      <c r="E3044" t="s">
        <v>38</v>
      </c>
      <c r="F3044" t="s">
        <v>52</v>
      </c>
      <c r="G3044" t="s">
        <v>105</v>
      </c>
      <c r="I3044" t="s">
        <v>163</v>
      </c>
      <c r="J3044" t="s">
        <v>43</v>
      </c>
      <c r="K3044" t="s">
        <v>114</v>
      </c>
      <c r="L3044" s="7" t="s">
        <v>114</v>
      </c>
      <c r="N3044" s="7" t="s">
        <v>115</v>
      </c>
      <c r="O3044" s="7" t="s">
        <v>115</v>
      </c>
      <c r="Q3044" s="7" t="s">
        <v>155</v>
      </c>
      <c r="S3044" s="7" t="str">
        <f t="shared" si="58"/>
        <v>Vanessa cardui</v>
      </c>
      <c r="T3044" s="7" t="s">
        <v>164</v>
      </c>
      <c r="U3044" s="7">
        <v>11</v>
      </c>
      <c r="V3044" s="7">
        <v>20</v>
      </c>
      <c r="W3044">
        <v>1939</v>
      </c>
      <c r="Y3044">
        <v>20</v>
      </c>
      <c r="Z3044" t="s">
        <v>111</v>
      </c>
      <c r="AA3044" t="s">
        <v>50</v>
      </c>
      <c r="AB3044" t="s">
        <v>51</v>
      </c>
    </row>
    <row r="3045" spans="1:28" x14ac:dyDescent="0.25">
      <c r="A3045" t="s">
        <v>34</v>
      </c>
      <c r="B3045" t="s">
        <v>35</v>
      </c>
      <c r="C3045" t="s">
        <v>36</v>
      </c>
      <c r="D3045" t="s">
        <v>37</v>
      </c>
      <c r="E3045" t="s">
        <v>38</v>
      </c>
      <c r="F3045" t="s">
        <v>52</v>
      </c>
      <c r="G3045" t="s">
        <v>105</v>
      </c>
      <c r="H3045" t="s">
        <v>106</v>
      </c>
      <c r="I3045" t="s">
        <v>107</v>
      </c>
      <c r="J3045" t="s">
        <v>43</v>
      </c>
      <c r="K3045" t="s">
        <v>114</v>
      </c>
      <c r="L3045" s="7" t="s">
        <v>114</v>
      </c>
      <c r="N3045" s="7" t="s">
        <v>115</v>
      </c>
      <c r="O3045" s="7" t="s">
        <v>115</v>
      </c>
      <c r="Q3045" s="7" t="s">
        <v>155</v>
      </c>
      <c r="S3045" s="7" t="str">
        <f t="shared" si="58"/>
        <v>Vanessa cardui</v>
      </c>
      <c r="T3045" s="7" t="s">
        <v>110</v>
      </c>
      <c r="U3045" s="7">
        <v>11</v>
      </c>
      <c r="V3045" s="7">
        <v>24</v>
      </c>
      <c r="W3045">
        <v>1939</v>
      </c>
      <c r="Y3045">
        <v>24</v>
      </c>
      <c r="Z3045" t="s">
        <v>111</v>
      </c>
      <c r="AA3045" t="s">
        <v>50</v>
      </c>
      <c r="AB3045" t="s">
        <v>51</v>
      </c>
    </row>
    <row r="3046" spans="1:28" x14ac:dyDescent="0.25">
      <c r="A3046" t="s">
        <v>34</v>
      </c>
      <c r="B3046" t="s">
        <v>35</v>
      </c>
      <c r="C3046" t="s">
        <v>36</v>
      </c>
      <c r="D3046" t="s">
        <v>37</v>
      </c>
      <c r="E3046" t="s">
        <v>38</v>
      </c>
      <c r="F3046" t="s">
        <v>52</v>
      </c>
      <c r="G3046" t="s">
        <v>105</v>
      </c>
      <c r="H3046" t="s">
        <v>106</v>
      </c>
      <c r="I3046" t="s">
        <v>107</v>
      </c>
      <c r="J3046" t="s">
        <v>43</v>
      </c>
      <c r="K3046" t="s">
        <v>114</v>
      </c>
      <c r="L3046" s="7" t="s">
        <v>114</v>
      </c>
      <c r="N3046" s="7" t="s">
        <v>115</v>
      </c>
      <c r="O3046" s="7" t="s">
        <v>115</v>
      </c>
      <c r="Q3046" s="7" t="s">
        <v>155</v>
      </c>
      <c r="S3046" s="7" t="str">
        <f t="shared" si="58"/>
        <v>Vanessa cardui</v>
      </c>
      <c r="T3046" s="7" t="s">
        <v>110</v>
      </c>
      <c r="U3046" s="7">
        <v>11</v>
      </c>
      <c r="V3046" s="7">
        <v>24</v>
      </c>
      <c r="W3046">
        <v>1939</v>
      </c>
      <c r="Y3046">
        <v>24</v>
      </c>
      <c r="Z3046" t="s">
        <v>111</v>
      </c>
      <c r="AA3046" t="s">
        <v>50</v>
      </c>
      <c r="AB3046" t="s">
        <v>51</v>
      </c>
    </row>
    <row r="3047" spans="1:28" x14ac:dyDescent="0.25">
      <c r="A3047" t="s">
        <v>34</v>
      </c>
      <c r="B3047" t="s">
        <v>35</v>
      </c>
      <c r="C3047" t="s">
        <v>36</v>
      </c>
      <c r="D3047" t="s">
        <v>37</v>
      </c>
      <c r="E3047" t="s">
        <v>38</v>
      </c>
      <c r="F3047" t="s">
        <v>52</v>
      </c>
      <c r="G3047" t="s">
        <v>105</v>
      </c>
      <c r="H3047" t="s">
        <v>106</v>
      </c>
      <c r="I3047" t="s">
        <v>107</v>
      </c>
      <c r="J3047" t="s">
        <v>43</v>
      </c>
      <c r="K3047" t="s">
        <v>114</v>
      </c>
      <c r="L3047" s="7" t="s">
        <v>114</v>
      </c>
      <c r="N3047" s="7" t="s">
        <v>115</v>
      </c>
      <c r="O3047" s="7" t="s">
        <v>115</v>
      </c>
      <c r="Q3047" s="7" t="s">
        <v>155</v>
      </c>
      <c r="S3047" s="7" t="str">
        <f t="shared" si="58"/>
        <v>Vanessa cardui</v>
      </c>
      <c r="T3047" s="7" t="s">
        <v>110</v>
      </c>
      <c r="U3047" s="7">
        <v>11</v>
      </c>
      <c r="V3047" s="7">
        <v>24</v>
      </c>
      <c r="W3047">
        <v>1939</v>
      </c>
      <c r="Y3047">
        <v>24</v>
      </c>
      <c r="Z3047" t="s">
        <v>111</v>
      </c>
      <c r="AA3047" t="s">
        <v>50</v>
      </c>
      <c r="AB3047" t="s">
        <v>51</v>
      </c>
    </row>
    <row r="3048" spans="1:28" x14ac:dyDescent="0.25">
      <c r="A3048" t="s">
        <v>34</v>
      </c>
      <c r="B3048" t="s">
        <v>35</v>
      </c>
      <c r="C3048" t="s">
        <v>36</v>
      </c>
      <c r="D3048" t="s">
        <v>37</v>
      </c>
      <c r="E3048" t="s">
        <v>38</v>
      </c>
      <c r="F3048" t="s">
        <v>52</v>
      </c>
      <c r="G3048" t="s">
        <v>105</v>
      </c>
      <c r="H3048" t="s">
        <v>106</v>
      </c>
      <c r="I3048" t="s">
        <v>143</v>
      </c>
      <c r="J3048" t="s">
        <v>43</v>
      </c>
      <c r="K3048" t="s">
        <v>114</v>
      </c>
      <c r="L3048" s="7" t="s">
        <v>114</v>
      </c>
      <c r="N3048" s="7" t="s">
        <v>115</v>
      </c>
      <c r="O3048" s="7" t="s">
        <v>115</v>
      </c>
      <c r="Q3048" s="7" t="s">
        <v>155</v>
      </c>
      <c r="S3048" s="7" t="str">
        <f t="shared" si="58"/>
        <v>Vanessa cardui</v>
      </c>
      <c r="T3048" s="7" t="s">
        <v>110</v>
      </c>
      <c r="U3048" s="7">
        <v>11</v>
      </c>
      <c r="V3048" s="7">
        <v>24</v>
      </c>
      <c r="W3048">
        <v>1939</v>
      </c>
      <c r="Y3048">
        <v>24</v>
      </c>
      <c r="Z3048" t="s">
        <v>111</v>
      </c>
      <c r="AA3048" t="s">
        <v>50</v>
      </c>
      <c r="AB3048" t="s">
        <v>51</v>
      </c>
    </row>
    <row r="3049" spans="1:28" x14ac:dyDescent="0.25">
      <c r="A3049" t="s">
        <v>34</v>
      </c>
      <c r="B3049" t="s">
        <v>35</v>
      </c>
      <c r="C3049" t="s">
        <v>36</v>
      </c>
      <c r="D3049" t="s">
        <v>37</v>
      </c>
      <c r="E3049" t="s">
        <v>38</v>
      </c>
      <c r="F3049" t="s">
        <v>52</v>
      </c>
      <c r="G3049" t="s">
        <v>105</v>
      </c>
      <c r="I3049" t="s">
        <v>163</v>
      </c>
      <c r="J3049" t="s">
        <v>43</v>
      </c>
      <c r="K3049" t="s">
        <v>114</v>
      </c>
      <c r="L3049" s="7" t="s">
        <v>114</v>
      </c>
      <c r="N3049" s="7" t="s">
        <v>115</v>
      </c>
      <c r="O3049" s="7" t="s">
        <v>115</v>
      </c>
      <c r="Q3049" s="7" t="s">
        <v>155</v>
      </c>
      <c r="S3049" s="7" t="str">
        <f t="shared" si="58"/>
        <v>Vanessa cardui</v>
      </c>
      <c r="T3049" s="7" t="s">
        <v>165</v>
      </c>
      <c r="U3049" s="7">
        <v>12</v>
      </c>
      <c r="V3049" s="7">
        <v>2</v>
      </c>
      <c r="W3049">
        <v>1939</v>
      </c>
      <c r="Y3049">
        <v>2</v>
      </c>
      <c r="Z3049" t="s">
        <v>166</v>
      </c>
      <c r="AA3049" t="s">
        <v>50</v>
      </c>
      <c r="AB3049" t="s">
        <v>51</v>
      </c>
    </row>
    <row r="3050" spans="1:28" x14ac:dyDescent="0.25">
      <c r="A3050" t="s">
        <v>34</v>
      </c>
      <c r="B3050" t="s">
        <v>35</v>
      </c>
      <c r="C3050" t="s">
        <v>36</v>
      </c>
      <c r="D3050" t="s">
        <v>37</v>
      </c>
      <c r="E3050" t="s">
        <v>38</v>
      </c>
      <c r="F3050" t="s">
        <v>52</v>
      </c>
      <c r="G3050" t="s">
        <v>105</v>
      </c>
      <c r="H3050" t="s">
        <v>106</v>
      </c>
      <c r="I3050" t="s">
        <v>107</v>
      </c>
      <c r="J3050" t="s">
        <v>43</v>
      </c>
      <c r="K3050" t="s">
        <v>114</v>
      </c>
      <c r="L3050" s="7" t="s">
        <v>114</v>
      </c>
      <c r="N3050" s="7" t="s">
        <v>115</v>
      </c>
      <c r="O3050" s="7" t="s">
        <v>115</v>
      </c>
      <c r="Q3050" s="7" t="s">
        <v>155</v>
      </c>
      <c r="S3050" s="7" t="str">
        <f t="shared" si="58"/>
        <v>Vanessa cardui</v>
      </c>
      <c r="T3050" s="7" t="s">
        <v>167</v>
      </c>
      <c r="U3050" s="7">
        <v>11</v>
      </c>
      <c r="V3050" s="7">
        <v>25</v>
      </c>
      <c r="W3050">
        <v>1939</v>
      </c>
      <c r="Y3050">
        <v>25</v>
      </c>
      <c r="Z3050" t="s">
        <v>111</v>
      </c>
      <c r="AA3050" t="s">
        <v>50</v>
      </c>
      <c r="AB3050" t="s">
        <v>51</v>
      </c>
    </row>
    <row r="3051" spans="1:28" x14ac:dyDescent="0.25">
      <c r="A3051" t="s">
        <v>34</v>
      </c>
      <c r="B3051" t="s">
        <v>35</v>
      </c>
      <c r="C3051" t="s">
        <v>36</v>
      </c>
      <c r="D3051" t="s">
        <v>37</v>
      </c>
      <c r="E3051" t="s">
        <v>38</v>
      </c>
      <c r="F3051" t="s">
        <v>52</v>
      </c>
      <c r="G3051" t="s">
        <v>105</v>
      </c>
      <c r="I3051" t="s">
        <v>163</v>
      </c>
      <c r="J3051" t="s">
        <v>43</v>
      </c>
      <c r="K3051" t="s">
        <v>114</v>
      </c>
      <c r="L3051" s="7" t="s">
        <v>114</v>
      </c>
      <c r="N3051" s="7" t="s">
        <v>115</v>
      </c>
      <c r="O3051" s="7" t="s">
        <v>115</v>
      </c>
      <c r="Q3051" s="7" t="s">
        <v>155</v>
      </c>
      <c r="S3051" s="7" t="str">
        <f t="shared" si="58"/>
        <v>Vanessa cardui</v>
      </c>
      <c r="T3051" s="7" t="s">
        <v>168</v>
      </c>
      <c r="U3051" s="7">
        <v>12</v>
      </c>
      <c r="V3051" s="7">
        <v>3</v>
      </c>
      <c r="W3051">
        <v>1939</v>
      </c>
      <c r="Y3051">
        <v>3</v>
      </c>
      <c r="Z3051" t="s">
        <v>166</v>
      </c>
      <c r="AA3051" t="s">
        <v>50</v>
      </c>
      <c r="AB3051" t="s">
        <v>51</v>
      </c>
    </row>
    <row r="3052" spans="1:28" x14ac:dyDescent="0.25">
      <c r="A3052" t="s">
        <v>34</v>
      </c>
      <c r="B3052" t="s">
        <v>35</v>
      </c>
      <c r="C3052" t="s">
        <v>36</v>
      </c>
      <c r="D3052" t="s">
        <v>37</v>
      </c>
      <c r="E3052" t="s">
        <v>38</v>
      </c>
      <c r="F3052" t="s">
        <v>39</v>
      </c>
      <c r="G3052" t="s">
        <v>39</v>
      </c>
      <c r="I3052" t="s">
        <v>107</v>
      </c>
      <c r="J3052" t="s">
        <v>43</v>
      </c>
      <c r="K3052" t="s">
        <v>114</v>
      </c>
      <c r="L3052" s="7" t="s">
        <v>114</v>
      </c>
      <c r="N3052" s="7" t="s">
        <v>115</v>
      </c>
      <c r="O3052" s="7" t="s">
        <v>115</v>
      </c>
      <c r="Q3052" s="7" t="s">
        <v>155</v>
      </c>
      <c r="S3052" s="7" t="str">
        <f t="shared" si="58"/>
        <v>Vanessa cardui</v>
      </c>
      <c r="T3052" s="7" t="s">
        <v>156</v>
      </c>
      <c r="U3052" s="7">
        <v>3</v>
      </c>
      <c r="V3052" s="7">
        <v>18</v>
      </c>
      <c r="W3052">
        <v>1940</v>
      </c>
      <c r="Y3052">
        <v>18</v>
      </c>
      <c r="Z3052" t="s">
        <v>86</v>
      </c>
      <c r="AA3052" t="s">
        <v>50</v>
      </c>
      <c r="AB3052" t="s">
        <v>51</v>
      </c>
    </row>
    <row r="3053" spans="1:28" x14ac:dyDescent="0.25">
      <c r="A3053" t="s">
        <v>34</v>
      </c>
      <c r="B3053" t="s">
        <v>35</v>
      </c>
      <c r="C3053" t="s">
        <v>36</v>
      </c>
      <c r="D3053" t="s">
        <v>37</v>
      </c>
      <c r="E3053" t="s">
        <v>38</v>
      </c>
      <c r="F3053" t="s">
        <v>39</v>
      </c>
      <c r="G3053" t="s">
        <v>39</v>
      </c>
      <c r="I3053" t="s">
        <v>143</v>
      </c>
      <c r="J3053" t="s">
        <v>43</v>
      </c>
      <c r="K3053" t="s">
        <v>114</v>
      </c>
      <c r="L3053" s="7" t="s">
        <v>114</v>
      </c>
      <c r="N3053" s="7" t="s">
        <v>115</v>
      </c>
      <c r="O3053" s="7" t="s">
        <v>115</v>
      </c>
      <c r="Q3053" s="7" t="s">
        <v>155</v>
      </c>
      <c r="S3053" s="7" t="str">
        <f t="shared" si="58"/>
        <v>Vanessa cardui</v>
      </c>
      <c r="T3053" s="7" t="s">
        <v>169</v>
      </c>
      <c r="U3053" s="7">
        <v>3</v>
      </c>
      <c r="V3053" s="7">
        <v>17</v>
      </c>
      <c r="W3053">
        <v>1940</v>
      </c>
      <c r="Y3053">
        <v>17</v>
      </c>
      <c r="Z3053" t="s">
        <v>86</v>
      </c>
      <c r="AA3053" t="s">
        <v>50</v>
      </c>
      <c r="AB3053" t="s">
        <v>51</v>
      </c>
    </row>
    <row r="3054" spans="1:28" x14ac:dyDescent="0.25">
      <c r="A3054" t="s">
        <v>34</v>
      </c>
      <c r="B3054" t="s">
        <v>35</v>
      </c>
      <c r="C3054" t="s">
        <v>36</v>
      </c>
      <c r="D3054" t="s">
        <v>37</v>
      </c>
      <c r="E3054" t="s">
        <v>38</v>
      </c>
      <c r="F3054" t="s">
        <v>39</v>
      </c>
      <c r="G3054" t="s">
        <v>39</v>
      </c>
      <c r="I3054" t="s">
        <v>143</v>
      </c>
      <c r="J3054" t="s">
        <v>43</v>
      </c>
      <c r="K3054" t="s">
        <v>114</v>
      </c>
      <c r="L3054" s="7" t="s">
        <v>114</v>
      </c>
      <c r="N3054" s="7" t="s">
        <v>115</v>
      </c>
      <c r="O3054" s="7" t="s">
        <v>115</v>
      </c>
      <c r="Q3054" s="7" t="s">
        <v>155</v>
      </c>
      <c r="S3054" s="7" t="str">
        <f t="shared" si="58"/>
        <v>Vanessa cardui</v>
      </c>
      <c r="T3054" s="7" t="s">
        <v>156</v>
      </c>
      <c r="U3054" s="7">
        <v>3</v>
      </c>
      <c r="V3054" s="7">
        <v>18</v>
      </c>
      <c r="W3054">
        <v>1940</v>
      </c>
      <c r="Y3054">
        <v>18</v>
      </c>
      <c r="Z3054" t="s">
        <v>86</v>
      </c>
      <c r="AA3054" t="s">
        <v>50</v>
      </c>
      <c r="AB3054" t="s">
        <v>51</v>
      </c>
    </row>
    <row r="3055" spans="1:28" x14ac:dyDescent="0.25">
      <c r="A3055" t="s">
        <v>34</v>
      </c>
      <c r="B3055" t="s">
        <v>35</v>
      </c>
      <c r="C3055" t="s">
        <v>36</v>
      </c>
      <c r="D3055" t="s">
        <v>37</v>
      </c>
      <c r="E3055" t="s">
        <v>38</v>
      </c>
      <c r="F3055" t="s">
        <v>39</v>
      </c>
      <c r="G3055" t="s">
        <v>39</v>
      </c>
      <c r="I3055" t="s">
        <v>143</v>
      </c>
      <c r="J3055" t="s">
        <v>43</v>
      </c>
      <c r="K3055" t="s">
        <v>114</v>
      </c>
      <c r="L3055" s="7" t="s">
        <v>114</v>
      </c>
      <c r="N3055" s="7" t="s">
        <v>115</v>
      </c>
      <c r="O3055" s="7" t="s">
        <v>115</v>
      </c>
      <c r="Q3055" s="7" t="s">
        <v>155</v>
      </c>
      <c r="S3055" s="7" t="str">
        <f t="shared" si="58"/>
        <v>Vanessa cardui</v>
      </c>
      <c r="T3055" s="7" t="s">
        <v>156</v>
      </c>
      <c r="U3055" s="7">
        <v>3</v>
      </c>
      <c r="V3055" s="7">
        <v>18</v>
      </c>
      <c r="W3055">
        <v>1940</v>
      </c>
      <c r="Y3055">
        <v>18</v>
      </c>
      <c r="Z3055" t="s">
        <v>86</v>
      </c>
      <c r="AA3055" t="s">
        <v>50</v>
      </c>
      <c r="AB3055" t="s">
        <v>51</v>
      </c>
    </row>
    <row r="3056" spans="1:28" x14ac:dyDescent="0.25">
      <c r="A3056" t="s">
        <v>34</v>
      </c>
      <c r="B3056" t="s">
        <v>35</v>
      </c>
      <c r="C3056" t="s">
        <v>36</v>
      </c>
      <c r="D3056" t="s">
        <v>37</v>
      </c>
      <c r="E3056" t="s">
        <v>38</v>
      </c>
      <c r="F3056" t="s">
        <v>39</v>
      </c>
      <c r="G3056" t="s">
        <v>39</v>
      </c>
      <c r="I3056" t="s">
        <v>143</v>
      </c>
      <c r="J3056" t="s">
        <v>43</v>
      </c>
      <c r="K3056" t="s">
        <v>114</v>
      </c>
      <c r="L3056" s="7" t="s">
        <v>114</v>
      </c>
      <c r="N3056" s="7" t="s">
        <v>115</v>
      </c>
      <c r="O3056" s="7" t="s">
        <v>115</v>
      </c>
      <c r="Q3056" s="7" t="s">
        <v>155</v>
      </c>
      <c r="S3056" s="7" t="str">
        <f t="shared" si="58"/>
        <v>Vanessa cardui</v>
      </c>
      <c r="T3056" s="7" t="s">
        <v>169</v>
      </c>
      <c r="U3056" s="7">
        <v>3</v>
      </c>
      <c r="V3056" s="7">
        <v>17</v>
      </c>
      <c r="W3056">
        <v>1940</v>
      </c>
      <c r="Y3056">
        <v>17</v>
      </c>
      <c r="Z3056" t="s">
        <v>86</v>
      </c>
      <c r="AA3056" t="s">
        <v>50</v>
      </c>
      <c r="AB3056" t="s">
        <v>51</v>
      </c>
    </row>
    <row r="3057" spans="1:31" x14ac:dyDescent="0.25">
      <c r="A3057" t="s">
        <v>34</v>
      </c>
      <c r="B3057" t="s">
        <v>35</v>
      </c>
      <c r="C3057" t="s">
        <v>36</v>
      </c>
      <c r="D3057" t="s">
        <v>37</v>
      </c>
      <c r="E3057" t="s">
        <v>38</v>
      </c>
      <c r="F3057" t="s">
        <v>52</v>
      </c>
      <c r="G3057" t="s">
        <v>105</v>
      </c>
      <c r="I3057" t="s">
        <v>170</v>
      </c>
      <c r="J3057" t="s">
        <v>43</v>
      </c>
      <c r="K3057" t="s">
        <v>114</v>
      </c>
      <c r="L3057" s="7" t="s">
        <v>114</v>
      </c>
      <c r="N3057" s="7" t="s">
        <v>115</v>
      </c>
      <c r="O3057" s="7" t="s">
        <v>115</v>
      </c>
      <c r="Q3057" s="7" t="s">
        <v>155</v>
      </c>
      <c r="S3057" s="7" t="str">
        <f t="shared" si="58"/>
        <v>Vanessa cardui</v>
      </c>
      <c r="T3057" s="7" t="s">
        <v>171</v>
      </c>
      <c r="U3057" s="7">
        <v>11</v>
      </c>
      <c r="V3057" s="7">
        <v>15</v>
      </c>
      <c r="W3057">
        <v>1939</v>
      </c>
      <c r="Y3057">
        <v>15</v>
      </c>
      <c r="Z3057" t="s">
        <v>111</v>
      </c>
      <c r="AA3057" t="s">
        <v>50</v>
      </c>
      <c r="AB3057" t="s">
        <v>51</v>
      </c>
    </row>
    <row r="3058" spans="1:31" x14ac:dyDescent="0.25">
      <c r="A3058" t="s">
        <v>34</v>
      </c>
      <c r="B3058" t="s">
        <v>35</v>
      </c>
      <c r="C3058" t="s">
        <v>36</v>
      </c>
      <c r="D3058" t="s">
        <v>37</v>
      </c>
      <c r="E3058" t="s">
        <v>38</v>
      </c>
      <c r="F3058" t="s">
        <v>52</v>
      </c>
      <c r="G3058" t="s">
        <v>105</v>
      </c>
      <c r="I3058" t="s">
        <v>163</v>
      </c>
      <c r="J3058" t="s">
        <v>43</v>
      </c>
      <c r="K3058" t="s">
        <v>114</v>
      </c>
      <c r="L3058" s="7" t="s">
        <v>114</v>
      </c>
      <c r="N3058" s="7" t="s">
        <v>115</v>
      </c>
      <c r="O3058" s="7" t="s">
        <v>115</v>
      </c>
      <c r="Q3058" s="7" t="s">
        <v>155</v>
      </c>
      <c r="S3058" s="7" t="str">
        <f t="shared" si="58"/>
        <v>Vanessa cardui</v>
      </c>
      <c r="T3058" s="7" t="s">
        <v>164</v>
      </c>
      <c r="U3058" s="7">
        <v>11</v>
      </c>
      <c r="V3058" s="7">
        <v>20</v>
      </c>
      <c r="W3058">
        <v>1939</v>
      </c>
      <c r="Y3058">
        <v>20</v>
      </c>
      <c r="Z3058" t="s">
        <v>111</v>
      </c>
      <c r="AA3058" t="s">
        <v>50</v>
      </c>
      <c r="AB3058" t="s">
        <v>51</v>
      </c>
    </row>
    <row r="3059" spans="1:31" x14ac:dyDescent="0.25">
      <c r="A3059" t="s">
        <v>34</v>
      </c>
      <c r="B3059" t="s">
        <v>35</v>
      </c>
      <c r="C3059" t="s">
        <v>36</v>
      </c>
      <c r="D3059" t="s">
        <v>37</v>
      </c>
      <c r="E3059" t="s">
        <v>38</v>
      </c>
      <c r="F3059" t="s">
        <v>52</v>
      </c>
      <c r="G3059" t="s">
        <v>105</v>
      </c>
      <c r="I3059" t="s">
        <v>163</v>
      </c>
      <c r="J3059" t="s">
        <v>43</v>
      </c>
      <c r="K3059" t="s">
        <v>114</v>
      </c>
      <c r="L3059" s="7" t="s">
        <v>114</v>
      </c>
      <c r="N3059" s="7" t="s">
        <v>115</v>
      </c>
      <c r="O3059" s="7" t="s">
        <v>115</v>
      </c>
      <c r="Q3059" s="7" t="s">
        <v>155</v>
      </c>
      <c r="S3059" s="7" t="str">
        <f t="shared" si="58"/>
        <v>Vanessa cardui</v>
      </c>
      <c r="T3059" s="7" t="s">
        <v>164</v>
      </c>
      <c r="U3059" s="7">
        <v>11</v>
      </c>
      <c r="V3059" s="7">
        <v>20</v>
      </c>
      <c r="W3059">
        <v>1939</v>
      </c>
      <c r="Y3059">
        <v>20</v>
      </c>
      <c r="Z3059" t="s">
        <v>111</v>
      </c>
      <c r="AA3059" t="s">
        <v>50</v>
      </c>
      <c r="AB3059" t="s">
        <v>51</v>
      </c>
    </row>
    <row r="3060" spans="1:31" x14ac:dyDescent="0.25">
      <c r="A3060" t="s">
        <v>34</v>
      </c>
      <c r="B3060" t="s">
        <v>35</v>
      </c>
      <c r="C3060" t="s">
        <v>36</v>
      </c>
      <c r="D3060" t="s">
        <v>37</v>
      </c>
      <c r="E3060" t="s">
        <v>38</v>
      </c>
      <c r="F3060" t="s">
        <v>52</v>
      </c>
      <c r="G3060" t="s">
        <v>105</v>
      </c>
      <c r="I3060" t="s">
        <v>163</v>
      </c>
      <c r="J3060" t="s">
        <v>43</v>
      </c>
      <c r="K3060" t="s">
        <v>114</v>
      </c>
      <c r="L3060" s="7" t="s">
        <v>114</v>
      </c>
      <c r="N3060" s="7" t="s">
        <v>115</v>
      </c>
      <c r="O3060" s="7" t="s">
        <v>115</v>
      </c>
      <c r="Q3060" s="7" t="s">
        <v>155</v>
      </c>
      <c r="S3060" s="7" t="str">
        <f t="shared" si="58"/>
        <v>Vanessa cardui</v>
      </c>
      <c r="T3060" s="7" t="s">
        <v>164</v>
      </c>
      <c r="U3060" s="7">
        <v>11</v>
      </c>
      <c r="V3060" s="7">
        <v>20</v>
      </c>
      <c r="W3060">
        <v>1939</v>
      </c>
      <c r="Y3060">
        <v>20</v>
      </c>
      <c r="Z3060" t="s">
        <v>111</v>
      </c>
      <c r="AA3060" t="s">
        <v>50</v>
      </c>
      <c r="AB3060" t="s">
        <v>51</v>
      </c>
    </row>
    <row r="3061" spans="1:31" x14ac:dyDescent="0.25">
      <c r="A3061" t="s">
        <v>34</v>
      </c>
      <c r="B3061" t="s">
        <v>35</v>
      </c>
      <c r="C3061" t="s">
        <v>36</v>
      </c>
      <c r="D3061" t="s">
        <v>37</v>
      </c>
      <c r="E3061" t="s">
        <v>38</v>
      </c>
      <c r="F3061" t="s">
        <v>39</v>
      </c>
      <c r="G3061" t="s">
        <v>39</v>
      </c>
      <c r="I3061" t="s">
        <v>107</v>
      </c>
      <c r="J3061" t="s">
        <v>43</v>
      </c>
      <c r="K3061" t="s">
        <v>114</v>
      </c>
      <c r="L3061" s="7" t="s">
        <v>114</v>
      </c>
      <c r="N3061" s="7" t="s">
        <v>115</v>
      </c>
      <c r="O3061" s="7" t="s">
        <v>115</v>
      </c>
      <c r="Q3061" s="7" t="s">
        <v>155</v>
      </c>
      <c r="S3061" s="7" t="str">
        <f t="shared" si="58"/>
        <v>Vanessa cardui</v>
      </c>
      <c r="T3061" s="7" t="s">
        <v>169</v>
      </c>
      <c r="U3061" s="7">
        <v>3</v>
      </c>
      <c r="V3061" s="7">
        <v>17</v>
      </c>
      <c r="W3061">
        <v>1940</v>
      </c>
      <c r="Y3061">
        <v>17</v>
      </c>
      <c r="Z3061" t="s">
        <v>86</v>
      </c>
      <c r="AA3061" t="s">
        <v>50</v>
      </c>
      <c r="AB3061" t="s">
        <v>51</v>
      </c>
    </row>
    <row r="3062" spans="1:31" x14ac:dyDescent="0.25">
      <c r="A3062" t="s">
        <v>34</v>
      </c>
      <c r="B3062" t="s">
        <v>35</v>
      </c>
      <c r="C3062" t="s">
        <v>36</v>
      </c>
      <c r="D3062" t="s">
        <v>37</v>
      </c>
      <c r="E3062" t="s">
        <v>38</v>
      </c>
      <c r="F3062" t="s">
        <v>52</v>
      </c>
      <c r="G3062" t="s">
        <v>53</v>
      </c>
      <c r="I3062" t="s">
        <v>42</v>
      </c>
      <c r="J3062" t="s">
        <v>43</v>
      </c>
      <c r="K3062" t="s">
        <v>114</v>
      </c>
      <c r="L3062" s="7" t="s">
        <v>114</v>
      </c>
      <c r="N3062" s="7" t="s">
        <v>115</v>
      </c>
      <c r="O3062" s="7" t="s">
        <v>115</v>
      </c>
      <c r="Q3062" s="7" t="s">
        <v>155</v>
      </c>
      <c r="S3062" s="7" t="str">
        <f t="shared" si="58"/>
        <v>Vanessa cardui</v>
      </c>
      <c r="T3062" s="7" t="s">
        <v>122</v>
      </c>
      <c r="U3062" s="7">
        <v>7</v>
      </c>
      <c r="V3062" s="7">
        <v>23</v>
      </c>
      <c r="W3062">
        <v>1979</v>
      </c>
      <c r="X3062" t="s">
        <v>123</v>
      </c>
      <c r="Y3062">
        <v>23</v>
      </c>
      <c r="Z3062" t="s">
        <v>60</v>
      </c>
      <c r="AA3062" t="s">
        <v>50</v>
      </c>
      <c r="AB3062" t="s">
        <v>51</v>
      </c>
    </row>
    <row r="3063" spans="1:31" x14ac:dyDescent="0.25">
      <c r="A3063" t="s">
        <v>34</v>
      </c>
      <c r="B3063" t="s">
        <v>35</v>
      </c>
      <c r="C3063" t="s">
        <v>36</v>
      </c>
      <c r="D3063" t="s">
        <v>37</v>
      </c>
      <c r="E3063" t="s">
        <v>38</v>
      </c>
      <c r="F3063" t="s">
        <v>52</v>
      </c>
      <c r="G3063" t="s">
        <v>105</v>
      </c>
      <c r="J3063" t="s">
        <v>43</v>
      </c>
      <c r="K3063" t="s">
        <v>114</v>
      </c>
      <c r="L3063" s="7" t="s">
        <v>114</v>
      </c>
      <c r="N3063" s="7" t="s">
        <v>115</v>
      </c>
      <c r="O3063" s="7" t="s">
        <v>115</v>
      </c>
      <c r="Q3063" s="7" t="s">
        <v>155</v>
      </c>
      <c r="S3063" s="7" t="str">
        <f t="shared" si="58"/>
        <v>Vanessa cardui</v>
      </c>
      <c r="T3063" s="7" t="s">
        <v>164</v>
      </c>
      <c r="U3063" s="7">
        <v>11</v>
      </c>
      <c r="V3063" s="7">
        <v>20</v>
      </c>
      <c r="W3063">
        <v>1939</v>
      </c>
      <c r="Y3063">
        <v>20</v>
      </c>
      <c r="Z3063" t="s">
        <v>111</v>
      </c>
      <c r="AA3063" t="s">
        <v>50</v>
      </c>
      <c r="AB3063" t="s">
        <v>51</v>
      </c>
    </row>
    <row r="3064" spans="1:31" x14ac:dyDescent="0.25">
      <c r="A3064" t="s">
        <v>34</v>
      </c>
      <c r="B3064" t="s">
        <v>35</v>
      </c>
      <c r="C3064" t="s">
        <v>36</v>
      </c>
      <c r="D3064" t="s">
        <v>37</v>
      </c>
      <c r="E3064" t="s">
        <v>38</v>
      </c>
      <c r="F3064" t="s">
        <v>39</v>
      </c>
      <c r="G3064" t="s">
        <v>40</v>
      </c>
      <c r="H3064" t="s">
        <v>41</v>
      </c>
      <c r="I3064" t="s">
        <v>42</v>
      </c>
      <c r="J3064" t="s">
        <v>43</v>
      </c>
      <c r="K3064" t="s">
        <v>114</v>
      </c>
      <c r="L3064" s="7" t="s">
        <v>114</v>
      </c>
      <c r="N3064" s="7" t="s">
        <v>172</v>
      </c>
      <c r="O3064" s="7" t="s">
        <v>172</v>
      </c>
      <c r="Q3064" s="7" t="s">
        <v>173</v>
      </c>
      <c r="S3064" s="7" t="str">
        <f t="shared" si="58"/>
        <v>Adelpha bredowii</v>
      </c>
      <c r="T3064" s="7" t="s">
        <v>47</v>
      </c>
      <c r="U3064" s="7">
        <v>6</v>
      </c>
      <c r="V3064" s="7">
        <v>22</v>
      </c>
      <c r="W3064">
        <v>1979</v>
      </c>
      <c r="X3064" t="s">
        <v>48</v>
      </c>
      <c r="Y3064">
        <v>22</v>
      </c>
      <c r="Z3064" t="s">
        <v>49</v>
      </c>
      <c r="AA3064" t="s">
        <v>50</v>
      </c>
      <c r="AB3064" t="s">
        <v>51</v>
      </c>
    </row>
    <row r="3065" spans="1:31" x14ac:dyDescent="0.25">
      <c r="A3065" t="s">
        <v>34</v>
      </c>
      <c r="B3065" t="s">
        <v>35</v>
      </c>
      <c r="C3065" t="s">
        <v>36</v>
      </c>
      <c r="D3065" t="s">
        <v>37</v>
      </c>
      <c r="E3065" t="s">
        <v>38</v>
      </c>
      <c r="F3065" t="s">
        <v>39</v>
      </c>
      <c r="G3065" t="s">
        <v>40</v>
      </c>
      <c r="H3065" t="s">
        <v>41</v>
      </c>
      <c r="I3065" t="s">
        <v>42</v>
      </c>
      <c r="J3065" t="s">
        <v>43</v>
      </c>
      <c r="K3065" t="s">
        <v>114</v>
      </c>
      <c r="L3065" s="7" t="s">
        <v>114</v>
      </c>
      <c r="N3065" s="7" t="s">
        <v>172</v>
      </c>
      <c r="O3065" s="7" t="s">
        <v>172</v>
      </c>
      <c r="Q3065" s="7" t="s">
        <v>173</v>
      </c>
      <c r="S3065" s="7" t="str">
        <f t="shared" si="58"/>
        <v>Adelpha bredowii</v>
      </c>
      <c r="T3065" s="7" t="s">
        <v>47</v>
      </c>
      <c r="U3065" s="7">
        <v>6</v>
      </c>
      <c r="V3065" s="7">
        <v>22</v>
      </c>
      <c r="W3065">
        <v>1979</v>
      </c>
      <c r="X3065" t="s">
        <v>48</v>
      </c>
      <c r="Y3065">
        <v>22</v>
      </c>
      <c r="Z3065" t="s">
        <v>49</v>
      </c>
      <c r="AA3065" t="s">
        <v>50</v>
      </c>
      <c r="AB3065" t="s">
        <v>51</v>
      </c>
    </row>
    <row r="3066" spans="1:31" x14ac:dyDescent="0.25">
      <c r="A3066" t="s">
        <v>34</v>
      </c>
      <c r="B3066" t="s">
        <v>35</v>
      </c>
      <c r="C3066" t="s">
        <v>36</v>
      </c>
      <c r="D3066" t="s">
        <v>37</v>
      </c>
      <c r="E3066" t="s">
        <v>38</v>
      </c>
      <c r="F3066" t="s">
        <v>52</v>
      </c>
      <c r="G3066" t="s">
        <v>53</v>
      </c>
      <c r="H3066" t="s">
        <v>57</v>
      </c>
      <c r="I3066" t="s">
        <v>58</v>
      </c>
      <c r="J3066" t="s">
        <v>43</v>
      </c>
      <c r="K3066" t="s">
        <v>114</v>
      </c>
      <c r="L3066" s="7" t="s">
        <v>114</v>
      </c>
      <c r="N3066" s="7" t="s">
        <v>115</v>
      </c>
      <c r="O3066" s="7" t="s">
        <v>115</v>
      </c>
      <c r="Q3066" s="7" t="s">
        <v>174</v>
      </c>
      <c r="S3066" s="7" t="str">
        <f t="shared" si="58"/>
        <v>Vanessa atalanta</v>
      </c>
      <c r="T3066" s="7" t="s">
        <v>175</v>
      </c>
      <c r="U3066" s="7">
        <v>10</v>
      </c>
      <c r="V3066" s="7">
        <v>18</v>
      </c>
      <c r="W3066">
        <v>1982</v>
      </c>
      <c r="Y3066">
        <v>18</v>
      </c>
      <c r="Z3066" t="s">
        <v>176</v>
      </c>
      <c r="AA3066" t="s">
        <v>50</v>
      </c>
      <c r="AB3066" t="s">
        <v>51</v>
      </c>
    </row>
    <row r="3067" spans="1:31" x14ac:dyDescent="0.25">
      <c r="A3067" t="s">
        <v>34</v>
      </c>
      <c r="B3067" t="s">
        <v>35</v>
      </c>
      <c r="C3067" t="s">
        <v>36</v>
      </c>
      <c r="D3067" t="s">
        <v>37</v>
      </c>
      <c r="E3067" t="s">
        <v>38</v>
      </c>
      <c r="F3067" t="s">
        <v>39</v>
      </c>
      <c r="G3067" t="s">
        <v>142</v>
      </c>
      <c r="I3067" t="s">
        <v>139</v>
      </c>
      <c r="J3067" t="s">
        <v>43</v>
      </c>
      <c r="K3067" t="s">
        <v>114</v>
      </c>
      <c r="L3067" s="7" t="s">
        <v>114</v>
      </c>
      <c r="N3067" s="7" t="s">
        <v>152</v>
      </c>
      <c r="O3067" s="7" t="s">
        <v>152</v>
      </c>
      <c r="Q3067" s="7" t="s">
        <v>177</v>
      </c>
      <c r="R3067" s="7" t="s">
        <v>178</v>
      </c>
      <c r="S3067" s="7" t="str">
        <f t="shared" si="58"/>
        <v>Euphydryas editha</v>
      </c>
      <c r="T3067" s="7" t="s">
        <v>179</v>
      </c>
      <c r="U3067" s="7">
        <v>4</v>
      </c>
      <c r="V3067" s="7">
        <v>1</v>
      </c>
      <c r="W3067">
        <v>1941</v>
      </c>
      <c r="Y3067">
        <v>1</v>
      </c>
      <c r="Z3067" t="s">
        <v>96</v>
      </c>
      <c r="AA3067" t="s">
        <v>50</v>
      </c>
      <c r="AB3067" t="s">
        <v>51</v>
      </c>
      <c r="AC3067" t="s">
        <v>180</v>
      </c>
      <c r="AE3067" t="s">
        <v>181</v>
      </c>
    </row>
    <row r="3068" spans="1:31" x14ac:dyDescent="0.25">
      <c r="A3068" t="s">
        <v>34</v>
      </c>
      <c r="B3068" t="s">
        <v>35</v>
      </c>
      <c r="C3068" t="s">
        <v>36</v>
      </c>
      <c r="D3068" t="s">
        <v>37</v>
      </c>
      <c r="E3068" t="s">
        <v>38</v>
      </c>
      <c r="F3068" t="s">
        <v>39</v>
      </c>
      <c r="G3068" t="s">
        <v>142</v>
      </c>
      <c r="I3068" t="s">
        <v>139</v>
      </c>
      <c r="J3068" t="s">
        <v>43</v>
      </c>
      <c r="K3068" t="s">
        <v>114</v>
      </c>
      <c r="L3068" s="7" t="s">
        <v>114</v>
      </c>
      <c r="N3068" s="7" t="s">
        <v>152</v>
      </c>
      <c r="O3068" s="7" t="s">
        <v>152</v>
      </c>
      <c r="Q3068" s="7" t="s">
        <v>177</v>
      </c>
      <c r="R3068" s="7" t="s">
        <v>178</v>
      </c>
      <c r="S3068" s="7" t="str">
        <f t="shared" si="58"/>
        <v>Euphydryas editha</v>
      </c>
      <c r="T3068" s="7" t="s">
        <v>179</v>
      </c>
      <c r="U3068" s="7">
        <v>4</v>
      </c>
      <c r="V3068" s="7">
        <v>1</v>
      </c>
      <c r="W3068">
        <v>1941</v>
      </c>
      <c r="Y3068">
        <v>1</v>
      </c>
      <c r="Z3068" t="s">
        <v>96</v>
      </c>
      <c r="AA3068" t="s">
        <v>50</v>
      </c>
      <c r="AB3068" t="s">
        <v>51</v>
      </c>
      <c r="AC3068" t="s">
        <v>180</v>
      </c>
      <c r="AE3068" t="s">
        <v>181</v>
      </c>
    </row>
    <row r="3069" spans="1:31" x14ac:dyDescent="0.25">
      <c r="A3069" t="s">
        <v>34</v>
      </c>
      <c r="B3069" t="s">
        <v>35</v>
      </c>
      <c r="C3069" t="s">
        <v>36</v>
      </c>
      <c r="D3069" t="s">
        <v>37</v>
      </c>
      <c r="E3069" t="s">
        <v>38</v>
      </c>
      <c r="F3069" t="s">
        <v>39</v>
      </c>
      <c r="G3069" t="s">
        <v>142</v>
      </c>
      <c r="I3069" t="s">
        <v>139</v>
      </c>
      <c r="J3069" t="s">
        <v>43</v>
      </c>
      <c r="K3069" t="s">
        <v>114</v>
      </c>
      <c r="L3069" s="7" t="s">
        <v>114</v>
      </c>
      <c r="N3069" s="7" t="s">
        <v>152</v>
      </c>
      <c r="O3069" s="7" t="s">
        <v>152</v>
      </c>
      <c r="Q3069" s="7" t="s">
        <v>177</v>
      </c>
      <c r="R3069" s="7" t="s">
        <v>178</v>
      </c>
      <c r="S3069" s="7" t="str">
        <f t="shared" si="58"/>
        <v>Euphydryas editha</v>
      </c>
      <c r="T3069" s="7" t="s">
        <v>179</v>
      </c>
      <c r="U3069" s="7">
        <v>4</v>
      </c>
      <c r="V3069" s="7">
        <v>1</v>
      </c>
      <c r="W3069">
        <v>1941</v>
      </c>
      <c r="Y3069">
        <v>1</v>
      </c>
      <c r="Z3069" t="s">
        <v>96</v>
      </c>
      <c r="AA3069" t="s">
        <v>50</v>
      </c>
      <c r="AB3069" t="s">
        <v>51</v>
      </c>
      <c r="AC3069" t="s">
        <v>180</v>
      </c>
      <c r="AE3069" t="s">
        <v>181</v>
      </c>
    </row>
    <row r="3070" spans="1:31" x14ac:dyDescent="0.25">
      <c r="A3070" t="s">
        <v>34</v>
      </c>
      <c r="B3070" t="s">
        <v>35</v>
      </c>
      <c r="C3070" t="s">
        <v>36</v>
      </c>
      <c r="D3070" t="s">
        <v>37</v>
      </c>
      <c r="E3070" t="s">
        <v>38</v>
      </c>
      <c r="F3070" t="s">
        <v>39</v>
      </c>
      <c r="G3070" t="s">
        <v>142</v>
      </c>
      <c r="I3070" t="s">
        <v>139</v>
      </c>
      <c r="J3070" t="s">
        <v>43</v>
      </c>
      <c r="K3070" t="s">
        <v>114</v>
      </c>
      <c r="L3070" s="7" t="s">
        <v>114</v>
      </c>
      <c r="N3070" s="7" t="s">
        <v>152</v>
      </c>
      <c r="O3070" s="7" t="s">
        <v>152</v>
      </c>
      <c r="Q3070" s="7" t="s">
        <v>177</v>
      </c>
      <c r="R3070" s="7" t="s">
        <v>178</v>
      </c>
      <c r="S3070" s="7" t="str">
        <f t="shared" si="58"/>
        <v>Euphydryas editha</v>
      </c>
      <c r="T3070" s="7" t="s">
        <v>179</v>
      </c>
      <c r="U3070" s="7">
        <v>4</v>
      </c>
      <c r="V3070" s="7">
        <v>1</v>
      </c>
      <c r="W3070">
        <v>1941</v>
      </c>
      <c r="Y3070">
        <v>1</v>
      </c>
      <c r="Z3070" t="s">
        <v>96</v>
      </c>
      <c r="AA3070" t="s">
        <v>50</v>
      </c>
      <c r="AB3070" t="s">
        <v>51</v>
      </c>
      <c r="AC3070" t="s">
        <v>180</v>
      </c>
      <c r="AE3070" t="s">
        <v>181</v>
      </c>
    </row>
    <row r="3071" spans="1:31" x14ac:dyDescent="0.25">
      <c r="A3071" t="s">
        <v>34</v>
      </c>
      <c r="B3071" t="s">
        <v>35</v>
      </c>
      <c r="C3071" t="s">
        <v>36</v>
      </c>
      <c r="D3071" t="s">
        <v>37</v>
      </c>
      <c r="E3071" t="s">
        <v>38</v>
      </c>
      <c r="F3071" t="s">
        <v>52</v>
      </c>
      <c r="G3071" t="s">
        <v>53</v>
      </c>
      <c r="H3071" t="s">
        <v>182</v>
      </c>
      <c r="I3071" t="s">
        <v>58</v>
      </c>
      <c r="J3071" t="s">
        <v>43</v>
      </c>
      <c r="K3071" t="s">
        <v>114</v>
      </c>
      <c r="L3071" s="7" t="s">
        <v>114</v>
      </c>
      <c r="N3071" s="7" t="s">
        <v>183</v>
      </c>
      <c r="O3071" s="7" t="s">
        <v>183</v>
      </c>
      <c r="Q3071" s="7" t="s">
        <v>184</v>
      </c>
      <c r="S3071" s="7" t="str">
        <f t="shared" si="58"/>
        <v>Junonia coenia</v>
      </c>
      <c r="T3071" s="7" t="s">
        <v>185</v>
      </c>
      <c r="U3071" s="7">
        <v>8</v>
      </c>
      <c r="V3071" s="7">
        <v>13</v>
      </c>
      <c r="W3071">
        <v>1983</v>
      </c>
      <c r="Y3071">
        <v>13</v>
      </c>
      <c r="Z3071" t="s">
        <v>56</v>
      </c>
      <c r="AA3071" t="s">
        <v>50</v>
      </c>
      <c r="AB3071" t="s">
        <v>51</v>
      </c>
    </row>
    <row r="3072" spans="1:31" x14ac:dyDescent="0.25">
      <c r="A3072" t="s">
        <v>34</v>
      </c>
      <c r="B3072" t="s">
        <v>35</v>
      </c>
      <c r="C3072" t="s">
        <v>36</v>
      </c>
      <c r="D3072" t="s">
        <v>37</v>
      </c>
      <c r="E3072" t="s">
        <v>38</v>
      </c>
      <c r="F3072" t="s">
        <v>39</v>
      </c>
      <c r="G3072" t="s">
        <v>40</v>
      </c>
      <c r="H3072" t="s">
        <v>41</v>
      </c>
      <c r="I3072" t="s">
        <v>42</v>
      </c>
      <c r="J3072" t="s">
        <v>43</v>
      </c>
      <c r="K3072" t="s">
        <v>114</v>
      </c>
      <c r="L3072" s="7" t="s">
        <v>114</v>
      </c>
      <c r="N3072" s="7" t="s">
        <v>183</v>
      </c>
      <c r="O3072" s="7" t="s">
        <v>183</v>
      </c>
      <c r="Q3072" s="7" t="s">
        <v>184</v>
      </c>
      <c r="S3072" s="7" t="str">
        <f t="shared" si="58"/>
        <v>Junonia coenia</v>
      </c>
      <c r="T3072" s="7" t="s">
        <v>47</v>
      </c>
      <c r="U3072" s="7">
        <v>6</v>
      </c>
      <c r="V3072" s="7">
        <v>22</v>
      </c>
      <c r="W3072">
        <v>1979</v>
      </c>
      <c r="X3072" t="s">
        <v>48</v>
      </c>
      <c r="Y3072">
        <v>22</v>
      </c>
      <c r="Z3072" t="s">
        <v>49</v>
      </c>
      <c r="AA3072" t="s">
        <v>50</v>
      </c>
      <c r="AB3072" t="s">
        <v>51</v>
      </c>
    </row>
    <row r="3073" spans="1:34" x14ac:dyDescent="0.25">
      <c r="A3073" t="s">
        <v>34</v>
      </c>
      <c r="B3073" t="s">
        <v>35</v>
      </c>
      <c r="C3073" t="s">
        <v>36</v>
      </c>
      <c r="D3073" t="s">
        <v>37</v>
      </c>
      <c r="E3073" t="s">
        <v>38</v>
      </c>
      <c r="F3073" t="s">
        <v>39</v>
      </c>
      <c r="G3073" t="s">
        <v>40</v>
      </c>
      <c r="H3073" t="s">
        <v>41</v>
      </c>
      <c r="I3073" t="s">
        <v>42</v>
      </c>
      <c r="J3073" t="s">
        <v>43</v>
      </c>
      <c r="K3073" t="s">
        <v>114</v>
      </c>
      <c r="L3073" s="7" t="s">
        <v>114</v>
      </c>
      <c r="N3073" s="7" t="s">
        <v>186</v>
      </c>
      <c r="O3073" s="7" t="s">
        <v>186</v>
      </c>
      <c r="Q3073" s="7" t="s">
        <v>187</v>
      </c>
      <c r="S3073" s="7" t="str">
        <f t="shared" si="58"/>
        <v>Chlosyne gabbii</v>
      </c>
      <c r="T3073" s="7" t="s">
        <v>47</v>
      </c>
      <c r="U3073" s="7">
        <v>6</v>
      </c>
      <c r="V3073" s="7">
        <v>22</v>
      </c>
      <c r="W3073">
        <v>1979</v>
      </c>
      <c r="X3073" t="s">
        <v>48</v>
      </c>
      <c r="Y3073">
        <v>22</v>
      </c>
      <c r="Z3073" t="s">
        <v>49</v>
      </c>
      <c r="AA3073" t="s">
        <v>50</v>
      </c>
      <c r="AB3073" t="s">
        <v>51</v>
      </c>
    </row>
    <row r="3074" spans="1:34" x14ac:dyDescent="0.25">
      <c r="A3074" t="s">
        <v>34</v>
      </c>
      <c r="B3074" t="s">
        <v>35</v>
      </c>
      <c r="C3074" t="s">
        <v>36</v>
      </c>
      <c r="D3074" t="s">
        <v>37</v>
      </c>
      <c r="E3074" t="s">
        <v>38</v>
      </c>
      <c r="F3074" t="s">
        <v>39</v>
      </c>
      <c r="G3074" t="s">
        <v>40</v>
      </c>
      <c r="H3074" t="s">
        <v>41</v>
      </c>
      <c r="I3074" t="s">
        <v>42</v>
      </c>
      <c r="J3074" t="s">
        <v>43</v>
      </c>
      <c r="K3074" t="s">
        <v>114</v>
      </c>
      <c r="L3074" s="7" t="s">
        <v>114</v>
      </c>
      <c r="N3074" s="7" t="s">
        <v>186</v>
      </c>
      <c r="O3074" s="7" t="s">
        <v>186</v>
      </c>
      <c r="Q3074" s="7" t="s">
        <v>187</v>
      </c>
      <c r="S3074" s="7" t="str">
        <f t="shared" si="58"/>
        <v>Chlosyne gabbii</v>
      </c>
      <c r="T3074" s="7" t="s">
        <v>47</v>
      </c>
      <c r="U3074" s="7">
        <v>6</v>
      </c>
      <c r="V3074" s="7">
        <v>22</v>
      </c>
      <c r="W3074">
        <v>1979</v>
      </c>
      <c r="X3074" t="s">
        <v>48</v>
      </c>
      <c r="Y3074">
        <v>22</v>
      </c>
      <c r="Z3074" t="s">
        <v>49</v>
      </c>
      <c r="AA3074" t="s">
        <v>50</v>
      </c>
      <c r="AB3074" t="s">
        <v>51</v>
      </c>
    </row>
    <row r="3075" spans="1:34" x14ac:dyDescent="0.25">
      <c r="A3075" t="s">
        <v>34</v>
      </c>
      <c r="B3075" t="s">
        <v>35</v>
      </c>
      <c r="C3075" t="s">
        <v>36</v>
      </c>
      <c r="D3075" t="s">
        <v>37</v>
      </c>
      <c r="E3075" t="s">
        <v>38</v>
      </c>
      <c r="F3075" t="s">
        <v>39</v>
      </c>
      <c r="G3075" t="s">
        <v>40</v>
      </c>
      <c r="H3075" t="s">
        <v>41</v>
      </c>
      <c r="I3075" t="s">
        <v>42</v>
      </c>
      <c r="J3075" t="s">
        <v>43</v>
      </c>
      <c r="K3075" t="s">
        <v>114</v>
      </c>
      <c r="L3075" s="7" t="s">
        <v>114</v>
      </c>
      <c r="N3075" s="7" t="s">
        <v>186</v>
      </c>
      <c r="O3075" s="7" t="s">
        <v>186</v>
      </c>
      <c r="Q3075" s="7" t="s">
        <v>187</v>
      </c>
      <c r="S3075" s="7" t="str">
        <f t="shared" si="58"/>
        <v>Chlosyne gabbii</v>
      </c>
      <c r="T3075" s="7" t="s">
        <v>47</v>
      </c>
      <c r="U3075" s="7">
        <v>6</v>
      </c>
      <c r="V3075" s="7">
        <v>22</v>
      </c>
      <c r="W3075">
        <v>1979</v>
      </c>
      <c r="X3075" t="s">
        <v>48</v>
      </c>
      <c r="Y3075">
        <v>22</v>
      </c>
      <c r="Z3075" t="s">
        <v>49</v>
      </c>
      <c r="AA3075" t="s">
        <v>50</v>
      </c>
      <c r="AB3075" t="s">
        <v>51</v>
      </c>
    </row>
    <row r="3076" spans="1:34" x14ac:dyDescent="0.25">
      <c r="A3076" t="s">
        <v>34</v>
      </c>
      <c r="B3076" t="s">
        <v>35</v>
      </c>
      <c r="C3076" t="s">
        <v>36</v>
      </c>
      <c r="D3076" t="s">
        <v>37</v>
      </c>
      <c r="E3076" t="s">
        <v>38</v>
      </c>
      <c r="F3076" t="s">
        <v>39</v>
      </c>
      <c r="G3076" t="s">
        <v>40</v>
      </c>
      <c r="H3076" t="s">
        <v>41</v>
      </c>
      <c r="I3076" t="s">
        <v>42</v>
      </c>
      <c r="J3076" t="s">
        <v>43</v>
      </c>
      <c r="K3076" t="s">
        <v>114</v>
      </c>
      <c r="L3076" s="7" t="s">
        <v>114</v>
      </c>
      <c r="N3076" s="7" t="s">
        <v>186</v>
      </c>
      <c r="O3076" s="7" t="s">
        <v>186</v>
      </c>
      <c r="Q3076" s="7" t="s">
        <v>187</v>
      </c>
      <c r="S3076" s="7" t="str">
        <f t="shared" si="58"/>
        <v>Chlosyne gabbii</v>
      </c>
      <c r="T3076" s="7" t="s">
        <v>47</v>
      </c>
      <c r="U3076" s="7">
        <v>6</v>
      </c>
      <c r="V3076" s="7">
        <v>22</v>
      </c>
      <c r="W3076">
        <v>1979</v>
      </c>
      <c r="X3076" t="s">
        <v>48</v>
      </c>
      <c r="Y3076">
        <v>22</v>
      </c>
      <c r="Z3076" t="s">
        <v>49</v>
      </c>
      <c r="AA3076" t="s">
        <v>50</v>
      </c>
      <c r="AB3076" t="s">
        <v>51</v>
      </c>
    </row>
    <row r="3077" spans="1:34" x14ac:dyDescent="0.25">
      <c r="A3077" t="s">
        <v>34</v>
      </c>
      <c r="B3077" t="s">
        <v>35</v>
      </c>
      <c r="C3077" t="s">
        <v>36</v>
      </c>
      <c r="D3077" t="s">
        <v>37</v>
      </c>
      <c r="E3077" t="s">
        <v>38</v>
      </c>
      <c r="F3077" t="s">
        <v>39</v>
      </c>
      <c r="G3077" t="s">
        <v>40</v>
      </c>
      <c r="H3077" t="s">
        <v>41</v>
      </c>
      <c r="I3077" t="s">
        <v>42</v>
      </c>
      <c r="J3077" t="s">
        <v>43</v>
      </c>
      <c r="K3077" t="s">
        <v>114</v>
      </c>
      <c r="L3077" s="7" t="s">
        <v>114</v>
      </c>
      <c r="N3077" s="7" t="s">
        <v>186</v>
      </c>
      <c r="O3077" s="7" t="s">
        <v>186</v>
      </c>
      <c r="Q3077" s="7" t="s">
        <v>187</v>
      </c>
      <c r="S3077" s="7" t="str">
        <f t="shared" si="58"/>
        <v>Chlosyne gabbii</v>
      </c>
      <c r="T3077" s="7" t="s">
        <v>47</v>
      </c>
      <c r="U3077" s="7">
        <v>6</v>
      </c>
      <c r="V3077" s="7">
        <v>22</v>
      </c>
      <c r="W3077">
        <v>1979</v>
      </c>
      <c r="X3077" t="s">
        <v>48</v>
      </c>
      <c r="Y3077">
        <v>22</v>
      </c>
      <c r="Z3077" t="s">
        <v>49</v>
      </c>
      <c r="AA3077" t="s">
        <v>50</v>
      </c>
      <c r="AB3077" t="s">
        <v>51</v>
      </c>
    </row>
    <row r="3078" spans="1:34" x14ac:dyDescent="0.25">
      <c r="A3078" t="s">
        <v>34</v>
      </c>
      <c r="B3078" t="s">
        <v>35</v>
      </c>
      <c r="C3078" t="s">
        <v>36</v>
      </c>
      <c r="D3078" t="s">
        <v>37</v>
      </c>
      <c r="E3078" t="s">
        <v>38</v>
      </c>
      <c r="F3078" t="s">
        <v>52</v>
      </c>
      <c r="G3078" t="s">
        <v>53</v>
      </c>
      <c r="H3078" t="s">
        <v>77</v>
      </c>
      <c r="I3078" t="s">
        <v>143</v>
      </c>
      <c r="J3078" t="s">
        <v>43</v>
      </c>
      <c r="K3078" t="s">
        <v>114</v>
      </c>
      <c r="L3078" s="7" t="s">
        <v>114</v>
      </c>
      <c r="N3078" s="7" t="s">
        <v>188</v>
      </c>
      <c r="O3078" s="7" t="s">
        <v>188</v>
      </c>
      <c r="Q3078" s="7" t="s">
        <v>189</v>
      </c>
      <c r="S3078" s="7" t="str">
        <f t="shared" si="58"/>
        <v>Agraulis vanillae</v>
      </c>
      <c r="T3078" s="7" t="s">
        <v>190</v>
      </c>
      <c r="U3078" s="7">
        <v>2</v>
      </c>
      <c r="V3078" s="7">
        <v>19</v>
      </c>
      <c r="W3078">
        <v>1930</v>
      </c>
      <c r="Y3078">
        <v>19</v>
      </c>
      <c r="Z3078" t="s">
        <v>80</v>
      </c>
      <c r="AA3078" t="s">
        <v>50</v>
      </c>
      <c r="AB3078" t="s">
        <v>51</v>
      </c>
    </row>
    <row r="3079" spans="1:34" x14ac:dyDescent="0.25">
      <c r="A3079" t="s">
        <v>34</v>
      </c>
      <c r="B3079" t="s">
        <v>35</v>
      </c>
      <c r="C3079" t="s">
        <v>36</v>
      </c>
      <c r="D3079" t="s">
        <v>37</v>
      </c>
      <c r="E3079" t="s">
        <v>38</v>
      </c>
      <c r="F3079" t="s">
        <v>52</v>
      </c>
      <c r="G3079" t="s">
        <v>53</v>
      </c>
      <c r="H3079" t="s">
        <v>182</v>
      </c>
      <c r="I3079" t="s">
        <v>58</v>
      </c>
      <c r="J3079" t="s">
        <v>43</v>
      </c>
      <c r="K3079" t="s">
        <v>114</v>
      </c>
      <c r="L3079" s="7" t="s">
        <v>114</v>
      </c>
      <c r="N3079" s="7" t="s">
        <v>239</v>
      </c>
      <c r="O3079" s="7" t="s">
        <v>239</v>
      </c>
      <c r="Q3079" s="7" t="s">
        <v>240</v>
      </c>
      <c r="S3079" s="7" t="str">
        <f t="shared" si="58"/>
        <v>Danaus plexippus</v>
      </c>
      <c r="T3079" s="7" t="s">
        <v>241</v>
      </c>
      <c r="U3079" s="7">
        <v>10</v>
      </c>
      <c r="V3079" s="7">
        <v>12</v>
      </c>
      <c r="W3079">
        <v>1982</v>
      </c>
      <c r="Y3079">
        <v>12</v>
      </c>
      <c r="Z3079" t="s">
        <v>176</v>
      </c>
      <c r="AA3079" t="s">
        <v>200</v>
      </c>
      <c r="AB3079" t="s">
        <v>51</v>
      </c>
      <c r="AD3079" t="s">
        <v>242</v>
      </c>
    </row>
    <row r="3080" spans="1:34" x14ac:dyDescent="0.25">
      <c r="A3080" t="s">
        <v>34</v>
      </c>
      <c r="B3080" t="s">
        <v>35</v>
      </c>
      <c r="C3080" t="s">
        <v>36</v>
      </c>
      <c r="D3080" t="s">
        <v>37</v>
      </c>
      <c r="E3080" t="s">
        <v>38</v>
      </c>
      <c r="F3080" t="s">
        <v>52</v>
      </c>
      <c r="G3080" t="s">
        <v>53</v>
      </c>
      <c r="H3080" t="s">
        <v>182</v>
      </c>
      <c r="I3080" t="s">
        <v>58</v>
      </c>
      <c r="J3080" t="s">
        <v>43</v>
      </c>
      <c r="K3080" t="s">
        <v>114</v>
      </c>
      <c r="L3080" s="7" t="s">
        <v>114</v>
      </c>
      <c r="N3080" s="7" t="s">
        <v>239</v>
      </c>
      <c r="O3080" s="7" t="s">
        <v>239</v>
      </c>
      <c r="Q3080" s="7" t="s">
        <v>240</v>
      </c>
      <c r="S3080" s="7" t="str">
        <f t="shared" si="58"/>
        <v>Danaus plexippus</v>
      </c>
      <c r="T3080" s="7" t="s">
        <v>241</v>
      </c>
      <c r="U3080" s="7">
        <v>10</v>
      </c>
      <c r="V3080" s="7">
        <v>12</v>
      </c>
      <c r="W3080">
        <v>1982</v>
      </c>
      <c r="Y3080">
        <v>12</v>
      </c>
      <c r="Z3080" t="s">
        <v>176</v>
      </c>
      <c r="AA3080" t="s">
        <v>200</v>
      </c>
      <c r="AB3080" t="s">
        <v>51</v>
      </c>
      <c r="AD3080" t="s">
        <v>242</v>
      </c>
    </row>
    <row r="3081" spans="1:34" x14ac:dyDescent="0.25">
      <c r="A3081" t="s">
        <v>34</v>
      </c>
      <c r="B3081" t="s">
        <v>35</v>
      </c>
      <c r="C3081" t="s">
        <v>36</v>
      </c>
      <c r="D3081" t="s">
        <v>37</v>
      </c>
      <c r="E3081" t="s">
        <v>38</v>
      </c>
      <c r="F3081" t="s">
        <v>66</v>
      </c>
      <c r="G3081" t="s">
        <v>67</v>
      </c>
      <c r="H3081" t="s">
        <v>682</v>
      </c>
      <c r="I3081" t="s">
        <v>42</v>
      </c>
      <c r="J3081" t="s">
        <v>43</v>
      </c>
      <c r="K3081" t="s">
        <v>683</v>
      </c>
      <c r="L3081" s="7" t="s">
        <v>683</v>
      </c>
      <c r="N3081" s="7" t="s">
        <v>684</v>
      </c>
      <c r="O3081" s="7" t="s">
        <v>684</v>
      </c>
      <c r="Q3081" s="7" t="s">
        <v>685</v>
      </c>
      <c r="S3081" s="7" t="str">
        <f t="shared" si="58"/>
        <v>Borkhausenia nefrax</v>
      </c>
      <c r="T3081" s="7" t="s">
        <v>387</v>
      </c>
      <c r="U3081" s="7">
        <v>10</v>
      </c>
      <c r="V3081" s="7">
        <v>17</v>
      </c>
      <c r="W3081">
        <v>1980</v>
      </c>
      <c r="X3081" t="s">
        <v>388</v>
      </c>
      <c r="Y3081">
        <v>17</v>
      </c>
      <c r="Z3081" t="s">
        <v>176</v>
      </c>
      <c r="AA3081" t="s">
        <v>537</v>
      </c>
      <c r="AB3081" t="s">
        <v>51</v>
      </c>
      <c r="AH3081" t="s">
        <v>538</v>
      </c>
    </row>
    <row r="3082" spans="1:34" x14ac:dyDescent="0.25">
      <c r="A3082" t="s">
        <v>34</v>
      </c>
      <c r="B3082" t="s">
        <v>35</v>
      </c>
      <c r="C3082" t="s">
        <v>36</v>
      </c>
      <c r="D3082" t="s">
        <v>37</v>
      </c>
      <c r="E3082" t="s">
        <v>38</v>
      </c>
      <c r="F3082" t="s">
        <v>66</v>
      </c>
      <c r="G3082" t="s">
        <v>67</v>
      </c>
      <c r="H3082" t="s">
        <v>682</v>
      </c>
      <c r="I3082" t="s">
        <v>42</v>
      </c>
      <c r="J3082" t="s">
        <v>43</v>
      </c>
      <c r="K3082" t="s">
        <v>683</v>
      </c>
      <c r="L3082" s="7" t="s">
        <v>683</v>
      </c>
      <c r="N3082" s="7" t="s">
        <v>684</v>
      </c>
      <c r="O3082" s="7" t="s">
        <v>684</v>
      </c>
      <c r="Q3082" s="7" t="s">
        <v>685</v>
      </c>
      <c r="S3082" s="7" t="str">
        <f t="shared" si="58"/>
        <v>Borkhausenia nefrax</v>
      </c>
      <c r="T3082" s="7" t="s">
        <v>387</v>
      </c>
      <c r="U3082" s="7">
        <v>10</v>
      </c>
      <c r="V3082" s="7">
        <v>17</v>
      </c>
      <c r="W3082">
        <v>1980</v>
      </c>
      <c r="X3082" t="s">
        <v>388</v>
      </c>
      <c r="Y3082">
        <v>17</v>
      </c>
      <c r="Z3082" t="s">
        <v>176</v>
      </c>
      <c r="AA3082" t="s">
        <v>537</v>
      </c>
      <c r="AB3082" t="s">
        <v>51</v>
      </c>
      <c r="AH3082" t="s">
        <v>538</v>
      </c>
    </row>
    <row r="3083" spans="1:34" x14ac:dyDescent="0.25">
      <c r="A3083" t="s">
        <v>34</v>
      </c>
      <c r="B3083" t="s">
        <v>35</v>
      </c>
      <c r="C3083" t="s">
        <v>36</v>
      </c>
      <c r="D3083" t="s">
        <v>37</v>
      </c>
      <c r="E3083" t="s">
        <v>38</v>
      </c>
      <c r="F3083" t="s">
        <v>66</v>
      </c>
      <c r="G3083" t="s">
        <v>67</v>
      </c>
      <c r="H3083" t="s">
        <v>682</v>
      </c>
      <c r="I3083" t="s">
        <v>42</v>
      </c>
      <c r="J3083" t="s">
        <v>43</v>
      </c>
      <c r="K3083" t="s">
        <v>683</v>
      </c>
      <c r="L3083" s="7" t="s">
        <v>683</v>
      </c>
      <c r="N3083" s="7" t="s">
        <v>684</v>
      </c>
      <c r="O3083" s="7" t="s">
        <v>684</v>
      </c>
      <c r="Q3083" s="7" t="s">
        <v>685</v>
      </c>
      <c r="S3083" s="7" t="str">
        <f t="shared" si="58"/>
        <v>Borkhausenia nefrax</v>
      </c>
      <c r="T3083" s="7" t="s">
        <v>387</v>
      </c>
      <c r="U3083" s="7">
        <v>10</v>
      </c>
      <c r="V3083" s="7">
        <v>17</v>
      </c>
      <c r="W3083">
        <v>1980</v>
      </c>
      <c r="X3083" t="s">
        <v>388</v>
      </c>
      <c r="Y3083">
        <v>17</v>
      </c>
      <c r="Z3083" t="s">
        <v>176</v>
      </c>
      <c r="AA3083" t="s">
        <v>537</v>
      </c>
      <c r="AB3083" t="s">
        <v>51</v>
      </c>
      <c r="AH3083" t="s">
        <v>538</v>
      </c>
    </row>
    <row r="3084" spans="1:34" x14ac:dyDescent="0.25">
      <c r="A3084" t="s">
        <v>34</v>
      </c>
      <c r="B3084" t="s">
        <v>35</v>
      </c>
      <c r="C3084" t="s">
        <v>36</v>
      </c>
      <c r="D3084" t="s">
        <v>37</v>
      </c>
      <c r="E3084" t="s">
        <v>38</v>
      </c>
      <c r="F3084" t="s">
        <v>66</v>
      </c>
      <c r="G3084" t="s">
        <v>67</v>
      </c>
      <c r="H3084" t="s">
        <v>682</v>
      </c>
      <c r="I3084" t="s">
        <v>42</v>
      </c>
      <c r="J3084" t="s">
        <v>43</v>
      </c>
      <c r="K3084" t="s">
        <v>683</v>
      </c>
      <c r="L3084" s="7" t="s">
        <v>683</v>
      </c>
      <c r="N3084" s="7" t="s">
        <v>684</v>
      </c>
      <c r="O3084" s="7" t="s">
        <v>684</v>
      </c>
      <c r="Q3084" s="7" t="s">
        <v>685</v>
      </c>
      <c r="S3084" s="7" t="str">
        <f t="shared" si="58"/>
        <v>Borkhausenia nefrax</v>
      </c>
      <c r="T3084" s="7" t="s">
        <v>387</v>
      </c>
      <c r="U3084" s="7">
        <v>10</v>
      </c>
      <c r="V3084" s="7">
        <v>17</v>
      </c>
      <c r="W3084">
        <v>1980</v>
      </c>
      <c r="X3084" t="s">
        <v>388</v>
      </c>
      <c r="Y3084">
        <v>17</v>
      </c>
      <c r="Z3084" t="s">
        <v>176</v>
      </c>
      <c r="AA3084" t="s">
        <v>537</v>
      </c>
      <c r="AB3084" t="s">
        <v>51</v>
      </c>
      <c r="AH3084" t="s">
        <v>538</v>
      </c>
    </row>
    <row r="3085" spans="1:34" x14ac:dyDescent="0.25">
      <c r="A3085" t="s">
        <v>34</v>
      </c>
      <c r="B3085" t="s">
        <v>35</v>
      </c>
      <c r="C3085" t="s">
        <v>36</v>
      </c>
      <c r="D3085" t="s">
        <v>37</v>
      </c>
      <c r="E3085" t="s">
        <v>38</v>
      </c>
      <c r="F3085" t="s">
        <v>52</v>
      </c>
      <c r="G3085" t="s">
        <v>53</v>
      </c>
      <c r="H3085" t="s">
        <v>135</v>
      </c>
      <c r="I3085" t="s">
        <v>136</v>
      </c>
      <c r="J3085" t="s">
        <v>43</v>
      </c>
      <c r="K3085" t="s">
        <v>231</v>
      </c>
      <c r="L3085" s="7" t="s">
        <v>231</v>
      </c>
      <c r="N3085" s="7" t="s">
        <v>232</v>
      </c>
      <c r="O3085" s="7" t="s">
        <v>232</v>
      </c>
      <c r="Q3085" s="7" t="s">
        <v>233</v>
      </c>
      <c r="S3085" s="7" t="str">
        <f t="shared" si="58"/>
        <v>Papilio zelicaon</v>
      </c>
      <c r="T3085" s="7" t="s">
        <v>137</v>
      </c>
      <c r="U3085" s="7">
        <v>8</v>
      </c>
      <c r="V3085" s="7">
        <v>10</v>
      </c>
      <c r="W3085">
        <v>1980</v>
      </c>
      <c r="Y3085">
        <v>10</v>
      </c>
      <c r="Z3085" t="s">
        <v>56</v>
      </c>
      <c r="AA3085" t="s">
        <v>200</v>
      </c>
      <c r="AB3085" t="s">
        <v>51</v>
      </c>
    </row>
    <row r="3086" spans="1:34" x14ac:dyDescent="0.25">
      <c r="A3086" t="s">
        <v>34</v>
      </c>
      <c r="B3086" t="s">
        <v>35</v>
      </c>
      <c r="C3086" t="s">
        <v>36</v>
      </c>
      <c r="D3086" t="s">
        <v>37</v>
      </c>
      <c r="E3086" t="s">
        <v>38</v>
      </c>
      <c r="F3086" t="s">
        <v>52</v>
      </c>
      <c r="G3086" t="s">
        <v>53</v>
      </c>
      <c r="H3086" t="s">
        <v>149</v>
      </c>
      <c r="I3086" t="s">
        <v>136</v>
      </c>
      <c r="J3086" t="s">
        <v>43</v>
      </c>
      <c r="K3086" t="s">
        <v>231</v>
      </c>
      <c r="L3086" s="7" t="s">
        <v>231</v>
      </c>
      <c r="N3086" s="7" t="s">
        <v>232</v>
      </c>
      <c r="O3086" s="7" t="s">
        <v>232</v>
      </c>
      <c r="Q3086" s="7" t="s">
        <v>233</v>
      </c>
      <c r="S3086" s="7" t="str">
        <f t="shared" si="58"/>
        <v>Papilio zelicaon</v>
      </c>
      <c r="T3086" s="7" t="s">
        <v>150</v>
      </c>
      <c r="U3086" s="7">
        <v>8</v>
      </c>
      <c r="V3086" s="7">
        <v>8</v>
      </c>
      <c r="W3086">
        <v>1980</v>
      </c>
      <c r="X3086" t="s">
        <v>137</v>
      </c>
      <c r="Y3086">
        <v>8</v>
      </c>
      <c r="Z3086" t="s">
        <v>56</v>
      </c>
      <c r="AA3086" t="s">
        <v>200</v>
      </c>
      <c r="AB3086" t="s">
        <v>51</v>
      </c>
    </row>
    <row r="3087" spans="1:34" x14ac:dyDescent="0.25">
      <c r="A3087" t="s">
        <v>34</v>
      </c>
      <c r="B3087" t="s">
        <v>35</v>
      </c>
      <c r="C3087" t="s">
        <v>36</v>
      </c>
      <c r="D3087" t="s">
        <v>37</v>
      </c>
      <c r="E3087" t="s">
        <v>38</v>
      </c>
      <c r="F3087" t="s">
        <v>52</v>
      </c>
      <c r="G3087" t="s">
        <v>53</v>
      </c>
      <c r="H3087" t="s">
        <v>149</v>
      </c>
      <c r="I3087" t="s">
        <v>136</v>
      </c>
      <c r="J3087" t="s">
        <v>43</v>
      </c>
      <c r="K3087" t="s">
        <v>231</v>
      </c>
      <c r="L3087" s="7" t="s">
        <v>231</v>
      </c>
      <c r="N3087" s="7" t="s">
        <v>232</v>
      </c>
      <c r="O3087" s="7" t="s">
        <v>232</v>
      </c>
      <c r="Q3087" s="7" t="s">
        <v>233</v>
      </c>
      <c r="S3087" s="7" t="str">
        <f t="shared" si="58"/>
        <v>Papilio zelicaon</v>
      </c>
      <c r="T3087" s="7" t="s">
        <v>150</v>
      </c>
      <c r="U3087" s="7">
        <v>8</v>
      </c>
      <c r="V3087" s="7">
        <v>8</v>
      </c>
      <c r="W3087">
        <v>1980</v>
      </c>
      <c r="X3087" t="s">
        <v>137</v>
      </c>
      <c r="Y3087">
        <v>8</v>
      </c>
      <c r="Z3087" t="s">
        <v>56</v>
      </c>
      <c r="AA3087" t="s">
        <v>200</v>
      </c>
      <c r="AB3087" t="s">
        <v>51</v>
      </c>
    </row>
    <row r="3088" spans="1:34" x14ac:dyDescent="0.25">
      <c r="A3088" t="s">
        <v>34</v>
      </c>
      <c r="B3088" t="s">
        <v>35</v>
      </c>
      <c r="C3088" t="s">
        <v>36</v>
      </c>
      <c r="D3088" t="s">
        <v>37</v>
      </c>
      <c r="E3088" t="s">
        <v>38</v>
      </c>
      <c r="F3088" t="s">
        <v>52</v>
      </c>
      <c r="G3088" t="s">
        <v>53</v>
      </c>
      <c r="H3088" t="s">
        <v>234</v>
      </c>
      <c r="I3088" t="s">
        <v>62</v>
      </c>
      <c r="J3088" t="s">
        <v>43</v>
      </c>
      <c r="K3088" t="s">
        <v>231</v>
      </c>
      <c r="L3088" s="7" t="s">
        <v>231</v>
      </c>
      <c r="N3088" s="7" t="s">
        <v>232</v>
      </c>
      <c r="O3088" s="7" t="s">
        <v>232</v>
      </c>
      <c r="Q3088" s="7" t="s">
        <v>233</v>
      </c>
      <c r="S3088" s="7" t="str">
        <f t="shared" si="58"/>
        <v>Papilio zelicaon</v>
      </c>
      <c r="T3088" s="7" t="s">
        <v>225</v>
      </c>
      <c r="U3088" s="7">
        <v>4</v>
      </c>
      <c r="V3088" s="7">
        <v>8</v>
      </c>
      <c r="W3088">
        <v>1978</v>
      </c>
      <c r="Y3088">
        <v>8</v>
      </c>
      <c r="Z3088" t="s">
        <v>96</v>
      </c>
      <c r="AA3088" t="s">
        <v>200</v>
      </c>
      <c r="AB3088" t="s">
        <v>51</v>
      </c>
    </row>
    <row r="3089" spans="1:30" x14ac:dyDescent="0.25">
      <c r="A3089" t="s">
        <v>34</v>
      </c>
      <c r="B3089" t="s">
        <v>35</v>
      </c>
      <c r="C3089" t="s">
        <v>36</v>
      </c>
      <c r="D3089" t="s">
        <v>37</v>
      </c>
      <c r="E3089" t="s">
        <v>38</v>
      </c>
      <c r="F3089" t="s">
        <v>52</v>
      </c>
      <c r="G3089" t="s">
        <v>53</v>
      </c>
      <c r="H3089" t="s">
        <v>223</v>
      </c>
      <c r="I3089" t="s">
        <v>62</v>
      </c>
      <c r="J3089" t="s">
        <v>43</v>
      </c>
      <c r="K3089" t="s">
        <v>231</v>
      </c>
      <c r="L3089" s="7" t="s">
        <v>231</v>
      </c>
      <c r="N3089" s="7" t="s">
        <v>232</v>
      </c>
      <c r="O3089" s="7" t="s">
        <v>232</v>
      </c>
      <c r="Q3089" s="7" t="s">
        <v>233</v>
      </c>
      <c r="S3089" s="7" t="str">
        <f t="shared" si="58"/>
        <v>Papilio zelicaon</v>
      </c>
      <c r="T3089" s="7" t="s">
        <v>217</v>
      </c>
      <c r="U3089" s="7">
        <v>4</v>
      </c>
      <c r="V3089" s="7">
        <v>9</v>
      </c>
      <c r="W3089">
        <v>1978</v>
      </c>
      <c r="Y3089">
        <v>9</v>
      </c>
      <c r="Z3089" t="s">
        <v>96</v>
      </c>
      <c r="AA3089" t="s">
        <v>200</v>
      </c>
      <c r="AB3089" t="s">
        <v>51</v>
      </c>
    </row>
    <row r="3090" spans="1:30" x14ac:dyDescent="0.25">
      <c r="A3090" t="s">
        <v>34</v>
      </c>
      <c r="B3090" t="s">
        <v>35</v>
      </c>
      <c r="C3090" t="s">
        <v>36</v>
      </c>
      <c r="D3090" t="s">
        <v>37</v>
      </c>
      <c r="E3090" t="s">
        <v>38</v>
      </c>
      <c r="F3090" t="s">
        <v>52</v>
      </c>
      <c r="G3090" t="s">
        <v>53</v>
      </c>
      <c r="H3090" t="s">
        <v>133</v>
      </c>
      <c r="I3090" t="s">
        <v>62</v>
      </c>
      <c r="J3090" t="s">
        <v>43</v>
      </c>
      <c r="K3090" t="s">
        <v>231</v>
      </c>
      <c r="L3090" s="7" t="s">
        <v>231</v>
      </c>
      <c r="N3090" s="7" t="s">
        <v>232</v>
      </c>
      <c r="O3090" s="7" t="s">
        <v>232</v>
      </c>
      <c r="Q3090" s="7" t="s">
        <v>233</v>
      </c>
      <c r="S3090" s="7" t="str">
        <f t="shared" si="58"/>
        <v>Papilio zelicaon</v>
      </c>
      <c r="T3090" s="7" t="s">
        <v>125</v>
      </c>
      <c r="U3090" s="7">
        <v>6</v>
      </c>
      <c r="V3090" s="7">
        <v>26</v>
      </c>
      <c r="W3090">
        <v>1978</v>
      </c>
      <c r="Y3090">
        <v>26</v>
      </c>
      <c r="Z3090" t="s">
        <v>49</v>
      </c>
      <c r="AA3090" t="s">
        <v>200</v>
      </c>
      <c r="AB3090" t="s">
        <v>51</v>
      </c>
      <c r="AC3090" t="s">
        <v>204</v>
      </c>
      <c r="AD3090" t="s">
        <v>235</v>
      </c>
    </row>
    <row r="3091" spans="1:30" x14ac:dyDescent="0.25">
      <c r="A3091" t="s">
        <v>34</v>
      </c>
      <c r="B3091" t="s">
        <v>35</v>
      </c>
      <c r="C3091" t="s">
        <v>36</v>
      </c>
      <c r="D3091" t="s">
        <v>37</v>
      </c>
      <c r="E3091" t="s">
        <v>38</v>
      </c>
      <c r="F3091" t="s">
        <v>52</v>
      </c>
      <c r="G3091" t="s">
        <v>53</v>
      </c>
      <c r="H3091" t="s">
        <v>133</v>
      </c>
      <c r="I3091" t="s">
        <v>62</v>
      </c>
      <c r="J3091" t="s">
        <v>43</v>
      </c>
      <c r="K3091" t="s">
        <v>231</v>
      </c>
      <c r="L3091" s="7" t="s">
        <v>231</v>
      </c>
      <c r="N3091" s="7" t="s">
        <v>232</v>
      </c>
      <c r="O3091" s="7" t="s">
        <v>232</v>
      </c>
      <c r="Q3091" s="7" t="s">
        <v>233</v>
      </c>
      <c r="S3091" s="7" t="str">
        <f t="shared" si="58"/>
        <v>Papilio zelicaon</v>
      </c>
      <c r="T3091" s="7" t="s">
        <v>125</v>
      </c>
      <c r="U3091" s="7">
        <v>6</v>
      </c>
      <c r="V3091" s="7">
        <v>26</v>
      </c>
      <c r="W3091">
        <v>1978</v>
      </c>
      <c r="Y3091">
        <v>26</v>
      </c>
      <c r="Z3091" t="s">
        <v>49</v>
      </c>
      <c r="AA3091" t="s">
        <v>200</v>
      </c>
      <c r="AB3091" t="s">
        <v>51</v>
      </c>
      <c r="AC3091" t="s">
        <v>180</v>
      </c>
      <c r="AD3091" t="s">
        <v>235</v>
      </c>
    </row>
    <row r="3092" spans="1:30" x14ac:dyDescent="0.25">
      <c r="A3092" t="s">
        <v>34</v>
      </c>
      <c r="B3092" t="s">
        <v>35</v>
      </c>
      <c r="C3092" t="s">
        <v>36</v>
      </c>
      <c r="D3092" t="s">
        <v>37</v>
      </c>
      <c r="E3092" t="s">
        <v>38</v>
      </c>
      <c r="F3092" t="s">
        <v>52</v>
      </c>
      <c r="G3092" t="s">
        <v>53</v>
      </c>
      <c r="H3092" t="s">
        <v>218</v>
      </c>
      <c r="I3092" t="s">
        <v>62</v>
      </c>
      <c r="J3092" t="s">
        <v>43</v>
      </c>
      <c r="K3092" t="s">
        <v>231</v>
      </c>
      <c r="L3092" s="7" t="s">
        <v>231</v>
      </c>
      <c r="N3092" s="7" t="s">
        <v>232</v>
      </c>
      <c r="O3092" s="7" t="s">
        <v>232</v>
      </c>
      <c r="Q3092" s="7" t="s">
        <v>233</v>
      </c>
      <c r="S3092" s="7" t="str">
        <f t="shared" si="58"/>
        <v>Papilio zelicaon</v>
      </c>
      <c r="T3092" s="7" t="s">
        <v>219</v>
      </c>
      <c r="U3092" s="7">
        <v>3</v>
      </c>
      <c r="V3092" s="7">
        <v>25</v>
      </c>
      <c r="W3092">
        <v>1978</v>
      </c>
      <c r="Y3092">
        <v>25</v>
      </c>
      <c r="Z3092" t="s">
        <v>86</v>
      </c>
      <c r="AA3092" t="s">
        <v>200</v>
      </c>
      <c r="AB3092" t="s">
        <v>51</v>
      </c>
    </row>
    <row r="3093" spans="1:30" x14ac:dyDescent="0.25">
      <c r="A3093" t="s">
        <v>34</v>
      </c>
      <c r="B3093" t="s">
        <v>35</v>
      </c>
      <c r="C3093" t="s">
        <v>36</v>
      </c>
      <c r="D3093" t="s">
        <v>37</v>
      </c>
      <c r="E3093" t="s">
        <v>38</v>
      </c>
      <c r="F3093" t="s">
        <v>52</v>
      </c>
      <c r="G3093" t="s">
        <v>53</v>
      </c>
      <c r="H3093" t="s">
        <v>218</v>
      </c>
      <c r="I3093" t="s">
        <v>62</v>
      </c>
      <c r="J3093" t="s">
        <v>43</v>
      </c>
      <c r="K3093" t="s">
        <v>231</v>
      </c>
      <c r="L3093" s="7" t="s">
        <v>231</v>
      </c>
      <c r="N3093" s="7" t="s">
        <v>232</v>
      </c>
      <c r="O3093" s="7" t="s">
        <v>232</v>
      </c>
      <c r="Q3093" s="7" t="s">
        <v>233</v>
      </c>
      <c r="S3093" s="7" t="str">
        <f t="shared" si="58"/>
        <v>Papilio zelicaon</v>
      </c>
      <c r="T3093" s="7" t="s">
        <v>219</v>
      </c>
      <c r="U3093" s="7">
        <v>3</v>
      </c>
      <c r="V3093" s="7">
        <v>25</v>
      </c>
      <c r="W3093">
        <v>1978</v>
      </c>
      <c r="Y3093">
        <v>25</v>
      </c>
      <c r="Z3093" t="s">
        <v>86</v>
      </c>
      <c r="AA3093" t="s">
        <v>200</v>
      </c>
      <c r="AB3093" t="s">
        <v>51</v>
      </c>
    </row>
    <row r="3094" spans="1:30" x14ac:dyDescent="0.25">
      <c r="A3094" t="s">
        <v>34</v>
      </c>
      <c r="B3094" t="s">
        <v>35</v>
      </c>
      <c r="C3094" t="s">
        <v>36</v>
      </c>
      <c r="D3094" t="s">
        <v>37</v>
      </c>
      <c r="E3094" t="s">
        <v>38</v>
      </c>
      <c r="F3094" t="s">
        <v>52</v>
      </c>
      <c r="G3094" t="s">
        <v>53</v>
      </c>
      <c r="H3094" t="s">
        <v>218</v>
      </c>
      <c r="I3094" t="s">
        <v>62</v>
      </c>
      <c r="J3094" t="s">
        <v>43</v>
      </c>
      <c r="K3094" t="s">
        <v>231</v>
      </c>
      <c r="L3094" s="7" t="s">
        <v>231</v>
      </c>
      <c r="N3094" s="7" t="s">
        <v>232</v>
      </c>
      <c r="O3094" s="7" t="s">
        <v>232</v>
      </c>
      <c r="Q3094" s="7" t="s">
        <v>233</v>
      </c>
      <c r="S3094" s="7" t="str">
        <f t="shared" si="58"/>
        <v>Papilio zelicaon</v>
      </c>
      <c r="T3094" s="7" t="s">
        <v>219</v>
      </c>
      <c r="U3094" s="7">
        <v>3</v>
      </c>
      <c r="V3094" s="7">
        <v>25</v>
      </c>
      <c r="W3094">
        <v>1978</v>
      </c>
      <c r="Y3094">
        <v>25</v>
      </c>
      <c r="Z3094" t="s">
        <v>86</v>
      </c>
      <c r="AA3094" t="s">
        <v>200</v>
      </c>
      <c r="AB3094" t="s">
        <v>51</v>
      </c>
    </row>
    <row r="3095" spans="1:30" x14ac:dyDescent="0.25">
      <c r="A3095" t="s">
        <v>34</v>
      </c>
      <c r="B3095" t="s">
        <v>35</v>
      </c>
      <c r="C3095" t="s">
        <v>36</v>
      </c>
      <c r="D3095" t="s">
        <v>37</v>
      </c>
      <c r="E3095" t="s">
        <v>38</v>
      </c>
      <c r="F3095" t="s">
        <v>52</v>
      </c>
      <c r="G3095" t="s">
        <v>53</v>
      </c>
      <c r="H3095" t="s">
        <v>236</v>
      </c>
      <c r="I3095" t="s">
        <v>62</v>
      </c>
      <c r="J3095" t="s">
        <v>43</v>
      </c>
      <c r="K3095" t="s">
        <v>231</v>
      </c>
      <c r="L3095" s="7" t="s">
        <v>231</v>
      </c>
      <c r="N3095" s="7" t="s">
        <v>232</v>
      </c>
      <c r="O3095" s="7" t="s">
        <v>232</v>
      </c>
      <c r="Q3095" s="7" t="s">
        <v>233</v>
      </c>
      <c r="S3095" s="7" t="str">
        <f t="shared" si="58"/>
        <v>Papilio zelicaon</v>
      </c>
      <c r="T3095" s="7" t="s">
        <v>237</v>
      </c>
      <c r="U3095" s="7">
        <v>7</v>
      </c>
      <c r="V3095" s="7">
        <v>16</v>
      </c>
      <c r="W3095">
        <v>1978</v>
      </c>
      <c r="Y3095">
        <v>16</v>
      </c>
      <c r="Z3095" t="s">
        <v>60</v>
      </c>
      <c r="AA3095" t="s">
        <v>200</v>
      </c>
      <c r="AB3095" t="s">
        <v>51</v>
      </c>
    </row>
    <row r="3096" spans="1:30" x14ac:dyDescent="0.25">
      <c r="A3096" t="s">
        <v>34</v>
      </c>
      <c r="B3096" t="s">
        <v>35</v>
      </c>
      <c r="C3096" t="s">
        <v>36</v>
      </c>
      <c r="D3096" t="s">
        <v>37</v>
      </c>
      <c r="E3096" t="s">
        <v>38</v>
      </c>
      <c r="F3096" t="s">
        <v>52</v>
      </c>
      <c r="G3096" t="s">
        <v>53</v>
      </c>
      <c r="H3096" t="s">
        <v>77</v>
      </c>
      <c r="I3096" t="s">
        <v>238</v>
      </c>
      <c r="J3096" t="s">
        <v>43</v>
      </c>
      <c r="K3096" t="s">
        <v>231</v>
      </c>
      <c r="L3096" s="7" t="s">
        <v>231</v>
      </c>
      <c r="N3096" s="7" t="s">
        <v>232</v>
      </c>
      <c r="O3096" s="7" t="s">
        <v>232</v>
      </c>
      <c r="Q3096" s="7" t="s">
        <v>233</v>
      </c>
      <c r="S3096" s="7" t="str">
        <f t="shared" si="58"/>
        <v>Papilio zelicaon</v>
      </c>
      <c r="T3096" s="7" t="s">
        <v>79</v>
      </c>
      <c r="U3096" s="7">
        <v>2</v>
      </c>
      <c r="V3096" s="7">
        <v>27</v>
      </c>
      <c r="W3096">
        <v>1977</v>
      </c>
      <c r="Y3096">
        <v>27</v>
      </c>
      <c r="Z3096" t="s">
        <v>80</v>
      </c>
      <c r="AA3096" t="s">
        <v>200</v>
      </c>
      <c r="AB3096" t="s">
        <v>51</v>
      </c>
    </row>
    <row r="3097" spans="1:30" x14ac:dyDescent="0.25">
      <c r="A3097" t="s">
        <v>34</v>
      </c>
      <c r="B3097" t="s">
        <v>35</v>
      </c>
      <c r="C3097" t="s">
        <v>36</v>
      </c>
      <c r="D3097" t="s">
        <v>37</v>
      </c>
      <c r="E3097" t="s">
        <v>38</v>
      </c>
      <c r="F3097" t="s">
        <v>39</v>
      </c>
      <c r="G3097" t="s">
        <v>40</v>
      </c>
      <c r="H3097" t="s">
        <v>41</v>
      </c>
      <c r="I3097" t="s">
        <v>42</v>
      </c>
      <c r="J3097" t="s">
        <v>43</v>
      </c>
      <c r="K3097" t="s">
        <v>44</v>
      </c>
      <c r="L3097" s="7" t="s">
        <v>44</v>
      </c>
      <c r="N3097" s="7" t="s">
        <v>45</v>
      </c>
      <c r="O3097" s="7" t="s">
        <v>45</v>
      </c>
      <c r="Q3097" s="7" t="s">
        <v>46</v>
      </c>
      <c r="S3097" s="7" t="str">
        <f t="shared" si="58"/>
        <v>Pieris rapae</v>
      </c>
      <c r="T3097" s="7" t="s">
        <v>47</v>
      </c>
      <c r="U3097" s="7">
        <v>6</v>
      </c>
      <c r="V3097" s="7">
        <v>6</v>
      </c>
      <c r="W3097">
        <v>1979</v>
      </c>
      <c r="X3097" t="s">
        <v>48</v>
      </c>
      <c r="Y3097">
        <v>22</v>
      </c>
      <c r="Z3097" t="s">
        <v>49</v>
      </c>
      <c r="AA3097" t="s">
        <v>50</v>
      </c>
      <c r="AB3097" t="s">
        <v>51</v>
      </c>
    </row>
    <row r="3098" spans="1:30" x14ac:dyDescent="0.25">
      <c r="A3098" t="s">
        <v>34</v>
      </c>
      <c r="B3098" t="s">
        <v>35</v>
      </c>
      <c r="C3098" t="s">
        <v>36</v>
      </c>
      <c r="D3098" t="s">
        <v>37</v>
      </c>
      <c r="E3098" t="s">
        <v>38</v>
      </c>
      <c r="F3098" t="s">
        <v>52</v>
      </c>
      <c r="G3098" t="s">
        <v>53</v>
      </c>
      <c r="I3098" t="s">
        <v>42</v>
      </c>
      <c r="J3098" t="s">
        <v>43</v>
      </c>
      <c r="K3098" t="s">
        <v>44</v>
      </c>
      <c r="L3098" s="7" t="s">
        <v>44</v>
      </c>
      <c r="N3098" s="7" t="s">
        <v>45</v>
      </c>
      <c r="O3098" s="7" t="s">
        <v>45</v>
      </c>
      <c r="Q3098" s="7" t="s">
        <v>46</v>
      </c>
      <c r="S3098" s="7" t="str">
        <f t="shared" si="58"/>
        <v>Pieris rapae</v>
      </c>
      <c r="T3098" s="7" t="s">
        <v>54</v>
      </c>
      <c r="U3098" s="7">
        <v>8</v>
      </c>
      <c r="V3098" s="7">
        <v>8</v>
      </c>
      <c r="W3098">
        <v>1979</v>
      </c>
      <c r="X3098" t="s">
        <v>55</v>
      </c>
      <c r="Y3098">
        <v>23</v>
      </c>
      <c r="Z3098" t="s">
        <v>56</v>
      </c>
      <c r="AA3098" t="s">
        <v>50</v>
      </c>
      <c r="AB3098" t="s">
        <v>51</v>
      </c>
    </row>
    <row r="3099" spans="1:30" x14ac:dyDescent="0.25">
      <c r="A3099" t="s">
        <v>34</v>
      </c>
      <c r="B3099" t="s">
        <v>35</v>
      </c>
      <c r="C3099" t="s">
        <v>36</v>
      </c>
      <c r="D3099" t="s">
        <v>37</v>
      </c>
      <c r="E3099" t="s">
        <v>38</v>
      </c>
      <c r="F3099" t="s">
        <v>52</v>
      </c>
      <c r="G3099" t="s">
        <v>53</v>
      </c>
      <c r="H3099" t="s">
        <v>57</v>
      </c>
      <c r="I3099" t="s">
        <v>58</v>
      </c>
      <c r="J3099" t="s">
        <v>43</v>
      </c>
      <c r="K3099" t="s">
        <v>44</v>
      </c>
      <c r="L3099" s="7" t="s">
        <v>44</v>
      </c>
      <c r="N3099" s="7" t="s">
        <v>45</v>
      </c>
      <c r="O3099" s="7" t="s">
        <v>45</v>
      </c>
      <c r="Q3099" s="7" t="s">
        <v>46</v>
      </c>
      <c r="S3099" s="7" t="str">
        <f t="shared" si="58"/>
        <v>Pieris rapae</v>
      </c>
      <c r="T3099" s="7" t="s">
        <v>59</v>
      </c>
      <c r="U3099" s="7">
        <v>7</v>
      </c>
      <c r="V3099" s="7">
        <v>7</v>
      </c>
      <c r="W3099">
        <v>1982</v>
      </c>
      <c r="Y3099">
        <v>21</v>
      </c>
      <c r="Z3099" t="s">
        <v>60</v>
      </c>
      <c r="AA3099" t="s">
        <v>50</v>
      </c>
      <c r="AB3099" t="s">
        <v>51</v>
      </c>
    </row>
    <row r="3100" spans="1:30" x14ac:dyDescent="0.25">
      <c r="A3100" t="s">
        <v>34</v>
      </c>
      <c r="B3100" t="s">
        <v>35</v>
      </c>
      <c r="C3100" t="s">
        <v>36</v>
      </c>
      <c r="D3100" t="s">
        <v>37</v>
      </c>
      <c r="E3100" t="s">
        <v>38</v>
      </c>
      <c r="F3100" t="s">
        <v>39</v>
      </c>
      <c r="G3100" t="s">
        <v>40</v>
      </c>
      <c r="H3100" t="s">
        <v>61</v>
      </c>
      <c r="I3100" t="s">
        <v>62</v>
      </c>
      <c r="J3100" t="s">
        <v>43</v>
      </c>
      <c r="K3100" t="s">
        <v>44</v>
      </c>
      <c r="L3100" s="7" t="s">
        <v>44</v>
      </c>
      <c r="N3100" s="7" t="s">
        <v>63</v>
      </c>
      <c r="O3100" s="7" t="s">
        <v>63</v>
      </c>
      <c r="Q3100" s="7" t="s">
        <v>64</v>
      </c>
      <c r="S3100" s="7" t="str">
        <f t="shared" si="58"/>
        <v>Pontia protodice</v>
      </c>
      <c r="T3100" s="7" t="s">
        <v>65</v>
      </c>
      <c r="U3100" s="7">
        <v>6</v>
      </c>
      <c r="V3100" s="7">
        <v>6</v>
      </c>
      <c r="W3100">
        <v>1978</v>
      </c>
      <c r="Y3100">
        <v>24</v>
      </c>
      <c r="Z3100" t="s">
        <v>49</v>
      </c>
      <c r="AA3100" t="s">
        <v>50</v>
      </c>
      <c r="AB3100" t="s">
        <v>51</v>
      </c>
    </row>
    <row r="3101" spans="1:30" x14ac:dyDescent="0.25">
      <c r="A3101" t="s">
        <v>34</v>
      </c>
      <c r="B3101" t="s">
        <v>35</v>
      </c>
      <c r="C3101" t="s">
        <v>36</v>
      </c>
      <c r="D3101" t="s">
        <v>37</v>
      </c>
      <c r="E3101" t="s">
        <v>38</v>
      </c>
      <c r="F3101" t="s">
        <v>66</v>
      </c>
      <c r="G3101" t="s">
        <v>67</v>
      </c>
      <c r="H3101" t="s">
        <v>68</v>
      </c>
      <c r="I3101" t="s">
        <v>62</v>
      </c>
      <c r="J3101" t="s">
        <v>43</v>
      </c>
      <c r="K3101" t="s">
        <v>44</v>
      </c>
      <c r="L3101" s="7" t="s">
        <v>44</v>
      </c>
      <c r="N3101" s="7" t="s">
        <v>63</v>
      </c>
      <c r="O3101" s="7" t="s">
        <v>63</v>
      </c>
      <c r="Q3101" s="7" t="s">
        <v>64</v>
      </c>
      <c r="S3101" s="7" t="str">
        <f t="shared" si="58"/>
        <v>Pontia protodice</v>
      </c>
      <c r="T3101" s="7" t="s">
        <v>69</v>
      </c>
      <c r="U3101" s="7">
        <v>7</v>
      </c>
      <c r="V3101" s="7">
        <v>7</v>
      </c>
      <c r="W3101">
        <v>1978</v>
      </c>
      <c r="Y3101">
        <v>28</v>
      </c>
      <c r="Z3101" t="s">
        <v>60</v>
      </c>
      <c r="AA3101" t="s">
        <v>50</v>
      </c>
      <c r="AB3101" t="s">
        <v>51</v>
      </c>
    </row>
    <row r="3102" spans="1:30" x14ac:dyDescent="0.25">
      <c r="A3102" t="s">
        <v>34</v>
      </c>
      <c r="B3102" t="s">
        <v>35</v>
      </c>
      <c r="C3102" t="s">
        <v>36</v>
      </c>
      <c r="D3102" t="s">
        <v>37</v>
      </c>
      <c r="E3102" t="s">
        <v>38</v>
      </c>
      <c r="F3102" t="s">
        <v>39</v>
      </c>
      <c r="G3102" t="s">
        <v>40</v>
      </c>
      <c r="H3102" t="s">
        <v>61</v>
      </c>
      <c r="I3102" t="s">
        <v>62</v>
      </c>
      <c r="J3102" t="s">
        <v>43</v>
      </c>
      <c r="K3102" t="s">
        <v>44</v>
      </c>
      <c r="L3102" s="7" t="s">
        <v>44</v>
      </c>
      <c r="N3102" s="7" t="s">
        <v>63</v>
      </c>
      <c r="O3102" s="7" t="s">
        <v>63</v>
      </c>
      <c r="Q3102" s="7" t="s">
        <v>64</v>
      </c>
      <c r="S3102" s="7" t="str">
        <f t="shared" ref="S3102:S3165" si="59">O3102&amp;" "&amp;Q3102</f>
        <v>Pontia protodice</v>
      </c>
      <c r="T3102" s="7" t="s">
        <v>65</v>
      </c>
      <c r="U3102" s="7">
        <v>6</v>
      </c>
      <c r="V3102" s="7">
        <v>6</v>
      </c>
      <c r="W3102">
        <v>1978</v>
      </c>
      <c r="Y3102">
        <v>24</v>
      </c>
      <c r="Z3102" t="s">
        <v>49</v>
      </c>
      <c r="AA3102" t="s">
        <v>50</v>
      </c>
      <c r="AB3102" t="s">
        <v>51</v>
      </c>
    </row>
    <row r="3103" spans="1:30" x14ac:dyDescent="0.25">
      <c r="A3103" t="s">
        <v>34</v>
      </c>
      <c r="B3103" t="s">
        <v>35</v>
      </c>
      <c r="C3103" t="s">
        <v>36</v>
      </c>
      <c r="D3103" t="s">
        <v>37</v>
      </c>
      <c r="E3103" t="s">
        <v>38</v>
      </c>
      <c r="F3103" t="s">
        <v>52</v>
      </c>
      <c r="G3103" t="s">
        <v>53</v>
      </c>
      <c r="H3103" t="s">
        <v>70</v>
      </c>
      <c r="I3103" t="s">
        <v>62</v>
      </c>
      <c r="J3103" t="s">
        <v>43</v>
      </c>
      <c r="K3103" t="s">
        <v>44</v>
      </c>
      <c r="L3103" s="7" t="s">
        <v>44</v>
      </c>
      <c r="N3103" s="7" t="s">
        <v>63</v>
      </c>
      <c r="O3103" s="7" t="s">
        <v>63</v>
      </c>
      <c r="Q3103" s="7" t="s">
        <v>64</v>
      </c>
      <c r="S3103" s="7" t="str">
        <f t="shared" si="59"/>
        <v>Pontia protodice</v>
      </c>
      <c r="T3103" s="7" t="s">
        <v>71</v>
      </c>
      <c r="U3103" s="7">
        <v>7</v>
      </c>
      <c r="V3103" s="7">
        <v>7</v>
      </c>
      <c r="W3103">
        <v>1977</v>
      </c>
      <c r="Y3103">
        <v>1</v>
      </c>
      <c r="Z3103" t="s">
        <v>60</v>
      </c>
      <c r="AA3103" t="s">
        <v>50</v>
      </c>
      <c r="AB3103" t="s">
        <v>51</v>
      </c>
    </row>
    <row r="3104" spans="1:30" x14ac:dyDescent="0.25">
      <c r="A3104" t="s">
        <v>34</v>
      </c>
      <c r="B3104" t="s">
        <v>35</v>
      </c>
      <c r="C3104" t="s">
        <v>36</v>
      </c>
      <c r="D3104" t="s">
        <v>37</v>
      </c>
      <c r="E3104" t="s">
        <v>38</v>
      </c>
      <c r="F3104" t="s">
        <v>66</v>
      </c>
      <c r="G3104" t="s">
        <v>67</v>
      </c>
      <c r="H3104" t="s">
        <v>72</v>
      </c>
      <c r="I3104" t="s">
        <v>62</v>
      </c>
      <c r="J3104" t="s">
        <v>43</v>
      </c>
      <c r="K3104" t="s">
        <v>44</v>
      </c>
      <c r="L3104" s="7" t="s">
        <v>44</v>
      </c>
      <c r="N3104" s="7" t="s">
        <v>63</v>
      </c>
      <c r="O3104" s="7" t="s">
        <v>63</v>
      </c>
      <c r="Q3104" s="7" t="s">
        <v>64</v>
      </c>
      <c r="S3104" s="7" t="str">
        <f t="shared" si="59"/>
        <v>Pontia protodice</v>
      </c>
      <c r="T3104" s="7" t="s">
        <v>73</v>
      </c>
      <c r="U3104" s="7">
        <v>7</v>
      </c>
      <c r="V3104" s="7">
        <v>7</v>
      </c>
      <c r="W3104">
        <v>1978</v>
      </c>
      <c r="Y3104">
        <v>30</v>
      </c>
      <c r="Z3104" t="s">
        <v>60</v>
      </c>
      <c r="AA3104" t="s">
        <v>50</v>
      </c>
      <c r="AB3104" t="s">
        <v>51</v>
      </c>
    </row>
    <row r="3105" spans="1:30" x14ac:dyDescent="0.25">
      <c r="A3105" t="s">
        <v>34</v>
      </c>
      <c r="B3105" t="s">
        <v>35</v>
      </c>
      <c r="C3105" t="s">
        <v>36</v>
      </c>
      <c r="D3105" t="s">
        <v>37</v>
      </c>
      <c r="E3105" t="s">
        <v>38</v>
      </c>
      <c r="F3105" t="s">
        <v>66</v>
      </c>
      <c r="G3105" t="s">
        <v>67</v>
      </c>
      <c r="H3105" t="s">
        <v>74</v>
      </c>
      <c r="I3105" t="s">
        <v>62</v>
      </c>
      <c r="J3105" t="s">
        <v>43</v>
      </c>
      <c r="K3105" t="s">
        <v>44</v>
      </c>
      <c r="L3105" s="7" t="s">
        <v>44</v>
      </c>
      <c r="N3105" s="7" t="s">
        <v>63</v>
      </c>
      <c r="O3105" s="7" t="s">
        <v>63</v>
      </c>
      <c r="Q3105" s="7" t="s">
        <v>64</v>
      </c>
      <c r="S3105" s="7" t="str">
        <f t="shared" si="59"/>
        <v>Pontia protodice</v>
      </c>
      <c r="T3105" s="7" t="s">
        <v>75</v>
      </c>
      <c r="U3105" s="7">
        <v>7</v>
      </c>
      <c r="V3105" s="7">
        <v>7</v>
      </c>
      <c r="W3105">
        <v>1978</v>
      </c>
      <c r="Y3105">
        <v>29</v>
      </c>
      <c r="Z3105" t="s">
        <v>60</v>
      </c>
      <c r="AA3105" t="s">
        <v>50</v>
      </c>
      <c r="AB3105" t="s">
        <v>51</v>
      </c>
      <c r="AD3105" t="s">
        <v>76</v>
      </c>
    </row>
    <row r="3106" spans="1:30" x14ac:dyDescent="0.25">
      <c r="A3106" t="s">
        <v>34</v>
      </c>
      <c r="B3106" t="s">
        <v>35</v>
      </c>
      <c r="C3106" t="s">
        <v>36</v>
      </c>
      <c r="D3106" t="s">
        <v>37</v>
      </c>
      <c r="E3106" t="s">
        <v>38</v>
      </c>
      <c r="F3106" t="s">
        <v>52</v>
      </c>
      <c r="G3106" t="s">
        <v>53</v>
      </c>
      <c r="H3106" t="s">
        <v>77</v>
      </c>
      <c r="I3106" t="s">
        <v>78</v>
      </c>
      <c r="J3106" t="s">
        <v>43</v>
      </c>
      <c r="K3106" t="s">
        <v>44</v>
      </c>
      <c r="L3106" s="7" t="s">
        <v>44</v>
      </c>
      <c r="N3106" s="7" t="s">
        <v>63</v>
      </c>
      <c r="O3106" s="7" t="s">
        <v>63</v>
      </c>
      <c r="Q3106" s="7" t="s">
        <v>64</v>
      </c>
      <c r="S3106" s="7" t="str">
        <f t="shared" si="59"/>
        <v>Pontia protodice</v>
      </c>
      <c r="T3106" s="7" t="s">
        <v>79</v>
      </c>
      <c r="U3106" s="7">
        <v>2</v>
      </c>
      <c r="V3106" s="7">
        <v>2</v>
      </c>
      <c r="W3106">
        <v>1977</v>
      </c>
      <c r="Y3106">
        <v>27</v>
      </c>
      <c r="Z3106" t="s">
        <v>80</v>
      </c>
      <c r="AA3106" t="s">
        <v>50</v>
      </c>
      <c r="AB3106" t="s">
        <v>51</v>
      </c>
    </row>
    <row r="3107" spans="1:30" x14ac:dyDescent="0.25">
      <c r="A3107" t="s">
        <v>34</v>
      </c>
      <c r="B3107" t="s">
        <v>35</v>
      </c>
      <c r="C3107" t="s">
        <v>36</v>
      </c>
      <c r="D3107" t="s">
        <v>37</v>
      </c>
      <c r="E3107" t="s">
        <v>38</v>
      </c>
      <c r="F3107" t="s">
        <v>52</v>
      </c>
      <c r="G3107" t="s">
        <v>53</v>
      </c>
      <c r="H3107" t="s">
        <v>81</v>
      </c>
      <c r="I3107" t="s">
        <v>42</v>
      </c>
      <c r="J3107" t="s">
        <v>43</v>
      </c>
      <c r="K3107" t="s">
        <v>44</v>
      </c>
      <c r="L3107" s="7" t="s">
        <v>44</v>
      </c>
      <c r="N3107" s="7" t="s">
        <v>82</v>
      </c>
      <c r="O3107" s="7" t="s">
        <v>82</v>
      </c>
      <c r="Q3107" s="7" t="s">
        <v>83</v>
      </c>
      <c r="R3107" s="7" t="s">
        <v>84</v>
      </c>
      <c r="S3107" s="7" t="str">
        <f t="shared" si="59"/>
        <v>Anthocharis sara</v>
      </c>
      <c r="T3107" s="7" t="s">
        <v>85</v>
      </c>
      <c r="U3107" s="7">
        <v>3</v>
      </c>
      <c r="V3107" s="7">
        <v>28</v>
      </c>
      <c r="W3107">
        <v>1980</v>
      </c>
      <c r="Y3107">
        <v>28</v>
      </c>
      <c r="Z3107" t="s">
        <v>86</v>
      </c>
      <c r="AA3107" t="s">
        <v>50</v>
      </c>
      <c r="AB3107" t="s">
        <v>51</v>
      </c>
    </row>
    <row r="3108" spans="1:30" x14ac:dyDescent="0.25">
      <c r="A3108" t="s">
        <v>34</v>
      </c>
      <c r="B3108" t="s">
        <v>35</v>
      </c>
      <c r="C3108" t="s">
        <v>36</v>
      </c>
      <c r="D3108" t="s">
        <v>37</v>
      </c>
      <c r="E3108" t="s">
        <v>38</v>
      </c>
      <c r="F3108" t="s">
        <v>52</v>
      </c>
      <c r="G3108" t="s">
        <v>53</v>
      </c>
      <c r="H3108" t="s">
        <v>81</v>
      </c>
      <c r="I3108" t="s">
        <v>42</v>
      </c>
      <c r="J3108" t="s">
        <v>43</v>
      </c>
      <c r="K3108" t="s">
        <v>44</v>
      </c>
      <c r="L3108" s="7" t="s">
        <v>44</v>
      </c>
      <c r="N3108" s="7" t="s">
        <v>82</v>
      </c>
      <c r="O3108" s="7" t="s">
        <v>82</v>
      </c>
      <c r="Q3108" s="7" t="s">
        <v>83</v>
      </c>
      <c r="R3108" s="7" t="s">
        <v>84</v>
      </c>
      <c r="S3108" s="7" t="str">
        <f t="shared" si="59"/>
        <v>Anthocharis sara</v>
      </c>
      <c r="T3108" s="7" t="s">
        <v>85</v>
      </c>
      <c r="U3108" s="7">
        <v>3</v>
      </c>
      <c r="V3108" s="7">
        <v>28</v>
      </c>
      <c r="W3108">
        <v>1980</v>
      </c>
      <c r="Y3108">
        <v>28</v>
      </c>
      <c r="Z3108" t="s">
        <v>86</v>
      </c>
      <c r="AA3108" t="s">
        <v>50</v>
      </c>
      <c r="AB3108" t="s">
        <v>51</v>
      </c>
    </row>
    <row r="3109" spans="1:30" x14ac:dyDescent="0.25">
      <c r="A3109" t="s">
        <v>34</v>
      </c>
      <c r="B3109" t="s">
        <v>35</v>
      </c>
      <c r="C3109" t="s">
        <v>36</v>
      </c>
      <c r="D3109" t="s">
        <v>37</v>
      </c>
      <c r="E3109" t="s">
        <v>38</v>
      </c>
      <c r="F3109" t="s">
        <v>52</v>
      </c>
      <c r="G3109" t="s">
        <v>53</v>
      </c>
      <c r="H3109" t="s">
        <v>81</v>
      </c>
      <c r="I3109" t="s">
        <v>42</v>
      </c>
      <c r="J3109" t="s">
        <v>43</v>
      </c>
      <c r="K3109" t="s">
        <v>44</v>
      </c>
      <c r="L3109" s="7" t="s">
        <v>44</v>
      </c>
      <c r="N3109" s="7" t="s">
        <v>82</v>
      </c>
      <c r="O3109" s="7" t="s">
        <v>82</v>
      </c>
      <c r="Q3109" s="7" t="s">
        <v>83</v>
      </c>
      <c r="R3109" s="7" t="s">
        <v>84</v>
      </c>
      <c r="S3109" s="7" t="str">
        <f t="shared" si="59"/>
        <v>Anthocharis sara</v>
      </c>
      <c r="T3109" s="7" t="s">
        <v>85</v>
      </c>
      <c r="U3109" s="7">
        <v>3</v>
      </c>
      <c r="V3109" s="7">
        <v>28</v>
      </c>
      <c r="W3109">
        <v>1980</v>
      </c>
      <c r="Y3109">
        <v>28</v>
      </c>
      <c r="Z3109" t="s">
        <v>86</v>
      </c>
      <c r="AA3109" t="s">
        <v>50</v>
      </c>
      <c r="AB3109" t="s">
        <v>51</v>
      </c>
    </row>
    <row r="3110" spans="1:30" x14ac:dyDescent="0.25">
      <c r="A3110" t="s">
        <v>34</v>
      </c>
      <c r="B3110" t="s">
        <v>35</v>
      </c>
      <c r="C3110" t="s">
        <v>36</v>
      </c>
      <c r="D3110" t="s">
        <v>37</v>
      </c>
      <c r="E3110" t="s">
        <v>38</v>
      </c>
      <c r="F3110" t="s">
        <v>52</v>
      </c>
      <c r="G3110" t="s">
        <v>53</v>
      </c>
      <c r="H3110" t="s">
        <v>81</v>
      </c>
      <c r="I3110" t="s">
        <v>42</v>
      </c>
      <c r="J3110" t="s">
        <v>43</v>
      </c>
      <c r="K3110" t="s">
        <v>44</v>
      </c>
      <c r="L3110" s="7" t="s">
        <v>44</v>
      </c>
      <c r="N3110" s="7" t="s">
        <v>82</v>
      </c>
      <c r="O3110" s="7" t="s">
        <v>82</v>
      </c>
      <c r="Q3110" s="7" t="s">
        <v>83</v>
      </c>
      <c r="R3110" s="7" t="s">
        <v>84</v>
      </c>
      <c r="S3110" s="7" t="str">
        <f t="shared" si="59"/>
        <v>Anthocharis sara</v>
      </c>
      <c r="T3110" s="7" t="s">
        <v>85</v>
      </c>
      <c r="U3110" s="7">
        <v>3</v>
      </c>
      <c r="V3110" s="7">
        <v>28</v>
      </c>
      <c r="W3110">
        <v>1980</v>
      </c>
      <c r="Y3110">
        <v>28</v>
      </c>
      <c r="Z3110" t="s">
        <v>86</v>
      </c>
      <c r="AA3110" t="s">
        <v>50</v>
      </c>
      <c r="AB3110" t="s">
        <v>51</v>
      </c>
    </row>
    <row r="3111" spans="1:30" x14ac:dyDescent="0.25">
      <c r="A3111" t="s">
        <v>34</v>
      </c>
      <c r="B3111" t="s">
        <v>35</v>
      </c>
      <c r="C3111" t="s">
        <v>36</v>
      </c>
      <c r="D3111" t="s">
        <v>37</v>
      </c>
      <c r="E3111" t="s">
        <v>38</v>
      </c>
      <c r="F3111" t="s">
        <v>52</v>
      </c>
      <c r="G3111" t="s">
        <v>53</v>
      </c>
      <c r="H3111" t="s">
        <v>81</v>
      </c>
      <c r="I3111" t="s">
        <v>42</v>
      </c>
      <c r="J3111" t="s">
        <v>43</v>
      </c>
      <c r="K3111" t="s">
        <v>44</v>
      </c>
      <c r="L3111" s="7" t="s">
        <v>44</v>
      </c>
      <c r="N3111" s="7" t="s">
        <v>82</v>
      </c>
      <c r="O3111" s="7" t="s">
        <v>82</v>
      </c>
      <c r="Q3111" s="7" t="s">
        <v>83</v>
      </c>
      <c r="R3111" s="7" t="s">
        <v>84</v>
      </c>
      <c r="S3111" s="7" t="str">
        <f t="shared" si="59"/>
        <v>Anthocharis sara</v>
      </c>
      <c r="T3111" s="7" t="s">
        <v>85</v>
      </c>
      <c r="U3111" s="7">
        <v>3</v>
      </c>
      <c r="V3111" s="7">
        <v>28</v>
      </c>
      <c r="W3111">
        <v>1980</v>
      </c>
      <c r="Y3111">
        <v>28</v>
      </c>
      <c r="Z3111" t="s">
        <v>86</v>
      </c>
      <c r="AA3111" t="s">
        <v>50</v>
      </c>
      <c r="AB3111" t="s">
        <v>51</v>
      </c>
    </row>
    <row r="3112" spans="1:30" x14ac:dyDescent="0.25">
      <c r="A3112" t="s">
        <v>34</v>
      </c>
      <c r="B3112" t="s">
        <v>35</v>
      </c>
      <c r="C3112" t="s">
        <v>36</v>
      </c>
      <c r="D3112" t="s">
        <v>37</v>
      </c>
      <c r="E3112" t="s">
        <v>38</v>
      </c>
      <c r="F3112" t="s">
        <v>52</v>
      </c>
      <c r="G3112" t="s">
        <v>53</v>
      </c>
      <c r="H3112" t="s">
        <v>81</v>
      </c>
      <c r="I3112" t="s">
        <v>42</v>
      </c>
      <c r="J3112" t="s">
        <v>43</v>
      </c>
      <c r="K3112" t="s">
        <v>44</v>
      </c>
      <c r="L3112" s="7" t="s">
        <v>44</v>
      </c>
      <c r="N3112" s="7" t="s">
        <v>82</v>
      </c>
      <c r="O3112" s="7" t="s">
        <v>82</v>
      </c>
      <c r="Q3112" s="7" t="s">
        <v>83</v>
      </c>
      <c r="R3112" s="7" t="s">
        <v>84</v>
      </c>
      <c r="S3112" s="7" t="str">
        <f t="shared" si="59"/>
        <v>Anthocharis sara</v>
      </c>
      <c r="T3112" s="7" t="s">
        <v>85</v>
      </c>
      <c r="U3112" s="7">
        <v>3</v>
      </c>
      <c r="V3112" s="7">
        <v>28</v>
      </c>
      <c r="W3112">
        <v>1980</v>
      </c>
      <c r="Y3112">
        <v>28</v>
      </c>
      <c r="Z3112" t="s">
        <v>86</v>
      </c>
      <c r="AA3112" t="s">
        <v>50</v>
      </c>
      <c r="AB3112" t="s">
        <v>51</v>
      </c>
    </row>
    <row r="3113" spans="1:30" x14ac:dyDescent="0.25">
      <c r="A3113" t="s">
        <v>34</v>
      </c>
      <c r="B3113" t="s">
        <v>35</v>
      </c>
      <c r="C3113" t="s">
        <v>36</v>
      </c>
      <c r="D3113" t="s">
        <v>37</v>
      </c>
      <c r="E3113" t="s">
        <v>38</v>
      </c>
      <c r="F3113" t="s">
        <v>52</v>
      </c>
      <c r="G3113" t="s">
        <v>53</v>
      </c>
      <c r="H3113" t="s">
        <v>81</v>
      </c>
      <c r="I3113" t="s">
        <v>42</v>
      </c>
      <c r="J3113" t="s">
        <v>43</v>
      </c>
      <c r="K3113" t="s">
        <v>44</v>
      </c>
      <c r="L3113" s="7" t="s">
        <v>44</v>
      </c>
      <c r="N3113" s="7" t="s">
        <v>82</v>
      </c>
      <c r="O3113" s="7" t="s">
        <v>82</v>
      </c>
      <c r="Q3113" s="7" t="s">
        <v>83</v>
      </c>
      <c r="R3113" s="7" t="s">
        <v>84</v>
      </c>
      <c r="S3113" s="7" t="str">
        <f t="shared" si="59"/>
        <v>Anthocharis sara</v>
      </c>
      <c r="T3113" s="7" t="s">
        <v>85</v>
      </c>
      <c r="U3113" s="7">
        <v>3</v>
      </c>
      <c r="V3113" s="7">
        <v>28</v>
      </c>
      <c r="W3113">
        <v>1980</v>
      </c>
      <c r="Y3113">
        <v>28</v>
      </c>
      <c r="Z3113" t="s">
        <v>86</v>
      </c>
      <c r="AA3113" t="s">
        <v>50</v>
      </c>
      <c r="AB3113" t="s">
        <v>51</v>
      </c>
    </row>
    <row r="3114" spans="1:30" x14ac:dyDescent="0.25">
      <c r="A3114" t="s">
        <v>34</v>
      </c>
      <c r="B3114" t="s">
        <v>35</v>
      </c>
      <c r="C3114" t="s">
        <v>36</v>
      </c>
      <c r="D3114" t="s">
        <v>37</v>
      </c>
      <c r="E3114" t="s">
        <v>38</v>
      </c>
      <c r="F3114" t="s">
        <v>52</v>
      </c>
      <c r="G3114" t="s">
        <v>53</v>
      </c>
      <c r="H3114" t="s">
        <v>81</v>
      </c>
      <c r="I3114" t="s">
        <v>42</v>
      </c>
      <c r="J3114" t="s">
        <v>43</v>
      </c>
      <c r="K3114" t="s">
        <v>44</v>
      </c>
      <c r="L3114" s="7" t="s">
        <v>44</v>
      </c>
      <c r="N3114" s="7" t="s">
        <v>82</v>
      </c>
      <c r="O3114" s="7" t="s">
        <v>82</v>
      </c>
      <c r="Q3114" s="7" t="s">
        <v>83</v>
      </c>
      <c r="R3114" s="7" t="s">
        <v>84</v>
      </c>
      <c r="S3114" s="7" t="str">
        <f t="shared" si="59"/>
        <v>Anthocharis sara</v>
      </c>
      <c r="T3114" s="7" t="s">
        <v>85</v>
      </c>
      <c r="U3114" s="7">
        <v>3</v>
      </c>
      <c r="V3114" s="7">
        <v>28</v>
      </c>
      <c r="W3114">
        <v>1980</v>
      </c>
      <c r="Y3114">
        <v>28</v>
      </c>
      <c r="Z3114" t="s">
        <v>86</v>
      </c>
      <c r="AA3114" t="s">
        <v>50</v>
      </c>
      <c r="AB3114" t="s">
        <v>51</v>
      </c>
    </row>
    <row r="3115" spans="1:30" x14ac:dyDescent="0.25">
      <c r="A3115" t="s">
        <v>34</v>
      </c>
      <c r="B3115" t="s">
        <v>35</v>
      </c>
      <c r="C3115" t="s">
        <v>36</v>
      </c>
      <c r="D3115" t="s">
        <v>37</v>
      </c>
      <c r="E3115" t="s">
        <v>38</v>
      </c>
      <c r="F3115" t="s">
        <v>52</v>
      </c>
      <c r="G3115" t="s">
        <v>53</v>
      </c>
      <c r="H3115" t="s">
        <v>81</v>
      </c>
      <c r="I3115" t="s">
        <v>42</v>
      </c>
      <c r="J3115" t="s">
        <v>43</v>
      </c>
      <c r="K3115" t="s">
        <v>44</v>
      </c>
      <c r="L3115" s="7" t="s">
        <v>44</v>
      </c>
      <c r="N3115" s="7" t="s">
        <v>82</v>
      </c>
      <c r="O3115" s="7" t="s">
        <v>82</v>
      </c>
      <c r="Q3115" s="7" t="s">
        <v>83</v>
      </c>
      <c r="R3115" s="7" t="s">
        <v>84</v>
      </c>
      <c r="S3115" s="7" t="str">
        <f t="shared" si="59"/>
        <v>Anthocharis sara</v>
      </c>
      <c r="T3115" s="7" t="s">
        <v>87</v>
      </c>
      <c r="U3115" s="7">
        <v>3</v>
      </c>
      <c r="V3115" s="7">
        <v>22</v>
      </c>
      <c r="W3115">
        <v>1980</v>
      </c>
      <c r="Y3115">
        <v>22</v>
      </c>
      <c r="Z3115" t="s">
        <v>86</v>
      </c>
      <c r="AA3115" t="s">
        <v>50</v>
      </c>
      <c r="AB3115" t="s">
        <v>51</v>
      </c>
    </row>
    <row r="3116" spans="1:30" x14ac:dyDescent="0.25">
      <c r="A3116" t="s">
        <v>34</v>
      </c>
      <c r="B3116" t="s">
        <v>35</v>
      </c>
      <c r="C3116" t="s">
        <v>36</v>
      </c>
      <c r="D3116" t="s">
        <v>37</v>
      </c>
      <c r="E3116" t="s">
        <v>38</v>
      </c>
      <c r="F3116" t="s">
        <v>52</v>
      </c>
      <c r="G3116" t="s">
        <v>53</v>
      </c>
      <c r="H3116" t="s">
        <v>57</v>
      </c>
      <c r="I3116" t="s">
        <v>58</v>
      </c>
      <c r="J3116" t="s">
        <v>43</v>
      </c>
      <c r="K3116" t="s">
        <v>44</v>
      </c>
      <c r="L3116" s="7" t="s">
        <v>44</v>
      </c>
      <c r="N3116" s="7" t="s">
        <v>82</v>
      </c>
      <c r="O3116" s="7" t="s">
        <v>82</v>
      </c>
      <c r="Q3116" s="7" t="s">
        <v>83</v>
      </c>
      <c r="R3116" s="7" t="s">
        <v>84</v>
      </c>
      <c r="S3116" s="7" t="str">
        <f t="shared" si="59"/>
        <v>Anthocharis sara</v>
      </c>
      <c r="T3116" s="7" t="s">
        <v>88</v>
      </c>
      <c r="U3116" s="7">
        <v>3</v>
      </c>
      <c r="V3116" s="7">
        <v>18</v>
      </c>
      <c r="W3116">
        <v>1982</v>
      </c>
      <c r="Y3116">
        <v>18</v>
      </c>
      <c r="Z3116" t="s">
        <v>86</v>
      </c>
      <c r="AA3116" t="s">
        <v>50</v>
      </c>
      <c r="AB3116" t="s">
        <v>51</v>
      </c>
    </row>
    <row r="3117" spans="1:30" x14ac:dyDescent="0.25">
      <c r="A3117" t="s">
        <v>34</v>
      </c>
      <c r="B3117" t="s">
        <v>35</v>
      </c>
      <c r="C3117" t="s">
        <v>36</v>
      </c>
      <c r="D3117" t="s">
        <v>37</v>
      </c>
      <c r="E3117" t="s">
        <v>38</v>
      </c>
      <c r="F3117" t="s">
        <v>52</v>
      </c>
      <c r="G3117" t="s">
        <v>53</v>
      </c>
      <c r="H3117" t="s">
        <v>57</v>
      </c>
      <c r="I3117" t="s">
        <v>58</v>
      </c>
      <c r="J3117" t="s">
        <v>43</v>
      </c>
      <c r="K3117" t="s">
        <v>44</v>
      </c>
      <c r="L3117" s="7" t="s">
        <v>44</v>
      </c>
      <c r="N3117" s="7" t="s">
        <v>82</v>
      </c>
      <c r="O3117" s="7" t="s">
        <v>82</v>
      </c>
      <c r="Q3117" s="7" t="s">
        <v>83</v>
      </c>
      <c r="R3117" s="7" t="s">
        <v>84</v>
      </c>
      <c r="S3117" s="7" t="str">
        <f t="shared" si="59"/>
        <v>Anthocharis sara</v>
      </c>
      <c r="T3117" s="7" t="s">
        <v>89</v>
      </c>
      <c r="U3117" s="7">
        <v>5</v>
      </c>
      <c r="V3117" s="7">
        <v>5</v>
      </c>
      <c r="W3117">
        <v>1982</v>
      </c>
      <c r="Y3117">
        <v>6</v>
      </c>
      <c r="Z3117" t="s">
        <v>90</v>
      </c>
      <c r="AA3117" t="s">
        <v>50</v>
      </c>
      <c r="AB3117" t="s">
        <v>51</v>
      </c>
    </row>
    <row r="3118" spans="1:30" x14ac:dyDescent="0.25">
      <c r="A3118" t="s">
        <v>34</v>
      </c>
      <c r="B3118" t="s">
        <v>35</v>
      </c>
      <c r="C3118" t="s">
        <v>36</v>
      </c>
      <c r="D3118" t="s">
        <v>37</v>
      </c>
      <c r="E3118" t="s">
        <v>38</v>
      </c>
      <c r="F3118" t="s">
        <v>52</v>
      </c>
      <c r="G3118" t="s">
        <v>53</v>
      </c>
      <c r="H3118" t="s">
        <v>91</v>
      </c>
      <c r="I3118" t="s">
        <v>92</v>
      </c>
      <c r="J3118" t="s">
        <v>43</v>
      </c>
      <c r="K3118" t="s">
        <v>44</v>
      </c>
      <c r="L3118" s="7" t="s">
        <v>44</v>
      </c>
      <c r="N3118" s="7" t="s">
        <v>82</v>
      </c>
      <c r="O3118" s="7" t="s">
        <v>82</v>
      </c>
      <c r="Q3118" s="7" t="s">
        <v>83</v>
      </c>
      <c r="R3118" s="7" t="s">
        <v>84</v>
      </c>
      <c r="S3118" s="7" t="str">
        <f t="shared" si="59"/>
        <v>Anthocharis sara</v>
      </c>
      <c r="T3118" s="7" t="s">
        <v>93</v>
      </c>
      <c r="U3118" s="7">
        <v>2</v>
      </c>
      <c r="V3118" s="7">
        <v>2</v>
      </c>
      <c r="W3118">
        <v>1981</v>
      </c>
      <c r="Y3118" t="s">
        <v>80</v>
      </c>
      <c r="AA3118" t="s">
        <v>50</v>
      </c>
      <c r="AB3118" t="s">
        <v>51</v>
      </c>
    </row>
    <row r="3119" spans="1:30" x14ac:dyDescent="0.25">
      <c r="A3119" t="s">
        <v>34</v>
      </c>
      <c r="B3119" t="s">
        <v>35</v>
      </c>
      <c r="C3119" t="s">
        <v>36</v>
      </c>
      <c r="D3119" t="s">
        <v>37</v>
      </c>
      <c r="E3119" t="s">
        <v>38</v>
      </c>
      <c r="F3119" t="s">
        <v>52</v>
      </c>
      <c r="G3119" t="s">
        <v>53</v>
      </c>
      <c r="H3119" t="s">
        <v>94</v>
      </c>
      <c r="I3119" t="s">
        <v>58</v>
      </c>
      <c r="J3119" t="s">
        <v>43</v>
      </c>
      <c r="K3119" t="s">
        <v>44</v>
      </c>
      <c r="L3119" s="7" t="s">
        <v>44</v>
      </c>
      <c r="N3119" s="7" t="s">
        <v>82</v>
      </c>
      <c r="O3119" s="7" t="s">
        <v>82</v>
      </c>
      <c r="Q3119" s="7" t="s">
        <v>83</v>
      </c>
      <c r="R3119" s="7" t="s">
        <v>84</v>
      </c>
      <c r="S3119" s="7" t="str">
        <f t="shared" si="59"/>
        <v>Anthocharis sara</v>
      </c>
      <c r="T3119" s="7" t="s">
        <v>95</v>
      </c>
      <c r="U3119" s="7">
        <v>4</v>
      </c>
      <c r="V3119" s="7">
        <v>18</v>
      </c>
      <c r="W3119">
        <v>1982</v>
      </c>
      <c r="Y3119">
        <v>18</v>
      </c>
      <c r="Z3119" t="s">
        <v>96</v>
      </c>
      <c r="AA3119" t="s">
        <v>50</v>
      </c>
      <c r="AB3119" t="s">
        <v>51</v>
      </c>
    </row>
    <row r="3120" spans="1:30" x14ac:dyDescent="0.25">
      <c r="A3120" t="s">
        <v>34</v>
      </c>
      <c r="B3120" t="s">
        <v>35</v>
      </c>
      <c r="C3120" t="s">
        <v>36</v>
      </c>
      <c r="D3120" t="s">
        <v>37</v>
      </c>
      <c r="E3120" t="s">
        <v>38</v>
      </c>
      <c r="F3120" t="s">
        <v>52</v>
      </c>
      <c r="G3120" t="s">
        <v>53</v>
      </c>
      <c r="H3120" t="s">
        <v>81</v>
      </c>
      <c r="I3120" t="s">
        <v>42</v>
      </c>
      <c r="J3120" t="s">
        <v>43</v>
      </c>
      <c r="K3120" t="s">
        <v>44</v>
      </c>
      <c r="L3120" s="7" t="s">
        <v>44</v>
      </c>
      <c r="N3120" s="7" t="s">
        <v>82</v>
      </c>
      <c r="O3120" s="7" t="s">
        <v>82</v>
      </c>
      <c r="Q3120" s="7" t="s">
        <v>83</v>
      </c>
      <c r="R3120" s="7" t="s">
        <v>84</v>
      </c>
      <c r="S3120" s="7" t="str">
        <f t="shared" si="59"/>
        <v>Anthocharis sara</v>
      </c>
      <c r="T3120" s="7" t="s">
        <v>97</v>
      </c>
      <c r="U3120" s="7">
        <v>3</v>
      </c>
      <c r="V3120" s="7">
        <v>22</v>
      </c>
      <c r="W3120">
        <v>1979</v>
      </c>
      <c r="Y3120">
        <v>22</v>
      </c>
      <c r="Z3120" t="s">
        <v>86</v>
      </c>
      <c r="AA3120" t="s">
        <v>50</v>
      </c>
      <c r="AB3120" t="s">
        <v>51</v>
      </c>
    </row>
    <row r="3121" spans="1:34" x14ac:dyDescent="0.25">
      <c r="A3121" t="s">
        <v>34</v>
      </c>
      <c r="B3121" t="s">
        <v>35</v>
      </c>
      <c r="C3121" t="s">
        <v>36</v>
      </c>
      <c r="D3121" t="s">
        <v>37</v>
      </c>
      <c r="E3121" t="s">
        <v>38</v>
      </c>
      <c r="F3121" t="s">
        <v>52</v>
      </c>
      <c r="G3121" t="s">
        <v>53</v>
      </c>
      <c r="H3121" t="s">
        <v>98</v>
      </c>
      <c r="I3121" t="s">
        <v>99</v>
      </c>
      <c r="J3121" t="s">
        <v>43</v>
      </c>
      <c r="K3121" t="s">
        <v>44</v>
      </c>
      <c r="L3121" s="7" t="s">
        <v>44</v>
      </c>
      <c r="N3121" s="7" t="s">
        <v>82</v>
      </c>
      <c r="O3121" s="7" t="s">
        <v>82</v>
      </c>
      <c r="Q3121" s="7" t="s">
        <v>100</v>
      </c>
      <c r="R3121" s="7" t="s">
        <v>101</v>
      </c>
      <c r="S3121" s="7" t="str">
        <f t="shared" si="59"/>
        <v>Anthocharis cethura</v>
      </c>
      <c r="T3121" s="7" t="s">
        <v>102</v>
      </c>
      <c r="U3121" s="7">
        <v>4</v>
      </c>
      <c r="V3121" s="7">
        <v>20</v>
      </c>
      <c r="W3121">
        <v>1975</v>
      </c>
      <c r="Y3121">
        <v>20</v>
      </c>
      <c r="Z3121" t="s">
        <v>96</v>
      </c>
      <c r="AA3121" t="s">
        <v>50</v>
      </c>
      <c r="AB3121" t="s">
        <v>51</v>
      </c>
      <c r="AD3121" t="s">
        <v>103</v>
      </c>
      <c r="AE3121" t="s">
        <v>104</v>
      </c>
    </row>
    <row r="3122" spans="1:34" x14ac:dyDescent="0.25">
      <c r="A3122" t="s">
        <v>34</v>
      </c>
      <c r="B3122" t="s">
        <v>35</v>
      </c>
      <c r="C3122" t="s">
        <v>36</v>
      </c>
      <c r="D3122" t="s">
        <v>37</v>
      </c>
      <c r="E3122" t="s">
        <v>38</v>
      </c>
      <c r="F3122" t="s">
        <v>52</v>
      </c>
      <c r="G3122" t="s">
        <v>105</v>
      </c>
      <c r="H3122" t="s">
        <v>106</v>
      </c>
      <c r="I3122" t="s">
        <v>107</v>
      </c>
      <c r="J3122" t="s">
        <v>43</v>
      </c>
      <c r="K3122" t="s">
        <v>44</v>
      </c>
      <c r="L3122" s="7" t="s">
        <v>44</v>
      </c>
      <c r="N3122" s="7" t="s">
        <v>108</v>
      </c>
      <c r="O3122" s="7" t="s">
        <v>108</v>
      </c>
      <c r="Q3122" s="7" t="s">
        <v>109</v>
      </c>
      <c r="S3122" s="7" t="str">
        <f t="shared" si="59"/>
        <v>Colias eurytheme</v>
      </c>
      <c r="T3122" s="7" t="s">
        <v>110</v>
      </c>
      <c r="U3122" s="7">
        <v>11</v>
      </c>
      <c r="V3122" s="7">
        <v>24</v>
      </c>
      <c r="W3122">
        <v>1939</v>
      </c>
      <c r="Y3122">
        <v>24</v>
      </c>
      <c r="Z3122" t="s">
        <v>111</v>
      </c>
      <c r="AA3122" t="s">
        <v>50</v>
      </c>
      <c r="AB3122" t="s">
        <v>51</v>
      </c>
    </row>
    <row r="3123" spans="1:34" x14ac:dyDescent="0.25">
      <c r="A3123" t="s">
        <v>34</v>
      </c>
      <c r="B3123" t="s">
        <v>35</v>
      </c>
      <c r="C3123" t="s">
        <v>36</v>
      </c>
      <c r="D3123" t="s">
        <v>37</v>
      </c>
      <c r="E3123" t="s">
        <v>38</v>
      </c>
      <c r="F3123" t="s">
        <v>66</v>
      </c>
      <c r="G3123" t="s">
        <v>67</v>
      </c>
      <c r="I3123" t="s">
        <v>107</v>
      </c>
      <c r="J3123" t="s">
        <v>43</v>
      </c>
      <c r="K3123" t="s">
        <v>44</v>
      </c>
      <c r="L3123" s="7" t="s">
        <v>44</v>
      </c>
      <c r="N3123" s="7" t="s">
        <v>108</v>
      </c>
      <c r="O3123" s="7" t="s">
        <v>108</v>
      </c>
      <c r="Q3123" s="7" t="s">
        <v>109</v>
      </c>
      <c r="S3123" s="7" t="str">
        <f t="shared" si="59"/>
        <v>Colias eurytheme</v>
      </c>
      <c r="T3123" s="7" t="s">
        <v>112</v>
      </c>
      <c r="U3123" s="7">
        <v>4</v>
      </c>
      <c r="V3123" s="7">
        <v>24</v>
      </c>
      <c r="W3123">
        <v>1940</v>
      </c>
      <c r="Y3123">
        <v>24</v>
      </c>
      <c r="Z3123" t="s">
        <v>96</v>
      </c>
      <c r="AA3123" t="s">
        <v>50</v>
      </c>
      <c r="AB3123" t="s">
        <v>51</v>
      </c>
    </row>
    <row r="3124" spans="1:34" x14ac:dyDescent="0.25">
      <c r="A3124" t="s">
        <v>34</v>
      </c>
      <c r="B3124" t="s">
        <v>35</v>
      </c>
      <c r="C3124" t="s">
        <v>36</v>
      </c>
      <c r="D3124" t="s">
        <v>37</v>
      </c>
      <c r="E3124" t="s">
        <v>38</v>
      </c>
      <c r="F3124" t="s">
        <v>39</v>
      </c>
      <c r="G3124" t="s">
        <v>157</v>
      </c>
      <c r="H3124" t="s">
        <v>191</v>
      </c>
      <c r="I3124" t="s">
        <v>62</v>
      </c>
      <c r="J3124" t="s">
        <v>43</v>
      </c>
      <c r="K3124" t="s">
        <v>44</v>
      </c>
      <c r="L3124" s="7" t="s">
        <v>44</v>
      </c>
      <c r="N3124" s="7" t="s">
        <v>192</v>
      </c>
      <c r="O3124" s="7" t="s">
        <v>192</v>
      </c>
      <c r="Q3124" s="7" t="s">
        <v>193</v>
      </c>
      <c r="S3124" s="7" t="str">
        <f t="shared" si="59"/>
        <v>Abaeis nicippe</v>
      </c>
      <c r="T3124" s="7" t="s">
        <v>159</v>
      </c>
      <c r="U3124" s="7">
        <v>8</v>
      </c>
      <c r="V3124" s="7">
        <v>9</v>
      </c>
      <c r="W3124">
        <v>1978</v>
      </c>
      <c r="Y3124">
        <v>9</v>
      </c>
      <c r="Z3124" t="s">
        <v>56</v>
      </c>
      <c r="AA3124" t="s">
        <v>50</v>
      </c>
      <c r="AB3124" t="s">
        <v>51</v>
      </c>
      <c r="AF3124" t="s">
        <v>194</v>
      </c>
      <c r="AH3124" t="s">
        <v>195</v>
      </c>
    </row>
    <row r="3125" spans="1:34" x14ac:dyDescent="0.25">
      <c r="A3125" t="s">
        <v>34</v>
      </c>
      <c r="B3125" t="s">
        <v>35</v>
      </c>
      <c r="C3125" t="s">
        <v>36</v>
      </c>
      <c r="D3125" t="s">
        <v>37</v>
      </c>
      <c r="E3125" t="s">
        <v>38</v>
      </c>
      <c r="F3125" t="s">
        <v>52</v>
      </c>
      <c r="G3125" t="s">
        <v>53</v>
      </c>
      <c r="I3125" t="s">
        <v>143</v>
      </c>
      <c r="J3125" t="s">
        <v>43</v>
      </c>
      <c r="K3125" t="s">
        <v>803</v>
      </c>
      <c r="L3125" s="7" t="s">
        <v>803</v>
      </c>
      <c r="N3125" s="7" t="s">
        <v>804</v>
      </c>
      <c r="O3125" s="7" t="s">
        <v>804</v>
      </c>
      <c r="Q3125" s="7" t="s">
        <v>805</v>
      </c>
      <c r="S3125" s="7" t="str">
        <f t="shared" si="59"/>
        <v>Plutella xylostella</v>
      </c>
      <c r="T3125" s="7" t="s">
        <v>545</v>
      </c>
      <c r="U3125" s="7">
        <v>4</v>
      </c>
      <c r="V3125" s="7">
        <v>25</v>
      </c>
      <c r="W3125">
        <v>1932</v>
      </c>
      <c r="Y3125">
        <v>25</v>
      </c>
      <c r="Z3125" t="s">
        <v>96</v>
      </c>
      <c r="AA3125" t="s">
        <v>694</v>
      </c>
      <c r="AB3125" t="s">
        <v>51</v>
      </c>
      <c r="AF3125" t="s">
        <v>802</v>
      </c>
    </row>
    <row r="3126" spans="1:34" x14ac:dyDescent="0.25">
      <c r="A3126" t="s">
        <v>34</v>
      </c>
      <c r="B3126" t="s">
        <v>35</v>
      </c>
      <c r="C3126" t="s">
        <v>36</v>
      </c>
      <c r="D3126" t="s">
        <v>37</v>
      </c>
      <c r="E3126" t="s">
        <v>38</v>
      </c>
      <c r="F3126" t="s">
        <v>52</v>
      </c>
      <c r="G3126" t="s">
        <v>105</v>
      </c>
      <c r="J3126" t="s">
        <v>43</v>
      </c>
      <c r="K3126" t="s">
        <v>803</v>
      </c>
      <c r="L3126" s="7" t="s">
        <v>803</v>
      </c>
      <c r="N3126" s="7" t="s">
        <v>804</v>
      </c>
      <c r="O3126" s="7" t="s">
        <v>804</v>
      </c>
      <c r="Q3126" s="7" t="s">
        <v>805</v>
      </c>
      <c r="S3126" s="7" t="str">
        <f t="shared" si="59"/>
        <v>Plutella xylostella</v>
      </c>
      <c r="T3126" s="7" t="s">
        <v>612</v>
      </c>
      <c r="U3126" s="7">
        <v>11</v>
      </c>
      <c r="V3126" s="7">
        <v>11</v>
      </c>
      <c r="W3126">
        <v>1939</v>
      </c>
      <c r="Y3126">
        <v>29</v>
      </c>
      <c r="Z3126" t="s">
        <v>111</v>
      </c>
      <c r="AA3126" t="s">
        <v>694</v>
      </c>
      <c r="AB3126" t="s">
        <v>51</v>
      </c>
    </row>
    <row r="3127" spans="1:34" x14ac:dyDescent="0.25">
      <c r="A3127" t="s">
        <v>34</v>
      </c>
      <c r="B3127" t="s">
        <v>35</v>
      </c>
      <c r="C3127" t="s">
        <v>36</v>
      </c>
      <c r="D3127" t="s">
        <v>37</v>
      </c>
      <c r="E3127" t="s">
        <v>38</v>
      </c>
      <c r="F3127" t="s">
        <v>52</v>
      </c>
      <c r="G3127" t="s">
        <v>105</v>
      </c>
      <c r="J3127" t="s">
        <v>43</v>
      </c>
      <c r="K3127" t="s">
        <v>803</v>
      </c>
      <c r="L3127" s="7" t="s">
        <v>803</v>
      </c>
      <c r="N3127" s="7" t="s">
        <v>804</v>
      </c>
      <c r="O3127" s="7" t="s">
        <v>804</v>
      </c>
      <c r="Q3127" s="7" t="s">
        <v>805</v>
      </c>
      <c r="S3127" s="7" t="str">
        <f t="shared" si="59"/>
        <v>Plutella xylostella</v>
      </c>
      <c r="T3127" s="7" t="s">
        <v>764</v>
      </c>
      <c r="U3127" s="7">
        <v>11</v>
      </c>
      <c r="V3127" s="7">
        <v>11</v>
      </c>
      <c r="W3127">
        <v>1939</v>
      </c>
      <c r="Y3127">
        <v>22</v>
      </c>
      <c r="Z3127" t="s">
        <v>111</v>
      </c>
      <c r="AA3127" t="s">
        <v>694</v>
      </c>
      <c r="AB3127" t="s">
        <v>51</v>
      </c>
    </row>
    <row r="3128" spans="1:34" x14ac:dyDescent="0.25">
      <c r="A3128" t="s">
        <v>34</v>
      </c>
      <c r="B3128" t="s">
        <v>35</v>
      </c>
      <c r="C3128" t="s">
        <v>36</v>
      </c>
      <c r="D3128" t="s">
        <v>37</v>
      </c>
      <c r="E3128" t="s">
        <v>38</v>
      </c>
      <c r="F3128" t="s">
        <v>52</v>
      </c>
      <c r="G3128" t="s">
        <v>105</v>
      </c>
      <c r="J3128" t="s">
        <v>43</v>
      </c>
      <c r="K3128" t="s">
        <v>803</v>
      </c>
      <c r="L3128" s="7" t="s">
        <v>803</v>
      </c>
      <c r="N3128" s="7" t="s">
        <v>804</v>
      </c>
      <c r="O3128" s="7" t="s">
        <v>804</v>
      </c>
      <c r="Q3128" s="7" t="s">
        <v>805</v>
      </c>
      <c r="S3128" s="7" t="str">
        <f t="shared" si="59"/>
        <v>Plutella xylostella</v>
      </c>
      <c r="T3128" s="7" t="s">
        <v>164</v>
      </c>
      <c r="U3128" s="7">
        <v>11</v>
      </c>
      <c r="V3128" s="7">
        <v>11</v>
      </c>
      <c r="W3128">
        <v>1939</v>
      </c>
      <c r="Y3128">
        <v>20</v>
      </c>
      <c r="Z3128" t="s">
        <v>111</v>
      </c>
      <c r="AA3128" t="s">
        <v>694</v>
      </c>
      <c r="AB3128" t="s">
        <v>51</v>
      </c>
    </row>
    <row r="3129" spans="1:34" x14ac:dyDescent="0.25">
      <c r="A3129" t="s">
        <v>34</v>
      </c>
      <c r="B3129" t="s">
        <v>35</v>
      </c>
      <c r="C3129" t="s">
        <v>36</v>
      </c>
      <c r="D3129" t="s">
        <v>37</v>
      </c>
      <c r="E3129" t="s">
        <v>38</v>
      </c>
      <c r="F3129" t="s">
        <v>52</v>
      </c>
      <c r="G3129" t="s">
        <v>105</v>
      </c>
      <c r="J3129" t="s">
        <v>43</v>
      </c>
      <c r="K3129" t="s">
        <v>803</v>
      </c>
      <c r="L3129" s="7" t="s">
        <v>803</v>
      </c>
      <c r="N3129" s="7" t="s">
        <v>804</v>
      </c>
      <c r="O3129" s="7" t="s">
        <v>804</v>
      </c>
      <c r="Q3129" s="7" t="s">
        <v>805</v>
      </c>
      <c r="S3129" s="7" t="str">
        <f t="shared" si="59"/>
        <v>Plutella xylostella</v>
      </c>
      <c r="T3129" s="7" t="s">
        <v>764</v>
      </c>
      <c r="U3129" s="7">
        <v>11</v>
      </c>
      <c r="V3129" s="7">
        <v>11</v>
      </c>
      <c r="W3129">
        <v>1939</v>
      </c>
      <c r="Y3129">
        <v>22</v>
      </c>
      <c r="Z3129" t="s">
        <v>111</v>
      </c>
      <c r="AA3129" t="s">
        <v>694</v>
      </c>
      <c r="AB3129" t="s">
        <v>51</v>
      </c>
    </row>
    <row r="3130" spans="1:34" x14ac:dyDescent="0.25">
      <c r="A3130" t="s">
        <v>34</v>
      </c>
      <c r="B3130" t="s">
        <v>35</v>
      </c>
      <c r="C3130" t="s">
        <v>36</v>
      </c>
      <c r="D3130" t="s">
        <v>37</v>
      </c>
      <c r="E3130" t="s">
        <v>38</v>
      </c>
      <c r="F3130" t="s">
        <v>52</v>
      </c>
      <c r="G3130" t="s">
        <v>105</v>
      </c>
      <c r="J3130" t="s">
        <v>43</v>
      </c>
      <c r="K3130" t="s">
        <v>803</v>
      </c>
      <c r="L3130" s="7" t="s">
        <v>803</v>
      </c>
      <c r="N3130" s="7" t="s">
        <v>804</v>
      </c>
      <c r="O3130" s="7" t="s">
        <v>804</v>
      </c>
      <c r="Q3130" s="7" t="s">
        <v>805</v>
      </c>
      <c r="S3130" s="7" t="str">
        <f t="shared" si="59"/>
        <v>Plutella xylostella</v>
      </c>
      <c r="T3130" s="7" t="s">
        <v>612</v>
      </c>
      <c r="U3130" s="7">
        <v>11</v>
      </c>
      <c r="V3130" s="7">
        <v>11</v>
      </c>
      <c r="W3130">
        <v>1939</v>
      </c>
      <c r="Y3130">
        <v>29</v>
      </c>
      <c r="Z3130" t="s">
        <v>111</v>
      </c>
      <c r="AA3130" t="s">
        <v>694</v>
      </c>
      <c r="AB3130" t="s">
        <v>51</v>
      </c>
    </row>
    <row r="3131" spans="1:34" x14ac:dyDescent="0.25">
      <c r="A3131" t="s">
        <v>34</v>
      </c>
      <c r="B3131" t="s">
        <v>35</v>
      </c>
      <c r="C3131" t="s">
        <v>36</v>
      </c>
      <c r="D3131" t="s">
        <v>37</v>
      </c>
      <c r="E3131" t="s">
        <v>38</v>
      </c>
      <c r="F3131" t="s">
        <v>52</v>
      </c>
      <c r="G3131" t="s">
        <v>105</v>
      </c>
      <c r="J3131" t="s">
        <v>43</v>
      </c>
      <c r="K3131" t="s">
        <v>803</v>
      </c>
      <c r="L3131" s="7" t="s">
        <v>803</v>
      </c>
      <c r="N3131" s="7" t="s">
        <v>804</v>
      </c>
      <c r="O3131" s="7" t="s">
        <v>804</v>
      </c>
      <c r="Q3131" s="7" t="s">
        <v>805</v>
      </c>
      <c r="S3131" s="7" t="str">
        <f t="shared" si="59"/>
        <v>Plutella xylostella</v>
      </c>
      <c r="T3131" s="7" t="s">
        <v>764</v>
      </c>
      <c r="U3131" s="7">
        <v>11</v>
      </c>
      <c r="V3131" s="7">
        <v>11</v>
      </c>
      <c r="W3131">
        <v>1939</v>
      </c>
      <c r="Y3131">
        <v>22</v>
      </c>
      <c r="Z3131" t="s">
        <v>111</v>
      </c>
      <c r="AA3131" t="s">
        <v>694</v>
      </c>
      <c r="AB3131" t="s">
        <v>51</v>
      </c>
    </row>
    <row r="3132" spans="1:34" x14ac:dyDescent="0.25">
      <c r="A3132" t="s">
        <v>34</v>
      </c>
      <c r="B3132" t="s">
        <v>35</v>
      </c>
      <c r="C3132" t="s">
        <v>36</v>
      </c>
      <c r="D3132" t="s">
        <v>37</v>
      </c>
      <c r="E3132" t="s">
        <v>38</v>
      </c>
      <c r="F3132" t="s">
        <v>52</v>
      </c>
      <c r="G3132" t="s">
        <v>105</v>
      </c>
      <c r="I3132" t="s">
        <v>602</v>
      </c>
      <c r="J3132" t="s">
        <v>43</v>
      </c>
      <c r="K3132" t="s">
        <v>803</v>
      </c>
      <c r="L3132" s="7" t="s">
        <v>803</v>
      </c>
      <c r="N3132" s="7" t="s">
        <v>804</v>
      </c>
      <c r="O3132" s="7" t="s">
        <v>804</v>
      </c>
      <c r="Q3132" s="7" t="s">
        <v>805</v>
      </c>
      <c r="S3132" s="7" t="str">
        <f t="shared" si="59"/>
        <v>Plutella xylostella</v>
      </c>
      <c r="T3132" s="7" t="s">
        <v>603</v>
      </c>
      <c r="U3132" s="7">
        <v>12</v>
      </c>
      <c r="V3132" s="7">
        <v>12</v>
      </c>
      <c r="W3132">
        <v>1939</v>
      </c>
      <c r="Y3132">
        <v>7</v>
      </c>
      <c r="Z3132" t="s">
        <v>166</v>
      </c>
      <c r="AA3132" t="s">
        <v>694</v>
      </c>
      <c r="AB3132" t="s">
        <v>51</v>
      </c>
    </row>
    <row r="3133" spans="1:34" x14ac:dyDescent="0.25">
      <c r="A3133" t="s">
        <v>34</v>
      </c>
      <c r="B3133" t="s">
        <v>35</v>
      </c>
      <c r="C3133" t="s">
        <v>36</v>
      </c>
      <c r="D3133" t="s">
        <v>37</v>
      </c>
      <c r="E3133" t="s">
        <v>38</v>
      </c>
      <c r="F3133" t="s">
        <v>52</v>
      </c>
      <c r="G3133" t="s">
        <v>105</v>
      </c>
      <c r="J3133" t="s">
        <v>43</v>
      </c>
      <c r="K3133" t="s">
        <v>803</v>
      </c>
      <c r="L3133" s="7" t="s">
        <v>803</v>
      </c>
      <c r="N3133" s="7" t="s">
        <v>804</v>
      </c>
      <c r="O3133" s="7" t="s">
        <v>804</v>
      </c>
      <c r="Q3133" s="7" t="s">
        <v>805</v>
      </c>
      <c r="S3133" s="7" t="str">
        <f t="shared" si="59"/>
        <v>Plutella xylostella</v>
      </c>
      <c r="T3133" s="7" t="s">
        <v>612</v>
      </c>
      <c r="U3133" s="7">
        <v>11</v>
      </c>
      <c r="V3133" s="7">
        <v>11</v>
      </c>
      <c r="W3133">
        <v>1939</v>
      </c>
      <c r="Y3133">
        <v>29</v>
      </c>
      <c r="Z3133" t="s">
        <v>111</v>
      </c>
      <c r="AA3133" t="s">
        <v>694</v>
      </c>
      <c r="AB3133" t="s">
        <v>51</v>
      </c>
    </row>
    <row r="3134" spans="1:34" x14ac:dyDescent="0.25">
      <c r="A3134" t="s">
        <v>34</v>
      </c>
      <c r="B3134" t="s">
        <v>35</v>
      </c>
      <c r="C3134" t="s">
        <v>36</v>
      </c>
      <c r="D3134" t="s">
        <v>37</v>
      </c>
      <c r="E3134" t="s">
        <v>38</v>
      </c>
      <c r="F3134" t="s">
        <v>52</v>
      </c>
      <c r="G3134" t="s">
        <v>105</v>
      </c>
      <c r="I3134" t="s">
        <v>602</v>
      </c>
      <c r="J3134" t="s">
        <v>43</v>
      </c>
      <c r="K3134" t="s">
        <v>803</v>
      </c>
      <c r="L3134" s="7" t="s">
        <v>803</v>
      </c>
      <c r="N3134" s="7" t="s">
        <v>804</v>
      </c>
      <c r="O3134" s="7" t="s">
        <v>804</v>
      </c>
      <c r="Q3134" s="7" t="s">
        <v>805</v>
      </c>
      <c r="S3134" s="7" t="str">
        <f t="shared" si="59"/>
        <v>Plutella xylostella</v>
      </c>
      <c r="T3134" s="7" t="s">
        <v>603</v>
      </c>
      <c r="U3134" s="7">
        <v>12</v>
      </c>
      <c r="V3134" s="7">
        <v>12</v>
      </c>
      <c r="W3134">
        <v>1939</v>
      </c>
      <c r="Y3134">
        <v>7</v>
      </c>
      <c r="Z3134" t="s">
        <v>166</v>
      </c>
      <c r="AA3134" t="s">
        <v>694</v>
      </c>
      <c r="AB3134" t="s">
        <v>51</v>
      </c>
    </row>
    <row r="3135" spans="1:34" x14ac:dyDescent="0.25">
      <c r="A3135" t="s">
        <v>34</v>
      </c>
      <c r="B3135" t="s">
        <v>35</v>
      </c>
      <c r="C3135" t="s">
        <v>36</v>
      </c>
      <c r="D3135" t="s">
        <v>37</v>
      </c>
      <c r="E3135" t="s">
        <v>38</v>
      </c>
      <c r="F3135" t="s">
        <v>52</v>
      </c>
      <c r="G3135" t="s">
        <v>105</v>
      </c>
      <c r="J3135" t="s">
        <v>43</v>
      </c>
      <c r="K3135" t="s">
        <v>803</v>
      </c>
      <c r="L3135" s="7" t="s">
        <v>803</v>
      </c>
      <c r="N3135" s="7" t="s">
        <v>804</v>
      </c>
      <c r="O3135" s="7" t="s">
        <v>804</v>
      </c>
      <c r="Q3135" s="7" t="s">
        <v>805</v>
      </c>
      <c r="S3135" s="7" t="str">
        <f t="shared" si="59"/>
        <v>Plutella xylostella</v>
      </c>
      <c r="T3135" s="7" t="s">
        <v>612</v>
      </c>
      <c r="U3135" s="7">
        <v>11</v>
      </c>
      <c r="V3135" s="7">
        <v>11</v>
      </c>
      <c r="W3135">
        <v>1939</v>
      </c>
      <c r="Y3135">
        <v>29</v>
      </c>
      <c r="Z3135" t="s">
        <v>111</v>
      </c>
      <c r="AA3135" t="s">
        <v>694</v>
      </c>
      <c r="AB3135" t="s">
        <v>51</v>
      </c>
    </row>
    <row r="3136" spans="1:34" x14ac:dyDescent="0.25">
      <c r="A3136" t="s">
        <v>34</v>
      </c>
      <c r="B3136" t="s">
        <v>35</v>
      </c>
      <c r="C3136" t="s">
        <v>36</v>
      </c>
      <c r="D3136" t="s">
        <v>37</v>
      </c>
      <c r="E3136" t="s">
        <v>38</v>
      </c>
      <c r="F3136" t="s">
        <v>52</v>
      </c>
      <c r="G3136" t="s">
        <v>105</v>
      </c>
      <c r="I3136" t="s">
        <v>602</v>
      </c>
      <c r="J3136" t="s">
        <v>43</v>
      </c>
      <c r="K3136" t="s">
        <v>803</v>
      </c>
      <c r="L3136" s="7" t="s">
        <v>803</v>
      </c>
      <c r="N3136" s="7" t="s">
        <v>804</v>
      </c>
      <c r="O3136" s="7" t="s">
        <v>804</v>
      </c>
      <c r="Q3136" s="7" t="s">
        <v>805</v>
      </c>
      <c r="S3136" s="7" t="str">
        <f t="shared" si="59"/>
        <v>Plutella xylostella</v>
      </c>
      <c r="T3136" s="7" t="s">
        <v>603</v>
      </c>
      <c r="U3136" s="7">
        <v>12</v>
      </c>
      <c r="V3136" s="7">
        <v>12</v>
      </c>
      <c r="W3136">
        <v>1939</v>
      </c>
      <c r="Y3136">
        <v>7</v>
      </c>
      <c r="Z3136" t="s">
        <v>166</v>
      </c>
      <c r="AA3136" t="s">
        <v>694</v>
      </c>
      <c r="AB3136" t="s">
        <v>51</v>
      </c>
    </row>
    <row r="3137" spans="1:28" x14ac:dyDescent="0.25">
      <c r="A3137" t="s">
        <v>34</v>
      </c>
      <c r="B3137" t="s">
        <v>35</v>
      </c>
      <c r="C3137" t="s">
        <v>36</v>
      </c>
      <c r="D3137" t="s">
        <v>37</v>
      </c>
      <c r="E3137" t="s">
        <v>38</v>
      </c>
      <c r="F3137" t="s">
        <v>52</v>
      </c>
      <c r="G3137" t="s">
        <v>105</v>
      </c>
      <c r="J3137" t="s">
        <v>43</v>
      </c>
      <c r="K3137" t="s">
        <v>803</v>
      </c>
      <c r="L3137" s="7" t="s">
        <v>803</v>
      </c>
      <c r="N3137" s="7" t="s">
        <v>804</v>
      </c>
      <c r="O3137" s="7" t="s">
        <v>804</v>
      </c>
      <c r="Q3137" s="7" t="s">
        <v>805</v>
      </c>
      <c r="S3137" s="7" t="str">
        <f t="shared" si="59"/>
        <v>Plutella xylostella</v>
      </c>
      <c r="T3137" s="7" t="s">
        <v>612</v>
      </c>
      <c r="U3137" s="7">
        <v>11</v>
      </c>
      <c r="V3137" s="7">
        <v>11</v>
      </c>
      <c r="W3137">
        <v>1939</v>
      </c>
      <c r="Y3137">
        <v>29</v>
      </c>
      <c r="Z3137" t="s">
        <v>111</v>
      </c>
      <c r="AA3137" t="s">
        <v>694</v>
      </c>
      <c r="AB3137" t="s">
        <v>51</v>
      </c>
    </row>
    <row r="3138" spans="1:28" x14ac:dyDescent="0.25">
      <c r="A3138" t="s">
        <v>34</v>
      </c>
      <c r="B3138" t="s">
        <v>35</v>
      </c>
      <c r="C3138" t="s">
        <v>36</v>
      </c>
      <c r="D3138" t="s">
        <v>37</v>
      </c>
      <c r="E3138" t="s">
        <v>38</v>
      </c>
      <c r="F3138" t="s">
        <v>52</v>
      </c>
      <c r="G3138" t="s">
        <v>105</v>
      </c>
      <c r="J3138" t="s">
        <v>43</v>
      </c>
      <c r="K3138" t="s">
        <v>803</v>
      </c>
      <c r="L3138" s="7" t="s">
        <v>803</v>
      </c>
      <c r="N3138" s="7" t="s">
        <v>804</v>
      </c>
      <c r="O3138" s="7" t="s">
        <v>804</v>
      </c>
      <c r="Q3138" s="7" t="s">
        <v>805</v>
      </c>
      <c r="S3138" s="7" t="str">
        <f t="shared" si="59"/>
        <v>Plutella xylostella</v>
      </c>
      <c r="T3138" s="7" t="s">
        <v>612</v>
      </c>
      <c r="U3138" s="7">
        <v>11</v>
      </c>
      <c r="V3138" s="7">
        <v>11</v>
      </c>
      <c r="W3138">
        <v>1939</v>
      </c>
      <c r="Y3138">
        <v>29</v>
      </c>
      <c r="Z3138" t="s">
        <v>111</v>
      </c>
      <c r="AA3138" t="s">
        <v>694</v>
      </c>
      <c r="AB3138" t="s">
        <v>51</v>
      </c>
    </row>
    <row r="3139" spans="1:28" x14ac:dyDescent="0.25">
      <c r="A3139" t="s">
        <v>34</v>
      </c>
      <c r="B3139" t="s">
        <v>35</v>
      </c>
      <c r="C3139" t="s">
        <v>36</v>
      </c>
      <c r="D3139" t="s">
        <v>37</v>
      </c>
      <c r="E3139" t="s">
        <v>38</v>
      </c>
      <c r="F3139" t="s">
        <v>52</v>
      </c>
      <c r="G3139" t="s">
        <v>53</v>
      </c>
      <c r="H3139" t="s">
        <v>77</v>
      </c>
      <c r="I3139" t="s">
        <v>143</v>
      </c>
      <c r="J3139" t="s">
        <v>43</v>
      </c>
      <c r="K3139" t="s">
        <v>803</v>
      </c>
      <c r="L3139" s="7" t="s">
        <v>803</v>
      </c>
      <c r="N3139" s="7" t="s">
        <v>804</v>
      </c>
      <c r="O3139" s="7" t="s">
        <v>804</v>
      </c>
      <c r="Q3139" s="7" t="s">
        <v>805</v>
      </c>
      <c r="S3139" s="7" t="str">
        <f t="shared" si="59"/>
        <v>Plutella xylostella</v>
      </c>
      <c r="T3139" s="7" t="s">
        <v>755</v>
      </c>
      <c r="U3139" s="7">
        <v>4</v>
      </c>
      <c r="V3139" s="7">
        <v>24</v>
      </c>
      <c r="W3139">
        <v>1932</v>
      </c>
      <c r="Y3139">
        <v>24</v>
      </c>
      <c r="Z3139" t="s">
        <v>96</v>
      </c>
      <c r="AA3139" t="s">
        <v>694</v>
      </c>
      <c r="AB3139" t="s">
        <v>51</v>
      </c>
    </row>
    <row r="3140" spans="1:28" x14ac:dyDescent="0.25">
      <c r="A3140" t="s">
        <v>34</v>
      </c>
      <c r="B3140" t="s">
        <v>35</v>
      </c>
      <c r="C3140" t="s">
        <v>36</v>
      </c>
      <c r="D3140" t="s">
        <v>37</v>
      </c>
      <c r="E3140" t="s">
        <v>38</v>
      </c>
      <c r="F3140" t="s">
        <v>52</v>
      </c>
      <c r="G3140" t="s">
        <v>105</v>
      </c>
      <c r="J3140" t="s">
        <v>43</v>
      </c>
      <c r="K3140" t="s">
        <v>803</v>
      </c>
      <c r="L3140" s="7" t="s">
        <v>803</v>
      </c>
      <c r="N3140" s="7" t="s">
        <v>804</v>
      </c>
      <c r="O3140" s="7" t="s">
        <v>804</v>
      </c>
      <c r="Q3140" s="7" t="s">
        <v>805</v>
      </c>
      <c r="S3140" s="7" t="str">
        <f t="shared" si="59"/>
        <v>Plutella xylostella</v>
      </c>
      <c r="T3140" s="7" t="s">
        <v>164</v>
      </c>
      <c r="U3140" s="7">
        <v>11</v>
      </c>
      <c r="V3140" s="7">
        <v>11</v>
      </c>
      <c r="W3140">
        <v>1939</v>
      </c>
      <c r="Y3140">
        <v>20</v>
      </c>
      <c r="Z3140" t="s">
        <v>111</v>
      </c>
      <c r="AA3140" t="s">
        <v>694</v>
      </c>
      <c r="AB3140" t="s">
        <v>51</v>
      </c>
    </row>
    <row r="3141" spans="1:28" x14ac:dyDescent="0.25">
      <c r="A3141" t="s">
        <v>34</v>
      </c>
      <c r="B3141" t="s">
        <v>35</v>
      </c>
      <c r="C3141" t="s">
        <v>36</v>
      </c>
      <c r="D3141" t="s">
        <v>37</v>
      </c>
      <c r="E3141" t="s">
        <v>38</v>
      </c>
      <c r="F3141" t="s">
        <v>52</v>
      </c>
      <c r="G3141" t="s">
        <v>105</v>
      </c>
      <c r="J3141" t="s">
        <v>43</v>
      </c>
      <c r="K3141" t="s">
        <v>803</v>
      </c>
      <c r="L3141" s="7" t="s">
        <v>803</v>
      </c>
      <c r="N3141" s="7" t="s">
        <v>804</v>
      </c>
      <c r="O3141" s="7" t="s">
        <v>804</v>
      </c>
      <c r="Q3141" s="7" t="s">
        <v>805</v>
      </c>
      <c r="S3141" s="7" t="str">
        <f t="shared" si="59"/>
        <v>Plutella xylostella</v>
      </c>
      <c r="T3141" s="7" t="s">
        <v>164</v>
      </c>
      <c r="U3141" s="7">
        <v>11</v>
      </c>
      <c r="V3141" s="7">
        <v>11</v>
      </c>
      <c r="W3141">
        <v>1939</v>
      </c>
      <c r="Y3141">
        <v>20</v>
      </c>
      <c r="Z3141" t="s">
        <v>111</v>
      </c>
      <c r="AA3141" t="s">
        <v>694</v>
      </c>
      <c r="AB3141" t="s">
        <v>51</v>
      </c>
    </row>
    <row r="3142" spans="1:28" x14ac:dyDescent="0.25">
      <c r="A3142" t="s">
        <v>34</v>
      </c>
      <c r="B3142" t="s">
        <v>35</v>
      </c>
      <c r="C3142" t="s">
        <v>36</v>
      </c>
      <c r="D3142" t="s">
        <v>37</v>
      </c>
      <c r="E3142" t="s">
        <v>38</v>
      </c>
      <c r="F3142" t="s">
        <v>52</v>
      </c>
      <c r="G3142" t="s">
        <v>53</v>
      </c>
      <c r="H3142" t="s">
        <v>77</v>
      </c>
      <c r="I3142" t="s">
        <v>143</v>
      </c>
      <c r="J3142" t="s">
        <v>43</v>
      </c>
      <c r="K3142" t="s">
        <v>803</v>
      </c>
      <c r="L3142" s="7" t="s">
        <v>803</v>
      </c>
      <c r="N3142" s="7" t="s">
        <v>804</v>
      </c>
      <c r="O3142" s="7" t="s">
        <v>804</v>
      </c>
      <c r="Q3142" s="7" t="s">
        <v>805</v>
      </c>
      <c r="S3142" s="7" t="str">
        <f t="shared" si="59"/>
        <v>Plutella xylostella</v>
      </c>
      <c r="T3142" s="7" t="s">
        <v>720</v>
      </c>
      <c r="U3142" s="7">
        <v>5</v>
      </c>
      <c r="V3142" s="7">
        <v>5</v>
      </c>
      <c r="W3142">
        <v>1932</v>
      </c>
      <c r="Y3142">
        <v>18</v>
      </c>
      <c r="Z3142" t="s">
        <v>90</v>
      </c>
      <c r="AA3142" t="s">
        <v>694</v>
      </c>
      <c r="AB3142" t="s">
        <v>51</v>
      </c>
    </row>
    <row r="3143" spans="1:28" x14ac:dyDescent="0.25">
      <c r="A3143" t="s">
        <v>34</v>
      </c>
      <c r="B3143" t="s">
        <v>35</v>
      </c>
      <c r="C3143" t="s">
        <v>36</v>
      </c>
      <c r="D3143" t="s">
        <v>37</v>
      </c>
      <c r="E3143" t="s">
        <v>38</v>
      </c>
      <c r="F3143" t="s">
        <v>52</v>
      </c>
      <c r="G3143" t="s">
        <v>105</v>
      </c>
      <c r="J3143" t="s">
        <v>43</v>
      </c>
      <c r="K3143" t="s">
        <v>803</v>
      </c>
      <c r="L3143" s="7" t="s">
        <v>803</v>
      </c>
      <c r="N3143" s="7" t="s">
        <v>804</v>
      </c>
      <c r="O3143" s="7" t="s">
        <v>804</v>
      </c>
      <c r="Q3143" s="7" t="s">
        <v>805</v>
      </c>
      <c r="S3143" s="7" t="str">
        <f t="shared" si="59"/>
        <v>Plutella xylostella</v>
      </c>
      <c r="T3143" s="7" t="s">
        <v>613</v>
      </c>
      <c r="U3143" s="7">
        <v>12</v>
      </c>
      <c r="V3143" s="7">
        <v>12</v>
      </c>
      <c r="W3143">
        <v>1939</v>
      </c>
      <c r="Y3143">
        <v>1</v>
      </c>
      <c r="Z3143" t="s">
        <v>166</v>
      </c>
      <c r="AA3143" t="s">
        <v>694</v>
      </c>
      <c r="AB3143" t="s">
        <v>51</v>
      </c>
    </row>
    <row r="3144" spans="1:28" x14ac:dyDescent="0.25">
      <c r="A3144" t="s">
        <v>34</v>
      </c>
      <c r="B3144" t="s">
        <v>35</v>
      </c>
      <c r="C3144" t="s">
        <v>36</v>
      </c>
      <c r="D3144" t="s">
        <v>37</v>
      </c>
      <c r="E3144" t="s">
        <v>38</v>
      </c>
      <c r="F3144" t="s">
        <v>52</v>
      </c>
      <c r="G3144" t="s">
        <v>53</v>
      </c>
      <c r="H3144" t="s">
        <v>77</v>
      </c>
      <c r="I3144" t="s">
        <v>143</v>
      </c>
      <c r="J3144" t="s">
        <v>43</v>
      </c>
      <c r="K3144" t="s">
        <v>803</v>
      </c>
      <c r="L3144" s="7" t="s">
        <v>803</v>
      </c>
      <c r="N3144" s="7" t="s">
        <v>804</v>
      </c>
      <c r="O3144" s="7" t="s">
        <v>804</v>
      </c>
      <c r="Q3144" s="7" t="s">
        <v>805</v>
      </c>
      <c r="S3144" s="7" t="str">
        <f t="shared" si="59"/>
        <v>Plutella xylostella</v>
      </c>
      <c r="T3144" s="7" t="s">
        <v>704</v>
      </c>
      <c r="U3144" s="7">
        <v>10</v>
      </c>
      <c r="V3144" s="7">
        <v>10</v>
      </c>
      <c r="W3144">
        <v>1931</v>
      </c>
      <c r="Y3144">
        <v>1</v>
      </c>
      <c r="Z3144" t="s">
        <v>176</v>
      </c>
      <c r="AA3144" t="s">
        <v>694</v>
      </c>
      <c r="AB3144" t="s">
        <v>51</v>
      </c>
    </row>
    <row r="3145" spans="1:28" x14ac:dyDescent="0.25">
      <c r="A3145" t="s">
        <v>34</v>
      </c>
      <c r="B3145" t="s">
        <v>35</v>
      </c>
      <c r="C3145" t="s">
        <v>36</v>
      </c>
      <c r="D3145" t="s">
        <v>37</v>
      </c>
      <c r="E3145" t="s">
        <v>38</v>
      </c>
      <c r="F3145" t="s">
        <v>52</v>
      </c>
      <c r="G3145" t="s">
        <v>105</v>
      </c>
      <c r="J3145" t="s">
        <v>43</v>
      </c>
      <c r="K3145" t="s">
        <v>803</v>
      </c>
      <c r="L3145" s="7" t="s">
        <v>803</v>
      </c>
      <c r="N3145" s="7" t="s">
        <v>804</v>
      </c>
      <c r="O3145" s="7" t="s">
        <v>804</v>
      </c>
      <c r="Q3145" s="7" t="s">
        <v>805</v>
      </c>
      <c r="S3145" s="7" t="str">
        <f t="shared" si="59"/>
        <v>Plutella xylostella</v>
      </c>
      <c r="T3145" s="7" t="s">
        <v>613</v>
      </c>
      <c r="U3145" s="7">
        <v>12</v>
      </c>
      <c r="V3145" s="7">
        <v>12</v>
      </c>
      <c r="W3145">
        <v>1939</v>
      </c>
      <c r="Y3145">
        <v>1</v>
      </c>
      <c r="Z3145" t="s">
        <v>166</v>
      </c>
      <c r="AA3145" t="s">
        <v>694</v>
      </c>
      <c r="AB3145" t="s">
        <v>51</v>
      </c>
    </row>
    <row r="3146" spans="1:28" x14ac:dyDescent="0.25">
      <c r="A3146" t="s">
        <v>34</v>
      </c>
      <c r="B3146" t="s">
        <v>35</v>
      </c>
      <c r="C3146" t="s">
        <v>36</v>
      </c>
      <c r="D3146" t="s">
        <v>37</v>
      </c>
      <c r="E3146" t="s">
        <v>38</v>
      </c>
      <c r="F3146" t="s">
        <v>52</v>
      </c>
      <c r="G3146" t="s">
        <v>105</v>
      </c>
      <c r="J3146" t="s">
        <v>43</v>
      </c>
      <c r="K3146" t="s">
        <v>803</v>
      </c>
      <c r="L3146" s="7" t="s">
        <v>803</v>
      </c>
      <c r="N3146" s="7" t="s">
        <v>804</v>
      </c>
      <c r="O3146" s="7" t="s">
        <v>804</v>
      </c>
      <c r="Q3146" s="7" t="s">
        <v>805</v>
      </c>
      <c r="S3146" s="7" t="str">
        <f t="shared" si="59"/>
        <v>Plutella xylostella</v>
      </c>
      <c r="T3146" s="7" t="s">
        <v>164</v>
      </c>
      <c r="U3146" s="7">
        <v>11</v>
      </c>
      <c r="V3146" s="7">
        <v>11</v>
      </c>
      <c r="W3146">
        <v>1939</v>
      </c>
      <c r="Y3146">
        <v>20</v>
      </c>
      <c r="Z3146" t="s">
        <v>111</v>
      </c>
      <c r="AA3146" t="s">
        <v>694</v>
      </c>
      <c r="AB3146" t="s">
        <v>51</v>
      </c>
    </row>
    <row r="3147" spans="1:28" x14ac:dyDescent="0.25">
      <c r="A3147" t="s">
        <v>34</v>
      </c>
      <c r="B3147" t="s">
        <v>35</v>
      </c>
      <c r="C3147" t="s">
        <v>36</v>
      </c>
      <c r="D3147" t="s">
        <v>37</v>
      </c>
      <c r="E3147" t="s">
        <v>38</v>
      </c>
      <c r="F3147" t="s">
        <v>52</v>
      </c>
      <c r="G3147" t="s">
        <v>53</v>
      </c>
      <c r="H3147" t="s">
        <v>77</v>
      </c>
      <c r="I3147" t="s">
        <v>143</v>
      </c>
      <c r="J3147" t="s">
        <v>43</v>
      </c>
      <c r="K3147" t="s">
        <v>803</v>
      </c>
      <c r="L3147" s="7" t="s">
        <v>803</v>
      </c>
      <c r="N3147" s="7" t="s">
        <v>804</v>
      </c>
      <c r="O3147" s="7" t="s">
        <v>804</v>
      </c>
      <c r="Q3147" s="7" t="s">
        <v>805</v>
      </c>
      <c r="S3147" s="7" t="str">
        <f t="shared" si="59"/>
        <v>Plutella xylostella</v>
      </c>
      <c r="T3147" s="7" t="s">
        <v>789</v>
      </c>
      <c r="U3147" s="7">
        <v>5</v>
      </c>
      <c r="V3147" s="7">
        <v>5</v>
      </c>
      <c r="W3147">
        <v>1932</v>
      </c>
      <c r="Y3147">
        <v>26</v>
      </c>
      <c r="Z3147" t="s">
        <v>90</v>
      </c>
      <c r="AA3147" t="s">
        <v>694</v>
      </c>
      <c r="AB3147" t="s">
        <v>51</v>
      </c>
    </row>
    <row r="3148" spans="1:28" x14ac:dyDescent="0.25">
      <c r="A3148" t="s">
        <v>34</v>
      </c>
      <c r="B3148" t="s">
        <v>35</v>
      </c>
      <c r="C3148" t="s">
        <v>36</v>
      </c>
      <c r="D3148" t="s">
        <v>37</v>
      </c>
      <c r="E3148" t="s">
        <v>38</v>
      </c>
      <c r="F3148" t="s">
        <v>52</v>
      </c>
      <c r="G3148" t="s">
        <v>105</v>
      </c>
      <c r="J3148" t="s">
        <v>43</v>
      </c>
      <c r="K3148" t="s">
        <v>803</v>
      </c>
      <c r="L3148" s="7" t="s">
        <v>803</v>
      </c>
      <c r="N3148" s="7" t="s">
        <v>804</v>
      </c>
      <c r="O3148" s="7" t="s">
        <v>804</v>
      </c>
      <c r="Q3148" s="7" t="s">
        <v>805</v>
      </c>
      <c r="S3148" s="7" t="str">
        <f t="shared" si="59"/>
        <v>Plutella xylostella</v>
      </c>
      <c r="T3148" s="7" t="s">
        <v>613</v>
      </c>
      <c r="U3148" s="7">
        <v>12</v>
      </c>
      <c r="V3148" s="7">
        <v>12</v>
      </c>
      <c r="W3148">
        <v>1939</v>
      </c>
      <c r="Y3148">
        <v>1</v>
      </c>
      <c r="Z3148" t="s">
        <v>166</v>
      </c>
      <c r="AA3148" t="s">
        <v>694</v>
      </c>
      <c r="AB3148" t="s">
        <v>51</v>
      </c>
    </row>
    <row r="3149" spans="1:28" x14ac:dyDescent="0.25">
      <c r="A3149" t="s">
        <v>34</v>
      </c>
      <c r="B3149" t="s">
        <v>35</v>
      </c>
      <c r="C3149" t="s">
        <v>36</v>
      </c>
      <c r="D3149" t="s">
        <v>37</v>
      </c>
      <c r="E3149" t="s">
        <v>38</v>
      </c>
      <c r="F3149" t="s">
        <v>52</v>
      </c>
      <c r="G3149" t="s">
        <v>105</v>
      </c>
      <c r="J3149" t="s">
        <v>43</v>
      </c>
      <c r="K3149" t="s">
        <v>803</v>
      </c>
      <c r="L3149" s="7" t="s">
        <v>803</v>
      </c>
      <c r="N3149" s="7" t="s">
        <v>804</v>
      </c>
      <c r="O3149" s="7" t="s">
        <v>804</v>
      </c>
      <c r="Q3149" s="7" t="s">
        <v>805</v>
      </c>
      <c r="S3149" s="7" t="str">
        <f t="shared" si="59"/>
        <v>Plutella xylostella</v>
      </c>
      <c r="T3149" s="7" t="s">
        <v>164</v>
      </c>
      <c r="U3149" s="7">
        <v>11</v>
      </c>
      <c r="V3149" s="7">
        <v>11</v>
      </c>
      <c r="W3149">
        <v>1939</v>
      </c>
      <c r="Y3149">
        <v>20</v>
      </c>
      <c r="Z3149" t="s">
        <v>111</v>
      </c>
      <c r="AA3149" t="s">
        <v>694</v>
      </c>
      <c r="AB3149" t="s">
        <v>51</v>
      </c>
    </row>
    <row r="3150" spans="1:28" x14ac:dyDescent="0.25">
      <c r="A3150" t="s">
        <v>34</v>
      </c>
      <c r="B3150" t="s">
        <v>35</v>
      </c>
      <c r="C3150" t="s">
        <v>36</v>
      </c>
      <c r="D3150" t="s">
        <v>37</v>
      </c>
      <c r="E3150" t="s">
        <v>38</v>
      </c>
      <c r="F3150" t="s">
        <v>52</v>
      </c>
      <c r="G3150" t="s">
        <v>105</v>
      </c>
      <c r="J3150" t="s">
        <v>43</v>
      </c>
      <c r="K3150" t="s">
        <v>803</v>
      </c>
      <c r="L3150" s="7" t="s">
        <v>803</v>
      </c>
      <c r="N3150" s="7" t="s">
        <v>804</v>
      </c>
      <c r="O3150" s="7" t="s">
        <v>804</v>
      </c>
      <c r="Q3150" s="7" t="s">
        <v>805</v>
      </c>
      <c r="S3150" s="7" t="str">
        <f t="shared" si="59"/>
        <v>Plutella xylostella</v>
      </c>
      <c r="T3150" s="7" t="s">
        <v>613</v>
      </c>
      <c r="U3150" s="7">
        <v>12</v>
      </c>
      <c r="V3150" s="7">
        <v>12</v>
      </c>
      <c r="W3150">
        <v>1939</v>
      </c>
      <c r="Y3150">
        <v>1</v>
      </c>
      <c r="Z3150" t="s">
        <v>166</v>
      </c>
      <c r="AA3150" t="s">
        <v>694</v>
      </c>
      <c r="AB3150" t="s">
        <v>51</v>
      </c>
    </row>
    <row r="3151" spans="1:28" x14ac:dyDescent="0.25">
      <c r="A3151" t="s">
        <v>34</v>
      </c>
      <c r="B3151" t="s">
        <v>35</v>
      </c>
      <c r="C3151" t="s">
        <v>36</v>
      </c>
      <c r="D3151" t="s">
        <v>37</v>
      </c>
      <c r="E3151" t="s">
        <v>38</v>
      </c>
      <c r="F3151" t="s">
        <v>52</v>
      </c>
      <c r="G3151" t="s">
        <v>105</v>
      </c>
      <c r="J3151" t="s">
        <v>43</v>
      </c>
      <c r="K3151" t="s">
        <v>803</v>
      </c>
      <c r="L3151" s="7" t="s">
        <v>803</v>
      </c>
      <c r="N3151" s="7" t="s">
        <v>804</v>
      </c>
      <c r="O3151" s="7" t="s">
        <v>804</v>
      </c>
      <c r="Q3151" s="7" t="s">
        <v>805</v>
      </c>
      <c r="S3151" s="7" t="str">
        <f t="shared" si="59"/>
        <v>Plutella xylostella</v>
      </c>
      <c r="T3151" s="7" t="s">
        <v>164</v>
      </c>
      <c r="U3151" s="7">
        <v>11</v>
      </c>
      <c r="V3151" s="7">
        <v>11</v>
      </c>
      <c r="W3151">
        <v>1939</v>
      </c>
      <c r="Y3151">
        <v>20</v>
      </c>
      <c r="Z3151" t="s">
        <v>111</v>
      </c>
      <c r="AA3151" t="s">
        <v>694</v>
      </c>
      <c r="AB3151" t="s">
        <v>51</v>
      </c>
    </row>
    <row r="3152" spans="1:28" x14ac:dyDescent="0.25">
      <c r="A3152" t="s">
        <v>34</v>
      </c>
      <c r="B3152" t="s">
        <v>35</v>
      </c>
      <c r="C3152" t="s">
        <v>36</v>
      </c>
      <c r="D3152" t="s">
        <v>37</v>
      </c>
      <c r="E3152" t="s">
        <v>38</v>
      </c>
      <c r="F3152" t="s">
        <v>52</v>
      </c>
      <c r="G3152" t="s">
        <v>53</v>
      </c>
      <c r="H3152" t="s">
        <v>77</v>
      </c>
      <c r="I3152" t="s">
        <v>143</v>
      </c>
      <c r="J3152" t="s">
        <v>43</v>
      </c>
      <c r="K3152" t="s">
        <v>803</v>
      </c>
      <c r="L3152" s="7" t="s">
        <v>803</v>
      </c>
      <c r="N3152" s="7" t="s">
        <v>804</v>
      </c>
      <c r="O3152" s="7" t="s">
        <v>804</v>
      </c>
      <c r="Q3152" s="7" t="s">
        <v>805</v>
      </c>
      <c r="S3152" s="7" t="str">
        <f t="shared" si="59"/>
        <v>Plutella xylostella</v>
      </c>
      <c r="T3152" s="7" t="s">
        <v>542</v>
      </c>
      <c r="U3152" s="7">
        <v>3</v>
      </c>
      <c r="V3152" s="7">
        <v>29</v>
      </c>
      <c r="W3152">
        <v>1932</v>
      </c>
      <c r="Y3152">
        <v>29</v>
      </c>
      <c r="Z3152" t="s">
        <v>86</v>
      </c>
      <c r="AA3152" t="s">
        <v>694</v>
      </c>
      <c r="AB3152" t="s">
        <v>51</v>
      </c>
    </row>
    <row r="3153" spans="1:28" x14ac:dyDescent="0.25">
      <c r="A3153" t="s">
        <v>34</v>
      </c>
      <c r="B3153" t="s">
        <v>35</v>
      </c>
      <c r="C3153" t="s">
        <v>36</v>
      </c>
      <c r="D3153" t="s">
        <v>37</v>
      </c>
      <c r="E3153" t="s">
        <v>38</v>
      </c>
      <c r="F3153" t="s">
        <v>52</v>
      </c>
      <c r="G3153" t="s">
        <v>53</v>
      </c>
      <c r="H3153" t="s">
        <v>77</v>
      </c>
      <c r="I3153" t="s">
        <v>143</v>
      </c>
      <c r="J3153" t="s">
        <v>43</v>
      </c>
      <c r="K3153" t="s">
        <v>803</v>
      </c>
      <c r="L3153" s="7" t="s">
        <v>803</v>
      </c>
      <c r="N3153" s="7" t="s">
        <v>804</v>
      </c>
      <c r="O3153" s="7" t="s">
        <v>804</v>
      </c>
      <c r="Q3153" s="7" t="s">
        <v>805</v>
      </c>
      <c r="S3153" s="7" t="str">
        <f t="shared" si="59"/>
        <v>Plutella xylostella</v>
      </c>
      <c r="T3153" s="7" t="s">
        <v>789</v>
      </c>
      <c r="U3153" s="7">
        <v>5</v>
      </c>
      <c r="V3153" s="7">
        <v>5</v>
      </c>
      <c r="W3153">
        <v>1932</v>
      </c>
      <c r="Y3153">
        <v>26</v>
      </c>
      <c r="Z3153" t="s">
        <v>90</v>
      </c>
      <c r="AA3153" t="s">
        <v>694</v>
      </c>
      <c r="AB3153" t="s">
        <v>51</v>
      </c>
    </row>
    <row r="3154" spans="1:28" x14ac:dyDescent="0.25">
      <c r="A3154" t="s">
        <v>34</v>
      </c>
      <c r="B3154" t="s">
        <v>35</v>
      </c>
      <c r="C3154" t="s">
        <v>36</v>
      </c>
      <c r="D3154" t="s">
        <v>37</v>
      </c>
      <c r="E3154" t="s">
        <v>38</v>
      </c>
      <c r="F3154" t="s">
        <v>52</v>
      </c>
      <c r="G3154" t="s">
        <v>105</v>
      </c>
      <c r="J3154" t="s">
        <v>43</v>
      </c>
      <c r="K3154" t="s">
        <v>803</v>
      </c>
      <c r="L3154" s="7" t="s">
        <v>803</v>
      </c>
      <c r="N3154" s="7" t="s">
        <v>804</v>
      </c>
      <c r="O3154" s="7" t="s">
        <v>804</v>
      </c>
      <c r="Q3154" s="7" t="s">
        <v>805</v>
      </c>
      <c r="S3154" s="7" t="str">
        <f t="shared" si="59"/>
        <v>Plutella xylostella</v>
      </c>
      <c r="T3154" s="7" t="s">
        <v>764</v>
      </c>
      <c r="U3154" s="7">
        <v>11</v>
      </c>
      <c r="V3154" s="7">
        <v>11</v>
      </c>
      <c r="W3154">
        <v>1939</v>
      </c>
      <c r="Y3154">
        <v>22</v>
      </c>
      <c r="Z3154" t="s">
        <v>111</v>
      </c>
      <c r="AA3154" t="s">
        <v>694</v>
      </c>
      <c r="AB3154" t="s">
        <v>51</v>
      </c>
    </row>
    <row r="3155" spans="1:28" x14ac:dyDescent="0.25">
      <c r="A3155" t="s">
        <v>34</v>
      </c>
      <c r="B3155" t="s">
        <v>35</v>
      </c>
      <c r="C3155" t="s">
        <v>36</v>
      </c>
      <c r="D3155" t="s">
        <v>37</v>
      </c>
      <c r="E3155" t="s">
        <v>38</v>
      </c>
      <c r="F3155" t="s">
        <v>52</v>
      </c>
      <c r="G3155" t="s">
        <v>105</v>
      </c>
      <c r="J3155" t="s">
        <v>43</v>
      </c>
      <c r="K3155" t="s">
        <v>803</v>
      </c>
      <c r="L3155" s="7" t="s">
        <v>803</v>
      </c>
      <c r="N3155" s="7" t="s">
        <v>804</v>
      </c>
      <c r="O3155" s="7" t="s">
        <v>804</v>
      </c>
      <c r="Q3155" s="7" t="s">
        <v>805</v>
      </c>
      <c r="S3155" s="7" t="str">
        <f t="shared" si="59"/>
        <v>Plutella xylostella</v>
      </c>
      <c r="T3155" s="7" t="s">
        <v>764</v>
      </c>
      <c r="U3155" s="7">
        <v>11</v>
      </c>
      <c r="V3155" s="7">
        <v>11</v>
      </c>
      <c r="W3155">
        <v>1939</v>
      </c>
      <c r="Y3155">
        <v>22</v>
      </c>
      <c r="Z3155" t="s">
        <v>111</v>
      </c>
      <c r="AA3155" t="s">
        <v>694</v>
      </c>
      <c r="AB3155" t="s">
        <v>51</v>
      </c>
    </row>
    <row r="3156" spans="1:28" x14ac:dyDescent="0.25">
      <c r="A3156" t="s">
        <v>34</v>
      </c>
      <c r="B3156" t="s">
        <v>35</v>
      </c>
      <c r="C3156" t="s">
        <v>36</v>
      </c>
      <c r="D3156" t="s">
        <v>37</v>
      </c>
      <c r="E3156" t="s">
        <v>38</v>
      </c>
      <c r="F3156" t="s">
        <v>52</v>
      </c>
      <c r="G3156" t="s">
        <v>105</v>
      </c>
      <c r="J3156" t="s">
        <v>43</v>
      </c>
      <c r="K3156" t="s">
        <v>803</v>
      </c>
      <c r="L3156" s="7" t="s">
        <v>803</v>
      </c>
      <c r="N3156" s="7" t="s">
        <v>804</v>
      </c>
      <c r="O3156" s="7" t="s">
        <v>804</v>
      </c>
      <c r="Q3156" s="7" t="s">
        <v>805</v>
      </c>
      <c r="S3156" s="7" t="str">
        <f t="shared" si="59"/>
        <v>Plutella xylostella</v>
      </c>
      <c r="T3156" s="7" t="s">
        <v>164</v>
      </c>
      <c r="U3156" s="7">
        <v>11</v>
      </c>
      <c r="V3156" s="7">
        <v>11</v>
      </c>
      <c r="W3156">
        <v>1939</v>
      </c>
      <c r="Y3156">
        <v>20</v>
      </c>
      <c r="Z3156" t="s">
        <v>111</v>
      </c>
      <c r="AA3156" t="s">
        <v>694</v>
      </c>
      <c r="AB3156" t="s">
        <v>51</v>
      </c>
    </row>
    <row r="3157" spans="1:28" x14ac:dyDescent="0.25">
      <c r="A3157" t="s">
        <v>34</v>
      </c>
      <c r="B3157" t="s">
        <v>35</v>
      </c>
      <c r="C3157" t="s">
        <v>36</v>
      </c>
      <c r="D3157" t="s">
        <v>37</v>
      </c>
      <c r="E3157" t="s">
        <v>38</v>
      </c>
      <c r="F3157" t="s">
        <v>52</v>
      </c>
      <c r="G3157" t="s">
        <v>53</v>
      </c>
      <c r="H3157" t="s">
        <v>77</v>
      </c>
      <c r="I3157" t="s">
        <v>143</v>
      </c>
      <c r="J3157" t="s">
        <v>43</v>
      </c>
      <c r="K3157" t="s">
        <v>803</v>
      </c>
      <c r="L3157" s="7" t="s">
        <v>803</v>
      </c>
      <c r="N3157" s="7" t="s">
        <v>804</v>
      </c>
      <c r="O3157" s="7" t="s">
        <v>804</v>
      </c>
      <c r="Q3157" s="7" t="s">
        <v>805</v>
      </c>
      <c r="S3157" s="7" t="str">
        <f t="shared" si="59"/>
        <v>Plutella xylostella</v>
      </c>
      <c r="T3157" s="7" t="s">
        <v>793</v>
      </c>
      <c r="U3157" s="7">
        <v>5</v>
      </c>
      <c r="V3157" s="7">
        <v>5</v>
      </c>
      <c r="W3157">
        <v>1932</v>
      </c>
      <c r="Y3157">
        <v>19</v>
      </c>
      <c r="Z3157" t="s">
        <v>90</v>
      </c>
      <c r="AA3157" t="s">
        <v>694</v>
      </c>
      <c r="AB3157" t="s">
        <v>51</v>
      </c>
    </row>
    <row r="3158" spans="1:28" x14ac:dyDescent="0.25">
      <c r="A3158" t="s">
        <v>34</v>
      </c>
      <c r="B3158" t="s">
        <v>35</v>
      </c>
      <c r="C3158" t="s">
        <v>36</v>
      </c>
      <c r="D3158" t="s">
        <v>37</v>
      </c>
      <c r="E3158" t="s">
        <v>38</v>
      </c>
      <c r="F3158" t="s">
        <v>52</v>
      </c>
      <c r="G3158" t="s">
        <v>53</v>
      </c>
      <c r="H3158" t="s">
        <v>77</v>
      </c>
      <c r="I3158" t="s">
        <v>143</v>
      </c>
      <c r="J3158" t="s">
        <v>43</v>
      </c>
      <c r="K3158" t="s">
        <v>803</v>
      </c>
      <c r="L3158" s="7" t="s">
        <v>803</v>
      </c>
      <c r="N3158" s="7" t="s">
        <v>804</v>
      </c>
      <c r="O3158" s="7" t="s">
        <v>804</v>
      </c>
      <c r="Q3158" s="7" t="s">
        <v>805</v>
      </c>
      <c r="S3158" s="7" t="str">
        <f t="shared" si="59"/>
        <v>Plutella xylostella</v>
      </c>
      <c r="T3158" s="7" t="s">
        <v>793</v>
      </c>
      <c r="U3158" s="7">
        <v>5</v>
      </c>
      <c r="V3158" s="7">
        <v>5</v>
      </c>
      <c r="W3158">
        <v>1932</v>
      </c>
      <c r="Y3158">
        <v>19</v>
      </c>
      <c r="Z3158" t="s">
        <v>90</v>
      </c>
      <c r="AA3158" t="s">
        <v>694</v>
      </c>
      <c r="AB3158" t="s">
        <v>51</v>
      </c>
    </row>
    <row r="3159" spans="1:28" x14ac:dyDescent="0.25">
      <c r="A3159" t="s">
        <v>34</v>
      </c>
      <c r="B3159" t="s">
        <v>35</v>
      </c>
      <c r="C3159" t="s">
        <v>36</v>
      </c>
      <c r="D3159" t="s">
        <v>37</v>
      </c>
      <c r="E3159" t="s">
        <v>38</v>
      </c>
      <c r="F3159" t="s">
        <v>52</v>
      </c>
      <c r="G3159" t="s">
        <v>53</v>
      </c>
      <c r="H3159" t="s">
        <v>77</v>
      </c>
      <c r="I3159" t="s">
        <v>143</v>
      </c>
      <c r="J3159" t="s">
        <v>43</v>
      </c>
      <c r="K3159" t="s">
        <v>803</v>
      </c>
      <c r="L3159" s="7" t="s">
        <v>803</v>
      </c>
      <c r="N3159" s="7" t="s">
        <v>804</v>
      </c>
      <c r="O3159" s="7" t="s">
        <v>804</v>
      </c>
      <c r="Q3159" s="7" t="s">
        <v>805</v>
      </c>
      <c r="S3159" s="7" t="str">
        <f t="shared" si="59"/>
        <v>Plutella xylostella</v>
      </c>
      <c r="T3159" s="7" t="s">
        <v>720</v>
      </c>
      <c r="U3159" s="7">
        <v>5</v>
      </c>
      <c r="V3159" s="7">
        <v>5</v>
      </c>
      <c r="W3159">
        <v>1932</v>
      </c>
      <c r="Y3159">
        <v>18</v>
      </c>
      <c r="Z3159" t="s">
        <v>90</v>
      </c>
      <c r="AA3159" t="s">
        <v>694</v>
      </c>
      <c r="AB3159" t="s">
        <v>51</v>
      </c>
    </row>
    <row r="3160" spans="1:28" x14ac:dyDescent="0.25">
      <c r="A3160" t="s">
        <v>34</v>
      </c>
      <c r="B3160" t="s">
        <v>35</v>
      </c>
      <c r="C3160" t="s">
        <v>36</v>
      </c>
      <c r="D3160" t="s">
        <v>37</v>
      </c>
      <c r="E3160" t="s">
        <v>38</v>
      </c>
      <c r="F3160" t="s">
        <v>52</v>
      </c>
      <c r="G3160" t="s">
        <v>105</v>
      </c>
      <c r="J3160" t="s">
        <v>43</v>
      </c>
      <c r="K3160" t="s">
        <v>803</v>
      </c>
      <c r="L3160" s="7" t="s">
        <v>803</v>
      </c>
      <c r="N3160" s="7" t="s">
        <v>804</v>
      </c>
      <c r="O3160" s="7" t="s">
        <v>804</v>
      </c>
      <c r="Q3160" s="7" t="s">
        <v>805</v>
      </c>
      <c r="S3160" s="7" t="str">
        <f t="shared" si="59"/>
        <v>Plutella xylostella</v>
      </c>
      <c r="T3160" s="7" t="s">
        <v>764</v>
      </c>
      <c r="U3160" s="7">
        <v>11</v>
      </c>
      <c r="V3160" s="7">
        <v>11</v>
      </c>
      <c r="W3160">
        <v>1939</v>
      </c>
      <c r="Y3160">
        <v>22</v>
      </c>
      <c r="Z3160" t="s">
        <v>111</v>
      </c>
      <c r="AA3160" t="s">
        <v>694</v>
      </c>
      <c r="AB3160" t="s">
        <v>51</v>
      </c>
    </row>
    <row r="3161" spans="1:28" x14ac:dyDescent="0.25">
      <c r="A3161" t="s">
        <v>34</v>
      </c>
      <c r="B3161" t="s">
        <v>35</v>
      </c>
      <c r="C3161" t="s">
        <v>36</v>
      </c>
      <c r="D3161" t="s">
        <v>37</v>
      </c>
      <c r="E3161" t="s">
        <v>38</v>
      </c>
      <c r="F3161" t="s">
        <v>52</v>
      </c>
      <c r="G3161" t="s">
        <v>105</v>
      </c>
      <c r="J3161" t="s">
        <v>43</v>
      </c>
      <c r="K3161" t="s">
        <v>803</v>
      </c>
      <c r="L3161" s="7" t="s">
        <v>803</v>
      </c>
      <c r="N3161" s="7" t="s">
        <v>804</v>
      </c>
      <c r="O3161" s="7" t="s">
        <v>804</v>
      </c>
      <c r="Q3161" s="7" t="s">
        <v>805</v>
      </c>
      <c r="S3161" s="7" t="str">
        <f t="shared" si="59"/>
        <v>Plutella xylostella</v>
      </c>
      <c r="T3161" s="7" t="s">
        <v>764</v>
      </c>
      <c r="U3161" s="7">
        <v>11</v>
      </c>
      <c r="V3161" s="7">
        <v>11</v>
      </c>
      <c r="W3161">
        <v>1939</v>
      </c>
      <c r="Y3161">
        <v>22</v>
      </c>
      <c r="Z3161" t="s">
        <v>111</v>
      </c>
      <c r="AA3161" t="s">
        <v>694</v>
      </c>
      <c r="AB3161" t="s">
        <v>51</v>
      </c>
    </row>
    <row r="3162" spans="1:28" x14ac:dyDescent="0.25">
      <c r="A3162" t="s">
        <v>34</v>
      </c>
      <c r="B3162" t="s">
        <v>35</v>
      </c>
      <c r="C3162" t="s">
        <v>36</v>
      </c>
      <c r="D3162" t="s">
        <v>37</v>
      </c>
      <c r="E3162" t="s">
        <v>38</v>
      </c>
      <c r="F3162" t="s">
        <v>52</v>
      </c>
      <c r="G3162" t="s">
        <v>105</v>
      </c>
      <c r="J3162" t="s">
        <v>43</v>
      </c>
      <c r="K3162" t="s">
        <v>803</v>
      </c>
      <c r="L3162" s="7" t="s">
        <v>803</v>
      </c>
      <c r="N3162" s="7" t="s">
        <v>804</v>
      </c>
      <c r="O3162" s="7" t="s">
        <v>804</v>
      </c>
      <c r="Q3162" s="7" t="s">
        <v>805</v>
      </c>
      <c r="S3162" s="7" t="str">
        <f t="shared" si="59"/>
        <v>Plutella xylostella</v>
      </c>
      <c r="T3162" s="7" t="s">
        <v>764</v>
      </c>
      <c r="U3162" s="7">
        <v>11</v>
      </c>
      <c r="V3162" s="7">
        <v>11</v>
      </c>
      <c r="W3162">
        <v>1939</v>
      </c>
      <c r="Y3162">
        <v>22</v>
      </c>
      <c r="Z3162" t="s">
        <v>111</v>
      </c>
      <c r="AA3162" t="s">
        <v>694</v>
      </c>
      <c r="AB3162" t="s">
        <v>51</v>
      </c>
    </row>
    <row r="3163" spans="1:28" x14ac:dyDescent="0.25">
      <c r="A3163" t="s">
        <v>34</v>
      </c>
      <c r="B3163" t="s">
        <v>35</v>
      </c>
      <c r="C3163" t="s">
        <v>36</v>
      </c>
      <c r="D3163" t="s">
        <v>37</v>
      </c>
      <c r="E3163" t="s">
        <v>38</v>
      </c>
      <c r="F3163" t="s">
        <v>52</v>
      </c>
      <c r="G3163" t="s">
        <v>105</v>
      </c>
      <c r="J3163" t="s">
        <v>43</v>
      </c>
      <c r="K3163" t="s">
        <v>803</v>
      </c>
      <c r="L3163" s="7" t="s">
        <v>803</v>
      </c>
      <c r="N3163" s="7" t="s">
        <v>804</v>
      </c>
      <c r="O3163" s="7" t="s">
        <v>804</v>
      </c>
      <c r="Q3163" s="7" t="s">
        <v>805</v>
      </c>
      <c r="S3163" s="7" t="str">
        <f t="shared" si="59"/>
        <v>Plutella xylostella</v>
      </c>
      <c r="T3163" s="7" t="s">
        <v>164</v>
      </c>
      <c r="U3163" s="7">
        <v>11</v>
      </c>
      <c r="V3163" s="7">
        <v>11</v>
      </c>
      <c r="W3163">
        <v>1939</v>
      </c>
      <c r="Y3163">
        <v>20</v>
      </c>
      <c r="Z3163" t="s">
        <v>111</v>
      </c>
      <c r="AA3163" t="s">
        <v>694</v>
      </c>
      <c r="AB3163" t="s">
        <v>51</v>
      </c>
    </row>
    <row r="3164" spans="1:28" x14ac:dyDescent="0.25">
      <c r="A3164" t="s">
        <v>34</v>
      </c>
      <c r="B3164" t="s">
        <v>35</v>
      </c>
      <c r="C3164" t="s">
        <v>36</v>
      </c>
      <c r="D3164" t="s">
        <v>37</v>
      </c>
      <c r="E3164" t="s">
        <v>38</v>
      </c>
      <c r="F3164" t="s">
        <v>52</v>
      </c>
      <c r="G3164" t="s">
        <v>105</v>
      </c>
      <c r="J3164" t="s">
        <v>43</v>
      </c>
      <c r="K3164" t="s">
        <v>803</v>
      </c>
      <c r="L3164" s="7" t="s">
        <v>803</v>
      </c>
      <c r="N3164" s="7" t="s">
        <v>804</v>
      </c>
      <c r="O3164" s="7" t="s">
        <v>804</v>
      </c>
      <c r="Q3164" s="7" t="s">
        <v>805</v>
      </c>
      <c r="S3164" s="7" t="str">
        <f t="shared" si="59"/>
        <v>Plutella xylostella</v>
      </c>
      <c r="T3164" s="7" t="s">
        <v>564</v>
      </c>
      <c r="U3164" s="7">
        <v>12</v>
      </c>
      <c r="V3164" s="7">
        <v>12</v>
      </c>
      <c r="W3164">
        <v>1939</v>
      </c>
      <c r="Y3164">
        <v>4</v>
      </c>
      <c r="Z3164" t="s">
        <v>166</v>
      </c>
      <c r="AA3164" t="s">
        <v>694</v>
      </c>
      <c r="AB3164" t="s">
        <v>51</v>
      </c>
    </row>
    <row r="3165" spans="1:28" x14ac:dyDescent="0.25">
      <c r="A3165" t="s">
        <v>34</v>
      </c>
      <c r="B3165" t="s">
        <v>35</v>
      </c>
      <c r="C3165" t="s">
        <v>36</v>
      </c>
      <c r="D3165" t="s">
        <v>37</v>
      </c>
      <c r="E3165" t="s">
        <v>38</v>
      </c>
      <c r="F3165" t="s">
        <v>52</v>
      </c>
      <c r="G3165" t="s">
        <v>105</v>
      </c>
      <c r="J3165" t="s">
        <v>43</v>
      </c>
      <c r="K3165" t="s">
        <v>803</v>
      </c>
      <c r="L3165" s="7" t="s">
        <v>803</v>
      </c>
      <c r="N3165" s="7" t="s">
        <v>804</v>
      </c>
      <c r="O3165" s="7" t="s">
        <v>804</v>
      </c>
      <c r="Q3165" s="7" t="s">
        <v>805</v>
      </c>
      <c r="S3165" s="7" t="str">
        <f t="shared" si="59"/>
        <v>Plutella xylostella</v>
      </c>
      <c r="T3165" s="7" t="s">
        <v>564</v>
      </c>
      <c r="U3165" s="7">
        <v>12</v>
      </c>
      <c r="V3165" s="7">
        <v>12</v>
      </c>
      <c r="W3165">
        <v>1939</v>
      </c>
      <c r="Y3165">
        <v>4</v>
      </c>
      <c r="Z3165" t="s">
        <v>166</v>
      </c>
      <c r="AA3165" t="s">
        <v>694</v>
      </c>
      <c r="AB3165" t="s">
        <v>51</v>
      </c>
    </row>
    <row r="3166" spans="1:28" x14ac:dyDescent="0.25">
      <c r="A3166" t="s">
        <v>34</v>
      </c>
      <c r="B3166" t="s">
        <v>35</v>
      </c>
      <c r="C3166" t="s">
        <v>36</v>
      </c>
      <c r="D3166" t="s">
        <v>37</v>
      </c>
      <c r="E3166" t="s">
        <v>38</v>
      </c>
      <c r="F3166" t="s">
        <v>52</v>
      </c>
      <c r="G3166" t="s">
        <v>105</v>
      </c>
      <c r="J3166" t="s">
        <v>43</v>
      </c>
      <c r="K3166" t="s">
        <v>803</v>
      </c>
      <c r="L3166" s="7" t="s">
        <v>803</v>
      </c>
      <c r="N3166" s="7" t="s">
        <v>804</v>
      </c>
      <c r="O3166" s="7" t="s">
        <v>804</v>
      </c>
      <c r="Q3166" s="7" t="s">
        <v>805</v>
      </c>
      <c r="S3166" s="7" t="str">
        <f t="shared" ref="S3166:S3229" si="60">O3166&amp;" "&amp;Q3166</f>
        <v>Plutella xylostella</v>
      </c>
      <c r="T3166" s="7" t="s">
        <v>612</v>
      </c>
      <c r="U3166" s="7">
        <v>11</v>
      </c>
      <c r="V3166" s="7">
        <v>11</v>
      </c>
      <c r="W3166">
        <v>1939</v>
      </c>
      <c r="Y3166">
        <v>29</v>
      </c>
      <c r="Z3166" t="s">
        <v>111</v>
      </c>
      <c r="AA3166" t="s">
        <v>694</v>
      </c>
      <c r="AB3166" t="s">
        <v>51</v>
      </c>
    </row>
    <row r="3167" spans="1:28" x14ac:dyDescent="0.25">
      <c r="A3167" t="s">
        <v>34</v>
      </c>
      <c r="B3167" t="s">
        <v>35</v>
      </c>
      <c r="C3167" t="s">
        <v>36</v>
      </c>
      <c r="D3167" t="s">
        <v>37</v>
      </c>
      <c r="E3167" t="s">
        <v>38</v>
      </c>
      <c r="F3167" t="s">
        <v>52</v>
      </c>
      <c r="G3167" t="s">
        <v>105</v>
      </c>
      <c r="J3167" t="s">
        <v>43</v>
      </c>
      <c r="K3167" t="s">
        <v>803</v>
      </c>
      <c r="L3167" s="7" t="s">
        <v>803</v>
      </c>
      <c r="N3167" s="7" t="s">
        <v>804</v>
      </c>
      <c r="O3167" s="7" t="s">
        <v>804</v>
      </c>
      <c r="Q3167" s="7" t="s">
        <v>805</v>
      </c>
      <c r="S3167" s="7" t="str">
        <f t="shared" si="60"/>
        <v>Plutella xylostella</v>
      </c>
      <c r="T3167" s="7" t="s">
        <v>612</v>
      </c>
      <c r="U3167" s="7">
        <v>11</v>
      </c>
      <c r="V3167" s="7">
        <v>11</v>
      </c>
      <c r="W3167">
        <v>1939</v>
      </c>
      <c r="Y3167">
        <v>29</v>
      </c>
      <c r="Z3167" t="s">
        <v>111</v>
      </c>
      <c r="AA3167" t="s">
        <v>694</v>
      </c>
      <c r="AB3167" t="s">
        <v>51</v>
      </c>
    </row>
    <row r="3168" spans="1:28" x14ac:dyDescent="0.25">
      <c r="A3168" t="s">
        <v>34</v>
      </c>
      <c r="B3168" t="s">
        <v>35</v>
      </c>
      <c r="C3168" t="s">
        <v>36</v>
      </c>
      <c r="D3168" t="s">
        <v>37</v>
      </c>
      <c r="E3168" t="s">
        <v>38</v>
      </c>
      <c r="F3168" t="s">
        <v>52</v>
      </c>
      <c r="G3168" t="s">
        <v>105</v>
      </c>
      <c r="J3168" t="s">
        <v>43</v>
      </c>
      <c r="K3168" t="s">
        <v>803</v>
      </c>
      <c r="L3168" s="7" t="s">
        <v>803</v>
      </c>
      <c r="N3168" s="7" t="s">
        <v>804</v>
      </c>
      <c r="O3168" s="7" t="s">
        <v>804</v>
      </c>
      <c r="Q3168" s="7" t="s">
        <v>805</v>
      </c>
      <c r="S3168" s="7" t="str">
        <f t="shared" si="60"/>
        <v>Plutella xylostella</v>
      </c>
      <c r="T3168" s="7" t="s">
        <v>612</v>
      </c>
      <c r="U3168" s="7">
        <v>11</v>
      </c>
      <c r="V3168" s="7">
        <v>11</v>
      </c>
      <c r="W3168">
        <v>1939</v>
      </c>
      <c r="Y3168">
        <v>29</v>
      </c>
      <c r="Z3168" t="s">
        <v>111</v>
      </c>
      <c r="AA3168" t="s">
        <v>694</v>
      </c>
      <c r="AB3168" t="s">
        <v>51</v>
      </c>
    </row>
    <row r="3169" spans="1:28" x14ac:dyDescent="0.25">
      <c r="A3169" t="s">
        <v>34</v>
      </c>
      <c r="B3169" t="s">
        <v>35</v>
      </c>
      <c r="C3169" t="s">
        <v>36</v>
      </c>
      <c r="D3169" t="s">
        <v>37</v>
      </c>
      <c r="E3169" t="s">
        <v>38</v>
      </c>
      <c r="F3169" t="s">
        <v>52</v>
      </c>
      <c r="G3169" t="s">
        <v>105</v>
      </c>
      <c r="J3169" t="s">
        <v>43</v>
      </c>
      <c r="K3169" t="s">
        <v>803</v>
      </c>
      <c r="L3169" s="7" t="s">
        <v>803</v>
      </c>
      <c r="N3169" s="7" t="s">
        <v>804</v>
      </c>
      <c r="O3169" s="7" t="s">
        <v>804</v>
      </c>
      <c r="Q3169" s="7" t="s">
        <v>805</v>
      </c>
      <c r="S3169" s="7" t="str">
        <f t="shared" si="60"/>
        <v>Plutella xylostella</v>
      </c>
      <c r="T3169" s="7" t="s">
        <v>612</v>
      </c>
      <c r="U3169" s="7">
        <v>11</v>
      </c>
      <c r="V3169" s="7">
        <v>11</v>
      </c>
      <c r="W3169">
        <v>1939</v>
      </c>
      <c r="Y3169">
        <v>29</v>
      </c>
      <c r="Z3169" t="s">
        <v>111</v>
      </c>
      <c r="AA3169" t="s">
        <v>694</v>
      </c>
      <c r="AB3169" t="s">
        <v>51</v>
      </c>
    </row>
    <row r="3170" spans="1:28" x14ac:dyDescent="0.25">
      <c r="A3170" t="s">
        <v>34</v>
      </c>
      <c r="B3170" t="s">
        <v>35</v>
      </c>
      <c r="C3170" t="s">
        <v>36</v>
      </c>
      <c r="D3170" t="s">
        <v>37</v>
      </c>
      <c r="E3170" t="s">
        <v>38</v>
      </c>
      <c r="F3170" t="s">
        <v>52</v>
      </c>
      <c r="G3170" t="s">
        <v>105</v>
      </c>
      <c r="J3170" t="s">
        <v>43</v>
      </c>
      <c r="K3170" t="s">
        <v>803</v>
      </c>
      <c r="L3170" s="7" t="s">
        <v>803</v>
      </c>
      <c r="N3170" s="7" t="s">
        <v>804</v>
      </c>
      <c r="O3170" s="7" t="s">
        <v>804</v>
      </c>
      <c r="Q3170" s="7" t="s">
        <v>805</v>
      </c>
      <c r="S3170" s="7" t="str">
        <f t="shared" si="60"/>
        <v>Plutella xylostella</v>
      </c>
      <c r="T3170" s="7" t="s">
        <v>612</v>
      </c>
      <c r="U3170" s="7">
        <v>11</v>
      </c>
      <c r="V3170" s="7">
        <v>11</v>
      </c>
      <c r="W3170">
        <v>1939</v>
      </c>
      <c r="Y3170">
        <v>29</v>
      </c>
      <c r="Z3170" t="s">
        <v>111</v>
      </c>
      <c r="AA3170" t="s">
        <v>694</v>
      </c>
      <c r="AB3170" t="s">
        <v>51</v>
      </c>
    </row>
    <row r="3171" spans="1:28" x14ac:dyDescent="0.25">
      <c r="A3171" t="s">
        <v>34</v>
      </c>
      <c r="B3171" t="s">
        <v>35</v>
      </c>
      <c r="C3171" t="s">
        <v>36</v>
      </c>
      <c r="D3171" t="s">
        <v>37</v>
      </c>
      <c r="E3171" t="s">
        <v>38</v>
      </c>
      <c r="F3171" t="s">
        <v>52</v>
      </c>
      <c r="G3171" t="s">
        <v>105</v>
      </c>
      <c r="J3171" t="s">
        <v>43</v>
      </c>
      <c r="K3171" t="s">
        <v>803</v>
      </c>
      <c r="L3171" s="7" t="s">
        <v>803</v>
      </c>
      <c r="N3171" s="7" t="s">
        <v>804</v>
      </c>
      <c r="O3171" s="7" t="s">
        <v>804</v>
      </c>
      <c r="Q3171" s="7" t="s">
        <v>805</v>
      </c>
      <c r="S3171" s="7" t="str">
        <f t="shared" si="60"/>
        <v>Plutella xylostella</v>
      </c>
      <c r="T3171" s="7" t="s">
        <v>612</v>
      </c>
      <c r="U3171" s="7">
        <v>11</v>
      </c>
      <c r="V3171" s="7">
        <v>11</v>
      </c>
      <c r="W3171">
        <v>1939</v>
      </c>
      <c r="Y3171">
        <v>29</v>
      </c>
      <c r="Z3171" t="s">
        <v>111</v>
      </c>
      <c r="AA3171" t="s">
        <v>694</v>
      </c>
      <c r="AB3171" t="s">
        <v>51</v>
      </c>
    </row>
    <row r="3172" spans="1:28" x14ac:dyDescent="0.25">
      <c r="A3172" t="s">
        <v>34</v>
      </c>
      <c r="B3172" t="s">
        <v>35</v>
      </c>
      <c r="C3172" t="s">
        <v>36</v>
      </c>
      <c r="D3172" t="s">
        <v>37</v>
      </c>
      <c r="E3172" t="s">
        <v>38</v>
      </c>
      <c r="F3172" t="s">
        <v>52</v>
      </c>
      <c r="G3172" t="s">
        <v>105</v>
      </c>
      <c r="J3172" t="s">
        <v>43</v>
      </c>
      <c r="K3172" t="s">
        <v>803</v>
      </c>
      <c r="L3172" s="7" t="s">
        <v>803</v>
      </c>
      <c r="N3172" s="7" t="s">
        <v>804</v>
      </c>
      <c r="O3172" s="7" t="s">
        <v>804</v>
      </c>
      <c r="Q3172" s="7" t="s">
        <v>805</v>
      </c>
      <c r="S3172" s="7" t="str">
        <f t="shared" si="60"/>
        <v>Plutella xylostella</v>
      </c>
      <c r="T3172" s="7" t="s">
        <v>612</v>
      </c>
      <c r="U3172" s="7">
        <v>11</v>
      </c>
      <c r="V3172" s="7">
        <v>11</v>
      </c>
      <c r="W3172">
        <v>1939</v>
      </c>
      <c r="Y3172">
        <v>29</v>
      </c>
      <c r="Z3172" t="s">
        <v>111</v>
      </c>
      <c r="AA3172" t="s">
        <v>694</v>
      </c>
      <c r="AB3172" t="s">
        <v>51</v>
      </c>
    </row>
    <row r="3173" spans="1:28" x14ac:dyDescent="0.25">
      <c r="A3173" t="s">
        <v>34</v>
      </c>
      <c r="B3173" t="s">
        <v>35</v>
      </c>
      <c r="C3173" t="s">
        <v>36</v>
      </c>
      <c r="D3173" t="s">
        <v>37</v>
      </c>
      <c r="E3173" t="s">
        <v>38</v>
      </c>
      <c r="F3173" t="s">
        <v>52</v>
      </c>
      <c r="G3173" t="s">
        <v>105</v>
      </c>
      <c r="J3173" t="s">
        <v>43</v>
      </c>
      <c r="K3173" t="s">
        <v>803</v>
      </c>
      <c r="L3173" s="7" t="s">
        <v>803</v>
      </c>
      <c r="N3173" s="7" t="s">
        <v>804</v>
      </c>
      <c r="O3173" s="7" t="s">
        <v>804</v>
      </c>
      <c r="Q3173" s="7" t="s">
        <v>805</v>
      </c>
      <c r="S3173" s="7" t="str">
        <f t="shared" si="60"/>
        <v>Plutella xylostella</v>
      </c>
      <c r="T3173" s="7" t="s">
        <v>612</v>
      </c>
      <c r="U3173" s="7">
        <v>11</v>
      </c>
      <c r="V3173" s="7">
        <v>11</v>
      </c>
      <c r="W3173">
        <v>1939</v>
      </c>
      <c r="Y3173">
        <v>29</v>
      </c>
      <c r="Z3173" t="s">
        <v>111</v>
      </c>
      <c r="AA3173" t="s">
        <v>694</v>
      </c>
      <c r="AB3173" t="s">
        <v>51</v>
      </c>
    </row>
    <row r="3174" spans="1:28" x14ac:dyDescent="0.25">
      <c r="A3174" t="s">
        <v>34</v>
      </c>
      <c r="B3174" t="s">
        <v>35</v>
      </c>
      <c r="C3174" t="s">
        <v>36</v>
      </c>
      <c r="D3174" t="s">
        <v>37</v>
      </c>
      <c r="E3174" t="s">
        <v>38</v>
      </c>
      <c r="F3174" t="s">
        <v>52</v>
      </c>
      <c r="G3174" t="s">
        <v>105</v>
      </c>
      <c r="J3174" t="s">
        <v>43</v>
      </c>
      <c r="K3174" t="s">
        <v>803</v>
      </c>
      <c r="L3174" s="7" t="s">
        <v>803</v>
      </c>
      <c r="N3174" s="7" t="s">
        <v>804</v>
      </c>
      <c r="O3174" s="7" t="s">
        <v>804</v>
      </c>
      <c r="Q3174" s="7" t="s">
        <v>805</v>
      </c>
      <c r="S3174" s="7" t="str">
        <f t="shared" si="60"/>
        <v>Plutella xylostella</v>
      </c>
      <c r="T3174" s="7" t="s">
        <v>612</v>
      </c>
      <c r="U3174" s="7">
        <v>11</v>
      </c>
      <c r="V3174" s="7">
        <v>11</v>
      </c>
      <c r="W3174">
        <v>1939</v>
      </c>
      <c r="Y3174">
        <v>29</v>
      </c>
      <c r="Z3174" t="s">
        <v>111</v>
      </c>
      <c r="AA3174" t="s">
        <v>694</v>
      </c>
      <c r="AB3174" t="s">
        <v>51</v>
      </c>
    </row>
    <row r="3175" spans="1:28" x14ac:dyDescent="0.25">
      <c r="A3175" t="s">
        <v>34</v>
      </c>
      <c r="B3175" t="s">
        <v>35</v>
      </c>
      <c r="C3175" t="s">
        <v>36</v>
      </c>
      <c r="D3175" t="s">
        <v>37</v>
      </c>
      <c r="E3175" t="s">
        <v>38</v>
      </c>
      <c r="F3175" t="s">
        <v>52</v>
      </c>
      <c r="G3175" t="s">
        <v>105</v>
      </c>
      <c r="J3175" t="s">
        <v>43</v>
      </c>
      <c r="K3175" t="s">
        <v>803</v>
      </c>
      <c r="L3175" s="7" t="s">
        <v>803</v>
      </c>
      <c r="N3175" s="7" t="s">
        <v>804</v>
      </c>
      <c r="O3175" s="7" t="s">
        <v>804</v>
      </c>
      <c r="Q3175" s="7" t="s">
        <v>805</v>
      </c>
      <c r="S3175" s="7" t="str">
        <f t="shared" si="60"/>
        <v>Plutella xylostella</v>
      </c>
      <c r="T3175" s="7" t="s">
        <v>612</v>
      </c>
      <c r="U3175" s="7">
        <v>11</v>
      </c>
      <c r="V3175" s="7">
        <v>11</v>
      </c>
      <c r="W3175">
        <v>1939</v>
      </c>
      <c r="Y3175">
        <v>29</v>
      </c>
      <c r="Z3175" t="s">
        <v>111</v>
      </c>
      <c r="AA3175" t="s">
        <v>694</v>
      </c>
      <c r="AB3175" t="s">
        <v>51</v>
      </c>
    </row>
    <row r="3176" spans="1:28" x14ac:dyDescent="0.25">
      <c r="A3176" t="s">
        <v>34</v>
      </c>
      <c r="B3176" t="s">
        <v>35</v>
      </c>
      <c r="C3176" t="s">
        <v>36</v>
      </c>
      <c r="D3176" t="s">
        <v>37</v>
      </c>
      <c r="E3176" t="s">
        <v>38</v>
      </c>
      <c r="F3176" t="s">
        <v>52</v>
      </c>
      <c r="G3176" t="s">
        <v>105</v>
      </c>
      <c r="J3176" t="s">
        <v>43</v>
      </c>
      <c r="K3176" t="s">
        <v>803</v>
      </c>
      <c r="L3176" s="7" t="s">
        <v>803</v>
      </c>
      <c r="N3176" s="7" t="s">
        <v>804</v>
      </c>
      <c r="O3176" s="7" t="s">
        <v>804</v>
      </c>
      <c r="Q3176" s="7" t="s">
        <v>805</v>
      </c>
      <c r="S3176" s="7" t="str">
        <f t="shared" si="60"/>
        <v>Plutella xylostella</v>
      </c>
      <c r="T3176" s="7" t="s">
        <v>612</v>
      </c>
      <c r="U3176" s="7">
        <v>11</v>
      </c>
      <c r="V3176" s="7">
        <v>11</v>
      </c>
      <c r="W3176">
        <v>1939</v>
      </c>
      <c r="Y3176">
        <v>29</v>
      </c>
      <c r="Z3176" t="s">
        <v>111</v>
      </c>
      <c r="AA3176" t="s">
        <v>694</v>
      </c>
      <c r="AB3176" t="s">
        <v>51</v>
      </c>
    </row>
    <row r="3177" spans="1:28" x14ac:dyDescent="0.25">
      <c r="A3177" t="s">
        <v>34</v>
      </c>
      <c r="B3177" t="s">
        <v>35</v>
      </c>
      <c r="C3177" t="s">
        <v>36</v>
      </c>
      <c r="D3177" t="s">
        <v>37</v>
      </c>
      <c r="E3177" t="s">
        <v>38</v>
      </c>
      <c r="F3177" t="s">
        <v>52</v>
      </c>
      <c r="G3177" t="s">
        <v>105</v>
      </c>
      <c r="J3177" t="s">
        <v>43</v>
      </c>
      <c r="K3177" t="s">
        <v>803</v>
      </c>
      <c r="L3177" s="7" t="s">
        <v>803</v>
      </c>
      <c r="N3177" s="7" t="s">
        <v>804</v>
      </c>
      <c r="O3177" s="7" t="s">
        <v>804</v>
      </c>
      <c r="Q3177" s="7" t="s">
        <v>805</v>
      </c>
      <c r="S3177" s="7" t="str">
        <f t="shared" si="60"/>
        <v>Plutella xylostella</v>
      </c>
      <c r="T3177" s="7" t="s">
        <v>612</v>
      </c>
      <c r="U3177" s="7">
        <v>11</v>
      </c>
      <c r="V3177" s="7">
        <v>11</v>
      </c>
      <c r="W3177">
        <v>1939</v>
      </c>
      <c r="Y3177">
        <v>29</v>
      </c>
      <c r="Z3177" t="s">
        <v>111</v>
      </c>
      <c r="AA3177" t="s">
        <v>694</v>
      </c>
      <c r="AB3177" t="s">
        <v>51</v>
      </c>
    </row>
    <row r="3178" spans="1:28" x14ac:dyDescent="0.25">
      <c r="A3178" t="s">
        <v>34</v>
      </c>
      <c r="B3178" t="s">
        <v>35</v>
      </c>
      <c r="C3178" t="s">
        <v>36</v>
      </c>
      <c r="D3178" t="s">
        <v>37</v>
      </c>
      <c r="E3178" t="s">
        <v>38</v>
      </c>
      <c r="F3178" t="s">
        <v>52</v>
      </c>
      <c r="G3178" t="s">
        <v>105</v>
      </c>
      <c r="J3178" t="s">
        <v>43</v>
      </c>
      <c r="K3178" t="s">
        <v>803</v>
      </c>
      <c r="L3178" s="7" t="s">
        <v>803</v>
      </c>
      <c r="N3178" s="7" t="s">
        <v>804</v>
      </c>
      <c r="O3178" s="7" t="s">
        <v>804</v>
      </c>
      <c r="Q3178" s="7" t="s">
        <v>805</v>
      </c>
      <c r="S3178" s="7" t="str">
        <f t="shared" si="60"/>
        <v>Plutella xylostella</v>
      </c>
      <c r="T3178" s="7" t="s">
        <v>612</v>
      </c>
      <c r="U3178" s="7">
        <v>11</v>
      </c>
      <c r="V3178" s="7">
        <v>11</v>
      </c>
      <c r="W3178">
        <v>1939</v>
      </c>
      <c r="Y3178">
        <v>29</v>
      </c>
      <c r="Z3178" t="s">
        <v>111</v>
      </c>
      <c r="AA3178" t="s">
        <v>694</v>
      </c>
      <c r="AB3178" t="s">
        <v>51</v>
      </c>
    </row>
    <row r="3179" spans="1:28" x14ac:dyDescent="0.25">
      <c r="A3179" t="s">
        <v>34</v>
      </c>
      <c r="B3179" t="s">
        <v>35</v>
      </c>
      <c r="C3179" t="s">
        <v>36</v>
      </c>
      <c r="D3179" t="s">
        <v>37</v>
      </c>
      <c r="E3179" t="s">
        <v>38</v>
      </c>
      <c r="F3179" t="s">
        <v>52</v>
      </c>
      <c r="G3179" t="s">
        <v>105</v>
      </c>
      <c r="J3179" t="s">
        <v>43</v>
      </c>
      <c r="K3179" t="s">
        <v>803</v>
      </c>
      <c r="L3179" s="7" t="s">
        <v>803</v>
      </c>
      <c r="N3179" s="7" t="s">
        <v>804</v>
      </c>
      <c r="O3179" s="7" t="s">
        <v>804</v>
      </c>
      <c r="Q3179" s="7" t="s">
        <v>805</v>
      </c>
      <c r="S3179" s="7" t="str">
        <f t="shared" si="60"/>
        <v>Plutella xylostella</v>
      </c>
      <c r="T3179" s="7" t="s">
        <v>612</v>
      </c>
      <c r="U3179" s="7">
        <v>11</v>
      </c>
      <c r="V3179" s="7">
        <v>11</v>
      </c>
      <c r="W3179">
        <v>1939</v>
      </c>
      <c r="Y3179">
        <v>29</v>
      </c>
      <c r="Z3179" t="s">
        <v>111</v>
      </c>
      <c r="AA3179" t="s">
        <v>694</v>
      </c>
      <c r="AB3179" t="s">
        <v>51</v>
      </c>
    </row>
    <row r="3180" spans="1:28" x14ac:dyDescent="0.25">
      <c r="A3180" t="s">
        <v>34</v>
      </c>
      <c r="B3180" t="s">
        <v>35</v>
      </c>
      <c r="C3180" t="s">
        <v>36</v>
      </c>
      <c r="D3180" t="s">
        <v>37</v>
      </c>
      <c r="E3180" t="s">
        <v>38</v>
      </c>
      <c r="F3180" t="s">
        <v>52</v>
      </c>
      <c r="G3180" t="s">
        <v>105</v>
      </c>
      <c r="J3180" t="s">
        <v>43</v>
      </c>
      <c r="K3180" t="s">
        <v>803</v>
      </c>
      <c r="L3180" s="7" t="s">
        <v>803</v>
      </c>
      <c r="N3180" s="7" t="s">
        <v>804</v>
      </c>
      <c r="O3180" s="7" t="s">
        <v>804</v>
      </c>
      <c r="Q3180" s="7" t="s">
        <v>805</v>
      </c>
      <c r="S3180" s="7" t="str">
        <f t="shared" si="60"/>
        <v>Plutella xylostella</v>
      </c>
      <c r="T3180" s="7" t="s">
        <v>612</v>
      </c>
      <c r="U3180" s="7">
        <v>11</v>
      </c>
      <c r="V3180" s="7">
        <v>11</v>
      </c>
      <c r="W3180">
        <v>1939</v>
      </c>
      <c r="Y3180">
        <v>29</v>
      </c>
      <c r="Z3180" t="s">
        <v>111</v>
      </c>
      <c r="AA3180" t="s">
        <v>694</v>
      </c>
      <c r="AB3180" t="s">
        <v>51</v>
      </c>
    </row>
    <row r="3181" spans="1:28" x14ac:dyDescent="0.25">
      <c r="A3181" t="s">
        <v>34</v>
      </c>
      <c r="B3181" t="s">
        <v>35</v>
      </c>
      <c r="C3181" t="s">
        <v>36</v>
      </c>
      <c r="D3181" t="s">
        <v>37</v>
      </c>
      <c r="E3181" t="s">
        <v>38</v>
      </c>
      <c r="F3181" t="s">
        <v>52</v>
      </c>
      <c r="G3181" t="s">
        <v>105</v>
      </c>
      <c r="J3181" t="s">
        <v>43</v>
      </c>
      <c r="K3181" t="s">
        <v>803</v>
      </c>
      <c r="L3181" s="7" t="s">
        <v>803</v>
      </c>
      <c r="N3181" s="7" t="s">
        <v>804</v>
      </c>
      <c r="O3181" s="7" t="s">
        <v>804</v>
      </c>
      <c r="Q3181" s="7" t="s">
        <v>805</v>
      </c>
      <c r="S3181" s="7" t="str">
        <f t="shared" si="60"/>
        <v>Plutella xylostella</v>
      </c>
      <c r="T3181" s="7" t="s">
        <v>564</v>
      </c>
      <c r="U3181" s="7">
        <v>12</v>
      </c>
      <c r="V3181" s="7">
        <v>12</v>
      </c>
      <c r="W3181">
        <v>1939</v>
      </c>
      <c r="Y3181">
        <v>4</v>
      </c>
      <c r="Z3181" t="s">
        <v>166</v>
      </c>
      <c r="AA3181" t="s">
        <v>694</v>
      </c>
      <c r="AB3181" t="s">
        <v>51</v>
      </c>
    </row>
    <row r="3182" spans="1:28" x14ac:dyDescent="0.25">
      <c r="A3182" t="s">
        <v>34</v>
      </c>
      <c r="B3182" t="s">
        <v>35</v>
      </c>
      <c r="C3182" t="s">
        <v>36</v>
      </c>
      <c r="D3182" t="s">
        <v>37</v>
      </c>
      <c r="E3182" t="s">
        <v>38</v>
      </c>
      <c r="F3182" t="s">
        <v>52</v>
      </c>
      <c r="G3182" t="s">
        <v>105</v>
      </c>
      <c r="J3182" t="s">
        <v>43</v>
      </c>
      <c r="K3182" t="s">
        <v>803</v>
      </c>
      <c r="L3182" s="7" t="s">
        <v>803</v>
      </c>
      <c r="N3182" s="7" t="s">
        <v>804</v>
      </c>
      <c r="O3182" s="7" t="s">
        <v>804</v>
      </c>
      <c r="Q3182" s="7" t="s">
        <v>805</v>
      </c>
      <c r="S3182" s="7" t="str">
        <f t="shared" si="60"/>
        <v>Plutella xylostella</v>
      </c>
      <c r="T3182" s="7" t="s">
        <v>564</v>
      </c>
      <c r="U3182" s="7">
        <v>12</v>
      </c>
      <c r="V3182" s="7">
        <v>12</v>
      </c>
      <c r="W3182">
        <v>1939</v>
      </c>
      <c r="Y3182">
        <v>4</v>
      </c>
      <c r="Z3182" t="s">
        <v>166</v>
      </c>
      <c r="AA3182" t="s">
        <v>694</v>
      </c>
      <c r="AB3182" t="s">
        <v>51</v>
      </c>
    </row>
    <row r="3183" spans="1:28" x14ac:dyDescent="0.25">
      <c r="A3183" t="s">
        <v>34</v>
      </c>
      <c r="B3183" t="s">
        <v>35</v>
      </c>
      <c r="C3183" t="s">
        <v>36</v>
      </c>
      <c r="D3183" t="s">
        <v>37</v>
      </c>
      <c r="E3183" t="s">
        <v>38</v>
      </c>
      <c r="F3183" t="s">
        <v>52</v>
      </c>
      <c r="G3183" t="s">
        <v>105</v>
      </c>
      <c r="J3183" t="s">
        <v>43</v>
      </c>
      <c r="K3183" t="s">
        <v>803</v>
      </c>
      <c r="L3183" s="7" t="s">
        <v>803</v>
      </c>
      <c r="N3183" s="7" t="s">
        <v>804</v>
      </c>
      <c r="O3183" s="7" t="s">
        <v>804</v>
      </c>
      <c r="Q3183" s="7" t="s">
        <v>805</v>
      </c>
      <c r="S3183" s="7" t="str">
        <f t="shared" si="60"/>
        <v>Plutella xylostella</v>
      </c>
      <c r="T3183" s="7" t="s">
        <v>564</v>
      </c>
      <c r="U3183" s="7">
        <v>12</v>
      </c>
      <c r="V3183" s="7">
        <v>12</v>
      </c>
      <c r="W3183">
        <v>1939</v>
      </c>
      <c r="Y3183">
        <v>4</v>
      </c>
      <c r="Z3183" t="s">
        <v>166</v>
      </c>
      <c r="AA3183" t="s">
        <v>694</v>
      </c>
      <c r="AB3183" t="s">
        <v>51</v>
      </c>
    </row>
    <row r="3184" spans="1:28" x14ac:dyDescent="0.25">
      <c r="A3184" t="s">
        <v>34</v>
      </c>
      <c r="B3184" t="s">
        <v>35</v>
      </c>
      <c r="C3184" t="s">
        <v>36</v>
      </c>
      <c r="D3184" t="s">
        <v>37</v>
      </c>
      <c r="E3184" t="s">
        <v>38</v>
      </c>
      <c r="F3184" t="s">
        <v>52</v>
      </c>
      <c r="G3184" t="s">
        <v>105</v>
      </c>
      <c r="J3184" t="s">
        <v>43</v>
      </c>
      <c r="K3184" t="s">
        <v>803</v>
      </c>
      <c r="L3184" s="7" t="s">
        <v>803</v>
      </c>
      <c r="N3184" s="7" t="s">
        <v>804</v>
      </c>
      <c r="O3184" s="7" t="s">
        <v>804</v>
      </c>
      <c r="Q3184" s="7" t="s">
        <v>805</v>
      </c>
      <c r="S3184" s="7" t="str">
        <f t="shared" si="60"/>
        <v>Plutella xylostella</v>
      </c>
      <c r="T3184" s="7" t="s">
        <v>564</v>
      </c>
      <c r="U3184" s="7">
        <v>12</v>
      </c>
      <c r="V3184" s="7">
        <v>12</v>
      </c>
      <c r="W3184">
        <v>1939</v>
      </c>
      <c r="Y3184">
        <v>4</v>
      </c>
      <c r="Z3184" t="s">
        <v>166</v>
      </c>
      <c r="AA3184" t="s">
        <v>694</v>
      </c>
      <c r="AB3184" t="s">
        <v>51</v>
      </c>
    </row>
    <row r="3185" spans="1:28" x14ac:dyDescent="0.25">
      <c r="A3185" t="s">
        <v>34</v>
      </c>
      <c r="B3185" t="s">
        <v>35</v>
      </c>
      <c r="C3185" t="s">
        <v>36</v>
      </c>
      <c r="D3185" t="s">
        <v>37</v>
      </c>
      <c r="E3185" t="s">
        <v>38</v>
      </c>
      <c r="F3185" t="s">
        <v>52</v>
      </c>
      <c r="G3185" t="s">
        <v>105</v>
      </c>
      <c r="J3185" t="s">
        <v>43</v>
      </c>
      <c r="K3185" t="s">
        <v>803</v>
      </c>
      <c r="L3185" s="7" t="s">
        <v>803</v>
      </c>
      <c r="N3185" s="7" t="s">
        <v>804</v>
      </c>
      <c r="O3185" s="7" t="s">
        <v>804</v>
      </c>
      <c r="Q3185" s="7" t="s">
        <v>805</v>
      </c>
      <c r="S3185" s="7" t="str">
        <f t="shared" si="60"/>
        <v>Plutella xylostella</v>
      </c>
      <c r="T3185" s="7" t="s">
        <v>564</v>
      </c>
      <c r="U3185" s="7">
        <v>12</v>
      </c>
      <c r="V3185" s="7">
        <v>12</v>
      </c>
      <c r="W3185">
        <v>1939</v>
      </c>
      <c r="Y3185">
        <v>4</v>
      </c>
      <c r="Z3185" t="s">
        <v>166</v>
      </c>
      <c r="AA3185" t="s">
        <v>694</v>
      </c>
      <c r="AB3185" t="s">
        <v>51</v>
      </c>
    </row>
    <row r="3186" spans="1:28" x14ac:dyDescent="0.25">
      <c r="A3186" t="s">
        <v>34</v>
      </c>
      <c r="B3186" t="s">
        <v>35</v>
      </c>
      <c r="C3186" t="s">
        <v>36</v>
      </c>
      <c r="D3186" t="s">
        <v>37</v>
      </c>
      <c r="E3186" t="s">
        <v>38</v>
      </c>
      <c r="F3186" t="s">
        <v>52</v>
      </c>
      <c r="G3186" t="s">
        <v>105</v>
      </c>
      <c r="J3186" t="s">
        <v>43</v>
      </c>
      <c r="K3186" t="s">
        <v>803</v>
      </c>
      <c r="L3186" s="7" t="s">
        <v>803</v>
      </c>
      <c r="N3186" s="7" t="s">
        <v>804</v>
      </c>
      <c r="O3186" s="7" t="s">
        <v>804</v>
      </c>
      <c r="Q3186" s="7" t="s">
        <v>805</v>
      </c>
      <c r="S3186" s="7" t="str">
        <f t="shared" si="60"/>
        <v>Plutella xylostella</v>
      </c>
      <c r="T3186" s="7" t="s">
        <v>653</v>
      </c>
      <c r="U3186" s="7">
        <v>11</v>
      </c>
      <c r="V3186" s="7">
        <v>11</v>
      </c>
      <c r="W3186">
        <v>1939</v>
      </c>
      <c r="Y3186">
        <v>27</v>
      </c>
      <c r="Z3186" t="s">
        <v>111</v>
      </c>
      <c r="AA3186" t="s">
        <v>694</v>
      </c>
      <c r="AB3186" t="s">
        <v>51</v>
      </c>
    </row>
    <row r="3187" spans="1:28" x14ac:dyDescent="0.25">
      <c r="A3187" t="s">
        <v>34</v>
      </c>
      <c r="B3187" t="s">
        <v>35</v>
      </c>
      <c r="C3187" t="s">
        <v>36</v>
      </c>
      <c r="D3187" t="s">
        <v>37</v>
      </c>
      <c r="E3187" t="s">
        <v>38</v>
      </c>
      <c r="F3187" t="s">
        <v>52</v>
      </c>
      <c r="G3187" t="s">
        <v>105</v>
      </c>
      <c r="J3187" t="s">
        <v>43</v>
      </c>
      <c r="K3187" t="s">
        <v>803</v>
      </c>
      <c r="L3187" s="7" t="s">
        <v>803</v>
      </c>
      <c r="N3187" s="7" t="s">
        <v>804</v>
      </c>
      <c r="O3187" s="7" t="s">
        <v>804</v>
      </c>
      <c r="Q3187" s="7" t="s">
        <v>805</v>
      </c>
      <c r="S3187" s="7" t="str">
        <f t="shared" si="60"/>
        <v>Plutella xylostella</v>
      </c>
      <c r="T3187" s="7" t="s">
        <v>653</v>
      </c>
      <c r="U3187" s="7">
        <v>11</v>
      </c>
      <c r="V3187" s="7">
        <v>11</v>
      </c>
      <c r="W3187">
        <v>1939</v>
      </c>
      <c r="Y3187">
        <v>27</v>
      </c>
      <c r="Z3187" t="s">
        <v>111</v>
      </c>
      <c r="AA3187" t="s">
        <v>694</v>
      </c>
      <c r="AB3187" t="s">
        <v>51</v>
      </c>
    </row>
    <row r="3188" spans="1:28" x14ac:dyDescent="0.25">
      <c r="A3188" t="s">
        <v>34</v>
      </c>
      <c r="B3188" t="s">
        <v>35</v>
      </c>
      <c r="C3188" t="s">
        <v>36</v>
      </c>
      <c r="D3188" t="s">
        <v>37</v>
      </c>
      <c r="E3188" t="s">
        <v>38</v>
      </c>
      <c r="F3188" t="s">
        <v>52</v>
      </c>
      <c r="G3188" t="s">
        <v>105</v>
      </c>
      <c r="J3188" t="s">
        <v>43</v>
      </c>
      <c r="K3188" t="s">
        <v>803</v>
      </c>
      <c r="L3188" s="7" t="s">
        <v>803</v>
      </c>
      <c r="N3188" s="7" t="s">
        <v>804</v>
      </c>
      <c r="O3188" s="7" t="s">
        <v>804</v>
      </c>
      <c r="Q3188" s="7" t="s">
        <v>805</v>
      </c>
      <c r="S3188" s="7" t="str">
        <f t="shared" si="60"/>
        <v>Plutella xylostella</v>
      </c>
      <c r="T3188" s="7" t="s">
        <v>653</v>
      </c>
      <c r="U3188" s="7">
        <v>11</v>
      </c>
      <c r="V3188" s="7">
        <v>11</v>
      </c>
      <c r="W3188">
        <v>1939</v>
      </c>
      <c r="Y3188">
        <v>27</v>
      </c>
      <c r="Z3188" t="s">
        <v>111</v>
      </c>
      <c r="AA3188" t="s">
        <v>694</v>
      </c>
      <c r="AB3188" t="s">
        <v>51</v>
      </c>
    </row>
    <row r="3189" spans="1:28" x14ac:dyDescent="0.25">
      <c r="A3189" t="s">
        <v>34</v>
      </c>
      <c r="B3189" t="s">
        <v>35</v>
      </c>
      <c r="C3189" t="s">
        <v>36</v>
      </c>
      <c r="D3189" t="s">
        <v>37</v>
      </c>
      <c r="E3189" t="s">
        <v>38</v>
      </c>
      <c r="F3189" t="s">
        <v>52</v>
      </c>
      <c r="G3189" t="s">
        <v>105</v>
      </c>
      <c r="J3189" t="s">
        <v>43</v>
      </c>
      <c r="K3189" t="s">
        <v>803</v>
      </c>
      <c r="L3189" s="7" t="s">
        <v>803</v>
      </c>
      <c r="N3189" s="7" t="s">
        <v>804</v>
      </c>
      <c r="O3189" s="7" t="s">
        <v>804</v>
      </c>
      <c r="Q3189" s="7" t="s">
        <v>805</v>
      </c>
      <c r="S3189" s="7" t="str">
        <f t="shared" si="60"/>
        <v>Plutella xylostella</v>
      </c>
      <c r="T3189" s="7" t="s">
        <v>171</v>
      </c>
      <c r="U3189" s="7">
        <v>11</v>
      </c>
      <c r="V3189" s="7">
        <v>11</v>
      </c>
      <c r="W3189">
        <v>1939</v>
      </c>
      <c r="Y3189">
        <v>15</v>
      </c>
      <c r="Z3189" t="s">
        <v>111</v>
      </c>
      <c r="AA3189" t="s">
        <v>694</v>
      </c>
      <c r="AB3189" t="s">
        <v>51</v>
      </c>
    </row>
    <row r="3190" spans="1:28" x14ac:dyDescent="0.25">
      <c r="A3190" t="s">
        <v>34</v>
      </c>
      <c r="B3190" t="s">
        <v>35</v>
      </c>
      <c r="C3190" t="s">
        <v>36</v>
      </c>
      <c r="D3190" t="s">
        <v>37</v>
      </c>
      <c r="E3190" t="s">
        <v>38</v>
      </c>
      <c r="F3190" t="s">
        <v>52</v>
      </c>
      <c r="G3190" t="s">
        <v>105</v>
      </c>
      <c r="J3190" t="s">
        <v>43</v>
      </c>
      <c r="K3190" t="s">
        <v>803</v>
      </c>
      <c r="L3190" s="7" t="s">
        <v>803</v>
      </c>
      <c r="N3190" s="7" t="s">
        <v>804</v>
      </c>
      <c r="O3190" s="7" t="s">
        <v>804</v>
      </c>
      <c r="Q3190" s="7" t="s">
        <v>805</v>
      </c>
      <c r="S3190" s="7" t="str">
        <f t="shared" si="60"/>
        <v>Plutella xylostella</v>
      </c>
      <c r="T3190" s="7" t="s">
        <v>164</v>
      </c>
      <c r="U3190" s="7">
        <v>11</v>
      </c>
      <c r="V3190" s="7">
        <v>11</v>
      </c>
      <c r="W3190">
        <v>1939</v>
      </c>
      <c r="Y3190">
        <v>20</v>
      </c>
      <c r="Z3190" t="s">
        <v>111</v>
      </c>
      <c r="AA3190" t="s">
        <v>694</v>
      </c>
      <c r="AB3190" t="s">
        <v>51</v>
      </c>
    </row>
    <row r="3191" spans="1:28" x14ac:dyDescent="0.25">
      <c r="A3191" t="s">
        <v>34</v>
      </c>
      <c r="B3191" t="s">
        <v>35</v>
      </c>
      <c r="C3191" t="s">
        <v>36</v>
      </c>
      <c r="D3191" t="s">
        <v>37</v>
      </c>
      <c r="E3191" t="s">
        <v>38</v>
      </c>
      <c r="F3191" t="s">
        <v>52</v>
      </c>
      <c r="G3191" t="s">
        <v>105</v>
      </c>
      <c r="J3191" t="s">
        <v>43</v>
      </c>
      <c r="K3191" t="s">
        <v>803</v>
      </c>
      <c r="L3191" s="7" t="s">
        <v>803</v>
      </c>
      <c r="N3191" s="7" t="s">
        <v>804</v>
      </c>
      <c r="O3191" s="7" t="s">
        <v>804</v>
      </c>
      <c r="Q3191" s="7" t="s">
        <v>805</v>
      </c>
      <c r="S3191" s="7" t="str">
        <f t="shared" si="60"/>
        <v>Plutella xylostella</v>
      </c>
      <c r="T3191" s="7" t="s">
        <v>164</v>
      </c>
      <c r="U3191" s="7">
        <v>11</v>
      </c>
      <c r="V3191" s="7">
        <v>11</v>
      </c>
      <c r="W3191">
        <v>1939</v>
      </c>
      <c r="Y3191">
        <v>20</v>
      </c>
      <c r="Z3191" t="s">
        <v>111</v>
      </c>
      <c r="AA3191" t="s">
        <v>694</v>
      </c>
      <c r="AB3191" t="s">
        <v>51</v>
      </c>
    </row>
    <row r="3192" spans="1:28" x14ac:dyDescent="0.25">
      <c r="A3192" t="s">
        <v>34</v>
      </c>
      <c r="B3192" t="s">
        <v>35</v>
      </c>
      <c r="C3192" t="s">
        <v>36</v>
      </c>
      <c r="D3192" t="s">
        <v>37</v>
      </c>
      <c r="E3192" t="s">
        <v>38</v>
      </c>
      <c r="F3192" t="s">
        <v>52</v>
      </c>
      <c r="G3192" t="s">
        <v>105</v>
      </c>
      <c r="J3192" t="s">
        <v>43</v>
      </c>
      <c r="K3192" t="s">
        <v>803</v>
      </c>
      <c r="L3192" s="7" t="s">
        <v>803</v>
      </c>
      <c r="N3192" s="7" t="s">
        <v>804</v>
      </c>
      <c r="O3192" s="7" t="s">
        <v>804</v>
      </c>
      <c r="Q3192" s="7" t="s">
        <v>805</v>
      </c>
      <c r="S3192" s="7" t="str">
        <f t="shared" si="60"/>
        <v>Plutella xylostella</v>
      </c>
      <c r="T3192" s="7" t="s">
        <v>164</v>
      </c>
      <c r="U3192" s="7">
        <v>11</v>
      </c>
      <c r="V3192" s="7">
        <v>11</v>
      </c>
      <c r="W3192">
        <v>1939</v>
      </c>
      <c r="Y3192">
        <v>20</v>
      </c>
      <c r="Z3192" t="s">
        <v>111</v>
      </c>
      <c r="AA3192" t="s">
        <v>694</v>
      </c>
      <c r="AB3192" t="s">
        <v>51</v>
      </c>
    </row>
    <row r="3193" spans="1:28" x14ac:dyDescent="0.25">
      <c r="A3193" t="s">
        <v>34</v>
      </c>
      <c r="B3193" t="s">
        <v>35</v>
      </c>
      <c r="C3193" t="s">
        <v>36</v>
      </c>
      <c r="D3193" t="s">
        <v>37</v>
      </c>
      <c r="E3193" t="s">
        <v>38</v>
      </c>
      <c r="F3193" t="s">
        <v>52</v>
      </c>
      <c r="G3193" t="s">
        <v>105</v>
      </c>
      <c r="J3193" t="s">
        <v>43</v>
      </c>
      <c r="K3193" t="s">
        <v>803</v>
      </c>
      <c r="L3193" s="7" t="s">
        <v>803</v>
      </c>
      <c r="N3193" s="7" t="s">
        <v>804</v>
      </c>
      <c r="O3193" s="7" t="s">
        <v>804</v>
      </c>
      <c r="Q3193" s="7" t="s">
        <v>805</v>
      </c>
      <c r="S3193" s="7" t="str">
        <f t="shared" si="60"/>
        <v>Plutella xylostella</v>
      </c>
      <c r="T3193" s="7" t="s">
        <v>164</v>
      </c>
      <c r="U3193" s="7">
        <v>11</v>
      </c>
      <c r="V3193" s="7">
        <v>11</v>
      </c>
      <c r="W3193">
        <v>1939</v>
      </c>
      <c r="Y3193">
        <v>20</v>
      </c>
      <c r="Z3193" t="s">
        <v>111</v>
      </c>
      <c r="AA3193" t="s">
        <v>694</v>
      </c>
      <c r="AB3193" t="s">
        <v>51</v>
      </c>
    </row>
    <row r="3194" spans="1:28" x14ac:dyDescent="0.25">
      <c r="A3194" t="s">
        <v>34</v>
      </c>
      <c r="B3194" t="s">
        <v>35</v>
      </c>
      <c r="C3194" t="s">
        <v>36</v>
      </c>
      <c r="D3194" t="s">
        <v>37</v>
      </c>
      <c r="E3194" t="s">
        <v>38</v>
      </c>
      <c r="F3194" t="s">
        <v>52</v>
      </c>
      <c r="G3194" t="s">
        <v>105</v>
      </c>
      <c r="J3194" t="s">
        <v>43</v>
      </c>
      <c r="K3194" t="s">
        <v>803</v>
      </c>
      <c r="L3194" s="7" t="s">
        <v>803</v>
      </c>
      <c r="N3194" s="7" t="s">
        <v>804</v>
      </c>
      <c r="O3194" s="7" t="s">
        <v>804</v>
      </c>
      <c r="Q3194" s="7" t="s">
        <v>805</v>
      </c>
      <c r="S3194" s="7" t="str">
        <f t="shared" si="60"/>
        <v>Plutella xylostella</v>
      </c>
      <c r="T3194" s="7" t="s">
        <v>164</v>
      </c>
      <c r="U3194" s="7">
        <v>11</v>
      </c>
      <c r="V3194" s="7">
        <v>11</v>
      </c>
      <c r="W3194">
        <v>1939</v>
      </c>
      <c r="Y3194">
        <v>20</v>
      </c>
      <c r="Z3194" t="s">
        <v>111</v>
      </c>
      <c r="AA3194" t="s">
        <v>694</v>
      </c>
      <c r="AB3194" t="s">
        <v>51</v>
      </c>
    </row>
    <row r="3195" spans="1:28" x14ac:dyDescent="0.25">
      <c r="A3195" t="s">
        <v>34</v>
      </c>
      <c r="B3195" t="s">
        <v>35</v>
      </c>
      <c r="C3195" t="s">
        <v>36</v>
      </c>
      <c r="D3195" t="s">
        <v>37</v>
      </c>
      <c r="E3195" t="s">
        <v>38</v>
      </c>
      <c r="F3195" t="s">
        <v>52</v>
      </c>
      <c r="G3195" t="s">
        <v>105</v>
      </c>
      <c r="J3195" t="s">
        <v>43</v>
      </c>
      <c r="K3195" t="s">
        <v>803</v>
      </c>
      <c r="L3195" s="7" t="s">
        <v>803</v>
      </c>
      <c r="N3195" s="7" t="s">
        <v>804</v>
      </c>
      <c r="O3195" s="7" t="s">
        <v>804</v>
      </c>
      <c r="Q3195" s="7" t="s">
        <v>805</v>
      </c>
      <c r="S3195" s="7" t="str">
        <f t="shared" si="60"/>
        <v>Plutella xylostella</v>
      </c>
      <c r="T3195" s="7" t="s">
        <v>164</v>
      </c>
      <c r="U3195" s="7">
        <v>11</v>
      </c>
      <c r="V3195" s="7">
        <v>11</v>
      </c>
      <c r="W3195">
        <v>1939</v>
      </c>
      <c r="Y3195">
        <v>20</v>
      </c>
      <c r="Z3195" t="s">
        <v>111</v>
      </c>
      <c r="AA3195" t="s">
        <v>694</v>
      </c>
      <c r="AB3195" t="s">
        <v>51</v>
      </c>
    </row>
    <row r="3196" spans="1:28" x14ac:dyDescent="0.25">
      <c r="A3196" t="s">
        <v>34</v>
      </c>
      <c r="B3196" t="s">
        <v>35</v>
      </c>
      <c r="C3196" t="s">
        <v>36</v>
      </c>
      <c r="D3196" t="s">
        <v>37</v>
      </c>
      <c r="E3196" t="s">
        <v>38</v>
      </c>
      <c r="F3196" t="s">
        <v>52</v>
      </c>
      <c r="G3196" t="s">
        <v>105</v>
      </c>
      <c r="J3196" t="s">
        <v>43</v>
      </c>
      <c r="K3196" t="s">
        <v>803</v>
      </c>
      <c r="L3196" s="7" t="s">
        <v>803</v>
      </c>
      <c r="N3196" s="7" t="s">
        <v>804</v>
      </c>
      <c r="O3196" s="7" t="s">
        <v>804</v>
      </c>
      <c r="Q3196" s="7" t="s">
        <v>805</v>
      </c>
      <c r="S3196" s="7" t="str">
        <f t="shared" si="60"/>
        <v>Plutella xylostella</v>
      </c>
      <c r="T3196" s="7" t="s">
        <v>164</v>
      </c>
      <c r="U3196" s="7">
        <v>11</v>
      </c>
      <c r="V3196" s="7">
        <v>11</v>
      </c>
      <c r="W3196">
        <v>1939</v>
      </c>
      <c r="Y3196">
        <v>20</v>
      </c>
      <c r="Z3196" t="s">
        <v>111</v>
      </c>
      <c r="AA3196" t="s">
        <v>694</v>
      </c>
      <c r="AB3196" t="s">
        <v>51</v>
      </c>
    </row>
    <row r="3197" spans="1:28" x14ac:dyDescent="0.25">
      <c r="A3197" t="s">
        <v>34</v>
      </c>
      <c r="B3197" t="s">
        <v>35</v>
      </c>
      <c r="C3197" t="s">
        <v>36</v>
      </c>
      <c r="D3197" t="s">
        <v>37</v>
      </c>
      <c r="E3197" t="s">
        <v>38</v>
      </c>
      <c r="F3197" t="s">
        <v>52</v>
      </c>
      <c r="G3197" t="s">
        <v>105</v>
      </c>
      <c r="J3197" t="s">
        <v>43</v>
      </c>
      <c r="K3197" t="s">
        <v>803</v>
      </c>
      <c r="L3197" s="7" t="s">
        <v>803</v>
      </c>
      <c r="N3197" s="7" t="s">
        <v>804</v>
      </c>
      <c r="O3197" s="7" t="s">
        <v>804</v>
      </c>
      <c r="Q3197" s="7" t="s">
        <v>805</v>
      </c>
      <c r="S3197" s="7" t="str">
        <f t="shared" si="60"/>
        <v>Plutella xylostella</v>
      </c>
      <c r="T3197" s="7" t="s">
        <v>164</v>
      </c>
      <c r="U3197" s="7">
        <v>11</v>
      </c>
      <c r="V3197" s="7">
        <v>11</v>
      </c>
      <c r="W3197">
        <v>1939</v>
      </c>
      <c r="Y3197">
        <v>20</v>
      </c>
      <c r="Z3197" t="s">
        <v>111</v>
      </c>
      <c r="AA3197" t="s">
        <v>694</v>
      </c>
      <c r="AB3197" t="s">
        <v>51</v>
      </c>
    </row>
    <row r="3198" spans="1:28" x14ac:dyDescent="0.25">
      <c r="A3198" t="s">
        <v>34</v>
      </c>
      <c r="B3198" t="s">
        <v>35</v>
      </c>
      <c r="C3198" t="s">
        <v>36</v>
      </c>
      <c r="D3198" t="s">
        <v>37</v>
      </c>
      <c r="E3198" t="s">
        <v>38</v>
      </c>
      <c r="F3198" t="s">
        <v>52</v>
      </c>
      <c r="G3198" t="s">
        <v>105</v>
      </c>
      <c r="J3198" t="s">
        <v>43</v>
      </c>
      <c r="K3198" t="s">
        <v>803</v>
      </c>
      <c r="L3198" s="7" t="s">
        <v>803</v>
      </c>
      <c r="N3198" s="7" t="s">
        <v>804</v>
      </c>
      <c r="O3198" s="7" t="s">
        <v>804</v>
      </c>
      <c r="Q3198" s="7" t="s">
        <v>805</v>
      </c>
      <c r="S3198" s="7" t="str">
        <f t="shared" si="60"/>
        <v>Plutella xylostella</v>
      </c>
      <c r="T3198" s="7" t="s">
        <v>164</v>
      </c>
      <c r="U3198" s="7">
        <v>11</v>
      </c>
      <c r="V3198" s="7">
        <v>11</v>
      </c>
      <c r="W3198">
        <v>1939</v>
      </c>
      <c r="Y3198">
        <v>20</v>
      </c>
      <c r="Z3198" t="s">
        <v>111</v>
      </c>
      <c r="AA3198" t="s">
        <v>694</v>
      </c>
      <c r="AB3198" t="s">
        <v>51</v>
      </c>
    </row>
    <row r="3199" spans="1:28" x14ac:dyDescent="0.25">
      <c r="A3199" t="s">
        <v>34</v>
      </c>
      <c r="B3199" t="s">
        <v>35</v>
      </c>
      <c r="C3199" t="s">
        <v>36</v>
      </c>
      <c r="D3199" t="s">
        <v>37</v>
      </c>
      <c r="E3199" t="s">
        <v>38</v>
      </c>
      <c r="F3199" t="s">
        <v>52</v>
      </c>
      <c r="G3199" t="s">
        <v>105</v>
      </c>
      <c r="J3199" t="s">
        <v>43</v>
      </c>
      <c r="K3199" t="s">
        <v>803</v>
      </c>
      <c r="L3199" s="7" t="s">
        <v>803</v>
      </c>
      <c r="N3199" s="7" t="s">
        <v>804</v>
      </c>
      <c r="O3199" s="7" t="s">
        <v>804</v>
      </c>
      <c r="Q3199" s="7" t="s">
        <v>805</v>
      </c>
      <c r="S3199" s="7" t="str">
        <f t="shared" si="60"/>
        <v>Plutella xylostella</v>
      </c>
      <c r="T3199" s="7" t="s">
        <v>164</v>
      </c>
      <c r="U3199" s="7">
        <v>11</v>
      </c>
      <c r="V3199" s="7">
        <v>11</v>
      </c>
      <c r="W3199">
        <v>1939</v>
      </c>
      <c r="Y3199">
        <v>20</v>
      </c>
      <c r="Z3199" t="s">
        <v>111</v>
      </c>
      <c r="AA3199" t="s">
        <v>694</v>
      </c>
      <c r="AB3199" t="s">
        <v>51</v>
      </c>
    </row>
    <row r="3200" spans="1:28" x14ac:dyDescent="0.25">
      <c r="A3200" t="s">
        <v>34</v>
      </c>
      <c r="B3200" t="s">
        <v>35</v>
      </c>
      <c r="C3200" t="s">
        <v>36</v>
      </c>
      <c r="D3200" t="s">
        <v>37</v>
      </c>
      <c r="E3200" t="s">
        <v>38</v>
      </c>
      <c r="F3200" t="s">
        <v>52</v>
      </c>
      <c r="G3200" t="s">
        <v>105</v>
      </c>
      <c r="J3200" t="s">
        <v>43</v>
      </c>
      <c r="K3200" t="s">
        <v>803</v>
      </c>
      <c r="L3200" s="7" t="s">
        <v>803</v>
      </c>
      <c r="N3200" s="7" t="s">
        <v>804</v>
      </c>
      <c r="O3200" s="7" t="s">
        <v>804</v>
      </c>
      <c r="Q3200" s="7" t="s">
        <v>805</v>
      </c>
      <c r="S3200" s="7" t="str">
        <f t="shared" si="60"/>
        <v>Plutella xylostella</v>
      </c>
      <c r="T3200" s="7" t="s">
        <v>653</v>
      </c>
      <c r="U3200" s="7">
        <v>11</v>
      </c>
      <c r="V3200" s="7">
        <v>11</v>
      </c>
      <c r="W3200">
        <v>1939</v>
      </c>
      <c r="Y3200">
        <v>27</v>
      </c>
      <c r="Z3200" t="s">
        <v>111</v>
      </c>
      <c r="AA3200" t="s">
        <v>694</v>
      </c>
      <c r="AB3200" t="s">
        <v>51</v>
      </c>
    </row>
    <row r="3201" spans="1:28" x14ac:dyDescent="0.25">
      <c r="A3201" t="s">
        <v>34</v>
      </c>
      <c r="B3201" t="s">
        <v>35</v>
      </c>
      <c r="C3201" t="s">
        <v>36</v>
      </c>
      <c r="D3201" t="s">
        <v>37</v>
      </c>
      <c r="E3201" t="s">
        <v>38</v>
      </c>
      <c r="F3201" t="s">
        <v>52</v>
      </c>
      <c r="G3201" t="s">
        <v>105</v>
      </c>
      <c r="J3201" t="s">
        <v>43</v>
      </c>
      <c r="K3201" t="s">
        <v>803</v>
      </c>
      <c r="L3201" s="7" t="s">
        <v>803</v>
      </c>
      <c r="N3201" s="7" t="s">
        <v>804</v>
      </c>
      <c r="O3201" s="7" t="s">
        <v>804</v>
      </c>
      <c r="Q3201" s="7" t="s">
        <v>805</v>
      </c>
      <c r="S3201" s="7" t="str">
        <f t="shared" si="60"/>
        <v>Plutella xylostella</v>
      </c>
      <c r="T3201" s="7" t="s">
        <v>164</v>
      </c>
      <c r="U3201" s="7">
        <v>11</v>
      </c>
      <c r="V3201" s="7">
        <v>11</v>
      </c>
      <c r="W3201">
        <v>1939</v>
      </c>
      <c r="Y3201">
        <v>20</v>
      </c>
      <c r="Z3201" t="s">
        <v>111</v>
      </c>
      <c r="AA3201" t="s">
        <v>694</v>
      </c>
      <c r="AB3201" t="s">
        <v>51</v>
      </c>
    </row>
    <row r="3202" spans="1:28" x14ac:dyDescent="0.25">
      <c r="A3202" t="s">
        <v>34</v>
      </c>
      <c r="B3202" t="s">
        <v>35</v>
      </c>
      <c r="C3202" t="s">
        <v>36</v>
      </c>
      <c r="D3202" t="s">
        <v>37</v>
      </c>
      <c r="E3202" t="s">
        <v>38</v>
      </c>
      <c r="F3202" t="s">
        <v>52</v>
      </c>
      <c r="G3202" t="s">
        <v>105</v>
      </c>
      <c r="J3202" t="s">
        <v>43</v>
      </c>
      <c r="K3202" t="s">
        <v>803</v>
      </c>
      <c r="L3202" s="7" t="s">
        <v>803</v>
      </c>
      <c r="N3202" s="7" t="s">
        <v>804</v>
      </c>
      <c r="O3202" s="7" t="s">
        <v>804</v>
      </c>
      <c r="Q3202" s="7" t="s">
        <v>805</v>
      </c>
      <c r="S3202" s="7" t="str">
        <f t="shared" si="60"/>
        <v>Plutella xylostella</v>
      </c>
      <c r="T3202" s="7" t="s">
        <v>164</v>
      </c>
      <c r="U3202" s="7">
        <v>11</v>
      </c>
      <c r="V3202" s="7">
        <v>11</v>
      </c>
      <c r="W3202">
        <v>1939</v>
      </c>
      <c r="Y3202">
        <v>20</v>
      </c>
      <c r="Z3202" t="s">
        <v>111</v>
      </c>
      <c r="AA3202" t="s">
        <v>694</v>
      </c>
      <c r="AB3202" t="s">
        <v>51</v>
      </c>
    </row>
    <row r="3203" spans="1:28" x14ac:dyDescent="0.25">
      <c r="A3203" t="s">
        <v>34</v>
      </c>
      <c r="B3203" t="s">
        <v>35</v>
      </c>
      <c r="C3203" t="s">
        <v>36</v>
      </c>
      <c r="D3203" t="s">
        <v>37</v>
      </c>
      <c r="E3203" t="s">
        <v>38</v>
      </c>
      <c r="F3203" t="s">
        <v>52</v>
      </c>
      <c r="G3203" t="s">
        <v>105</v>
      </c>
      <c r="J3203" t="s">
        <v>43</v>
      </c>
      <c r="K3203" t="s">
        <v>803</v>
      </c>
      <c r="L3203" s="7" t="s">
        <v>803</v>
      </c>
      <c r="N3203" s="7" t="s">
        <v>804</v>
      </c>
      <c r="O3203" s="7" t="s">
        <v>804</v>
      </c>
      <c r="Q3203" s="7" t="s">
        <v>805</v>
      </c>
      <c r="S3203" s="7" t="str">
        <f t="shared" si="60"/>
        <v>Plutella xylostella</v>
      </c>
      <c r="T3203" s="7" t="s">
        <v>164</v>
      </c>
      <c r="U3203" s="7">
        <v>11</v>
      </c>
      <c r="V3203" s="7">
        <v>11</v>
      </c>
      <c r="W3203">
        <v>1939</v>
      </c>
      <c r="Y3203">
        <v>20</v>
      </c>
      <c r="Z3203" t="s">
        <v>111</v>
      </c>
      <c r="AA3203" t="s">
        <v>694</v>
      </c>
      <c r="AB3203" t="s">
        <v>51</v>
      </c>
    </row>
    <row r="3204" spans="1:28" x14ac:dyDescent="0.25">
      <c r="A3204" t="s">
        <v>34</v>
      </c>
      <c r="B3204" t="s">
        <v>35</v>
      </c>
      <c r="C3204" t="s">
        <v>36</v>
      </c>
      <c r="D3204" t="s">
        <v>37</v>
      </c>
      <c r="E3204" t="s">
        <v>38</v>
      </c>
      <c r="F3204" t="s">
        <v>52</v>
      </c>
      <c r="G3204" t="s">
        <v>105</v>
      </c>
      <c r="J3204" t="s">
        <v>43</v>
      </c>
      <c r="K3204" t="s">
        <v>803</v>
      </c>
      <c r="L3204" s="7" t="s">
        <v>803</v>
      </c>
      <c r="N3204" s="7" t="s">
        <v>804</v>
      </c>
      <c r="O3204" s="7" t="s">
        <v>804</v>
      </c>
      <c r="Q3204" s="7" t="s">
        <v>805</v>
      </c>
      <c r="S3204" s="7" t="str">
        <f t="shared" si="60"/>
        <v>Plutella xylostella</v>
      </c>
      <c r="T3204" s="7" t="s">
        <v>164</v>
      </c>
      <c r="U3204" s="7">
        <v>11</v>
      </c>
      <c r="V3204" s="7">
        <v>11</v>
      </c>
      <c r="W3204">
        <v>1939</v>
      </c>
      <c r="Y3204">
        <v>20</v>
      </c>
      <c r="Z3204" t="s">
        <v>111</v>
      </c>
      <c r="AA3204" t="s">
        <v>694</v>
      </c>
      <c r="AB3204" t="s">
        <v>51</v>
      </c>
    </row>
    <row r="3205" spans="1:28" x14ac:dyDescent="0.25">
      <c r="A3205" t="s">
        <v>34</v>
      </c>
      <c r="B3205" t="s">
        <v>35</v>
      </c>
      <c r="C3205" t="s">
        <v>36</v>
      </c>
      <c r="D3205" t="s">
        <v>37</v>
      </c>
      <c r="E3205" t="s">
        <v>38</v>
      </c>
      <c r="F3205" t="s">
        <v>52</v>
      </c>
      <c r="G3205" t="s">
        <v>105</v>
      </c>
      <c r="J3205" t="s">
        <v>43</v>
      </c>
      <c r="K3205" t="s">
        <v>803</v>
      </c>
      <c r="L3205" s="7" t="s">
        <v>803</v>
      </c>
      <c r="N3205" s="7" t="s">
        <v>804</v>
      </c>
      <c r="O3205" s="7" t="s">
        <v>804</v>
      </c>
      <c r="Q3205" s="7" t="s">
        <v>805</v>
      </c>
      <c r="S3205" s="7" t="str">
        <f t="shared" si="60"/>
        <v>Plutella xylostella</v>
      </c>
      <c r="T3205" s="7" t="s">
        <v>164</v>
      </c>
      <c r="U3205" s="7">
        <v>11</v>
      </c>
      <c r="V3205" s="7">
        <v>11</v>
      </c>
      <c r="W3205">
        <v>1939</v>
      </c>
      <c r="Y3205">
        <v>20</v>
      </c>
      <c r="Z3205" t="s">
        <v>111</v>
      </c>
      <c r="AA3205" t="s">
        <v>694</v>
      </c>
      <c r="AB3205" t="s">
        <v>51</v>
      </c>
    </row>
    <row r="3206" spans="1:28" x14ac:dyDescent="0.25">
      <c r="A3206" t="s">
        <v>34</v>
      </c>
      <c r="B3206" t="s">
        <v>35</v>
      </c>
      <c r="C3206" t="s">
        <v>36</v>
      </c>
      <c r="D3206" t="s">
        <v>37</v>
      </c>
      <c r="E3206" t="s">
        <v>38</v>
      </c>
      <c r="F3206" t="s">
        <v>52</v>
      </c>
      <c r="G3206" t="s">
        <v>105</v>
      </c>
      <c r="J3206" t="s">
        <v>43</v>
      </c>
      <c r="K3206" t="s">
        <v>803</v>
      </c>
      <c r="L3206" s="7" t="s">
        <v>803</v>
      </c>
      <c r="N3206" s="7" t="s">
        <v>804</v>
      </c>
      <c r="O3206" s="7" t="s">
        <v>804</v>
      </c>
      <c r="Q3206" s="7" t="s">
        <v>805</v>
      </c>
      <c r="S3206" s="7" t="str">
        <f t="shared" si="60"/>
        <v>Plutella xylostella</v>
      </c>
      <c r="T3206" s="7" t="s">
        <v>164</v>
      </c>
      <c r="U3206" s="7">
        <v>11</v>
      </c>
      <c r="V3206" s="7">
        <v>11</v>
      </c>
      <c r="W3206">
        <v>1939</v>
      </c>
      <c r="Y3206">
        <v>20</v>
      </c>
      <c r="Z3206" t="s">
        <v>111</v>
      </c>
      <c r="AA3206" t="s">
        <v>694</v>
      </c>
      <c r="AB3206" t="s">
        <v>51</v>
      </c>
    </row>
    <row r="3207" spans="1:28" x14ac:dyDescent="0.25">
      <c r="A3207" t="s">
        <v>34</v>
      </c>
      <c r="B3207" t="s">
        <v>35</v>
      </c>
      <c r="C3207" t="s">
        <v>36</v>
      </c>
      <c r="D3207" t="s">
        <v>37</v>
      </c>
      <c r="E3207" t="s">
        <v>38</v>
      </c>
      <c r="F3207" t="s">
        <v>52</v>
      </c>
      <c r="G3207" t="s">
        <v>105</v>
      </c>
      <c r="J3207" t="s">
        <v>43</v>
      </c>
      <c r="K3207" t="s">
        <v>803</v>
      </c>
      <c r="L3207" s="7" t="s">
        <v>803</v>
      </c>
      <c r="N3207" s="7" t="s">
        <v>804</v>
      </c>
      <c r="O3207" s="7" t="s">
        <v>804</v>
      </c>
      <c r="Q3207" s="7" t="s">
        <v>805</v>
      </c>
      <c r="S3207" s="7" t="str">
        <f t="shared" si="60"/>
        <v>Plutella xylostella</v>
      </c>
      <c r="T3207" s="7" t="s">
        <v>164</v>
      </c>
      <c r="U3207" s="7">
        <v>11</v>
      </c>
      <c r="V3207" s="7">
        <v>11</v>
      </c>
      <c r="W3207">
        <v>1939</v>
      </c>
      <c r="Y3207">
        <v>20</v>
      </c>
      <c r="Z3207" t="s">
        <v>111</v>
      </c>
      <c r="AA3207" t="s">
        <v>694</v>
      </c>
      <c r="AB3207" t="s">
        <v>51</v>
      </c>
    </row>
    <row r="3208" spans="1:28" x14ac:dyDescent="0.25">
      <c r="A3208" t="s">
        <v>34</v>
      </c>
      <c r="B3208" t="s">
        <v>35</v>
      </c>
      <c r="C3208" t="s">
        <v>36</v>
      </c>
      <c r="D3208" t="s">
        <v>37</v>
      </c>
      <c r="E3208" t="s">
        <v>38</v>
      </c>
      <c r="F3208" t="s">
        <v>52</v>
      </c>
      <c r="G3208" t="s">
        <v>105</v>
      </c>
      <c r="J3208" t="s">
        <v>43</v>
      </c>
      <c r="K3208" t="s">
        <v>803</v>
      </c>
      <c r="L3208" s="7" t="s">
        <v>803</v>
      </c>
      <c r="N3208" s="7" t="s">
        <v>804</v>
      </c>
      <c r="O3208" s="7" t="s">
        <v>804</v>
      </c>
      <c r="Q3208" s="7" t="s">
        <v>805</v>
      </c>
      <c r="S3208" s="7" t="str">
        <f t="shared" si="60"/>
        <v>Plutella xylostella</v>
      </c>
      <c r="T3208" s="7" t="s">
        <v>164</v>
      </c>
      <c r="U3208" s="7">
        <v>11</v>
      </c>
      <c r="V3208" s="7">
        <v>11</v>
      </c>
      <c r="W3208">
        <v>1939</v>
      </c>
      <c r="Y3208">
        <v>20</v>
      </c>
      <c r="Z3208" t="s">
        <v>111</v>
      </c>
      <c r="AA3208" t="s">
        <v>694</v>
      </c>
      <c r="AB3208" t="s">
        <v>51</v>
      </c>
    </row>
    <row r="3209" spans="1:28" x14ac:dyDescent="0.25">
      <c r="A3209" t="s">
        <v>34</v>
      </c>
      <c r="B3209" t="s">
        <v>35</v>
      </c>
      <c r="C3209" t="s">
        <v>36</v>
      </c>
      <c r="D3209" t="s">
        <v>37</v>
      </c>
      <c r="E3209" t="s">
        <v>38</v>
      </c>
      <c r="F3209" t="s">
        <v>52</v>
      </c>
      <c r="G3209" t="s">
        <v>105</v>
      </c>
      <c r="J3209" t="s">
        <v>43</v>
      </c>
      <c r="K3209" t="s">
        <v>803</v>
      </c>
      <c r="L3209" s="7" t="s">
        <v>803</v>
      </c>
      <c r="N3209" s="7" t="s">
        <v>804</v>
      </c>
      <c r="O3209" s="7" t="s">
        <v>804</v>
      </c>
      <c r="Q3209" s="7" t="s">
        <v>805</v>
      </c>
      <c r="S3209" s="7" t="str">
        <f t="shared" si="60"/>
        <v>Plutella xylostella</v>
      </c>
      <c r="T3209" s="7" t="s">
        <v>164</v>
      </c>
      <c r="U3209" s="7">
        <v>11</v>
      </c>
      <c r="V3209" s="7">
        <v>11</v>
      </c>
      <c r="W3209">
        <v>1939</v>
      </c>
      <c r="Y3209">
        <v>20</v>
      </c>
      <c r="Z3209" t="s">
        <v>111</v>
      </c>
      <c r="AA3209" t="s">
        <v>694</v>
      </c>
      <c r="AB3209" t="s">
        <v>51</v>
      </c>
    </row>
    <row r="3210" spans="1:28" x14ac:dyDescent="0.25">
      <c r="A3210" t="s">
        <v>34</v>
      </c>
      <c r="B3210" t="s">
        <v>35</v>
      </c>
      <c r="C3210" t="s">
        <v>36</v>
      </c>
      <c r="D3210" t="s">
        <v>37</v>
      </c>
      <c r="E3210" t="s">
        <v>38</v>
      </c>
      <c r="F3210" t="s">
        <v>52</v>
      </c>
      <c r="G3210" t="s">
        <v>105</v>
      </c>
      <c r="J3210" t="s">
        <v>43</v>
      </c>
      <c r="K3210" t="s">
        <v>803</v>
      </c>
      <c r="L3210" s="7" t="s">
        <v>803</v>
      </c>
      <c r="N3210" s="7" t="s">
        <v>804</v>
      </c>
      <c r="O3210" s="7" t="s">
        <v>804</v>
      </c>
      <c r="Q3210" s="7" t="s">
        <v>805</v>
      </c>
      <c r="S3210" s="7" t="str">
        <f t="shared" si="60"/>
        <v>Plutella xylostella</v>
      </c>
      <c r="T3210" s="7" t="s">
        <v>164</v>
      </c>
      <c r="U3210" s="7">
        <v>11</v>
      </c>
      <c r="V3210" s="7">
        <v>11</v>
      </c>
      <c r="W3210">
        <v>1939</v>
      </c>
      <c r="Y3210">
        <v>20</v>
      </c>
      <c r="Z3210" t="s">
        <v>111</v>
      </c>
      <c r="AA3210" t="s">
        <v>694</v>
      </c>
      <c r="AB3210" t="s">
        <v>51</v>
      </c>
    </row>
    <row r="3211" spans="1:28" x14ac:dyDescent="0.25">
      <c r="A3211" t="s">
        <v>34</v>
      </c>
      <c r="B3211" t="s">
        <v>35</v>
      </c>
      <c r="C3211" t="s">
        <v>36</v>
      </c>
      <c r="D3211" t="s">
        <v>37</v>
      </c>
      <c r="E3211" t="s">
        <v>38</v>
      </c>
      <c r="F3211" t="s">
        <v>52</v>
      </c>
      <c r="G3211" t="s">
        <v>105</v>
      </c>
      <c r="J3211" t="s">
        <v>43</v>
      </c>
      <c r="K3211" t="s">
        <v>803</v>
      </c>
      <c r="L3211" s="7" t="s">
        <v>803</v>
      </c>
      <c r="N3211" s="7" t="s">
        <v>804</v>
      </c>
      <c r="O3211" s="7" t="s">
        <v>804</v>
      </c>
      <c r="Q3211" s="7" t="s">
        <v>805</v>
      </c>
      <c r="S3211" s="7" t="str">
        <f t="shared" si="60"/>
        <v>Plutella xylostella</v>
      </c>
      <c r="T3211" s="7" t="s">
        <v>164</v>
      </c>
      <c r="U3211" s="7">
        <v>11</v>
      </c>
      <c r="V3211" s="7">
        <v>11</v>
      </c>
      <c r="W3211">
        <v>1939</v>
      </c>
      <c r="Y3211">
        <v>20</v>
      </c>
      <c r="Z3211" t="s">
        <v>111</v>
      </c>
      <c r="AA3211" t="s">
        <v>694</v>
      </c>
      <c r="AB3211" t="s">
        <v>51</v>
      </c>
    </row>
    <row r="3212" spans="1:28" x14ac:dyDescent="0.25">
      <c r="A3212" t="s">
        <v>34</v>
      </c>
      <c r="B3212" t="s">
        <v>35</v>
      </c>
      <c r="C3212" t="s">
        <v>36</v>
      </c>
      <c r="D3212" t="s">
        <v>37</v>
      </c>
      <c r="E3212" t="s">
        <v>38</v>
      </c>
      <c r="F3212" t="s">
        <v>52</v>
      </c>
      <c r="G3212" t="s">
        <v>105</v>
      </c>
      <c r="J3212" t="s">
        <v>43</v>
      </c>
      <c r="K3212" t="s">
        <v>803</v>
      </c>
      <c r="L3212" s="7" t="s">
        <v>803</v>
      </c>
      <c r="N3212" s="7" t="s">
        <v>804</v>
      </c>
      <c r="O3212" s="7" t="s">
        <v>804</v>
      </c>
      <c r="Q3212" s="7" t="s">
        <v>805</v>
      </c>
      <c r="S3212" s="7" t="str">
        <f t="shared" si="60"/>
        <v>Plutella xylostella</v>
      </c>
      <c r="T3212" s="7" t="s">
        <v>164</v>
      </c>
      <c r="U3212" s="7">
        <v>11</v>
      </c>
      <c r="V3212" s="7">
        <v>11</v>
      </c>
      <c r="W3212">
        <v>1939</v>
      </c>
      <c r="Y3212">
        <v>20</v>
      </c>
      <c r="Z3212" t="s">
        <v>111</v>
      </c>
      <c r="AA3212" t="s">
        <v>694</v>
      </c>
      <c r="AB3212" t="s">
        <v>51</v>
      </c>
    </row>
    <row r="3213" spans="1:28" x14ac:dyDescent="0.25">
      <c r="A3213" t="s">
        <v>34</v>
      </c>
      <c r="B3213" t="s">
        <v>35</v>
      </c>
      <c r="C3213" t="s">
        <v>36</v>
      </c>
      <c r="D3213" t="s">
        <v>37</v>
      </c>
      <c r="E3213" t="s">
        <v>38</v>
      </c>
      <c r="F3213" t="s">
        <v>52</v>
      </c>
      <c r="G3213" t="s">
        <v>105</v>
      </c>
      <c r="J3213" t="s">
        <v>43</v>
      </c>
      <c r="K3213" t="s">
        <v>803</v>
      </c>
      <c r="L3213" s="7" t="s">
        <v>803</v>
      </c>
      <c r="N3213" s="7" t="s">
        <v>804</v>
      </c>
      <c r="O3213" s="7" t="s">
        <v>804</v>
      </c>
      <c r="Q3213" s="7" t="s">
        <v>805</v>
      </c>
      <c r="S3213" s="7" t="str">
        <f t="shared" si="60"/>
        <v>Plutella xylostella</v>
      </c>
      <c r="T3213" s="7" t="s">
        <v>164</v>
      </c>
      <c r="U3213" s="7">
        <v>11</v>
      </c>
      <c r="V3213" s="7">
        <v>11</v>
      </c>
      <c r="W3213">
        <v>1939</v>
      </c>
      <c r="Y3213">
        <v>20</v>
      </c>
      <c r="Z3213" t="s">
        <v>111</v>
      </c>
      <c r="AA3213" t="s">
        <v>694</v>
      </c>
      <c r="AB3213" t="s">
        <v>51</v>
      </c>
    </row>
    <row r="3214" spans="1:28" x14ac:dyDescent="0.25">
      <c r="A3214" t="s">
        <v>34</v>
      </c>
      <c r="B3214" t="s">
        <v>35</v>
      </c>
      <c r="C3214" t="s">
        <v>36</v>
      </c>
      <c r="D3214" t="s">
        <v>37</v>
      </c>
      <c r="E3214" t="s">
        <v>38</v>
      </c>
      <c r="F3214" t="s">
        <v>52</v>
      </c>
      <c r="G3214" t="s">
        <v>105</v>
      </c>
      <c r="J3214" t="s">
        <v>43</v>
      </c>
      <c r="K3214" t="s">
        <v>803</v>
      </c>
      <c r="L3214" s="7" t="s">
        <v>803</v>
      </c>
      <c r="N3214" s="7" t="s">
        <v>804</v>
      </c>
      <c r="O3214" s="7" t="s">
        <v>804</v>
      </c>
      <c r="Q3214" s="7" t="s">
        <v>805</v>
      </c>
      <c r="S3214" s="7" t="str">
        <f t="shared" si="60"/>
        <v>Plutella xylostella</v>
      </c>
      <c r="T3214" s="7" t="s">
        <v>164</v>
      </c>
      <c r="U3214" s="7">
        <v>11</v>
      </c>
      <c r="V3214" s="7">
        <v>11</v>
      </c>
      <c r="W3214">
        <v>1939</v>
      </c>
      <c r="Y3214">
        <v>20</v>
      </c>
      <c r="Z3214" t="s">
        <v>111</v>
      </c>
      <c r="AA3214" t="s">
        <v>694</v>
      </c>
      <c r="AB3214" t="s">
        <v>51</v>
      </c>
    </row>
    <row r="3215" spans="1:28" x14ac:dyDescent="0.25">
      <c r="A3215" t="s">
        <v>34</v>
      </c>
      <c r="B3215" t="s">
        <v>35</v>
      </c>
      <c r="C3215" t="s">
        <v>36</v>
      </c>
      <c r="D3215" t="s">
        <v>37</v>
      </c>
      <c r="E3215" t="s">
        <v>38</v>
      </c>
      <c r="F3215" t="s">
        <v>52</v>
      </c>
      <c r="G3215" t="s">
        <v>105</v>
      </c>
      <c r="J3215" t="s">
        <v>43</v>
      </c>
      <c r="K3215" t="s">
        <v>803</v>
      </c>
      <c r="L3215" s="7" t="s">
        <v>803</v>
      </c>
      <c r="N3215" s="7" t="s">
        <v>804</v>
      </c>
      <c r="O3215" s="7" t="s">
        <v>804</v>
      </c>
      <c r="Q3215" s="7" t="s">
        <v>805</v>
      </c>
      <c r="S3215" s="7" t="str">
        <f t="shared" si="60"/>
        <v>Plutella xylostella</v>
      </c>
      <c r="T3215" s="7" t="s">
        <v>164</v>
      </c>
      <c r="U3215" s="7">
        <v>11</v>
      </c>
      <c r="V3215" s="7">
        <v>11</v>
      </c>
      <c r="W3215">
        <v>1939</v>
      </c>
      <c r="Y3215">
        <v>20</v>
      </c>
      <c r="Z3215" t="s">
        <v>111</v>
      </c>
      <c r="AA3215" t="s">
        <v>694</v>
      </c>
      <c r="AB3215" t="s">
        <v>51</v>
      </c>
    </row>
    <row r="3216" spans="1:28" x14ac:dyDescent="0.25">
      <c r="A3216" t="s">
        <v>34</v>
      </c>
      <c r="B3216" t="s">
        <v>35</v>
      </c>
      <c r="C3216" t="s">
        <v>36</v>
      </c>
      <c r="D3216" t="s">
        <v>37</v>
      </c>
      <c r="E3216" t="s">
        <v>38</v>
      </c>
      <c r="F3216" t="s">
        <v>52</v>
      </c>
      <c r="G3216" t="s">
        <v>105</v>
      </c>
      <c r="J3216" t="s">
        <v>43</v>
      </c>
      <c r="K3216" t="s">
        <v>803</v>
      </c>
      <c r="L3216" s="7" t="s">
        <v>803</v>
      </c>
      <c r="N3216" s="7" t="s">
        <v>804</v>
      </c>
      <c r="O3216" s="7" t="s">
        <v>804</v>
      </c>
      <c r="Q3216" s="7" t="s">
        <v>805</v>
      </c>
      <c r="S3216" s="7" t="str">
        <f t="shared" si="60"/>
        <v>Plutella xylostella</v>
      </c>
      <c r="T3216" s="7" t="s">
        <v>164</v>
      </c>
      <c r="U3216" s="7">
        <v>11</v>
      </c>
      <c r="V3216" s="7">
        <v>11</v>
      </c>
      <c r="W3216">
        <v>1939</v>
      </c>
      <c r="Y3216">
        <v>20</v>
      </c>
      <c r="Z3216" t="s">
        <v>111</v>
      </c>
      <c r="AA3216" t="s">
        <v>694</v>
      </c>
      <c r="AB3216" t="s">
        <v>51</v>
      </c>
    </row>
    <row r="3217" spans="1:30" x14ac:dyDescent="0.25">
      <c r="A3217" t="s">
        <v>34</v>
      </c>
      <c r="B3217" t="s">
        <v>35</v>
      </c>
      <c r="C3217" t="s">
        <v>36</v>
      </c>
      <c r="D3217" t="s">
        <v>37</v>
      </c>
      <c r="E3217" t="s">
        <v>38</v>
      </c>
      <c r="F3217" t="s">
        <v>52</v>
      </c>
      <c r="G3217" t="s">
        <v>105</v>
      </c>
      <c r="J3217" t="s">
        <v>43</v>
      </c>
      <c r="K3217" t="s">
        <v>803</v>
      </c>
      <c r="L3217" s="7" t="s">
        <v>803</v>
      </c>
      <c r="N3217" s="7" t="s">
        <v>804</v>
      </c>
      <c r="O3217" s="7" t="s">
        <v>804</v>
      </c>
      <c r="Q3217" s="7" t="s">
        <v>805</v>
      </c>
      <c r="S3217" s="7" t="str">
        <f t="shared" si="60"/>
        <v>Plutella xylostella</v>
      </c>
      <c r="T3217" s="7" t="s">
        <v>564</v>
      </c>
      <c r="U3217" s="7">
        <v>12</v>
      </c>
      <c r="V3217" s="7">
        <v>12</v>
      </c>
      <c r="W3217">
        <v>1939</v>
      </c>
      <c r="Y3217">
        <v>4</v>
      </c>
      <c r="Z3217" t="s">
        <v>166</v>
      </c>
      <c r="AA3217" t="s">
        <v>694</v>
      </c>
      <c r="AB3217" t="s">
        <v>51</v>
      </c>
    </row>
    <row r="3218" spans="1:30" x14ac:dyDescent="0.25">
      <c r="A3218" t="s">
        <v>34</v>
      </c>
      <c r="B3218" t="s">
        <v>35</v>
      </c>
      <c r="C3218" t="s">
        <v>36</v>
      </c>
      <c r="D3218" t="s">
        <v>37</v>
      </c>
      <c r="E3218" t="s">
        <v>38</v>
      </c>
      <c r="F3218" t="s">
        <v>52</v>
      </c>
      <c r="G3218" t="s">
        <v>105</v>
      </c>
      <c r="J3218" t="s">
        <v>43</v>
      </c>
      <c r="K3218" t="s">
        <v>803</v>
      </c>
      <c r="L3218" s="7" t="s">
        <v>803</v>
      </c>
      <c r="N3218" s="7" t="s">
        <v>804</v>
      </c>
      <c r="O3218" s="7" t="s">
        <v>804</v>
      </c>
      <c r="Q3218" s="7" t="s">
        <v>805</v>
      </c>
      <c r="S3218" s="7" t="str">
        <f t="shared" si="60"/>
        <v>Plutella xylostella</v>
      </c>
      <c r="T3218" s="7" t="s">
        <v>164</v>
      </c>
      <c r="U3218" s="7">
        <v>11</v>
      </c>
      <c r="V3218" s="7">
        <v>11</v>
      </c>
      <c r="W3218">
        <v>1939</v>
      </c>
      <c r="Y3218">
        <v>20</v>
      </c>
      <c r="Z3218" t="s">
        <v>111</v>
      </c>
      <c r="AA3218" t="s">
        <v>694</v>
      </c>
      <c r="AB3218" t="s">
        <v>51</v>
      </c>
    </row>
    <row r="3219" spans="1:30" x14ac:dyDescent="0.25">
      <c r="A3219" t="s">
        <v>34</v>
      </c>
      <c r="B3219" t="s">
        <v>35</v>
      </c>
      <c r="C3219" t="s">
        <v>36</v>
      </c>
      <c r="D3219" t="s">
        <v>37</v>
      </c>
      <c r="E3219" t="s">
        <v>38</v>
      </c>
      <c r="F3219" t="s">
        <v>52</v>
      </c>
      <c r="G3219" t="s">
        <v>105</v>
      </c>
      <c r="J3219" t="s">
        <v>43</v>
      </c>
      <c r="K3219" t="s">
        <v>803</v>
      </c>
      <c r="L3219" s="7" t="s">
        <v>803</v>
      </c>
      <c r="N3219" s="7" t="s">
        <v>804</v>
      </c>
      <c r="O3219" s="7" t="s">
        <v>804</v>
      </c>
      <c r="Q3219" s="7" t="s">
        <v>805</v>
      </c>
      <c r="S3219" s="7" t="str">
        <f t="shared" si="60"/>
        <v>Plutella xylostella</v>
      </c>
      <c r="T3219" s="7" t="s">
        <v>564</v>
      </c>
      <c r="U3219" s="7">
        <v>12</v>
      </c>
      <c r="V3219" s="7">
        <v>12</v>
      </c>
      <c r="W3219">
        <v>1939</v>
      </c>
      <c r="Y3219">
        <v>4</v>
      </c>
      <c r="Z3219" t="s">
        <v>166</v>
      </c>
      <c r="AA3219" t="s">
        <v>694</v>
      </c>
      <c r="AB3219" t="s">
        <v>51</v>
      </c>
    </row>
    <row r="3220" spans="1:30" x14ac:dyDescent="0.25">
      <c r="A3220" t="s">
        <v>34</v>
      </c>
      <c r="B3220" t="s">
        <v>35</v>
      </c>
      <c r="C3220" t="s">
        <v>36</v>
      </c>
      <c r="D3220" t="s">
        <v>37</v>
      </c>
      <c r="E3220" t="s">
        <v>38</v>
      </c>
      <c r="F3220" t="s">
        <v>52</v>
      </c>
      <c r="G3220" t="s">
        <v>105</v>
      </c>
      <c r="J3220" t="s">
        <v>43</v>
      </c>
      <c r="K3220" t="s">
        <v>803</v>
      </c>
      <c r="L3220" s="7" t="s">
        <v>803</v>
      </c>
      <c r="N3220" s="7" t="s">
        <v>804</v>
      </c>
      <c r="O3220" s="7" t="s">
        <v>804</v>
      </c>
      <c r="Q3220" s="7" t="s">
        <v>805</v>
      </c>
      <c r="S3220" s="7" t="str">
        <f t="shared" si="60"/>
        <v>Plutella xylostella</v>
      </c>
      <c r="T3220" s="7" t="s">
        <v>164</v>
      </c>
      <c r="U3220" s="7">
        <v>11</v>
      </c>
      <c r="V3220" s="7">
        <v>11</v>
      </c>
      <c r="W3220">
        <v>1939</v>
      </c>
      <c r="Y3220">
        <v>20</v>
      </c>
      <c r="Z3220" t="s">
        <v>111</v>
      </c>
      <c r="AA3220" t="s">
        <v>694</v>
      </c>
      <c r="AB3220" t="s">
        <v>51</v>
      </c>
    </row>
    <row r="3221" spans="1:30" x14ac:dyDescent="0.25">
      <c r="A3221" t="s">
        <v>34</v>
      </c>
      <c r="B3221" t="s">
        <v>35</v>
      </c>
      <c r="C3221" t="s">
        <v>36</v>
      </c>
      <c r="D3221" t="s">
        <v>37</v>
      </c>
      <c r="E3221" t="s">
        <v>38</v>
      </c>
      <c r="F3221" t="s">
        <v>52</v>
      </c>
      <c r="G3221" t="s">
        <v>105</v>
      </c>
      <c r="J3221" t="s">
        <v>43</v>
      </c>
      <c r="K3221" t="s">
        <v>803</v>
      </c>
      <c r="L3221" s="7" t="s">
        <v>803</v>
      </c>
      <c r="N3221" s="7" t="s">
        <v>804</v>
      </c>
      <c r="O3221" s="7" t="s">
        <v>804</v>
      </c>
      <c r="Q3221" s="7" t="s">
        <v>805</v>
      </c>
      <c r="S3221" s="7" t="str">
        <f t="shared" si="60"/>
        <v>Plutella xylostella</v>
      </c>
      <c r="T3221" s="7" t="s">
        <v>564</v>
      </c>
      <c r="U3221" s="7">
        <v>12</v>
      </c>
      <c r="V3221" s="7">
        <v>12</v>
      </c>
      <c r="W3221">
        <v>1939</v>
      </c>
      <c r="Y3221">
        <v>4</v>
      </c>
      <c r="Z3221" t="s">
        <v>166</v>
      </c>
      <c r="AA3221" t="s">
        <v>694</v>
      </c>
      <c r="AB3221" t="s">
        <v>51</v>
      </c>
    </row>
    <row r="3222" spans="1:30" x14ac:dyDescent="0.25">
      <c r="A3222" t="s">
        <v>34</v>
      </c>
      <c r="B3222" t="s">
        <v>35</v>
      </c>
      <c r="C3222" t="s">
        <v>36</v>
      </c>
      <c r="D3222" t="s">
        <v>37</v>
      </c>
      <c r="E3222" t="s">
        <v>38</v>
      </c>
      <c r="F3222" t="s">
        <v>52</v>
      </c>
      <c r="G3222" t="s">
        <v>105</v>
      </c>
      <c r="J3222" t="s">
        <v>43</v>
      </c>
      <c r="K3222" t="s">
        <v>803</v>
      </c>
      <c r="L3222" s="7" t="s">
        <v>803</v>
      </c>
      <c r="N3222" s="7" t="s">
        <v>804</v>
      </c>
      <c r="O3222" s="7" t="s">
        <v>804</v>
      </c>
      <c r="Q3222" s="7" t="s">
        <v>805</v>
      </c>
      <c r="S3222" s="7" t="str">
        <f t="shared" si="60"/>
        <v>Plutella xylostella</v>
      </c>
      <c r="T3222" s="7" t="s">
        <v>564</v>
      </c>
      <c r="U3222" s="7">
        <v>12</v>
      </c>
      <c r="V3222" s="7">
        <v>12</v>
      </c>
      <c r="W3222">
        <v>1939</v>
      </c>
      <c r="Y3222">
        <v>4</v>
      </c>
      <c r="Z3222" t="s">
        <v>166</v>
      </c>
      <c r="AA3222" t="s">
        <v>694</v>
      </c>
      <c r="AB3222" t="s">
        <v>51</v>
      </c>
    </row>
    <row r="3223" spans="1:30" x14ac:dyDescent="0.25">
      <c r="A3223" t="s">
        <v>34</v>
      </c>
      <c r="B3223" t="s">
        <v>35</v>
      </c>
      <c r="C3223" t="s">
        <v>36</v>
      </c>
      <c r="D3223" t="s">
        <v>37</v>
      </c>
      <c r="E3223" t="s">
        <v>38</v>
      </c>
      <c r="F3223" t="s">
        <v>52</v>
      </c>
      <c r="G3223" t="s">
        <v>53</v>
      </c>
      <c r="H3223" t="s">
        <v>77</v>
      </c>
      <c r="I3223" t="s">
        <v>143</v>
      </c>
      <c r="J3223" t="s">
        <v>43</v>
      </c>
      <c r="K3223" t="s">
        <v>803</v>
      </c>
      <c r="L3223" s="7" t="s">
        <v>803</v>
      </c>
      <c r="N3223" s="7" t="s">
        <v>804</v>
      </c>
      <c r="O3223" s="7" t="s">
        <v>804</v>
      </c>
      <c r="Q3223" s="7" t="s">
        <v>805</v>
      </c>
      <c r="S3223" s="7" t="str">
        <f t="shared" si="60"/>
        <v>Plutella xylostella</v>
      </c>
      <c r="T3223" s="7" t="s">
        <v>806</v>
      </c>
      <c r="U3223" s="7">
        <v>3</v>
      </c>
      <c r="V3223" s="7">
        <v>31</v>
      </c>
      <c r="W3223">
        <v>1932</v>
      </c>
      <c r="Y3223">
        <v>31</v>
      </c>
      <c r="Z3223" t="s">
        <v>86</v>
      </c>
      <c r="AA3223" t="s">
        <v>694</v>
      </c>
      <c r="AB3223" t="s">
        <v>51</v>
      </c>
    </row>
    <row r="3224" spans="1:30" x14ac:dyDescent="0.25">
      <c r="A3224" t="s">
        <v>34</v>
      </c>
      <c r="B3224" t="s">
        <v>35</v>
      </c>
      <c r="C3224" t="s">
        <v>36</v>
      </c>
      <c r="D3224" t="s">
        <v>37</v>
      </c>
      <c r="E3224" t="s">
        <v>38</v>
      </c>
      <c r="F3224" t="s">
        <v>52</v>
      </c>
      <c r="G3224" t="s">
        <v>53</v>
      </c>
      <c r="H3224" t="s">
        <v>327</v>
      </c>
      <c r="I3224" t="s">
        <v>143</v>
      </c>
      <c r="J3224" t="s">
        <v>43</v>
      </c>
      <c r="K3224" t="s">
        <v>803</v>
      </c>
      <c r="L3224" s="7" t="s">
        <v>803</v>
      </c>
      <c r="N3224" s="7" t="s">
        <v>804</v>
      </c>
      <c r="O3224" s="7" t="s">
        <v>804</v>
      </c>
      <c r="Q3224" s="7" t="s">
        <v>805</v>
      </c>
      <c r="S3224" s="7" t="str">
        <f t="shared" si="60"/>
        <v>Plutella xylostella</v>
      </c>
      <c r="T3224" s="7" t="s">
        <v>328</v>
      </c>
      <c r="U3224" s="7">
        <v>5</v>
      </c>
      <c r="V3224" s="7">
        <v>5</v>
      </c>
      <c r="W3224">
        <v>1932</v>
      </c>
      <c r="Y3224">
        <v>12</v>
      </c>
      <c r="Z3224" t="s">
        <v>90</v>
      </c>
      <c r="AA3224" t="s">
        <v>694</v>
      </c>
      <c r="AB3224" t="s">
        <v>51</v>
      </c>
    </row>
    <row r="3225" spans="1:30" x14ac:dyDescent="0.25">
      <c r="A3225" t="s">
        <v>34</v>
      </c>
      <c r="B3225" t="s">
        <v>35</v>
      </c>
      <c r="C3225" t="s">
        <v>36</v>
      </c>
      <c r="D3225" t="s">
        <v>37</v>
      </c>
      <c r="E3225" t="s">
        <v>38</v>
      </c>
      <c r="F3225" t="s">
        <v>52</v>
      </c>
      <c r="G3225" t="s">
        <v>105</v>
      </c>
      <c r="J3225" t="s">
        <v>43</v>
      </c>
      <c r="K3225" t="s">
        <v>803</v>
      </c>
      <c r="L3225" s="7" t="s">
        <v>803</v>
      </c>
      <c r="N3225" s="7" t="s">
        <v>804</v>
      </c>
      <c r="O3225" s="7" t="s">
        <v>804</v>
      </c>
      <c r="Q3225" s="7" t="s">
        <v>805</v>
      </c>
      <c r="S3225" s="7" t="str">
        <f t="shared" si="60"/>
        <v>Plutella xylostella</v>
      </c>
      <c r="T3225" s="7" t="s">
        <v>165</v>
      </c>
      <c r="U3225" s="7">
        <v>12</v>
      </c>
      <c r="V3225" s="7">
        <v>12</v>
      </c>
      <c r="W3225">
        <v>1939</v>
      </c>
      <c r="Y3225">
        <v>2</v>
      </c>
      <c r="Z3225" t="s">
        <v>166</v>
      </c>
      <c r="AA3225" t="s">
        <v>694</v>
      </c>
      <c r="AB3225" t="s">
        <v>51</v>
      </c>
    </row>
    <row r="3226" spans="1:30" x14ac:dyDescent="0.25">
      <c r="A3226" t="s">
        <v>34</v>
      </c>
      <c r="B3226" t="s">
        <v>35</v>
      </c>
      <c r="C3226" t="s">
        <v>36</v>
      </c>
      <c r="D3226" t="s">
        <v>37</v>
      </c>
      <c r="E3226" t="s">
        <v>38</v>
      </c>
      <c r="F3226" t="s">
        <v>52</v>
      </c>
      <c r="G3226" t="s">
        <v>105</v>
      </c>
      <c r="I3226" t="s">
        <v>143</v>
      </c>
      <c r="J3226" t="s">
        <v>43</v>
      </c>
      <c r="K3226" t="s">
        <v>803</v>
      </c>
      <c r="L3226" s="7" t="s">
        <v>803</v>
      </c>
      <c r="N3226" s="7" t="s">
        <v>804</v>
      </c>
      <c r="O3226" s="7" t="s">
        <v>804</v>
      </c>
      <c r="Q3226" s="7" t="s">
        <v>805</v>
      </c>
      <c r="S3226" s="7" t="str">
        <f t="shared" si="60"/>
        <v>Plutella xylostella</v>
      </c>
      <c r="T3226" s="7" t="s">
        <v>167</v>
      </c>
      <c r="U3226" s="7">
        <v>11</v>
      </c>
      <c r="V3226" s="7">
        <v>11</v>
      </c>
      <c r="W3226">
        <v>1939</v>
      </c>
      <c r="Y3226">
        <v>25</v>
      </c>
      <c r="Z3226" t="s">
        <v>111</v>
      </c>
      <c r="AA3226" t="s">
        <v>694</v>
      </c>
      <c r="AB3226" t="s">
        <v>51</v>
      </c>
    </row>
    <row r="3227" spans="1:30" x14ac:dyDescent="0.25">
      <c r="A3227" t="s">
        <v>34</v>
      </c>
      <c r="B3227" t="s">
        <v>35</v>
      </c>
      <c r="C3227" t="s">
        <v>36</v>
      </c>
      <c r="D3227" t="s">
        <v>37</v>
      </c>
      <c r="E3227" t="s">
        <v>38</v>
      </c>
      <c r="F3227" t="s">
        <v>52</v>
      </c>
      <c r="G3227" t="s">
        <v>105</v>
      </c>
      <c r="I3227" t="s">
        <v>143</v>
      </c>
      <c r="J3227" t="s">
        <v>43</v>
      </c>
      <c r="K3227" t="s">
        <v>803</v>
      </c>
      <c r="L3227" s="7" t="s">
        <v>803</v>
      </c>
      <c r="N3227" s="7" t="s">
        <v>804</v>
      </c>
      <c r="O3227" s="7" t="s">
        <v>804</v>
      </c>
      <c r="Q3227" s="7" t="s">
        <v>805</v>
      </c>
      <c r="S3227" s="7" t="str">
        <f t="shared" si="60"/>
        <v>Plutella xylostella</v>
      </c>
      <c r="T3227" s="7" t="s">
        <v>167</v>
      </c>
      <c r="U3227" s="7">
        <v>11</v>
      </c>
      <c r="V3227" s="7">
        <v>11</v>
      </c>
      <c r="W3227">
        <v>1939</v>
      </c>
      <c r="Y3227">
        <v>25</v>
      </c>
      <c r="Z3227" t="s">
        <v>111</v>
      </c>
      <c r="AA3227" t="s">
        <v>694</v>
      </c>
      <c r="AB3227" t="s">
        <v>51</v>
      </c>
    </row>
    <row r="3228" spans="1:30" x14ac:dyDescent="0.25">
      <c r="A3228" t="s">
        <v>34</v>
      </c>
      <c r="B3228" t="s">
        <v>35</v>
      </c>
      <c r="C3228" t="s">
        <v>36</v>
      </c>
      <c r="D3228" t="s">
        <v>37</v>
      </c>
      <c r="E3228" t="s">
        <v>38</v>
      </c>
      <c r="F3228" t="s">
        <v>52</v>
      </c>
      <c r="G3228" t="s">
        <v>53</v>
      </c>
      <c r="H3228" t="s">
        <v>77</v>
      </c>
      <c r="I3228" t="s">
        <v>143</v>
      </c>
      <c r="J3228" t="s">
        <v>43</v>
      </c>
      <c r="K3228" t="s">
        <v>803</v>
      </c>
      <c r="L3228" s="7" t="s">
        <v>803</v>
      </c>
      <c r="N3228" s="7" t="s">
        <v>804</v>
      </c>
      <c r="O3228" s="7" t="s">
        <v>804</v>
      </c>
      <c r="Q3228" s="7" t="s">
        <v>805</v>
      </c>
      <c r="S3228" s="7" t="str">
        <f t="shared" si="60"/>
        <v>Plutella xylostella</v>
      </c>
      <c r="T3228" s="7" t="s">
        <v>787</v>
      </c>
      <c r="U3228" s="7">
        <v>5</v>
      </c>
      <c r="V3228" s="7">
        <v>5</v>
      </c>
      <c r="W3228">
        <v>1932</v>
      </c>
      <c r="Y3228">
        <v>17</v>
      </c>
      <c r="Z3228" t="s">
        <v>90</v>
      </c>
      <c r="AA3228" t="s">
        <v>694</v>
      </c>
      <c r="AB3228" t="s">
        <v>51</v>
      </c>
    </row>
    <row r="3229" spans="1:30" x14ac:dyDescent="0.25">
      <c r="A3229" t="s">
        <v>34</v>
      </c>
      <c r="B3229" t="s">
        <v>35</v>
      </c>
      <c r="C3229" t="s">
        <v>36</v>
      </c>
      <c r="D3229" t="s">
        <v>37</v>
      </c>
      <c r="E3229" t="s">
        <v>38</v>
      </c>
      <c r="F3229" t="s">
        <v>52</v>
      </c>
      <c r="G3229" t="s">
        <v>53</v>
      </c>
      <c r="H3229" t="s">
        <v>77</v>
      </c>
      <c r="I3229" t="s">
        <v>143</v>
      </c>
      <c r="J3229" t="s">
        <v>43</v>
      </c>
      <c r="K3229" t="s">
        <v>803</v>
      </c>
      <c r="L3229" s="7" t="s">
        <v>803</v>
      </c>
      <c r="N3229" s="7" t="s">
        <v>804</v>
      </c>
      <c r="O3229" s="7" t="s">
        <v>804</v>
      </c>
      <c r="Q3229" s="7" t="s">
        <v>805</v>
      </c>
      <c r="S3229" s="7" t="str">
        <f t="shared" si="60"/>
        <v>Plutella xylostella</v>
      </c>
      <c r="T3229" s="7" t="s">
        <v>545</v>
      </c>
      <c r="U3229" s="7">
        <v>4</v>
      </c>
      <c r="V3229" s="7">
        <v>25</v>
      </c>
      <c r="W3229">
        <v>1932</v>
      </c>
      <c r="Y3229">
        <v>25</v>
      </c>
      <c r="Z3229" t="s">
        <v>96</v>
      </c>
      <c r="AA3229" t="s">
        <v>694</v>
      </c>
      <c r="AB3229" t="s">
        <v>51</v>
      </c>
    </row>
    <row r="3230" spans="1:30" x14ac:dyDescent="0.25">
      <c r="A3230" t="s">
        <v>34</v>
      </c>
      <c r="B3230" t="s">
        <v>35</v>
      </c>
      <c r="C3230" t="s">
        <v>36</v>
      </c>
      <c r="D3230" t="s">
        <v>37</v>
      </c>
      <c r="E3230" t="s">
        <v>38</v>
      </c>
      <c r="F3230" t="s">
        <v>52</v>
      </c>
      <c r="G3230" t="s">
        <v>105</v>
      </c>
      <c r="J3230" t="s">
        <v>43</v>
      </c>
      <c r="K3230" t="s">
        <v>803</v>
      </c>
      <c r="L3230" s="7" t="s">
        <v>803</v>
      </c>
      <c r="N3230" s="7" t="s">
        <v>804</v>
      </c>
      <c r="O3230" s="7" t="s">
        <v>804</v>
      </c>
      <c r="Q3230" s="7" t="s">
        <v>805</v>
      </c>
      <c r="S3230" s="7" t="str">
        <f t="shared" ref="S3230:S3293" si="61">O3230&amp;" "&amp;Q3230</f>
        <v>Plutella xylostella</v>
      </c>
      <c r="T3230" s="7" t="s">
        <v>167</v>
      </c>
      <c r="U3230" s="7">
        <v>11</v>
      </c>
      <c r="V3230" s="7">
        <v>11</v>
      </c>
      <c r="W3230">
        <v>1939</v>
      </c>
      <c r="Y3230">
        <v>25</v>
      </c>
      <c r="Z3230" t="s">
        <v>111</v>
      </c>
      <c r="AA3230" t="s">
        <v>694</v>
      </c>
      <c r="AB3230" t="s">
        <v>51</v>
      </c>
    </row>
    <row r="3231" spans="1:30" x14ac:dyDescent="0.25">
      <c r="A3231" t="s">
        <v>34</v>
      </c>
      <c r="B3231" t="s">
        <v>35</v>
      </c>
      <c r="C3231" t="s">
        <v>36</v>
      </c>
      <c r="D3231" t="s">
        <v>37</v>
      </c>
      <c r="E3231" t="s">
        <v>38</v>
      </c>
      <c r="F3231" t="s">
        <v>52</v>
      </c>
      <c r="G3231" t="s">
        <v>105</v>
      </c>
      <c r="H3231" t="s">
        <v>807</v>
      </c>
      <c r="I3231" t="s">
        <v>163</v>
      </c>
      <c r="J3231" t="s">
        <v>43</v>
      </c>
      <c r="K3231" t="s">
        <v>803</v>
      </c>
      <c r="L3231" s="7" t="s">
        <v>803</v>
      </c>
      <c r="N3231" s="7" t="s">
        <v>804</v>
      </c>
      <c r="O3231" s="7" t="s">
        <v>804</v>
      </c>
      <c r="Q3231" s="7" t="s">
        <v>805</v>
      </c>
      <c r="S3231" s="7" t="str">
        <f t="shared" si="61"/>
        <v>Plutella xylostella</v>
      </c>
      <c r="T3231" s="7" t="s">
        <v>808</v>
      </c>
      <c r="U3231" s="7">
        <v>2</v>
      </c>
      <c r="V3231" s="7">
        <v>2</v>
      </c>
      <c r="W3231">
        <v>1941</v>
      </c>
      <c r="Y3231">
        <v>24</v>
      </c>
      <c r="Z3231" t="s">
        <v>80</v>
      </c>
      <c r="AA3231" t="s">
        <v>694</v>
      </c>
      <c r="AB3231" t="s">
        <v>51</v>
      </c>
      <c r="AD3231" t="s">
        <v>809</v>
      </c>
    </row>
    <row r="3232" spans="1:30" x14ac:dyDescent="0.25">
      <c r="A3232" t="s">
        <v>34</v>
      </c>
      <c r="B3232" t="s">
        <v>35</v>
      </c>
      <c r="C3232" t="s">
        <v>36</v>
      </c>
      <c r="D3232" t="s">
        <v>37</v>
      </c>
      <c r="E3232" t="s">
        <v>38</v>
      </c>
      <c r="F3232" t="s">
        <v>52</v>
      </c>
      <c r="G3232" t="s">
        <v>53</v>
      </c>
      <c r="H3232" t="s">
        <v>327</v>
      </c>
      <c r="I3232" t="s">
        <v>143</v>
      </c>
      <c r="J3232" t="s">
        <v>43</v>
      </c>
      <c r="K3232" t="s">
        <v>803</v>
      </c>
      <c r="L3232" s="7" t="s">
        <v>803</v>
      </c>
      <c r="N3232" s="7" t="s">
        <v>804</v>
      </c>
      <c r="O3232" s="7" t="s">
        <v>804</v>
      </c>
      <c r="Q3232" s="7" t="s">
        <v>805</v>
      </c>
      <c r="S3232" s="7" t="str">
        <f t="shared" si="61"/>
        <v>Plutella xylostella</v>
      </c>
      <c r="T3232" s="7" t="s">
        <v>328</v>
      </c>
      <c r="U3232" s="7">
        <v>5</v>
      </c>
      <c r="V3232" s="7">
        <v>5</v>
      </c>
      <c r="W3232">
        <v>1932</v>
      </c>
      <c r="Y3232">
        <v>12</v>
      </c>
      <c r="Z3232" t="s">
        <v>90</v>
      </c>
      <c r="AA3232" t="s">
        <v>694</v>
      </c>
      <c r="AB3232" t="s">
        <v>51</v>
      </c>
    </row>
    <row r="3233" spans="1:34" x14ac:dyDescent="0.25">
      <c r="A3233" t="s">
        <v>34</v>
      </c>
      <c r="B3233" t="s">
        <v>35</v>
      </c>
      <c r="C3233" t="s">
        <v>36</v>
      </c>
      <c r="D3233" t="s">
        <v>37</v>
      </c>
      <c r="E3233" t="s">
        <v>38</v>
      </c>
      <c r="F3233" t="s">
        <v>52</v>
      </c>
      <c r="G3233" t="s">
        <v>53</v>
      </c>
      <c r="H3233" t="s">
        <v>77</v>
      </c>
      <c r="I3233" t="s">
        <v>143</v>
      </c>
      <c r="J3233" t="s">
        <v>43</v>
      </c>
      <c r="K3233" t="s">
        <v>803</v>
      </c>
      <c r="L3233" s="7" t="s">
        <v>803</v>
      </c>
      <c r="N3233" s="7" t="s">
        <v>804</v>
      </c>
      <c r="O3233" s="7" t="s">
        <v>804</v>
      </c>
      <c r="Q3233" s="7" t="s">
        <v>805</v>
      </c>
      <c r="S3233" s="7" t="str">
        <f t="shared" si="61"/>
        <v>Plutella xylostella</v>
      </c>
      <c r="T3233" s="7" t="s">
        <v>810</v>
      </c>
      <c r="U3233" s="7">
        <v>5</v>
      </c>
      <c r="V3233" s="7">
        <v>5</v>
      </c>
      <c r="W3233">
        <v>1932</v>
      </c>
      <c r="Y3233">
        <v>28</v>
      </c>
      <c r="Z3233" t="s">
        <v>90</v>
      </c>
      <c r="AA3233" t="s">
        <v>694</v>
      </c>
      <c r="AB3233" t="s">
        <v>51</v>
      </c>
    </row>
    <row r="3234" spans="1:34" x14ac:dyDescent="0.25">
      <c r="A3234" t="s">
        <v>34</v>
      </c>
      <c r="B3234" t="s">
        <v>35</v>
      </c>
      <c r="C3234" t="s">
        <v>36</v>
      </c>
      <c r="D3234" t="s">
        <v>37</v>
      </c>
      <c r="E3234" t="s">
        <v>38</v>
      </c>
      <c r="F3234" t="s">
        <v>52</v>
      </c>
      <c r="G3234" t="s">
        <v>53</v>
      </c>
      <c r="H3234" t="s">
        <v>327</v>
      </c>
      <c r="I3234" t="s">
        <v>143</v>
      </c>
      <c r="J3234" t="s">
        <v>43</v>
      </c>
      <c r="K3234" t="s">
        <v>803</v>
      </c>
      <c r="L3234" s="7" t="s">
        <v>803</v>
      </c>
      <c r="N3234" s="7" t="s">
        <v>804</v>
      </c>
      <c r="O3234" s="7" t="s">
        <v>804</v>
      </c>
      <c r="Q3234" s="7" t="s">
        <v>805</v>
      </c>
      <c r="S3234" s="7" t="str">
        <f t="shared" si="61"/>
        <v>Plutella xylostella</v>
      </c>
      <c r="T3234" s="7" t="s">
        <v>328</v>
      </c>
      <c r="U3234" s="7">
        <v>5</v>
      </c>
      <c r="V3234" s="7">
        <v>5</v>
      </c>
      <c r="W3234">
        <v>1932</v>
      </c>
      <c r="Y3234">
        <v>12</v>
      </c>
      <c r="Z3234" t="s">
        <v>90</v>
      </c>
      <c r="AA3234" t="s">
        <v>694</v>
      </c>
      <c r="AB3234" t="s">
        <v>51</v>
      </c>
    </row>
    <row r="3235" spans="1:34" x14ac:dyDescent="0.25">
      <c r="A3235" t="s">
        <v>34</v>
      </c>
      <c r="B3235" t="s">
        <v>35</v>
      </c>
      <c r="C3235" t="s">
        <v>36</v>
      </c>
      <c r="D3235" t="s">
        <v>37</v>
      </c>
      <c r="E3235" t="s">
        <v>38</v>
      </c>
      <c r="F3235" t="s">
        <v>66</v>
      </c>
      <c r="G3235" t="s">
        <v>67</v>
      </c>
      <c r="H3235" t="s">
        <v>682</v>
      </c>
      <c r="J3235" t="s">
        <v>43</v>
      </c>
      <c r="K3235" t="s">
        <v>803</v>
      </c>
      <c r="L3235" s="7" t="s">
        <v>803</v>
      </c>
      <c r="N3235" s="7" t="s">
        <v>804</v>
      </c>
      <c r="O3235" s="7" t="s">
        <v>804</v>
      </c>
      <c r="Q3235" s="7" t="s">
        <v>805</v>
      </c>
      <c r="S3235" s="7" t="str">
        <f t="shared" si="61"/>
        <v>Plutella xylostella</v>
      </c>
      <c r="T3235" s="7" t="s">
        <v>811</v>
      </c>
      <c r="U3235" s="7">
        <v>11</v>
      </c>
      <c r="V3235" s="7">
        <v>11</v>
      </c>
      <c r="W3235">
        <v>1980</v>
      </c>
      <c r="X3235" t="s">
        <v>812</v>
      </c>
      <c r="Y3235">
        <v>17</v>
      </c>
      <c r="Z3235" t="s">
        <v>111</v>
      </c>
      <c r="AA3235" t="s">
        <v>694</v>
      </c>
      <c r="AB3235" t="s">
        <v>51</v>
      </c>
      <c r="AH3235" t="s">
        <v>538</v>
      </c>
    </row>
    <row r="3236" spans="1:34" x14ac:dyDescent="0.25">
      <c r="A3236" t="s">
        <v>34</v>
      </c>
      <c r="B3236" t="s">
        <v>35</v>
      </c>
      <c r="C3236" t="s">
        <v>36</v>
      </c>
      <c r="D3236" t="s">
        <v>37</v>
      </c>
      <c r="E3236" t="s">
        <v>38</v>
      </c>
      <c r="F3236" t="s">
        <v>66</v>
      </c>
      <c r="G3236" t="s">
        <v>67</v>
      </c>
      <c r="H3236" t="s">
        <v>638</v>
      </c>
      <c r="I3236" t="s">
        <v>42</v>
      </c>
      <c r="J3236" t="s">
        <v>43</v>
      </c>
      <c r="K3236" t="s">
        <v>803</v>
      </c>
      <c r="L3236" s="7" t="s">
        <v>803</v>
      </c>
      <c r="N3236" s="7" t="s">
        <v>804</v>
      </c>
      <c r="O3236" s="7" t="s">
        <v>804</v>
      </c>
      <c r="Q3236" s="7" t="s">
        <v>805</v>
      </c>
      <c r="S3236" s="7" t="str">
        <f t="shared" si="61"/>
        <v>Plutella xylostella</v>
      </c>
      <c r="T3236" s="7" t="s">
        <v>639</v>
      </c>
      <c r="U3236" s="7">
        <v>12</v>
      </c>
      <c r="V3236" s="7">
        <v>12</v>
      </c>
      <c r="W3236">
        <v>1979</v>
      </c>
      <c r="X3236" t="s">
        <v>346</v>
      </c>
      <c r="Y3236">
        <v>28</v>
      </c>
      <c r="Z3236" t="s">
        <v>166</v>
      </c>
      <c r="AA3236" t="s">
        <v>694</v>
      </c>
      <c r="AB3236" t="s">
        <v>51</v>
      </c>
    </row>
    <row r="3237" spans="1:34" x14ac:dyDescent="0.25">
      <c r="A3237" t="s">
        <v>34</v>
      </c>
      <c r="B3237" t="s">
        <v>35</v>
      </c>
      <c r="C3237" t="s">
        <v>36</v>
      </c>
      <c r="D3237" t="s">
        <v>37</v>
      </c>
      <c r="E3237" t="s">
        <v>38</v>
      </c>
      <c r="F3237" t="s">
        <v>52</v>
      </c>
      <c r="G3237" t="s">
        <v>53</v>
      </c>
      <c r="H3237" t="s">
        <v>57</v>
      </c>
      <c r="I3237" t="s">
        <v>732</v>
      </c>
      <c r="J3237" t="s">
        <v>43</v>
      </c>
      <c r="K3237" t="s">
        <v>803</v>
      </c>
      <c r="L3237" s="7" t="s">
        <v>803</v>
      </c>
      <c r="N3237" s="7" t="s">
        <v>804</v>
      </c>
      <c r="O3237" s="7" t="s">
        <v>804</v>
      </c>
      <c r="Q3237" s="7" t="s">
        <v>805</v>
      </c>
      <c r="S3237" s="7" t="str">
        <f t="shared" si="61"/>
        <v>Plutella xylostella</v>
      </c>
      <c r="T3237" s="7" t="s">
        <v>293</v>
      </c>
      <c r="U3237" s="7">
        <v>5</v>
      </c>
      <c r="V3237" s="7">
        <v>5</v>
      </c>
      <c r="W3237">
        <v>1981</v>
      </c>
      <c r="X3237" t="s">
        <v>294</v>
      </c>
      <c r="Y3237">
        <v>29</v>
      </c>
      <c r="Z3237" t="s">
        <v>90</v>
      </c>
      <c r="AA3237" t="s">
        <v>694</v>
      </c>
      <c r="AB3237" t="s">
        <v>51</v>
      </c>
    </row>
    <row r="3238" spans="1:34" x14ac:dyDescent="0.25">
      <c r="A3238" t="s">
        <v>34</v>
      </c>
      <c r="B3238" t="s">
        <v>35</v>
      </c>
      <c r="C3238" t="s">
        <v>36</v>
      </c>
      <c r="D3238" t="s">
        <v>37</v>
      </c>
      <c r="E3238" t="s">
        <v>38</v>
      </c>
      <c r="F3238" t="s">
        <v>66</v>
      </c>
      <c r="G3238" t="s">
        <v>67</v>
      </c>
      <c r="H3238" t="s">
        <v>638</v>
      </c>
      <c r="I3238" t="s">
        <v>42</v>
      </c>
      <c r="J3238" t="s">
        <v>43</v>
      </c>
      <c r="K3238" t="s">
        <v>803</v>
      </c>
      <c r="L3238" s="7" t="s">
        <v>803</v>
      </c>
      <c r="N3238" s="7" t="s">
        <v>804</v>
      </c>
      <c r="O3238" s="7" t="s">
        <v>804</v>
      </c>
      <c r="Q3238" s="7" t="s">
        <v>805</v>
      </c>
      <c r="S3238" s="7" t="str">
        <f t="shared" si="61"/>
        <v>Plutella xylostella</v>
      </c>
      <c r="T3238" s="7" t="s">
        <v>639</v>
      </c>
      <c r="U3238" s="7">
        <v>12</v>
      </c>
      <c r="V3238" s="7">
        <v>12</v>
      </c>
      <c r="W3238">
        <v>1979</v>
      </c>
      <c r="X3238" t="s">
        <v>346</v>
      </c>
      <c r="Y3238">
        <v>28</v>
      </c>
      <c r="Z3238" t="s">
        <v>166</v>
      </c>
      <c r="AA3238" t="s">
        <v>694</v>
      </c>
      <c r="AB3238" t="s">
        <v>51</v>
      </c>
    </row>
    <row r="3239" spans="1:34" x14ac:dyDescent="0.25">
      <c r="A3239" t="s">
        <v>34</v>
      </c>
      <c r="B3239" t="s">
        <v>35</v>
      </c>
      <c r="C3239" t="s">
        <v>36</v>
      </c>
      <c r="D3239" t="s">
        <v>37</v>
      </c>
      <c r="E3239" t="s">
        <v>38</v>
      </c>
      <c r="F3239" t="s">
        <v>66</v>
      </c>
      <c r="G3239" t="s">
        <v>67</v>
      </c>
      <c r="H3239" t="s">
        <v>638</v>
      </c>
      <c r="I3239" t="s">
        <v>42</v>
      </c>
      <c r="J3239" t="s">
        <v>43</v>
      </c>
      <c r="K3239" t="s">
        <v>803</v>
      </c>
      <c r="L3239" s="7" t="s">
        <v>803</v>
      </c>
      <c r="N3239" s="7" t="s">
        <v>804</v>
      </c>
      <c r="O3239" s="7" t="s">
        <v>804</v>
      </c>
      <c r="Q3239" s="7" t="s">
        <v>805</v>
      </c>
      <c r="S3239" s="7" t="str">
        <f t="shared" si="61"/>
        <v>Plutella xylostella</v>
      </c>
      <c r="T3239" s="7" t="s">
        <v>639</v>
      </c>
      <c r="U3239" s="7">
        <v>12</v>
      </c>
      <c r="V3239" s="7">
        <v>12</v>
      </c>
      <c r="W3239">
        <v>1979</v>
      </c>
      <c r="X3239" t="s">
        <v>346</v>
      </c>
      <c r="Y3239">
        <v>28</v>
      </c>
      <c r="Z3239" t="s">
        <v>166</v>
      </c>
      <c r="AA3239" t="s">
        <v>694</v>
      </c>
      <c r="AB3239" t="s">
        <v>51</v>
      </c>
    </row>
    <row r="3240" spans="1:34" x14ac:dyDescent="0.25">
      <c r="A3240" t="s">
        <v>34</v>
      </c>
      <c r="B3240" t="s">
        <v>35</v>
      </c>
      <c r="C3240" t="s">
        <v>36</v>
      </c>
      <c r="D3240" t="s">
        <v>37</v>
      </c>
      <c r="E3240" t="s">
        <v>38</v>
      </c>
      <c r="F3240" t="s">
        <v>52</v>
      </c>
      <c r="G3240" t="s">
        <v>53</v>
      </c>
      <c r="H3240" t="s">
        <v>146</v>
      </c>
      <c r="I3240" t="s">
        <v>58</v>
      </c>
      <c r="J3240" t="s">
        <v>43</v>
      </c>
      <c r="K3240" t="s">
        <v>803</v>
      </c>
      <c r="L3240" s="7" t="s">
        <v>803</v>
      </c>
      <c r="N3240" s="7" t="s">
        <v>804</v>
      </c>
      <c r="O3240" s="7" t="s">
        <v>804</v>
      </c>
      <c r="Q3240" s="7" t="s">
        <v>805</v>
      </c>
      <c r="S3240" s="7" t="str">
        <f t="shared" si="61"/>
        <v>Plutella xylostella</v>
      </c>
      <c r="T3240" s="7" t="s">
        <v>813</v>
      </c>
      <c r="U3240" s="7">
        <v>2</v>
      </c>
      <c r="V3240" s="7">
        <v>2</v>
      </c>
      <c r="W3240">
        <v>1982</v>
      </c>
      <c r="Y3240">
        <v>1</v>
      </c>
      <c r="Z3240" t="s">
        <v>80</v>
      </c>
      <c r="AA3240" t="s">
        <v>694</v>
      </c>
      <c r="AB3240" t="s">
        <v>51</v>
      </c>
    </row>
    <row r="3241" spans="1:34" x14ac:dyDescent="0.25">
      <c r="A3241" t="s">
        <v>34</v>
      </c>
      <c r="B3241" t="s">
        <v>35</v>
      </c>
      <c r="C3241" t="s">
        <v>36</v>
      </c>
      <c r="D3241" t="s">
        <v>37</v>
      </c>
      <c r="E3241" t="s">
        <v>38</v>
      </c>
      <c r="F3241" t="s">
        <v>52</v>
      </c>
      <c r="G3241" t="s">
        <v>53</v>
      </c>
      <c r="H3241" t="s">
        <v>182</v>
      </c>
      <c r="I3241" t="s">
        <v>58</v>
      </c>
      <c r="J3241" t="s">
        <v>43</v>
      </c>
      <c r="K3241" t="s">
        <v>803</v>
      </c>
      <c r="L3241" s="7" t="s">
        <v>803</v>
      </c>
      <c r="N3241" s="7" t="s">
        <v>804</v>
      </c>
      <c r="O3241" s="7" t="s">
        <v>804</v>
      </c>
      <c r="Q3241" s="7" t="s">
        <v>805</v>
      </c>
      <c r="S3241" s="7" t="str">
        <f t="shared" si="61"/>
        <v>Plutella xylostella</v>
      </c>
      <c r="T3241" s="7" t="s">
        <v>814</v>
      </c>
      <c r="U3241" s="7">
        <v>2</v>
      </c>
      <c r="V3241" s="7">
        <v>2</v>
      </c>
      <c r="W3241">
        <v>1982</v>
      </c>
      <c r="Y3241">
        <v>16</v>
      </c>
      <c r="Z3241" t="s">
        <v>80</v>
      </c>
      <c r="AA3241" t="s">
        <v>694</v>
      </c>
      <c r="AB3241" t="s">
        <v>51</v>
      </c>
      <c r="AD3241" t="s">
        <v>815</v>
      </c>
    </row>
    <row r="3242" spans="1:34" x14ac:dyDescent="0.25">
      <c r="A3242" t="s">
        <v>34</v>
      </c>
      <c r="B3242" t="s">
        <v>35</v>
      </c>
      <c r="C3242" t="s">
        <v>36</v>
      </c>
      <c r="D3242" t="s">
        <v>37</v>
      </c>
      <c r="E3242" t="s">
        <v>38</v>
      </c>
      <c r="F3242" t="s">
        <v>66</v>
      </c>
      <c r="G3242" t="s">
        <v>67</v>
      </c>
      <c r="H3242" t="s">
        <v>682</v>
      </c>
      <c r="I3242" t="s">
        <v>42</v>
      </c>
      <c r="J3242" t="s">
        <v>43</v>
      </c>
      <c r="K3242" t="s">
        <v>803</v>
      </c>
      <c r="L3242" s="7" t="s">
        <v>803</v>
      </c>
      <c r="N3242" s="7" t="s">
        <v>804</v>
      </c>
      <c r="O3242" s="7" t="s">
        <v>804</v>
      </c>
      <c r="Q3242" s="7" t="s">
        <v>805</v>
      </c>
      <c r="S3242" s="7" t="str">
        <f t="shared" si="61"/>
        <v>Plutella xylostella</v>
      </c>
      <c r="T3242" s="7" t="s">
        <v>387</v>
      </c>
      <c r="U3242" s="7">
        <v>10</v>
      </c>
      <c r="V3242" s="7">
        <v>10</v>
      </c>
      <c r="W3242">
        <v>1980</v>
      </c>
      <c r="X3242" t="s">
        <v>388</v>
      </c>
      <c r="Y3242">
        <v>17</v>
      </c>
      <c r="Z3242" t="s">
        <v>176</v>
      </c>
      <c r="AA3242" t="s">
        <v>694</v>
      </c>
      <c r="AB3242" t="s">
        <v>51</v>
      </c>
      <c r="AH3242" t="s">
        <v>538</v>
      </c>
    </row>
    <row r="3243" spans="1:34" x14ac:dyDescent="0.25">
      <c r="A3243" t="s">
        <v>34</v>
      </c>
      <c r="B3243" t="s">
        <v>35</v>
      </c>
      <c r="C3243" t="s">
        <v>36</v>
      </c>
      <c r="D3243" t="s">
        <v>37</v>
      </c>
      <c r="E3243" t="s">
        <v>38</v>
      </c>
      <c r="F3243" t="s">
        <v>52</v>
      </c>
      <c r="G3243" t="s">
        <v>53</v>
      </c>
      <c r="H3243" t="s">
        <v>77</v>
      </c>
      <c r="I3243" t="s">
        <v>143</v>
      </c>
      <c r="J3243" t="s">
        <v>43</v>
      </c>
      <c r="K3243" t="s">
        <v>803</v>
      </c>
      <c r="L3243" s="7" t="s">
        <v>803</v>
      </c>
      <c r="N3243" s="7" t="s">
        <v>804</v>
      </c>
      <c r="O3243" s="7" t="s">
        <v>804</v>
      </c>
      <c r="Q3243" s="7" t="s">
        <v>816</v>
      </c>
      <c r="S3243" s="7" t="str">
        <f t="shared" si="61"/>
        <v>Plutella albidorsella</v>
      </c>
      <c r="T3243" s="7" t="s">
        <v>817</v>
      </c>
      <c r="U3243" s="7">
        <v>5</v>
      </c>
      <c r="V3243" s="7">
        <v>5</v>
      </c>
      <c r="W3243">
        <v>1932</v>
      </c>
      <c r="Y3243">
        <v>25</v>
      </c>
      <c r="Z3243" t="s">
        <v>90</v>
      </c>
      <c r="AA3243" t="s">
        <v>694</v>
      </c>
      <c r="AB3243" t="s">
        <v>51</v>
      </c>
    </row>
    <row r="3244" spans="1:34" x14ac:dyDescent="0.25">
      <c r="A3244" t="s">
        <v>34</v>
      </c>
      <c r="B3244" t="s">
        <v>35</v>
      </c>
      <c r="C3244" t="s">
        <v>36</v>
      </c>
      <c r="D3244" t="s">
        <v>37</v>
      </c>
      <c r="E3244" t="s">
        <v>38</v>
      </c>
      <c r="F3244" t="s">
        <v>52</v>
      </c>
      <c r="G3244" t="s">
        <v>53</v>
      </c>
      <c r="H3244" t="s">
        <v>77</v>
      </c>
      <c r="I3244" t="s">
        <v>143</v>
      </c>
      <c r="J3244" t="s">
        <v>43</v>
      </c>
      <c r="K3244" t="s">
        <v>803</v>
      </c>
      <c r="L3244" s="7" t="s">
        <v>803</v>
      </c>
      <c r="N3244" s="7" t="s">
        <v>804</v>
      </c>
      <c r="O3244" s="7" t="s">
        <v>804</v>
      </c>
      <c r="Q3244" s="7" t="s">
        <v>816</v>
      </c>
      <c r="S3244" s="7" t="str">
        <f t="shared" si="61"/>
        <v>Plutella albidorsella</v>
      </c>
      <c r="T3244" s="7" t="s">
        <v>789</v>
      </c>
      <c r="U3244" s="7">
        <v>5</v>
      </c>
      <c r="V3244" s="7">
        <v>5</v>
      </c>
      <c r="W3244">
        <v>1932</v>
      </c>
      <c r="Y3244">
        <v>26</v>
      </c>
      <c r="Z3244" t="s">
        <v>90</v>
      </c>
      <c r="AA3244" t="s">
        <v>694</v>
      </c>
      <c r="AB3244" t="s">
        <v>51</v>
      </c>
    </row>
    <row r="3245" spans="1:34" x14ac:dyDescent="0.25">
      <c r="A3245" t="s">
        <v>34</v>
      </c>
      <c r="B3245" t="s">
        <v>35</v>
      </c>
      <c r="C3245" t="s">
        <v>36</v>
      </c>
      <c r="D3245" t="s">
        <v>37</v>
      </c>
      <c r="E3245" t="s">
        <v>38</v>
      </c>
      <c r="F3245" t="s">
        <v>52</v>
      </c>
      <c r="G3245" t="s">
        <v>53</v>
      </c>
      <c r="H3245" t="s">
        <v>77</v>
      </c>
      <c r="I3245" t="s">
        <v>143</v>
      </c>
      <c r="J3245" t="s">
        <v>43</v>
      </c>
      <c r="K3245" t="s">
        <v>803</v>
      </c>
      <c r="L3245" s="7" t="s">
        <v>803</v>
      </c>
      <c r="N3245" s="7" t="s">
        <v>804</v>
      </c>
      <c r="O3245" s="7" t="s">
        <v>804</v>
      </c>
      <c r="Q3245" s="7" t="s">
        <v>816</v>
      </c>
      <c r="S3245" s="7" t="str">
        <f t="shared" si="61"/>
        <v>Plutella albidorsella</v>
      </c>
      <c r="T3245" s="7" t="s">
        <v>788</v>
      </c>
      <c r="U3245" s="7">
        <v>5</v>
      </c>
      <c r="V3245" s="7">
        <v>5</v>
      </c>
      <c r="W3245">
        <v>1932</v>
      </c>
      <c r="Y3245">
        <v>24</v>
      </c>
      <c r="Z3245" t="s">
        <v>90</v>
      </c>
      <c r="AA3245" t="s">
        <v>694</v>
      </c>
      <c r="AB3245" t="s">
        <v>51</v>
      </c>
    </row>
    <row r="3246" spans="1:34" x14ac:dyDescent="0.25">
      <c r="A3246" t="s">
        <v>34</v>
      </c>
      <c r="B3246" t="s">
        <v>35</v>
      </c>
      <c r="C3246" t="s">
        <v>36</v>
      </c>
      <c r="D3246" t="s">
        <v>37</v>
      </c>
      <c r="E3246" t="s">
        <v>38</v>
      </c>
      <c r="F3246" t="s">
        <v>52</v>
      </c>
      <c r="G3246" t="s">
        <v>53</v>
      </c>
      <c r="H3246" t="s">
        <v>77</v>
      </c>
      <c r="I3246" t="s">
        <v>143</v>
      </c>
      <c r="J3246" t="s">
        <v>43</v>
      </c>
      <c r="K3246" t="s">
        <v>803</v>
      </c>
      <c r="L3246" s="7" t="s">
        <v>803</v>
      </c>
      <c r="N3246" s="7" t="s">
        <v>804</v>
      </c>
      <c r="O3246" s="7" t="s">
        <v>804</v>
      </c>
      <c r="Q3246" s="7" t="s">
        <v>816</v>
      </c>
      <c r="S3246" s="7" t="str">
        <f t="shared" si="61"/>
        <v>Plutella albidorsella</v>
      </c>
      <c r="T3246" s="7" t="s">
        <v>788</v>
      </c>
      <c r="U3246" s="7">
        <v>5</v>
      </c>
      <c r="V3246" s="7">
        <v>5</v>
      </c>
      <c r="W3246">
        <v>1932</v>
      </c>
      <c r="Y3246">
        <v>24</v>
      </c>
      <c r="Z3246" t="s">
        <v>90</v>
      </c>
      <c r="AA3246" t="s">
        <v>694</v>
      </c>
      <c r="AB3246" t="s">
        <v>51</v>
      </c>
    </row>
    <row r="3247" spans="1:34" x14ac:dyDescent="0.25">
      <c r="A3247" t="s">
        <v>34</v>
      </c>
      <c r="B3247" t="s">
        <v>35</v>
      </c>
      <c r="C3247" t="s">
        <v>36</v>
      </c>
      <c r="D3247" t="s">
        <v>37</v>
      </c>
      <c r="E3247" t="s">
        <v>38</v>
      </c>
      <c r="F3247" t="s">
        <v>52</v>
      </c>
      <c r="G3247" t="s">
        <v>53</v>
      </c>
      <c r="H3247" t="s">
        <v>77</v>
      </c>
      <c r="I3247" t="s">
        <v>143</v>
      </c>
      <c r="J3247" t="s">
        <v>43</v>
      </c>
      <c r="K3247" t="s">
        <v>803</v>
      </c>
      <c r="L3247" s="7" t="s">
        <v>803</v>
      </c>
      <c r="N3247" s="7" t="s">
        <v>804</v>
      </c>
      <c r="O3247" s="7" t="s">
        <v>804</v>
      </c>
      <c r="Q3247" s="7" t="s">
        <v>816</v>
      </c>
      <c r="S3247" s="7" t="str">
        <f t="shared" si="61"/>
        <v>Plutella albidorsella</v>
      </c>
      <c r="T3247" s="7" t="s">
        <v>789</v>
      </c>
      <c r="U3247" s="7">
        <v>5</v>
      </c>
      <c r="V3247" s="7">
        <v>5</v>
      </c>
      <c r="W3247">
        <v>1932</v>
      </c>
      <c r="Y3247">
        <v>26</v>
      </c>
      <c r="Z3247" t="s">
        <v>90</v>
      </c>
      <c r="AA3247" t="s">
        <v>694</v>
      </c>
      <c r="AB3247" t="s">
        <v>51</v>
      </c>
    </row>
    <row r="3248" spans="1:34" x14ac:dyDescent="0.25">
      <c r="A3248" t="s">
        <v>34</v>
      </c>
      <c r="B3248" t="s">
        <v>35</v>
      </c>
      <c r="C3248" t="s">
        <v>36</v>
      </c>
      <c r="D3248" t="s">
        <v>37</v>
      </c>
      <c r="E3248" t="s">
        <v>38</v>
      </c>
      <c r="F3248" t="s">
        <v>52</v>
      </c>
      <c r="G3248" t="s">
        <v>53</v>
      </c>
      <c r="H3248" t="s">
        <v>77</v>
      </c>
      <c r="I3248" t="s">
        <v>143</v>
      </c>
      <c r="J3248" t="s">
        <v>43</v>
      </c>
      <c r="K3248" t="s">
        <v>803</v>
      </c>
      <c r="L3248" s="7" t="s">
        <v>803</v>
      </c>
      <c r="N3248" s="7" t="s">
        <v>804</v>
      </c>
      <c r="O3248" s="7" t="s">
        <v>804</v>
      </c>
      <c r="Q3248" s="7" t="s">
        <v>816</v>
      </c>
      <c r="S3248" s="7" t="str">
        <f t="shared" si="61"/>
        <v>Plutella albidorsella</v>
      </c>
      <c r="T3248" s="7" t="s">
        <v>817</v>
      </c>
      <c r="U3248" s="7">
        <v>5</v>
      </c>
      <c r="V3248" s="7">
        <v>5</v>
      </c>
      <c r="W3248">
        <v>1932</v>
      </c>
      <c r="Y3248">
        <v>25</v>
      </c>
      <c r="Z3248" t="s">
        <v>90</v>
      </c>
      <c r="AA3248" t="s">
        <v>694</v>
      </c>
      <c r="AB3248" t="s">
        <v>51</v>
      </c>
    </row>
    <row r="3249" spans="1:34" x14ac:dyDescent="0.25">
      <c r="A3249" t="s">
        <v>34</v>
      </c>
      <c r="B3249" t="s">
        <v>35</v>
      </c>
      <c r="C3249" t="s">
        <v>36</v>
      </c>
      <c r="D3249" t="s">
        <v>37</v>
      </c>
      <c r="E3249" t="s">
        <v>38</v>
      </c>
      <c r="F3249" t="s">
        <v>52</v>
      </c>
      <c r="G3249" t="s">
        <v>53</v>
      </c>
      <c r="H3249" t="s">
        <v>734</v>
      </c>
      <c r="I3249" t="s">
        <v>791</v>
      </c>
      <c r="J3249" t="s">
        <v>43</v>
      </c>
      <c r="K3249" t="s">
        <v>803</v>
      </c>
      <c r="L3249" s="7" t="s">
        <v>803</v>
      </c>
      <c r="N3249" s="7" t="s">
        <v>804</v>
      </c>
      <c r="O3249" s="7" t="s">
        <v>804</v>
      </c>
      <c r="Q3249" s="7" t="s">
        <v>816</v>
      </c>
      <c r="S3249" s="7" t="str">
        <f t="shared" si="61"/>
        <v>Plutella albidorsella</v>
      </c>
      <c r="T3249" s="7" t="s">
        <v>330</v>
      </c>
      <c r="U3249" s="7">
        <v>5</v>
      </c>
      <c r="V3249" s="7">
        <v>5</v>
      </c>
      <c r="W3249">
        <v>1981</v>
      </c>
      <c r="X3249" t="s">
        <v>294</v>
      </c>
      <c r="Y3249">
        <v>30</v>
      </c>
      <c r="Z3249" t="s">
        <v>90</v>
      </c>
      <c r="AA3249" t="s">
        <v>694</v>
      </c>
      <c r="AB3249" t="s">
        <v>51</v>
      </c>
      <c r="AD3249" t="s">
        <v>548</v>
      </c>
    </row>
    <row r="3250" spans="1:34" x14ac:dyDescent="0.25">
      <c r="A3250" t="s">
        <v>34</v>
      </c>
      <c r="B3250" t="s">
        <v>35</v>
      </c>
      <c r="C3250" t="s">
        <v>36</v>
      </c>
      <c r="D3250" t="s">
        <v>37</v>
      </c>
      <c r="E3250" t="s">
        <v>38</v>
      </c>
      <c r="F3250" t="s">
        <v>52</v>
      </c>
      <c r="G3250" t="s">
        <v>53</v>
      </c>
      <c r="H3250" t="s">
        <v>57</v>
      </c>
      <c r="I3250" t="s">
        <v>547</v>
      </c>
      <c r="J3250" t="s">
        <v>43</v>
      </c>
      <c r="K3250" t="s">
        <v>803</v>
      </c>
      <c r="L3250" s="7" t="s">
        <v>803</v>
      </c>
      <c r="N3250" s="7" t="s">
        <v>804</v>
      </c>
      <c r="O3250" s="7" t="s">
        <v>804</v>
      </c>
      <c r="Q3250" s="7" t="s">
        <v>816</v>
      </c>
      <c r="S3250" s="7" t="str">
        <f t="shared" si="61"/>
        <v>Plutella albidorsella</v>
      </c>
      <c r="T3250" s="7" t="s">
        <v>293</v>
      </c>
      <c r="U3250" s="7">
        <v>5</v>
      </c>
      <c r="V3250" s="7">
        <v>5</v>
      </c>
      <c r="W3250">
        <v>1981</v>
      </c>
      <c r="X3250" t="s">
        <v>330</v>
      </c>
      <c r="Y3250">
        <v>29</v>
      </c>
      <c r="Z3250" t="s">
        <v>90</v>
      </c>
      <c r="AA3250" t="s">
        <v>694</v>
      </c>
      <c r="AB3250" t="s">
        <v>51</v>
      </c>
      <c r="AD3250" t="s">
        <v>548</v>
      </c>
    </row>
    <row r="3251" spans="1:34" x14ac:dyDescent="0.25">
      <c r="A3251" t="s">
        <v>34</v>
      </c>
      <c r="B3251" t="s">
        <v>35</v>
      </c>
      <c r="C3251" t="s">
        <v>36</v>
      </c>
      <c r="D3251" t="s">
        <v>37</v>
      </c>
      <c r="E3251" t="s">
        <v>38</v>
      </c>
      <c r="F3251" t="s">
        <v>52</v>
      </c>
      <c r="G3251" t="s">
        <v>53</v>
      </c>
      <c r="H3251" t="s">
        <v>583</v>
      </c>
      <c r="I3251" t="s">
        <v>584</v>
      </c>
      <c r="J3251" t="s">
        <v>43</v>
      </c>
      <c r="K3251" t="s">
        <v>1512</v>
      </c>
      <c r="L3251" s="7" t="s">
        <v>1512</v>
      </c>
      <c r="N3251" s="7" t="s">
        <v>1513</v>
      </c>
      <c r="O3251" s="7" t="s">
        <v>1513</v>
      </c>
      <c r="Q3251" s="7" t="s">
        <v>1514</v>
      </c>
      <c r="S3251" s="7" t="str">
        <f t="shared" si="61"/>
        <v>Hellinsia grandis</v>
      </c>
      <c r="T3251" s="7" t="s">
        <v>585</v>
      </c>
      <c r="U3251" s="7">
        <v>9</v>
      </c>
      <c r="V3251" s="7">
        <v>9</v>
      </c>
      <c r="W3251">
        <v>2004</v>
      </c>
      <c r="X3251" t="s">
        <v>586</v>
      </c>
      <c r="Y3251">
        <v>14</v>
      </c>
      <c r="Z3251" t="s">
        <v>129</v>
      </c>
      <c r="AA3251" t="s">
        <v>1503</v>
      </c>
      <c r="AB3251" t="s">
        <v>51</v>
      </c>
      <c r="AH3251" t="s">
        <v>587</v>
      </c>
    </row>
    <row r="3252" spans="1:34" x14ac:dyDescent="0.25">
      <c r="A3252" t="s">
        <v>34</v>
      </c>
      <c r="B3252" t="s">
        <v>35</v>
      </c>
      <c r="C3252" t="s">
        <v>36</v>
      </c>
      <c r="D3252" t="s">
        <v>37</v>
      </c>
      <c r="E3252" t="s">
        <v>38</v>
      </c>
      <c r="F3252" t="s">
        <v>66</v>
      </c>
      <c r="G3252" t="s">
        <v>67</v>
      </c>
      <c r="I3252" t="s">
        <v>107</v>
      </c>
      <c r="J3252" t="s">
        <v>43</v>
      </c>
      <c r="K3252" t="s">
        <v>771</v>
      </c>
      <c r="L3252" s="7" t="s">
        <v>771</v>
      </c>
      <c r="N3252" s="7" t="s">
        <v>772</v>
      </c>
      <c r="O3252" s="7" t="s">
        <v>772</v>
      </c>
      <c r="Q3252" s="7" t="s">
        <v>773</v>
      </c>
      <c r="S3252" s="7" t="str">
        <f t="shared" si="61"/>
        <v>Lipographis fenestrella</v>
      </c>
      <c r="T3252" s="7" t="s">
        <v>317</v>
      </c>
      <c r="U3252" s="7">
        <v>7</v>
      </c>
      <c r="V3252" s="7">
        <v>29</v>
      </c>
      <c r="W3252">
        <v>1939</v>
      </c>
      <c r="Y3252">
        <v>29</v>
      </c>
      <c r="Z3252" t="s">
        <v>60</v>
      </c>
      <c r="AA3252" t="s">
        <v>694</v>
      </c>
      <c r="AB3252" t="s">
        <v>51</v>
      </c>
    </row>
    <row r="3253" spans="1:34" x14ac:dyDescent="0.25">
      <c r="A3253" t="s">
        <v>34</v>
      </c>
      <c r="B3253" t="s">
        <v>35</v>
      </c>
      <c r="C3253" t="s">
        <v>36</v>
      </c>
      <c r="D3253" t="s">
        <v>37</v>
      </c>
      <c r="E3253" t="s">
        <v>38</v>
      </c>
      <c r="F3253" t="s">
        <v>39</v>
      </c>
      <c r="G3253" t="s">
        <v>40</v>
      </c>
      <c r="I3253" t="s">
        <v>143</v>
      </c>
      <c r="J3253" t="s">
        <v>43</v>
      </c>
      <c r="K3253" t="s">
        <v>771</v>
      </c>
      <c r="L3253" s="7" t="s">
        <v>771</v>
      </c>
      <c r="N3253" s="7" t="s">
        <v>774</v>
      </c>
      <c r="O3253" s="7" t="s">
        <v>774</v>
      </c>
      <c r="Q3253" s="7" t="s">
        <v>775</v>
      </c>
      <c r="S3253" s="7" t="str">
        <f t="shared" si="61"/>
        <v>Phycitodes mucidella</v>
      </c>
      <c r="T3253" s="7" t="s">
        <v>463</v>
      </c>
      <c r="U3253" s="7">
        <v>8</v>
      </c>
      <c r="V3253" s="7">
        <v>12</v>
      </c>
      <c r="W3253">
        <v>1939</v>
      </c>
      <c r="Y3253">
        <v>12</v>
      </c>
      <c r="Z3253" t="s">
        <v>56</v>
      </c>
      <c r="AA3253" t="s">
        <v>694</v>
      </c>
      <c r="AB3253" t="s">
        <v>51</v>
      </c>
    </row>
    <row r="3254" spans="1:34" x14ac:dyDescent="0.25">
      <c r="A3254" t="s">
        <v>34</v>
      </c>
      <c r="B3254" t="s">
        <v>35</v>
      </c>
      <c r="C3254" t="s">
        <v>36</v>
      </c>
      <c r="D3254" t="s">
        <v>37</v>
      </c>
      <c r="E3254" t="s">
        <v>38</v>
      </c>
      <c r="F3254" t="s">
        <v>66</v>
      </c>
      <c r="G3254" t="s">
        <v>138</v>
      </c>
      <c r="H3254" t="s">
        <v>954</v>
      </c>
      <c r="J3254" t="s">
        <v>43</v>
      </c>
      <c r="K3254" s="3" t="s">
        <v>771</v>
      </c>
      <c r="L3254" s="8" t="s">
        <v>771</v>
      </c>
      <c r="M3254" s="8"/>
      <c r="N3254" s="8" t="s">
        <v>993</v>
      </c>
      <c r="O3254" s="8" t="s">
        <v>1678</v>
      </c>
      <c r="P3254" s="8"/>
      <c r="Q3254" s="8" t="s">
        <v>994</v>
      </c>
      <c r="S3254" s="7" t="str">
        <f t="shared" si="61"/>
        <v>Toripalpus trabalis</v>
      </c>
      <c r="T3254" s="7" t="s">
        <v>986</v>
      </c>
      <c r="U3254" s="7">
        <v>8</v>
      </c>
      <c r="V3254" s="7">
        <v>8</v>
      </c>
      <c r="W3254">
        <v>1988</v>
      </c>
      <c r="Y3254">
        <v>17</v>
      </c>
      <c r="Z3254" t="s">
        <v>56</v>
      </c>
      <c r="AA3254" t="s">
        <v>904</v>
      </c>
      <c r="AB3254" t="s">
        <v>51</v>
      </c>
    </row>
    <row r="3255" spans="1:34" x14ac:dyDescent="0.25">
      <c r="A3255" t="s">
        <v>34</v>
      </c>
      <c r="B3255" t="s">
        <v>35</v>
      </c>
      <c r="C3255" t="s">
        <v>36</v>
      </c>
      <c r="D3255" t="s">
        <v>37</v>
      </c>
      <c r="E3255" t="s">
        <v>38</v>
      </c>
      <c r="F3255" t="s">
        <v>52</v>
      </c>
      <c r="G3255" t="s">
        <v>53</v>
      </c>
      <c r="H3255" t="s">
        <v>583</v>
      </c>
      <c r="I3255" t="s">
        <v>920</v>
      </c>
      <c r="J3255" t="s">
        <v>43</v>
      </c>
      <c r="K3255" s="3" t="s">
        <v>771</v>
      </c>
      <c r="L3255" s="8" t="s">
        <v>771</v>
      </c>
      <c r="M3255" s="8"/>
      <c r="N3255" s="8" t="s">
        <v>993</v>
      </c>
      <c r="O3255" s="8" t="s">
        <v>1678</v>
      </c>
      <c r="P3255" s="8"/>
      <c r="Q3255" s="8" t="s">
        <v>994</v>
      </c>
      <c r="S3255" s="7" t="str">
        <f t="shared" si="61"/>
        <v>Toripalpus trabalis</v>
      </c>
      <c r="T3255" s="7" t="s">
        <v>585</v>
      </c>
      <c r="U3255" s="7">
        <v>9</v>
      </c>
      <c r="V3255" s="7">
        <v>9</v>
      </c>
      <c r="W3255">
        <v>2004</v>
      </c>
      <c r="X3255" t="s">
        <v>586</v>
      </c>
      <c r="Y3255">
        <v>14</v>
      </c>
      <c r="Z3255" t="s">
        <v>129</v>
      </c>
      <c r="AA3255" t="s">
        <v>904</v>
      </c>
      <c r="AB3255" t="s">
        <v>51</v>
      </c>
      <c r="AH3255" t="s">
        <v>587</v>
      </c>
    </row>
    <row r="3256" spans="1:34" x14ac:dyDescent="0.25">
      <c r="A3256" t="s">
        <v>34</v>
      </c>
      <c r="B3256" t="s">
        <v>35</v>
      </c>
      <c r="C3256" t="s">
        <v>36</v>
      </c>
      <c r="D3256" t="s">
        <v>37</v>
      </c>
      <c r="E3256" t="s">
        <v>38</v>
      </c>
      <c r="F3256" t="s">
        <v>52</v>
      </c>
      <c r="G3256" t="s">
        <v>53</v>
      </c>
      <c r="H3256" t="s">
        <v>583</v>
      </c>
      <c r="I3256" t="s">
        <v>920</v>
      </c>
      <c r="J3256" t="s">
        <v>43</v>
      </c>
      <c r="K3256" s="3" t="s">
        <v>771</v>
      </c>
      <c r="L3256" s="8" t="s">
        <v>771</v>
      </c>
      <c r="M3256" s="8"/>
      <c r="N3256" s="8" t="s">
        <v>993</v>
      </c>
      <c r="O3256" s="8" t="s">
        <v>1678</v>
      </c>
      <c r="P3256" s="8"/>
      <c r="Q3256" s="8" t="s">
        <v>994</v>
      </c>
      <c r="S3256" s="7" t="str">
        <f t="shared" si="61"/>
        <v>Toripalpus trabalis</v>
      </c>
      <c r="T3256" s="7" t="s">
        <v>585</v>
      </c>
      <c r="U3256" s="7">
        <v>9</v>
      </c>
      <c r="V3256" s="7">
        <v>9</v>
      </c>
      <c r="W3256">
        <v>2004</v>
      </c>
      <c r="X3256" t="s">
        <v>586</v>
      </c>
      <c r="Y3256">
        <v>14</v>
      </c>
      <c r="Z3256" t="s">
        <v>129</v>
      </c>
      <c r="AA3256" t="s">
        <v>904</v>
      </c>
      <c r="AB3256" t="s">
        <v>51</v>
      </c>
      <c r="AH3256" t="s">
        <v>587</v>
      </c>
    </row>
    <row r="3257" spans="1:34" x14ac:dyDescent="0.25">
      <c r="A3257" t="s">
        <v>34</v>
      </c>
      <c r="B3257" t="s">
        <v>35</v>
      </c>
      <c r="C3257" t="s">
        <v>36</v>
      </c>
      <c r="D3257" t="s">
        <v>37</v>
      </c>
      <c r="E3257" t="s">
        <v>38</v>
      </c>
      <c r="F3257" t="s">
        <v>66</v>
      </c>
      <c r="G3257" t="s">
        <v>138</v>
      </c>
      <c r="H3257" t="s">
        <v>925</v>
      </c>
      <c r="J3257" t="s">
        <v>43</v>
      </c>
      <c r="K3257" s="3" t="s">
        <v>771</v>
      </c>
      <c r="L3257" s="8" t="s">
        <v>771</v>
      </c>
      <c r="M3257" s="8"/>
      <c r="N3257" s="8" t="s">
        <v>993</v>
      </c>
      <c r="O3257" s="8" t="s">
        <v>1678</v>
      </c>
      <c r="P3257" s="8"/>
      <c r="Q3257" s="8" t="s">
        <v>994</v>
      </c>
      <c r="S3257" s="7" t="str">
        <f t="shared" si="61"/>
        <v>Toripalpus trabalis</v>
      </c>
      <c r="T3257" s="7" t="s">
        <v>995</v>
      </c>
      <c r="U3257" s="7">
        <v>6</v>
      </c>
      <c r="V3257" s="7">
        <v>6</v>
      </c>
      <c r="W3257">
        <v>1987</v>
      </c>
      <c r="Y3257">
        <v>3</v>
      </c>
      <c r="Z3257" t="s">
        <v>49</v>
      </c>
      <c r="AA3257" t="s">
        <v>904</v>
      </c>
      <c r="AB3257" t="s">
        <v>51</v>
      </c>
    </row>
    <row r="3258" spans="1:34" x14ac:dyDescent="0.25">
      <c r="A3258" t="s">
        <v>34</v>
      </c>
      <c r="B3258" t="s">
        <v>35</v>
      </c>
      <c r="C3258" t="s">
        <v>36</v>
      </c>
      <c r="D3258" t="s">
        <v>37</v>
      </c>
      <c r="E3258" t="s">
        <v>38</v>
      </c>
      <c r="F3258" t="s">
        <v>66</v>
      </c>
      <c r="G3258" t="s">
        <v>138</v>
      </c>
      <c r="H3258" t="s">
        <v>954</v>
      </c>
      <c r="J3258" t="s">
        <v>43</v>
      </c>
      <c r="K3258" t="s">
        <v>771</v>
      </c>
      <c r="L3258" s="7" t="s">
        <v>771</v>
      </c>
      <c r="N3258" s="7" t="s">
        <v>1000</v>
      </c>
      <c r="O3258" s="7" t="s">
        <v>1000</v>
      </c>
      <c r="Q3258" s="7" t="s">
        <v>1001</v>
      </c>
      <c r="S3258" s="7" t="str">
        <f t="shared" si="61"/>
        <v>Vitula serratilineella</v>
      </c>
      <c r="T3258" s="7" t="s">
        <v>1002</v>
      </c>
      <c r="U3258" s="7">
        <v>1</v>
      </c>
      <c r="V3258" s="7">
        <v>3</v>
      </c>
      <c r="W3258">
        <v>1987</v>
      </c>
      <c r="Y3258">
        <v>3</v>
      </c>
      <c r="Z3258" t="s">
        <v>643</v>
      </c>
      <c r="AA3258" t="s">
        <v>904</v>
      </c>
      <c r="AB3258" t="s">
        <v>51</v>
      </c>
      <c r="AC3258" t="s">
        <v>180</v>
      </c>
      <c r="AD3258" t="s">
        <v>1003</v>
      </c>
    </row>
    <row r="3259" spans="1:34" x14ac:dyDescent="0.25">
      <c r="A3259" t="s">
        <v>34</v>
      </c>
      <c r="B3259" t="s">
        <v>35</v>
      </c>
      <c r="C3259" t="s">
        <v>36</v>
      </c>
      <c r="D3259" t="s">
        <v>37</v>
      </c>
      <c r="E3259" t="s">
        <v>38</v>
      </c>
      <c r="F3259" t="s">
        <v>66</v>
      </c>
      <c r="G3259" t="s">
        <v>138</v>
      </c>
      <c r="H3259" t="s">
        <v>925</v>
      </c>
      <c r="J3259" t="s">
        <v>43</v>
      </c>
      <c r="K3259" t="s">
        <v>771</v>
      </c>
      <c r="L3259" s="7" t="s">
        <v>771</v>
      </c>
      <c r="N3259" s="7" t="s">
        <v>1004</v>
      </c>
      <c r="O3259" s="7" t="s">
        <v>1004</v>
      </c>
      <c r="Q3259" s="7" t="s">
        <v>1005</v>
      </c>
      <c r="S3259" s="7" t="str">
        <f t="shared" si="61"/>
        <v>Laetilia coccidivora</v>
      </c>
      <c r="T3259" s="7" t="s">
        <v>935</v>
      </c>
      <c r="U3259" s="7">
        <v>9</v>
      </c>
      <c r="V3259" s="7">
        <v>9</v>
      </c>
      <c r="W3259">
        <v>1987</v>
      </c>
      <c r="Y3259">
        <v>8</v>
      </c>
      <c r="Z3259" t="s">
        <v>129</v>
      </c>
      <c r="AA3259" t="s">
        <v>904</v>
      </c>
      <c r="AB3259" t="s">
        <v>51</v>
      </c>
      <c r="AC3259" t="s">
        <v>180</v>
      </c>
      <c r="AD3259" t="s">
        <v>936</v>
      </c>
      <c r="AF3259" t="s">
        <v>1006</v>
      </c>
    </row>
    <row r="3260" spans="1:34" x14ac:dyDescent="0.25">
      <c r="A3260" t="s">
        <v>34</v>
      </c>
      <c r="B3260" t="s">
        <v>35</v>
      </c>
      <c r="C3260" t="s">
        <v>36</v>
      </c>
      <c r="D3260" t="s">
        <v>37</v>
      </c>
      <c r="E3260" t="s">
        <v>38</v>
      </c>
      <c r="F3260" t="s">
        <v>66</v>
      </c>
      <c r="G3260" t="s">
        <v>138</v>
      </c>
      <c r="H3260" t="s">
        <v>925</v>
      </c>
      <c r="J3260" t="s">
        <v>43</v>
      </c>
      <c r="K3260" t="s">
        <v>771</v>
      </c>
      <c r="L3260" s="7" t="s">
        <v>771</v>
      </c>
      <c r="N3260" s="7" t="s">
        <v>1004</v>
      </c>
      <c r="O3260" s="7" t="s">
        <v>1004</v>
      </c>
      <c r="Q3260" s="7" t="s">
        <v>1005</v>
      </c>
      <c r="S3260" s="7" t="str">
        <f t="shared" si="61"/>
        <v>Laetilia coccidivora</v>
      </c>
      <c r="T3260" s="7" t="s">
        <v>929</v>
      </c>
      <c r="U3260" s="7">
        <v>9</v>
      </c>
      <c r="V3260" s="7">
        <v>9</v>
      </c>
      <c r="W3260">
        <v>1986</v>
      </c>
      <c r="Y3260">
        <v>21</v>
      </c>
      <c r="Z3260" t="s">
        <v>129</v>
      </c>
      <c r="AA3260" t="s">
        <v>904</v>
      </c>
      <c r="AB3260" t="s">
        <v>51</v>
      </c>
    </row>
    <row r="3261" spans="1:34" x14ac:dyDescent="0.25">
      <c r="A3261" t="s">
        <v>34</v>
      </c>
      <c r="B3261" t="s">
        <v>35</v>
      </c>
      <c r="C3261" t="s">
        <v>36</v>
      </c>
      <c r="D3261" t="s">
        <v>37</v>
      </c>
      <c r="E3261" t="s">
        <v>38</v>
      </c>
      <c r="F3261" t="s">
        <v>39</v>
      </c>
      <c r="G3261" t="s">
        <v>39</v>
      </c>
      <c r="H3261" t="s">
        <v>952</v>
      </c>
      <c r="J3261" t="s">
        <v>43</v>
      </c>
      <c r="K3261" t="s">
        <v>771</v>
      </c>
      <c r="L3261" s="7" t="s">
        <v>771</v>
      </c>
      <c r="N3261" s="7" t="s">
        <v>1004</v>
      </c>
      <c r="O3261" s="7" t="s">
        <v>1004</v>
      </c>
      <c r="Q3261" s="7" t="s">
        <v>1005</v>
      </c>
      <c r="S3261" s="7" t="str">
        <f t="shared" si="61"/>
        <v>Laetilia coccidivora</v>
      </c>
      <c r="T3261" s="7" t="s">
        <v>1007</v>
      </c>
      <c r="U3261" s="7">
        <v>5</v>
      </c>
      <c r="V3261" s="7">
        <v>5</v>
      </c>
      <c r="W3261">
        <v>1986</v>
      </c>
      <c r="Y3261">
        <v>8</v>
      </c>
      <c r="Z3261" t="s">
        <v>90</v>
      </c>
      <c r="AA3261" t="s">
        <v>904</v>
      </c>
      <c r="AB3261" t="s">
        <v>51</v>
      </c>
    </row>
    <row r="3262" spans="1:34" x14ac:dyDescent="0.25">
      <c r="A3262" t="s">
        <v>34</v>
      </c>
      <c r="B3262" t="s">
        <v>35</v>
      </c>
      <c r="C3262" t="s">
        <v>36</v>
      </c>
      <c r="D3262" t="s">
        <v>37</v>
      </c>
      <c r="E3262" t="s">
        <v>38</v>
      </c>
      <c r="F3262" t="s">
        <v>39</v>
      </c>
      <c r="G3262" t="s">
        <v>39</v>
      </c>
      <c r="H3262" t="s">
        <v>1008</v>
      </c>
      <c r="J3262" t="s">
        <v>43</v>
      </c>
      <c r="K3262" t="s">
        <v>771</v>
      </c>
      <c r="L3262" s="7" t="s">
        <v>771</v>
      </c>
      <c r="N3262" s="7" t="s">
        <v>1004</v>
      </c>
      <c r="O3262" s="7" t="s">
        <v>1004</v>
      </c>
      <c r="Q3262" s="7" t="s">
        <v>1005</v>
      </c>
      <c r="S3262" s="7" t="str">
        <f t="shared" si="61"/>
        <v>Laetilia coccidivora</v>
      </c>
      <c r="T3262" s="7" t="s">
        <v>903</v>
      </c>
      <c r="U3262" s="7">
        <v>4</v>
      </c>
      <c r="V3262" s="7">
        <v>26</v>
      </c>
      <c r="W3262">
        <v>1987</v>
      </c>
      <c r="Y3262">
        <v>26</v>
      </c>
      <c r="Z3262" t="s">
        <v>96</v>
      </c>
      <c r="AA3262" t="s">
        <v>904</v>
      </c>
      <c r="AB3262" t="s">
        <v>51</v>
      </c>
      <c r="AD3262" t="s">
        <v>1009</v>
      </c>
    </row>
    <row r="3263" spans="1:34" x14ac:dyDescent="0.25">
      <c r="A3263" t="s">
        <v>34</v>
      </c>
      <c r="B3263" t="s">
        <v>35</v>
      </c>
      <c r="C3263" t="s">
        <v>36</v>
      </c>
      <c r="D3263" t="s">
        <v>37</v>
      </c>
      <c r="E3263" t="s">
        <v>38</v>
      </c>
      <c r="F3263" t="s">
        <v>39</v>
      </c>
      <c r="G3263" t="s">
        <v>39</v>
      </c>
      <c r="H3263" t="s">
        <v>1032</v>
      </c>
      <c r="J3263" t="s">
        <v>43</v>
      </c>
      <c r="K3263" t="s">
        <v>771</v>
      </c>
      <c r="L3263" s="7" t="s">
        <v>771</v>
      </c>
      <c r="N3263" s="7" t="s">
        <v>1033</v>
      </c>
      <c r="O3263" s="7" t="s">
        <v>1033</v>
      </c>
      <c r="Q3263" s="7" t="s">
        <v>1034</v>
      </c>
      <c r="S3263" s="7" t="str">
        <f t="shared" si="61"/>
        <v>Aglossa cacamica</v>
      </c>
      <c r="T3263" s="7" t="s">
        <v>1035</v>
      </c>
      <c r="U3263" s="7">
        <v>5</v>
      </c>
      <c r="V3263" s="7">
        <v>5</v>
      </c>
      <c r="W3263">
        <v>1986</v>
      </c>
      <c r="Y3263">
        <v>15</v>
      </c>
      <c r="Z3263" t="s">
        <v>90</v>
      </c>
      <c r="AA3263" t="s">
        <v>904</v>
      </c>
      <c r="AB3263" t="s">
        <v>51</v>
      </c>
      <c r="AD3263" t="s">
        <v>1036</v>
      </c>
    </row>
    <row r="3264" spans="1:34" x14ac:dyDescent="0.25">
      <c r="A3264" t="s">
        <v>34</v>
      </c>
      <c r="B3264" t="s">
        <v>35</v>
      </c>
      <c r="C3264" t="s">
        <v>36</v>
      </c>
      <c r="D3264" t="s">
        <v>37</v>
      </c>
      <c r="E3264" t="s">
        <v>38</v>
      </c>
      <c r="F3264" t="s">
        <v>52</v>
      </c>
      <c r="G3264" t="s">
        <v>53</v>
      </c>
      <c r="H3264" t="s">
        <v>583</v>
      </c>
      <c r="I3264" t="s">
        <v>920</v>
      </c>
      <c r="J3264" t="s">
        <v>43</v>
      </c>
      <c r="K3264" t="s">
        <v>771</v>
      </c>
      <c r="L3264" s="7" t="s">
        <v>771</v>
      </c>
      <c r="N3264" s="7" t="s">
        <v>1037</v>
      </c>
      <c r="O3264" s="7" t="s">
        <v>1037</v>
      </c>
      <c r="Q3264" s="7" t="s">
        <v>1038</v>
      </c>
      <c r="S3264" s="7" t="str">
        <f t="shared" si="61"/>
        <v>Acrobasis tricolorella</v>
      </c>
      <c r="T3264" s="7" t="s">
        <v>585</v>
      </c>
      <c r="U3264" s="7">
        <v>9</v>
      </c>
      <c r="V3264" s="7">
        <v>9</v>
      </c>
      <c r="W3264">
        <v>2004</v>
      </c>
      <c r="X3264" t="s">
        <v>586</v>
      </c>
      <c r="Y3264">
        <v>14</v>
      </c>
      <c r="Z3264" t="s">
        <v>129</v>
      </c>
      <c r="AA3264" t="s">
        <v>904</v>
      </c>
      <c r="AB3264" t="s">
        <v>51</v>
      </c>
      <c r="AH3264" t="s">
        <v>587</v>
      </c>
    </row>
    <row r="3265" spans="1:34" x14ac:dyDescent="0.25">
      <c r="A3265" t="s">
        <v>34</v>
      </c>
      <c r="B3265" t="s">
        <v>35</v>
      </c>
      <c r="C3265" t="s">
        <v>36</v>
      </c>
      <c r="D3265" t="s">
        <v>37</v>
      </c>
      <c r="E3265" t="s">
        <v>38</v>
      </c>
      <c r="F3265" t="s">
        <v>52</v>
      </c>
      <c r="G3265" t="s">
        <v>53</v>
      </c>
      <c r="H3265" t="s">
        <v>583</v>
      </c>
      <c r="I3265" t="s">
        <v>920</v>
      </c>
      <c r="J3265" t="s">
        <v>43</v>
      </c>
      <c r="K3265" t="s">
        <v>771</v>
      </c>
      <c r="L3265" s="7" t="s">
        <v>771</v>
      </c>
      <c r="N3265" s="7" t="s">
        <v>1037</v>
      </c>
      <c r="O3265" s="7" t="s">
        <v>1037</v>
      </c>
      <c r="Q3265" s="7" t="s">
        <v>1038</v>
      </c>
      <c r="S3265" s="7" t="str">
        <f t="shared" si="61"/>
        <v>Acrobasis tricolorella</v>
      </c>
      <c r="T3265" s="7" t="s">
        <v>585</v>
      </c>
      <c r="U3265" s="7">
        <v>9</v>
      </c>
      <c r="V3265" s="7">
        <v>9</v>
      </c>
      <c r="W3265">
        <v>2004</v>
      </c>
      <c r="X3265" t="s">
        <v>586</v>
      </c>
      <c r="Y3265">
        <v>14</v>
      </c>
      <c r="Z3265" t="s">
        <v>129</v>
      </c>
      <c r="AA3265" t="s">
        <v>904</v>
      </c>
      <c r="AB3265" t="s">
        <v>51</v>
      </c>
      <c r="AH3265" t="s">
        <v>587</v>
      </c>
    </row>
    <row r="3266" spans="1:34" x14ac:dyDescent="0.25">
      <c r="A3266" t="s">
        <v>34</v>
      </c>
      <c r="B3266" t="s">
        <v>35</v>
      </c>
      <c r="C3266" t="s">
        <v>36</v>
      </c>
      <c r="D3266" t="s">
        <v>37</v>
      </c>
      <c r="E3266" t="s">
        <v>38</v>
      </c>
      <c r="F3266" t="s">
        <v>52</v>
      </c>
      <c r="G3266" t="s">
        <v>53</v>
      </c>
      <c r="H3266" t="s">
        <v>583</v>
      </c>
      <c r="I3266" t="s">
        <v>920</v>
      </c>
      <c r="J3266" t="s">
        <v>43</v>
      </c>
      <c r="K3266" t="s">
        <v>771</v>
      </c>
      <c r="L3266" s="7" t="s">
        <v>771</v>
      </c>
      <c r="N3266" s="7" t="s">
        <v>1037</v>
      </c>
      <c r="O3266" s="7" t="s">
        <v>1037</v>
      </c>
      <c r="Q3266" s="7" t="s">
        <v>1038</v>
      </c>
      <c r="S3266" s="7" t="str">
        <f t="shared" si="61"/>
        <v>Acrobasis tricolorella</v>
      </c>
      <c r="T3266" s="7" t="s">
        <v>585</v>
      </c>
      <c r="U3266" s="7">
        <v>9</v>
      </c>
      <c r="V3266" s="7">
        <v>9</v>
      </c>
      <c r="W3266">
        <v>2004</v>
      </c>
      <c r="X3266" t="s">
        <v>586</v>
      </c>
      <c r="Y3266">
        <v>14</v>
      </c>
      <c r="Z3266" t="s">
        <v>129</v>
      </c>
      <c r="AA3266" t="s">
        <v>904</v>
      </c>
      <c r="AB3266" t="s">
        <v>51</v>
      </c>
      <c r="AH3266" t="s">
        <v>587</v>
      </c>
    </row>
    <row r="3267" spans="1:34" x14ac:dyDescent="0.25">
      <c r="A3267" t="s">
        <v>34</v>
      </c>
      <c r="B3267" t="s">
        <v>35</v>
      </c>
      <c r="C3267" t="s">
        <v>36</v>
      </c>
      <c r="D3267" t="s">
        <v>37</v>
      </c>
      <c r="E3267" t="s">
        <v>38</v>
      </c>
      <c r="F3267" t="s">
        <v>52</v>
      </c>
      <c r="G3267" t="s">
        <v>53</v>
      </c>
      <c r="H3267" t="s">
        <v>583</v>
      </c>
      <c r="I3267" t="s">
        <v>920</v>
      </c>
      <c r="J3267" t="s">
        <v>43</v>
      </c>
      <c r="K3267" t="s">
        <v>771</v>
      </c>
      <c r="L3267" s="7" t="s">
        <v>771</v>
      </c>
      <c r="N3267" s="7" t="s">
        <v>1039</v>
      </c>
      <c r="O3267" s="7" t="s">
        <v>1039</v>
      </c>
      <c r="Q3267" s="7" t="s">
        <v>1040</v>
      </c>
      <c r="S3267" s="7" t="str">
        <f t="shared" si="61"/>
        <v>Elasmopalpus lignosellus</v>
      </c>
      <c r="T3267" s="7" t="s">
        <v>585</v>
      </c>
      <c r="U3267" s="7">
        <v>9</v>
      </c>
      <c r="V3267" s="7">
        <v>9</v>
      </c>
      <c r="W3267">
        <v>2004</v>
      </c>
      <c r="X3267" t="s">
        <v>586</v>
      </c>
      <c r="Y3267">
        <v>14</v>
      </c>
      <c r="Z3267" t="s">
        <v>129</v>
      </c>
      <c r="AA3267" t="s">
        <v>904</v>
      </c>
      <c r="AB3267" t="s">
        <v>51</v>
      </c>
      <c r="AH3267" t="s">
        <v>587</v>
      </c>
    </row>
    <row r="3268" spans="1:34" x14ac:dyDescent="0.25">
      <c r="A3268" t="s">
        <v>34</v>
      </c>
      <c r="B3268" t="s">
        <v>35</v>
      </c>
      <c r="C3268" t="s">
        <v>36</v>
      </c>
      <c r="D3268" t="s">
        <v>37</v>
      </c>
      <c r="E3268" t="s">
        <v>38</v>
      </c>
      <c r="F3268" t="s">
        <v>39</v>
      </c>
      <c r="G3268" t="s">
        <v>39</v>
      </c>
      <c r="J3268" t="s">
        <v>43</v>
      </c>
      <c r="K3268" t="s">
        <v>771</v>
      </c>
      <c r="L3268" s="7" t="s">
        <v>771</v>
      </c>
      <c r="N3268" s="7" t="s">
        <v>1041</v>
      </c>
      <c r="O3268" s="7" t="s">
        <v>1041</v>
      </c>
      <c r="Q3268" s="7" t="s">
        <v>1042</v>
      </c>
      <c r="S3268" s="7" t="str">
        <f t="shared" si="61"/>
        <v>Ephestiodes gilvescentella</v>
      </c>
      <c r="T3268" s="7" t="s">
        <v>903</v>
      </c>
      <c r="U3268" s="7">
        <v>4</v>
      </c>
      <c r="V3268" s="7">
        <v>26</v>
      </c>
      <c r="W3268">
        <v>1987</v>
      </c>
      <c r="Y3268">
        <v>26</v>
      </c>
      <c r="Z3268" t="s">
        <v>96</v>
      </c>
      <c r="AA3268" t="s">
        <v>904</v>
      </c>
      <c r="AB3268" t="s">
        <v>51</v>
      </c>
      <c r="AD3268" t="s">
        <v>905</v>
      </c>
    </row>
    <row r="3269" spans="1:34" x14ac:dyDescent="0.25">
      <c r="A3269" t="s">
        <v>34</v>
      </c>
      <c r="B3269" t="s">
        <v>35</v>
      </c>
      <c r="C3269" t="s">
        <v>36</v>
      </c>
      <c r="D3269" t="s">
        <v>37</v>
      </c>
      <c r="E3269" t="s">
        <v>38</v>
      </c>
      <c r="F3269" t="s">
        <v>39</v>
      </c>
      <c r="G3269" t="s">
        <v>39</v>
      </c>
      <c r="J3269" t="s">
        <v>43</v>
      </c>
      <c r="K3269" t="s">
        <v>771</v>
      </c>
      <c r="L3269" s="7" t="s">
        <v>771</v>
      </c>
      <c r="N3269" s="7" t="s">
        <v>1041</v>
      </c>
      <c r="O3269" s="7" t="s">
        <v>1041</v>
      </c>
      <c r="Q3269" s="7" t="s">
        <v>1042</v>
      </c>
      <c r="S3269" s="7" t="str">
        <f t="shared" si="61"/>
        <v>Ephestiodes gilvescentella</v>
      </c>
      <c r="T3269" s="7" t="s">
        <v>907</v>
      </c>
      <c r="U3269" s="7">
        <v>5</v>
      </c>
      <c r="V3269" s="7">
        <v>5</v>
      </c>
      <c r="W3269">
        <v>1987</v>
      </c>
      <c r="Y3269">
        <v>17</v>
      </c>
      <c r="Z3269" t="s">
        <v>90</v>
      </c>
      <c r="AA3269" t="s">
        <v>904</v>
      </c>
      <c r="AB3269" t="s">
        <v>51</v>
      </c>
      <c r="AD3269" t="s">
        <v>1043</v>
      </c>
    </row>
    <row r="3270" spans="1:34" x14ac:dyDescent="0.25">
      <c r="A3270" t="s">
        <v>34</v>
      </c>
      <c r="B3270" t="s">
        <v>35</v>
      </c>
      <c r="C3270" t="s">
        <v>36</v>
      </c>
      <c r="D3270" t="s">
        <v>37</v>
      </c>
      <c r="E3270" t="s">
        <v>38</v>
      </c>
      <c r="F3270" t="s">
        <v>39</v>
      </c>
      <c r="G3270" t="s">
        <v>39</v>
      </c>
      <c r="J3270" t="s">
        <v>43</v>
      </c>
      <c r="K3270" t="s">
        <v>771</v>
      </c>
      <c r="L3270" s="7" t="s">
        <v>771</v>
      </c>
      <c r="N3270" s="7" t="s">
        <v>1041</v>
      </c>
      <c r="O3270" s="7" t="s">
        <v>1041</v>
      </c>
      <c r="Q3270" s="7" t="s">
        <v>1042</v>
      </c>
      <c r="S3270" s="7" t="str">
        <f t="shared" si="61"/>
        <v>Ephestiodes gilvescentella</v>
      </c>
      <c r="T3270" s="7" t="s">
        <v>903</v>
      </c>
      <c r="U3270" s="7">
        <v>4</v>
      </c>
      <c r="V3270" s="7">
        <v>26</v>
      </c>
      <c r="W3270">
        <v>1987</v>
      </c>
      <c r="Y3270">
        <v>26</v>
      </c>
      <c r="Z3270" t="s">
        <v>96</v>
      </c>
      <c r="AA3270" t="s">
        <v>904</v>
      </c>
      <c r="AB3270" t="s">
        <v>51</v>
      </c>
      <c r="AD3270" t="s">
        <v>905</v>
      </c>
    </row>
    <row r="3271" spans="1:34" x14ac:dyDescent="0.25">
      <c r="A3271" t="s">
        <v>34</v>
      </c>
      <c r="B3271" t="s">
        <v>35</v>
      </c>
      <c r="C3271" t="s">
        <v>36</v>
      </c>
      <c r="D3271" t="s">
        <v>37</v>
      </c>
      <c r="E3271" t="s">
        <v>38</v>
      </c>
      <c r="F3271" t="s">
        <v>39</v>
      </c>
      <c r="G3271" t="s">
        <v>39</v>
      </c>
      <c r="H3271" t="s">
        <v>906</v>
      </c>
      <c r="J3271" t="s">
        <v>43</v>
      </c>
      <c r="K3271" t="s">
        <v>771</v>
      </c>
      <c r="L3271" s="7" t="s">
        <v>771</v>
      </c>
      <c r="N3271" s="7" t="s">
        <v>1041</v>
      </c>
      <c r="O3271" s="7" t="s">
        <v>1041</v>
      </c>
      <c r="Q3271" s="7" t="s">
        <v>1042</v>
      </c>
      <c r="S3271" s="7" t="str">
        <f t="shared" si="61"/>
        <v>Ephestiodes gilvescentella</v>
      </c>
      <c r="T3271" s="7" t="s">
        <v>907</v>
      </c>
      <c r="U3271" s="7">
        <v>5</v>
      </c>
      <c r="V3271" s="7">
        <v>5</v>
      </c>
      <c r="W3271">
        <v>1987</v>
      </c>
      <c r="Y3271">
        <v>17</v>
      </c>
      <c r="Z3271" t="s">
        <v>90</v>
      </c>
      <c r="AA3271" t="s">
        <v>904</v>
      </c>
      <c r="AB3271" t="s">
        <v>51</v>
      </c>
      <c r="AD3271" t="s">
        <v>908</v>
      </c>
    </row>
    <row r="3272" spans="1:34" x14ac:dyDescent="0.25">
      <c r="A3272" t="s">
        <v>34</v>
      </c>
      <c r="B3272" t="s">
        <v>35</v>
      </c>
      <c r="C3272" t="s">
        <v>36</v>
      </c>
      <c r="D3272" t="s">
        <v>37</v>
      </c>
      <c r="E3272" t="s">
        <v>38</v>
      </c>
      <c r="F3272" t="s">
        <v>39</v>
      </c>
      <c r="G3272" t="s">
        <v>39</v>
      </c>
      <c r="J3272" t="s">
        <v>43</v>
      </c>
      <c r="K3272" t="s">
        <v>771</v>
      </c>
      <c r="L3272" s="7" t="s">
        <v>771</v>
      </c>
      <c r="N3272" s="7" t="s">
        <v>1041</v>
      </c>
      <c r="O3272" s="7" t="s">
        <v>1041</v>
      </c>
      <c r="Q3272" s="7" t="s">
        <v>1042</v>
      </c>
      <c r="S3272" s="7" t="str">
        <f t="shared" si="61"/>
        <v>Ephestiodes gilvescentella</v>
      </c>
      <c r="T3272" s="7" t="s">
        <v>911</v>
      </c>
      <c r="U3272" s="7">
        <v>6</v>
      </c>
      <c r="V3272" s="7">
        <v>6</v>
      </c>
      <c r="W3272">
        <v>1987</v>
      </c>
      <c r="Y3272">
        <v>12</v>
      </c>
      <c r="Z3272" t="s">
        <v>49</v>
      </c>
      <c r="AA3272" t="s">
        <v>904</v>
      </c>
      <c r="AB3272" t="s">
        <v>51</v>
      </c>
      <c r="AD3272" t="s">
        <v>912</v>
      </c>
    </row>
    <row r="3273" spans="1:34" x14ac:dyDescent="0.25">
      <c r="A3273" t="s">
        <v>34</v>
      </c>
      <c r="B3273" t="s">
        <v>35</v>
      </c>
      <c r="C3273" t="s">
        <v>36</v>
      </c>
      <c r="D3273" t="s">
        <v>37</v>
      </c>
      <c r="E3273" t="s">
        <v>38</v>
      </c>
      <c r="F3273" t="s">
        <v>39</v>
      </c>
      <c r="G3273" t="s">
        <v>39</v>
      </c>
      <c r="J3273" t="s">
        <v>43</v>
      </c>
      <c r="K3273" t="s">
        <v>771</v>
      </c>
      <c r="L3273" s="7" t="s">
        <v>771</v>
      </c>
      <c r="N3273" s="7" t="s">
        <v>1041</v>
      </c>
      <c r="O3273" s="7" t="s">
        <v>1041</v>
      </c>
      <c r="Q3273" s="7" t="s">
        <v>1042</v>
      </c>
      <c r="S3273" s="7" t="str">
        <f t="shared" si="61"/>
        <v>Ephestiodes gilvescentella</v>
      </c>
      <c r="T3273" s="7" t="s">
        <v>1044</v>
      </c>
      <c r="U3273" s="7">
        <v>4</v>
      </c>
      <c r="V3273" s="7">
        <v>25</v>
      </c>
      <c r="W3273">
        <v>1987</v>
      </c>
      <c r="Y3273">
        <v>25</v>
      </c>
      <c r="Z3273" t="s">
        <v>96</v>
      </c>
      <c r="AA3273" t="s">
        <v>904</v>
      </c>
      <c r="AB3273" t="s">
        <v>51</v>
      </c>
      <c r="AD3273" t="s">
        <v>917</v>
      </c>
    </row>
    <row r="3274" spans="1:34" x14ac:dyDescent="0.25">
      <c r="A3274" t="s">
        <v>34</v>
      </c>
      <c r="B3274" t="s">
        <v>35</v>
      </c>
      <c r="C3274" t="s">
        <v>36</v>
      </c>
      <c r="D3274" t="s">
        <v>37</v>
      </c>
      <c r="E3274" t="s">
        <v>38</v>
      </c>
      <c r="F3274" t="s">
        <v>39</v>
      </c>
      <c r="G3274" t="s">
        <v>39</v>
      </c>
      <c r="H3274" t="s">
        <v>1008</v>
      </c>
      <c r="J3274" t="s">
        <v>43</v>
      </c>
      <c r="K3274" t="s">
        <v>771</v>
      </c>
      <c r="L3274" s="7" t="s">
        <v>771</v>
      </c>
      <c r="N3274" s="7" t="s">
        <v>1041</v>
      </c>
      <c r="O3274" s="7" t="s">
        <v>1041</v>
      </c>
      <c r="Q3274" s="7" t="s">
        <v>1042</v>
      </c>
      <c r="S3274" s="7" t="str">
        <f t="shared" si="61"/>
        <v>Ephestiodes gilvescentella</v>
      </c>
      <c r="T3274" s="7" t="s">
        <v>903</v>
      </c>
      <c r="U3274" s="7">
        <v>4</v>
      </c>
      <c r="V3274" s="7">
        <v>26</v>
      </c>
      <c r="W3274">
        <v>1987</v>
      </c>
      <c r="Y3274">
        <v>26</v>
      </c>
      <c r="Z3274" t="s">
        <v>96</v>
      </c>
      <c r="AA3274" t="s">
        <v>904</v>
      </c>
      <c r="AB3274" t="s">
        <v>51</v>
      </c>
      <c r="AD3274" t="s">
        <v>1045</v>
      </c>
    </row>
    <row r="3275" spans="1:34" x14ac:dyDescent="0.25">
      <c r="A3275" t="s">
        <v>34</v>
      </c>
      <c r="B3275" t="s">
        <v>35</v>
      </c>
      <c r="C3275" t="s">
        <v>36</v>
      </c>
      <c r="D3275" t="s">
        <v>37</v>
      </c>
      <c r="E3275" t="s">
        <v>38</v>
      </c>
      <c r="F3275" t="s">
        <v>39</v>
      </c>
      <c r="G3275" t="s">
        <v>39</v>
      </c>
      <c r="J3275" t="s">
        <v>43</v>
      </c>
      <c r="K3275" t="s">
        <v>771</v>
      </c>
      <c r="L3275" s="7" t="s">
        <v>771</v>
      </c>
      <c r="N3275" s="7" t="s">
        <v>1041</v>
      </c>
      <c r="O3275" s="7" t="s">
        <v>1041</v>
      </c>
      <c r="Q3275" s="7" t="s">
        <v>1042</v>
      </c>
      <c r="S3275" s="7" t="str">
        <f t="shared" si="61"/>
        <v>Ephestiodes gilvescentella</v>
      </c>
      <c r="T3275" s="7" t="s">
        <v>1044</v>
      </c>
      <c r="U3275" s="7">
        <v>4</v>
      </c>
      <c r="V3275" s="7">
        <v>25</v>
      </c>
      <c r="W3275">
        <v>1987</v>
      </c>
      <c r="Y3275">
        <v>25</v>
      </c>
      <c r="Z3275" t="s">
        <v>96</v>
      </c>
      <c r="AA3275" t="s">
        <v>904</v>
      </c>
      <c r="AB3275" t="s">
        <v>51</v>
      </c>
      <c r="AD3275" t="s">
        <v>1046</v>
      </c>
    </row>
    <row r="3276" spans="1:34" x14ac:dyDescent="0.25">
      <c r="A3276" t="s">
        <v>34</v>
      </c>
      <c r="B3276" t="s">
        <v>35</v>
      </c>
      <c r="C3276" t="s">
        <v>36</v>
      </c>
      <c r="D3276" t="s">
        <v>37</v>
      </c>
      <c r="E3276" t="s">
        <v>38</v>
      </c>
      <c r="F3276" t="s">
        <v>39</v>
      </c>
      <c r="G3276" t="s">
        <v>39</v>
      </c>
      <c r="J3276" t="s">
        <v>43</v>
      </c>
      <c r="K3276" t="s">
        <v>771</v>
      </c>
      <c r="L3276" s="7" t="s">
        <v>771</v>
      </c>
      <c r="N3276" s="7" t="s">
        <v>1041</v>
      </c>
      <c r="O3276" s="7" t="s">
        <v>1041</v>
      </c>
      <c r="Q3276" s="7" t="s">
        <v>1042</v>
      </c>
      <c r="S3276" s="7" t="str">
        <f t="shared" si="61"/>
        <v>Ephestiodes gilvescentella</v>
      </c>
      <c r="T3276" s="7" t="s">
        <v>1044</v>
      </c>
      <c r="U3276" s="7">
        <v>4</v>
      </c>
      <c r="V3276" s="7">
        <v>25</v>
      </c>
      <c r="W3276">
        <v>1987</v>
      </c>
      <c r="Y3276">
        <v>25</v>
      </c>
      <c r="Z3276" t="s">
        <v>96</v>
      </c>
      <c r="AA3276" t="s">
        <v>904</v>
      </c>
      <c r="AB3276" t="s">
        <v>51</v>
      </c>
      <c r="AD3276" t="s">
        <v>1046</v>
      </c>
    </row>
    <row r="3277" spans="1:34" x14ac:dyDescent="0.25">
      <c r="A3277" t="s">
        <v>34</v>
      </c>
      <c r="B3277" t="s">
        <v>35</v>
      </c>
      <c r="C3277" t="s">
        <v>36</v>
      </c>
      <c r="D3277" t="s">
        <v>37</v>
      </c>
      <c r="E3277" t="s">
        <v>38</v>
      </c>
      <c r="F3277" t="s">
        <v>39</v>
      </c>
      <c r="G3277" t="s">
        <v>39</v>
      </c>
      <c r="J3277" t="s">
        <v>43</v>
      </c>
      <c r="K3277" t="s">
        <v>771</v>
      </c>
      <c r="L3277" s="7" t="s">
        <v>771</v>
      </c>
      <c r="N3277" s="7" t="s">
        <v>1041</v>
      </c>
      <c r="O3277" s="7" t="s">
        <v>1041</v>
      </c>
      <c r="Q3277" s="7" t="s">
        <v>1042</v>
      </c>
      <c r="S3277" s="7" t="str">
        <f t="shared" si="61"/>
        <v>Ephestiodes gilvescentella</v>
      </c>
      <c r="T3277" s="7" t="s">
        <v>1047</v>
      </c>
      <c r="U3277" s="7">
        <v>8</v>
      </c>
      <c r="V3277" s="7">
        <v>8</v>
      </c>
      <c r="W3277">
        <v>1987</v>
      </c>
      <c r="Y3277">
        <v>25</v>
      </c>
      <c r="Z3277" t="s">
        <v>56</v>
      </c>
      <c r="AA3277" t="s">
        <v>904</v>
      </c>
      <c r="AB3277" t="s">
        <v>51</v>
      </c>
    </row>
    <row r="3278" spans="1:34" x14ac:dyDescent="0.25">
      <c r="A3278" t="s">
        <v>34</v>
      </c>
      <c r="B3278" t="s">
        <v>35</v>
      </c>
      <c r="C3278" t="s">
        <v>36</v>
      </c>
      <c r="D3278" t="s">
        <v>37</v>
      </c>
      <c r="E3278" t="s">
        <v>38</v>
      </c>
      <c r="F3278" t="s">
        <v>66</v>
      </c>
      <c r="G3278" t="s">
        <v>138</v>
      </c>
      <c r="H3278" t="s">
        <v>954</v>
      </c>
      <c r="J3278" t="s">
        <v>43</v>
      </c>
      <c r="K3278" t="s">
        <v>771</v>
      </c>
      <c r="L3278" s="7" t="s">
        <v>771</v>
      </c>
      <c r="N3278" s="7" t="s">
        <v>1041</v>
      </c>
      <c r="O3278" s="7" t="s">
        <v>1041</v>
      </c>
      <c r="Q3278" s="7" t="s">
        <v>1042</v>
      </c>
      <c r="S3278" s="7" t="str">
        <f t="shared" si="61"/>
        <v>Ephestiodes gilvescentella</v>
      </c>
      <c r="T3278" s="7" t="s">
        <v>1048</v>
      </c>
      <c r="U3278" s="7">
        <v>8</v>
      </c>
      <c r="V3278" s="7">
        <v>8</v>
      </c>
      <c r="W3278">
        <v>1987</v>
      </c>
      <c r="Y3278">
        <v>19</v>
      </c>
      <c r="Z3278" t="s">
        <v>56</v>
      </c>
      <c r="AA3278" t="s">
        <v>904</v>
      </c>
      <c r="AB3278" t="s">
        <v>51</v>
      </c>
      <c r="AD3278" t="s">
        <v>1049</v>
      </c>
    </row>
    <row r="3279" spans="1:34" x14ac:dyDescent="0.25">
      <c r="A3279" t="s">
        <v>34</v>
      </c>
      <c r="B3279" t="s">
        <v>35</v>
      </c>
      <c r="C3279" t="s">
        <v>36</v>
      </c>
      <c r="D3279" t="s">
        <v>37</v>
      </c>
      <c r="E3279" t="s">
        <v>38</v>
      </c>
      <c r="F3279" t="s">
        <v>39</v>
      </c>
      <c r="G3279" t="s">
        <v>39</v>
      </c>
      <c r="J3279" t="s">
        <v>43</v>
      </c>
      <c r="K3279" t="s">
        <v>771</v>
      </c>
      <c r="L3279" s="7" t="s">
        <v>771</v>
      </c>
      <c r="N3279" s="7" t="s">
        <v>1041</v>
      </c>
      <c r="O3279" s="7" t="s">
        <v>1041</v>
      </c>
      <c r="Q3279" s="7" t="s">
        <v>1042</v>
      </c>
      <c r="S3279" s="7" t="str">
        <f t="shared" si="61"/>
        <v>Ephestiodes gilvescentella</v>
      </c>
      <c r="T3279" s="7" t="s">
        <v>1050</v>
      </c>
      <c r="U3279" s="7">
        <v>5</v>
      </c>
      <c r="V3279" s="7">
        <v>5</v>
      </c>
      <c r="W3279">
        <v>1986</v>
      </c>
      <c r="Y3279">
        <v>14</v>
      </c>
      <c r="Z3279" t="s">
        <v>90</v>
      </c>
      <c r="AA3279" t="s">
        <v>904</v>
      </c>
      <c r="AB3279" t="s">
        <v>51</v>
      </c>
      <c r="AD3279" t="s">
        <v>1051</v>
      </c>
    </row>
    <row r="3280" spans="1:34" x14ac:dyDescent="0.25">
      <c r="A3280" t="s">
        <v>34</v>
      </c>
      <c r="B3280" t="s">
        <v>35</v>
      </c>
      <c r="C3280" t="s">
        <v>36</v>
      </c>
      <c r="D3280" t="s">
        <v>37</v>
      </c>
      <c r="E3280" t="s">
        <v>38</v>
      </c>
      <c r="F3280" t="s">
        <v>39</v>
      </c>
      <c r="G3280" t="s">
        <v>39</v>
      </c>
      <c r="J3280" t="s">
        <v>43</v>
      </c>
      <c r="K3280" t="s">
        <v>771</v>
      </c>
      <c r="L3280" s="7" t="s">
        <v>771</v>
      </c>
      <c r="N3280" s="7" t="s">
        <v>1041</v>
      </c>
      <c r="O3280" s="7" t="s">
        <v>1041</v>
      </c>
      <c r="Q3280" s="7" t="s">
        <v>1042</v>
      </c>
      <c r="S3280" s="7" t="str">
        <f t="shared" si="61"/>
        <v>Ephestiodes gilvescentella</v>
      </c>
      <c r="T3280" s="7" t="s">
        <v>1052</v>
      </c>
      <c r="U3280" s="7">
        <v>12</v>
      </c>
      <c r="V3280" s="7">
        <v>12</v>
      </c>
      <c r="W3280">
        <v>1987</v>
      </c>
      <c r="Y3280">
        <v>21</v>
      </c>
      <c r="Z3280" t="s">
        <v>166</v>
      </c>
      <c r="AA3280" t="s">
        <v>904</v>
      </c>
      <c r="AB3280" t="s">
        <v>51</v>
      </c>
      <c r="AC3280" t="s">
        <v>204</v>
      </c>
      <c r="AF3280" t="s">
        <v>1053</v>
      </c>
    </row>
    <row r="3281" spans="1:34" x14ac:dyDescent="0.25">
      <c r="A3281" t="s">
        <v>34</v>
      </c>
      <c r="B3281" t="s">
        <v>35</v>
      </c>
      <c r="C3281" t="s">
        <v>36</v>
      </c>
      <c r="D3281" t="s">
        <v>37</v>
      </c>
      <c r="E3281" t="s">
        <v>38</v>
      </c>
      <c r="F3281" t="s">
        <v>39</v>
      </c>
      <c r="G3281" t="s">
        <v>39</v>
      </c>
      <c r="J3281" t="s">
        <v>43</v>
      </c>
      <c r="K3281" t="s">
        <v>771</v>
      </c>
      <c r="L3281" s="7" t="s">
        <v>771</v>
      </c>
      <c r="N3281" s="7" t="s">
        <v>1041</v>
      </c>
      <c r="O3281" s="7" t="s">
        <v>1041</v>
      </c>
      <c r="Q3281" s="7" t="s">
        <v>1042</v>
      </c>
      <c r="S3281" s="7" t="str">
        <f t="shared" si="61"/>
        <v>Ephestiodes gilvescentella</v>
      </c>
      <c r="T3281" s="7" t="s">
        <v>919</v>
      </c>
      <c r="U3281" s="7">
        <v>9</v>
      </c>
      <c r="V3281" s="7">
        <v>9</v>
      </c>
      <c r="W3281">
        <v>1987</v>
      </c>
      <c r="Y3281">
        <v>16</v>
      </c>
      <c r="Z3281" t="s">
        <v>129</v>
      </c>
      <c r="AA3281" t="s">
        <v>904</v>
      </c>
      <c r="AB3281" t="s">
        <v>51</v>
      </c>
      <c r="AC3281" t="s">
        <v>204</v>
      </c>
      <c r="AF3281" t="s">
        <v>1054</v>
      </c>
    </row>
    <row r="3282" spans="1:34" x14ac:dyDescent="0.25">
      <c r="A3282" t="s">
        <v>34</v>
      </c>
      <c r="B3282" t="s">
        <v>35</v>
      </c>
      <c r="C3282" t="s">
        <v>36</v>
      </c>
      <c r="D3282" t="s">
        <v>37</v>
      </c>
      <c r="E3282" t="s">
        <v>38</v>
      </c>
      <c r="F3282" t="s">
        <v>39</v>
      </c>
      <c r="G3282" t="s">
        <v>39</v>
      </c>
      <c r="J3282" t="s">
        <v>43</v>
      </c>
      <c r="K3282" t="s">
        <v>771</v>
      </c>
      <c r="L3282" s="7" t="s">
        <v>771</v>
      </c>
      <c r="N3282" s="7" t="s">
        <v>1041</v>
      </c>
      <c r="O3282" s="7" t="s">
        <v>1041</v>
      </c>
      <c r="Q3282" s="7" t="s">
        <v>1042</v>
      </c>
      <c r="S3282" s="7" t="str">
        <f t="shared" si="61"/>
        <v>Ephestiodes gilvescentella</v>
      </c>
      <c r="T3282" s="7" t="s">
        <v>1055</v>
      </c>
      <c r="U3282" s="7">
        <v>4</v>
      </c>
      <c r="V3282" s="7">
        <v>4</v>
      </c>
      <c r="W3282">
        <v>1986</v>
      </c>
      <c r="Y3282">
        <v>4</v>
      </c>
      <c r="Z3282" t="s">
        <v>96</v>
      </c>
      <c r="AA3282" t="s">
        <v>904</v>
      </c>
      <c r="AB3282" t="s">
        <v>51</v>
      </c>
      <c r="AD3282" t="s">
        <v>1056</v>
      </c>
    </row>
    <row r="3283" spans="1:34" x14ac:dyDescent="0.25">
      <c r="A3283" t="s">
        <v>34</v>
      </c>
      <c r="B3283" t="s">
        <v>35</v>
      </c>
      <c r="C3283" t="s">
        <v>36</v>
      </c>
      <c r="D3283" t="s">
        <v>37</v>
      </c>
      <c r="E3283" t="s">
        <v>38</v>
      </c>
      <c r="F3283" t="s">
        <v>39</v>
      </c>
      <c r="G3283" t="s">
        <v>39</v>
      </c>
      <c r="J3283" t="s">
        <v>43</v>
      </c>
      <c r="K3283" t="s">
        <v>771</v>
      </c>
      <c r="L3283" s="7" t="s">
        <v>771</v>
      </c>
      <c r="N3283" s="7" t="s">
        <v>1041</v>
      </c>
      <c r="O3283" s="7" t="s">
        <v>1041</v>
      </c>
      <c r="Q3283" s="7" t="s">
        <v>1042</v>
      </c>
      <c r="S3283" s="7" t="str">
        <f t="shared" si="61"/>
        <v>Ephestiodes gilvescentella</v>
      </c>
      <c r="T3283" s="7" t="s">
        <v>956</v>
      </c>
      <c r="U3283" s="7">
        <v>4</v>
      </c>
      <c r="V3283" s="7">
        <v>23</v>
      </c>
      <c r="W3283">
        <v>1981</v>
      </c>
      <c r="Y3283">
        <v>23</v>
      </c>
      <c r="Z3283" t="s">
        <v>96</v>
      </c>
      <c r="AA3283" t="s">
        <v>904</v>
      </c>
      <c r="AB3283" t="s">
        <v>51</v>
      </c>
    </row>
    <row r="3284" spans="1:34" x14ac:dyDescent="0.25">
      <c r="A3284" t="s">
        <v>34</v>
      </c>
      <c r="B3284" t="s">
        <v>35</v>
      </c>
      <c r="C3284" t="s">
        <v>36</v>
      </c>
      <c r="D3284" t="s">
        <v>37</v>
      </c>
      <c r="E3284" t="s">
        <v>38</v>
      </c>
      <c r="F3284" t="s">
        <v>39</v>
      </c>
      <c r="G3284" t="s">
        <v>39</v>
      </c>
      <c r="J3284" t="s">
        <v>43</v>
      </c>
      <c r="K3284" t="s">
        <v>771</v>
      </c>
      <c r="L3284" s="7" t="s">
        <v>771</v>
      </c>
      <c r="N3284" s="7" t="s">
        <v>1041</v>
      </c>
      <c r="O3284" s="7" t="s">
        <v>1041</v>
      </c>
      <c r="Q3284" s="7" t="s">
        <v>1042</v>
      </c>
      <c r="S3284" s="7" t="str">
        <f t="shared" si="61"/>
        <v>Ephestiodes gilvescentella</v>
      </c>
      <c r="T3284" s="7" t="s">
        <v>918</v>
      </c>
      <c r="U3284" s="7">
        <v>4</v>
      </c>
      <c r="V3284" s="7">
        <v>10</v>
      </c>
      <c r="W3284">
        <v>1986</v>
      </c>
      <c r="Y3284">
        <v>10</v>
      </c>
      <c r="Z3284" t="s">
        <v>96</v>
      </c>
      <c r="AA3284" t="s">
        <v>904</v>
      </c>
      <c r="AB3284" t="s">
        <v>51</v>
      </c>
      <c r="AD3284" t="s">
        <v>917</v>
      </c>
    </row>
    <row r="3285" spans="1:34" x14ac:dyDescent="0.25">
      <c r="A3285" t="s">
        <v>34</v>
      </c>
      <c r="B3285" t="s">
        <v>35</v>
      </c>
      <c r="C3285" t="s">
        <v>36</v>
      </c>
      <c r="D3285" t="s">
        <v>37</v>
      </c>
      <c r="E3285" t="s">
        <v>38</v>
      </c>
      <c r="F3285" t="s">
        <v>66</v>
      </c>
      <c r="G3285" t="s">
        <v>138</v>
      </c>
      <c r="H3285" t="s">
        <v>925</v>
      </c>
      <c r="J3285" t="s">
        <v>43</v>
      </c>
      <c r="K3285" t="s">
        <v>771</v>
      </c>
      <c r="L3285" s="7" t="s">
        <v>771</v>
      </c>
      <c r="N3285" s="7" t="s">
        <v>1057</v>
      </c>
      <c r="O3285" s="7" t="s">
        <v>1057</v>
      </c>
      <c r="Q3285" s="7" t="s">
        <v>1058</v>
      </c>
      <c r="S3285" s="7" t="str">
        <f t="shared" si="61"/>
        <v>Rhagea stigmella</v>
      </c>
      <c r="T3285" s="7" t="s">
        <v>941</v>
      </c>
      <c r="U3285" s="7">
        <v>5</v>
      </c>
      <c r="V3285" s="7">
        <v>5</v>
      </c>
      <c r="W3285">
        <v>1987</v>
      </c>
      <c r="Y3285">
        <v>5</v>
      </c>
      <c r="Z3285" t="s">
        <v>90</v>
      </c>
      <c r="AA3285" t="s">
        <v>904</v>
      </c>
      <c r="AB3285" t="s">
        <v>51</v>
      </c>
      <c r="AC3285" t="s">
        <v>204</v>
      </c>
      <c r="AF3285" t="s">
        <v>1059</v>
      </c>
    </row>
    <row r="3286" spans="1:34" x14ac:dyDescent="0.25">
      <c r="A3286" t="s">
        <v>34</v>
      </c>
      <c r="B3286" t="s">
        <v>35</v>
      </c>
      <c r="C3286" t="s">
        <v>36</v>
      </c>
      <c r="D3286" t="s">
        <v>37</v>
      </c>
      <c r="E3286" t="s">
        <v>38</v>
      </c>
      <c r="F3286" t="s">
        <v>39</v>
      </c>
      <c r="G3286" t="s">
        <v>39</v>
      </c>
      <c r="J3286" t="s">
        <v>43</v>
      </c>
      <c r="K3286" t="s">
        <v>771</v>
      </c>
      <c r="L3286" s="7" t="s">
        <v>771</v>
      </c>
      <c r="N3286" s="7" t="s">
        <v>1060</v>
      </c>
      <c r="O3286" s="7" t="s">
        <v>1060</v>
      </c>
      <c r="Q3286" s="7" t="s">
        <v>1061</v>
      </c>
      <c r="S3286" s="7" t="str">
        <f t="shared" si="61"/>
        <v>Ozamia fuscomaculella</v>
      </c>
      <c r="T3286" s="7" t="s">
        <v>1012</v>
      </c>
      <c r="U3286" s="7">
        <v>9</v>
      </c>
      <c r="V3286" s="7">
        <v>9</v>
      </c>
      <c r="W3286">
        <v>1987</v>
      </c>
      <c r="Y3286">
        <v>14</v>
      </c>
      <c r="Z3286" t="s">
        <v>129</v>
      </c>
      <c r="AA3286" t="s">
        <v>904</v>
      </c>
      <c r="AB3286" t="s">
        <v>51</v>
      </c>
    </row>
    <row r="3287" spans="1:34" x14ac:dyDescent="0.25">
      <c r="A3287" t="s">
        <v>34</v>
      </c>
      <c r="B3287" t="s">
        <v>35</v>
      </c>
      <c r="C3287" t="s">
        <v>36</v>
      </c>
      <c r="D3287" t="s">
        <v>37</v>
      </c>
      <c r="E3287" t="s">
        <v>38</v>
      </c>
      <c r="F3287" t="s">
        <v>39</v>
      </c>
      <c r="G3287" t="s">
        <v>39</v>
      </c>
      <c r="J3287" t="s">
        <v>43</v>
      </c>
      <c r="K3287" t="s">
        <v>771</v>
      </c>
      <c r="L3287" s="7" t="s">
        <v>771</v>
      </c>
      <c r="N3287" s="7" t="s">
        <v>1060</v>
      </c>
      <c r="O3287" s="7" t="s">
        <v>1060</v>
      </c>
      <c r="Q3287" s="7" t="s">
        <v>1061</v>
      </c>
      <c r="S3287" s="7" t="str">
        <f t="shared" si="61"/>
        <v>Ozamia fuscomaculella</v>
      </c>
      <c r="T3287" s="7" t="s">
        <v>909</v>
      </c>
      <c r="U3287" s="7">
        <v>7</v>
      </c>
      <c r="V3287" s="7">
        <v>7</v>
      </c>
      <c r="W3287">
        <v>1987</v>
      </c>
      <c r="Y3287">
        <v>21</v>
      </c>
      <c r="Z3287" t="s">
        <v>60</v>
      </c>
      <c r="AA3287" t="s">
        <v>904</v>
      </c>
      <c r="AB3287" t="s">
        <v>51</v>
      </c>
      <c r="AD3287" t="s">
        <v>1027</v>
      </c>
      <c r="AF3287" t="s">
        <v>1062</v>
      </c>
    </row>
    <row r="3288" spans="1:34" x14ac:dyDescent="0.25">
      <c r="A3288" t="s">
        <v>34</v>
      </c>
      <c r="B3288" t="s">
        <v>35</v>
      </c>
      <c r="C3288" t="s">
        <v>36</v>
      </c>
      <c r="D3288" t="s">
        <v>37</v>
      </c>
      <c r="E3288" t="s">
        <v>38</v>
      </c>
      <c r="F3288" t="s">
        <v>52</v>
      </c>
      <c r="G3288" t="s">
        <v>53</v>
      </c>
      <c r="H3288" t="s">
        <v>583</v>
      </c>
      <c r="I3288" t="s">
        <v>920</v>
      </c>
      <c r="J3288" t="s">
        <v>43</v>
      </c>
      <c r="K3288" t="s">
        <v>771</v>
      </c>
      <c r="L3288" s="7" t="s">
        <v>771</v>
      </c>
      <c r="N3288" s="7" t="s">
        <v>1060</v>
      </c>
      <c r="O3288" s="7" t="s">
        <v>1060</v>
      </c>
      <c r="Q3288" s="7" t="s">
        <v>1061</v>
      </c>
      <c r="S3288" s="7" t="str">
        <f t="shared" si="61"/>
        <v>Ozamia fuscomaculella</v>
      </c>
      <c r="T3288" s="7" t="s">
        <v>585</v>
      </c>
      <c r="U3288" s="7">
        <v>9</v>
      </c>
      <c r="V3288" s="7">
        <v>9</v>
      </c>
      <c r="W3288">
        <v>2004</v>
      </c>
      <c r="X3288" t="s">
        <v>586</v>
      </c>
      <c r="Y3288">
        <v>14</v>
      </c>
      <c r="Z3288" t="s">
        <v>129</v>
      </c>
      <c r="AA3288" t="s">
        <v>904</v>
      </c>
      <c r="AB3288" t="s">
        <v>51</v>
      </c>
      <c r="AH3288" t="s">
        <v>587</v>
      </c>
    </row>
    <row r="3289" spans="1:34" x14ac:dyDescent="0.25">
      <c r="A3289" t="s">
        <v>34</v>
      </c>
      <c r="B3289" t="s">
        <v>35</v>
      </c>
      <c r="C3289" t="s">
        <v>36</v>
      </c>
      <c r="D3289" t="s">
        <v>37</v>
      </c>
      <c r="E3289" t="s">
        <v>38</v>
      </c>
      <c r="F3289" t="s">
        <v>52</v>
      </c>
      <c r="G3289" t="s">
        <v>53</v>
      </c>
      <c r="H3289" t="s">
        <v>583</v>
      </c>
      <c r="I3289" t="s">
        <v>920</v>
      </c>
      <c r="J3289" t="s">
        <v>43</v>
      </c>
      <c r="K3289" t="s">
        <v>771</v>
      </c>
      <c r="L3289" s="7" t="s">
        <v>771</v>
      </c>
      <c r="N3289" s="7" t="s">
        <v>1060</v>
      </c>
      <c r="O3289" s="7" t="s">
        <v>1060</v>
      </c>
      <c r="Q3289" s="7" t="s">
        <v>1061</v>
      </c>
      <c r="S3289" s="7" t="str">
        <f t="shared" si="61"/>
        <v>Ozamia fuscomaculella</v>
      </c>
      <c r="T3289" s="7" t="s">
        <v>585</v>
      </c>
      <c r="U3289" s="7">
        <v>9</v>
      </c>
      <c r="V3289" s="7">
        <v>9</v>
      </c>
      <c r="W3289">
        <v>2004</v>
      </c>
      <c r="X3289" t="s">
        <v>586</v>
      </c>
      <c r="Y3289">
        <v>14</v>
      </c>
      <c r="Z3289" t="s">
        <v>129</v>
      </c>
      <c r="AA3289" t="s">
        <v>904</v>
      </c>
      <c r="AB3289" t="s">
        <v>51</v>
      </c>
      <c r="AH3289" t="s">
        <v>587</v>
      </c>
    </row>
    <row r="3290" spans="1:34" x14ac:dyDescent="0.25">
      <c r="A3290" t="s">
        <v>34</v>
      </c>
      <c r="B3290" t="s">
        <v>35</v>
      </c>
      <c r="C3290" t="s">
        <v>36</v>
      </c>
      <c r="D3290" t="s">
        <v>37</v>
      </c>
      <c r="E3290" t="s">
        <v>38</v>
      </c>
      <c r="F3290" t="s">
        <v>52</v>
      </c>
      <c r="G3290" t="s">
        <v>53</v>
      </c>
      <c r="H3290" t="s">
        <v>583</v>
      </c>
      <c r="I3290" t="s">
        <v>920</v>
      </c>
      <c r="J3290" t="s">
        <v>43</v>
      </c>
      <c r="K3290" t="s">
        <v>771</v>
      </c>
      <c r="L3290" s="7" t="s">
        <v>771</v>
      </c>
      <c r="N3290" s="7" t="s">
        <v>1060</v>
      </c>
      <c r="O3290" s="7" t="s">
        <v>1060</v>
      </c>
      <c r="Q3290" s="7" t="s">
        <v>1061</v>
      </c>
      <c r="S3290" s="7" t="str">
        <f t="shared" si="61"/>
        <v>Ozamia fuscomaculella</v>
      </c>
      <c r="T3290" s="7" t="s">
        <v>585</v>
      </c>
      <c r="U3290" s="7">
        <v>9</v>
      </c>
      <c r="V3290" s="7">
        <v>9</v>
      </c>
      <c r="W3290">
        <v>2004</v>
      </c>
      <c r="X3290" t="s">
        <v>586</v>
      </c>
      <c r="Y3290">
        <v>14</v>
      </c>
      <c r="Z3290" t="s">
        <v>129</v>
      </c>
      <c r="AA3290" t="s">
        <v>904</v>
      </c>
      <c r="AB3290" t="s">
        <v>51</v>
      </c>
      <c r="AH3290" t="s">
        <v>587</v>
      </c>
    </row>
    <row r="3291" spans="1:34" x14ac:dyDescent="0.25">
      <c r="A3291" t="s">
        <v>34</v>
      </c>
      <c r="B3291" t="s">
        <v>35</v>
      </c>
      <c r="C3291" t="s">
        <v>36</v>
      </c>
      <c r="D3291" t="s">
        <v>37</v>
      </c>
      <c r="E3291" t="s">
        <v>38</v>
      </c>
      <c r="F3291" t="s">
        <v>52</v>
      </c>
      <c r="G3291" t="s">
        <v>53</v>
      </c>
      <c r="H3291" t="s">
        <v>583</v>
      </c>
      <c r="I3291" t="s">
        <v>920</v>
      </c>
      <c r="J3291" t="s">
        <v>43</v>
      </c>
      <c r="K3291" t="s">
        <v>771</v>
      </c>
      <c r="L3291" s="7" t="s">
        <v>771</v>
      </c>
      <c r="N3291" s="7" t="s">
        <v>1060</v>
      </c>
      <c r="O3291" s="7" t="s">
        <v>1060</v>
      </c>
      <c r="Q3291" s="7" t="s">
        <v>1061</v>
      </c>
      <c r="S3291" s="7" t="str">
        <f t="shared" si="61"/>
        <v>Ozamia fuscomaculella</v>
      </c>
      <c r="T3291" s="7" t="s">
        <v>585</v>
      </c>
      <c r="U3291" s="7">
        <v>9</v>
      </c>
      <c r="V3291" s="7">
        <v>9</v>
      </c>
      <c r="W3291">
        <v>2004</v>
      </c>
      <c r="X3291" t="s">
        <v>586</v>
      </c>
      <c r="Y3291">
        <v>14</v>
      </c>
      <c r="Z3291" t="s">
        <v>129</v>
      </c>
      <c r="AA3291" t="s">
        <v>904</v>
      </c>
      <c r="AB3291" t="s">
        <v>51</v>
      </c>
      <c r="AH3291" t="s">
        <v>587</v>
      </c>
    </row>
    <row r="3292" spans="1:34" x14ac:dyDescent="0.25">
      <c r="A3292" t="s">
        <v>34</v>
      </c>
      <c r="B3292" t="s">
        <v>35</v>
      </c>
      <c r="C3292" t="s">
        <v>36</v>
      </c>
      <c r="D3292" t="s">
        <v>37</v>
      </c>
      <c r="E3292" t="s">
        <v>38</v>
      </c>
      <c r="F3292" t="s">
        <v>39</v>
      </c>
      <c r="G3292" t="s">
        <v>39</v>
      </c>
      <c r="H3292" t="s">
        <v>1063</v>
      </c>
      <c r="J3292" t="s">
        <v>43</v>
      </c>
      <c r="K3292" t="s">
        <v>771</v>
      </c>
      <c r="L3292" s="7" t="s">
        <v>771</v>
      </c>
      <c r="N3292" s="7" t="s">
        <v>1060</v>
      </c>
      <c r="O3292" s="7" t="s">
        <v>1060</v>
      </c>
      <c r="Q3292" s="7" t="s">
        <v>1061</v>
      </c>
      <c r="S3292" s="7" t="str">
        <f t="shared" si="61"/>
        <v>Ozamia fuscomaculella</v>
      </c>
      <c r="T3292" s="7" t="s">
        <v>909</v>
      </c>
      <c r="U3292" s="7">
        <v>7</v>
      </c>
      <c r="V3292" s="7">
        <v>7</v>
      </c>
      <c r="W3292">
        <v>1987</v>
      </c>
      <c r="Y3292">
        <v>21</v>
      </c>
      <c r="Z3292" t="s">
        <v>60</v>
      </c>
      <c r="AA3292" t="s">
        <v>904</v>
      </c>
      <c r="AB3292" t="s">
        <v>51</v>
      </c>
      <c r="AD3292" t="s">
        <v>1064</v>
      </c>
    </row>
    <row r="3293" spans="1:34" x14ac:dyDescent="0.25">
      <c r="A3293" t="s">
        <v>34</v>
      </c>
      <c r="B3293" t="s">
        <v>35</v>
      </c>
      <c r="C3293" t="s">
        <v>36</v>
      </c>
      <c r="D3293" t="s">
        <v>37</v>
      </c>
      <c r="E3293" t="s">
        <v>38</v>
      </c>
      <c r="F3293" t="s">
        <v>52</v>
      </c>
      <c r="G3293" t="s">
        <v>53</v>
      </c>
      <c r="H3293" t="s">
        <v>583</v>
      </c>
      <c r="I3293" t="s">
        <v>920</v>
      </c>
      <c r="J3293" t="s">
        <v>43</v>
      </c>
      <c r="K3293" t="s">
        <v>771</v>
      </c>
      <c r="L3293" s="7" t="s">
        <v>771</v>
      </c>
      <c r="N3293" s="7" t="s">
        <v>1065</v>
      </c>
      <c r="O3293" s="7" t="s">
        <v>1065</v>
      </c>
      <c r="Q3293" s="7" t="s">
        <v>1066</v>
      </c>
      <c r="S3293" s="7" t="str">
        <f t="shared" si="61"/>
        <v>Homoeosoma electella</v>
      </c>
      <c r="T3293" s="7" t="s">
        <v>585</v>
      </c>
      <c r="U3293" s="7">
        <v>9</v>
      </c>
      <c r="V3293" s="7">
        <v>9</v>
      </c>
      <c r="W3293">
        <v>2004</v>
      </c>
      <c r="X3293" t="s">
        <v>586</v>
      </c>
      <c r="Y3293">
        <v>14</v>
      </c>
      <c r="Z3293" t="s">
        <v>129</v>
      </c>
      <c r="AA3293" t="s">
        <v>904</v>
      </c>
      <c r="AB3293" t="s">
        <v>51</v>
      </c>
      <c r="AH3293" t="s">
        <v>587</v>
      </c>
    </row>
    <row r="3294" spans="1:34" x14ac:dyDescent="0.25">
      <c r="A3294" t="s">
        <v>34</v>
      </c>
      <c r="B3294" t="s">
        <v>35</v>
      </c>
      <c r="C3294" t="s">
        <v>36</v>
      </c>
      <c r="D3294" t="s">
        <v>37</v>
      </c>
      <c r="E3294" t="s">
        <v>38</v>
      </c>
      <c r="F3294" t="s">
        <v>52</v>
      </c>
      <c r="G3294" t="s">
        <v>53</v>
      </c>
      <c r="H3294" t="s">
        <v>583</v>
      </c>
      <c r="I3294" t="s">
        <v>920</v>
      </c>
      <c r="J3294" t="s">
        <v>43</v>
      </c>
      <c r="K3294" t="s">
        <v>771</v>
      </c>
      <c r="L3294" s="7" t="s">
        <v>771</v>
      </c>
      <c r="N3294" s="7" t="s">
        <v>1067</v>
      </c>
      <c r="O3294" s="7" t="s">
        <v>1067</v>
      </c>
      <c r="Q3294" s="7" t="s">
        <v>1068</v>
      </c>
      <c r="S3294" s="7" t="str">
        <f t="shared" ref="S3294:S3301" si="62">O3294&amp;" "&amp;Q3294</f>
        <v>Ephestia kuehniella</v>
      </c>
      <c r="T3294" s="7" t="s">
        <v>585</v>
      </c>
      <c r="U3294" s="7">
        <v>9</v>
      </c>
      <c r="V3294" s="7">
        <v>9</v>
      </c>
      <c r="W3294">
        <v>2004</v>
      </c>
      <c r="X3294" t="s">
        <v>586</v>
      </c>
      <c r="Y3294">
        <v>14</v>
      </c>
      <c r="Z3294" t="s">
        <v>129</v>
      </c>
      <c r="AA3294" t="s">
        <v>904</v>
      </c>
      <c r="AB3294" t="s">
        <v>51</v>
      </c>
    </row>
    <row r="3295" spans="1:34" x14ac:dyDescent="0.25">
      <c r="A3295" t="s">
        <v>34</v>
      </c>
      <c r="B3295" t="s">
        <v>35</v>
      </c>
      <c r="C3295" t="s">
        <v>36</v>
      </c>
      <c r="D3295" t="s">
        <v>37</v>
      </c>
      <c r="E3295" t="s">
        <v>38</v>
      </c>
      <c r="F3295" t="s">
        <v>52</v>
      </c>
      <c r="G3295" t="s">
        <v>53</v>
      </c>
      <c r="H3295" t="s">
        <v>583</v>
      </c>
      <c r="I3295" t="s">
        <v>920</v>
      </c>
      <c r="J3295" t="s">
        <v>43</v>
      </c>
      <c r="K3295" t="s">
        <v>771</v>
      </c>
      <c r="L3295" s="7" t="s">
        <v>771</v>
      </c>
      <c r="N3295" s="7" t="s">
        <v>1067</v>
      </c>
      <c r="O3295" s="7" t="s">
        <v>1067</v>
      </c>
      <c r="Q3295" s="7" t="s">
        <v>1068</v>
      </c>
      <c r="S3295" s="7" t="str">
        <f t="shared" si="62"/>
        <v>Ephestia kuehniella</v>
      </c>
      <c r="T3295" s="7" t="s">
        <v>585</v>
      </c>
      <c r="U3295" s="7">
        <v>9</v>
      </c>
      <c r="V3295" s="7">
        <v>9</v>
      </c>
      <c r="W3295">
        <v>2004</v>
      </c>
      <c r="X3295" t="s">
        <v>586</v>
      </c>
      <c r="Y3295">
        <v>14</v>
      </c>
      <c r="Z3295" t="s">
        <v>129</v>
      </c>
      <c r="AA3295" t="s">
        <v>904</v>
      </c>
      <c r="AB3295" t="s">
        <v>51</v>
      </c>
    </row>
    <row r="3296" spans="1:34" x14ac:dyDescent="0.25">
      <c r="A3296" t="s">
        <v>34</v>
      </c>
      <c r="B3296" t="s">
        <v>35</v>
      </c>
      <c r="C3296" t="s">
        <v>36</v>
      </c>
      <c r="D3296" t="s">
        <v>37</v>
      </c>
      <c r="E3296" t="s">
        <v>38</v>
      </c>
      <c r="F3296" t="s">
        <v>52</v>
      </c>
      <c r="G3296" t="s">
        <v>53</v>
      </c>
      <c r="H3296" t="s">
        <v>583</v>
      </c>
      <c r="I3296" t="s">
        <v>920</v>
      </c>
      <c r="J3296" t="s">
        <v>43</v>
      </c>
      <c r="K3296" t="s">
        <v>771</v>
      </c>
      <c r="L3296" s="7" t="s">
        <v>771</v>
      </c>
      <c r="N3296" s="7" t="s">
        <v>1041</v>
      </c>
      <c r="O3296" s="7" t="s">
        <v>1041</v>
      </c>
      <c r="Q3296" s="7" t="s">
        <v>1069</v>
      </c>
      <c r="S3296" s="7" t="str">
        <f t="shared" si="62"/>
        <v>Ephestiodes erythrella</v>
      </c>
      <c r="T3296" s="7" t="s">
        <v>585</v>
      </c>
      <c r="U3296" s="7">
        <v>9</v>
      </c>
      <c r="V3296" s="7">
        <v>9</v>
      </c>
      <c r="W3296">
        <v>2004</v>
      </c>
      <c r="X3296" t="s">
        <v>586</v>
      </c>
      <c r="Y3296">
        <v>14</v>
      </c>
      <c r="Z3296" t="s">
        <v>129</v>
      </c>
      <c r="AA3296" t="s">
        <v>904</v>
      </c>
      <c r="AB3296" t="s">
        <v>51</v>
      </c>
    </row>
    <row r="3297" spans="1:32" x14ac:dyDescent="0.25">
      <c r="A3297" t="s">
        <v>34</v>
      </c>
      <c r="B3297" t="s">
        <v>35</v>
      </c>
      <c r="C3297" t="s">
        <v>36</v>
      </c>
      <c r="D3297" t="s">
        <v>37</v>
      </c>
      <c r="E3297" t="s">
        <v>38</v>
      </c>
      <c r="J3297" t="s">
        <v>43</v>
      </c>
      <c r="K3297" t="s">
        <v>771</v>
      </c>
      <c r="L3297" s="7" t="s">
        <v>771</v>
      </c>
      <c r="N3297" s="7" t="s">
        <v>1004</v>
      </c>
      <c r="O3297" s="7" t="s">
        <v>1004</v>
      </c>
      <c r="Q3297" s="7" t="s">
        <v>1005</v>
      </c>
      <c r="S3297" s="7" t="str">
        <f t="shared" si="62"/>
        <v>Laetilia coccidivora</v>
      </c>
      <c r="T3297" s="7" t="s">
        <v>1073</v>
      </c>
      <c r="U3297" s="7">
        <v>3</v>
      </c>
      <c r="V3297" s="7">
        <v>11</v>
      </c>
      <c r="W3297">
        <v>1993</v>
      </c>
      <c r="Y3297">
        <v>11</v>
      </c>
      <c r="Z3297" t="s">
        <v>86</v>
      </c>
      <c r="AA3297" t="s">
        <v>904</v>
      </c>
      <c r="AB3297" t="s">
        <v>51</v>
      </c>
      <c r="AF3297" t="s">
        <v>1074</v>
      </c>
    </row>
    <row r="3298" spans="1:32" x14ac:dyDescent="0.25">
      <c r="A3298" t="s">
        <v>34</v>
      </c>
      <c r="B3298" t="s">
        <v>35</v>
      </c>
      <c r="C3298" t="s">
        <v>36</v>
      </c>
      <c r="D3298" t="s">
        <v>37</v>
      </c>
      <c r="E3298" t="s">
        <v>38</v>
      </c>
      <c r="J3298" t="s">
        <v>43</v>
      </c>
      <c r="K3298" t="s">
        <v>771</v>
      </c>
      <c r="L3298" s="7" t="s">
        <v>771</v>
      </c>
      <c r="N3298" s="7" t="s">
        <v>1041</v>
      </c>
      <c r="O3298" s="7" t="s">
        <v>1041</v>
      </c>
      <c r="Q3298" s="7" t="s">
        <v>1042</v>
      </c>
      <c r="S3298" s="7" t="str">
        <f t="shared" si="62"/>
        <v>Ephestiodes gilvescentella</v>
      </c>
      <c r="T3298" s="7" t="s">
        <v>1075</v>
      </c>
      <c r="U3298" s="7">
        <v>10</v>
      </c>
      <c r="V3298" s="7">
        <v>10</v>
      </c>
      <c r="W3298">
        <v>1993</v>
      </c>
      <c r="Y3298">
        <v>13</v>
      </c>
      <c r="Z3298" t="s">
        <v>176</v>
      </c>
      <c r="AA3298" t="s">
        <v>904</v>
      </c>
      <c r="AB3298" t="s">
        <v>51</v>
      </c>
      <c r="AF3298" t="s">
        <v>1076</v>
      </c>
    </row>
    <row r="3299" spans="1:32" x14ac:dyDescent="0.25">
      <c r="A3299" t="s">
        <v>34</v>
      </c>
      <c r="B3299" t="s">
        <v>35</v>
      </c>
      <c r="C3299" t="s">
        <v>36</v>
      </c>
      <c r="D3299" t="s">
        <v>37</v>
      </c>
      <c r="E3299" t="s">
        <v>38</v>
      </c>
      <c r="J3299" t="s">
        <v>43</v>
      </c>
      <c r="K3299" t="s">
        <v>771</v>
      </c>
      <c r="L3299" s="7" t="s">
        <v>771</v>
      </c>
      <c r="N3299" s="7" t="s">
        <v>1041</v>
      </c>
      <c r="O3299" s="7" t="s">
        <v>1041</v>
      </c>
      <c r="Q3299" s="7" t="s">
        <v>1042</v>
      </c>
      <c r="S3299" s="7" t="str">
        <f t="shared" si="62"/>
        <v>Ephestiodes gilvescentella</v>
      </c>
      <c r="T3299" s="7" t="s">
        <v>1077</v>
      </c>
      <c r="U3299" s="7">
        <v>10</v>
      </c>
      <c r="V3299" s="7">
        <v>10</v>
      </c>
      <c r="W3299">
        <v>1993</v>
      </c>
      <c r="Y3299">
        <v>10</v>
      </c>
      <c r="Z3299" t="s">
        <v>176</v>
      </c>
      <c r="AA3299" t="s">
        <v>904</v>
      </c>
      <c r="AB3299" t="s">
        <v>51</v>
      </c>
      <c r="AF3299" t="s">
        <v>1078</v>
      </c>
    </row>
    <row r="3300" spans="1:32" x14ac:dyDescent="0.25">
      <c r="A3300" t="s">
        <v>34</v>
      </c>
      <c r="B3300" t="s">
        <v>35</v>
      </c>
      <c r="C3300" t="s">
        <v>36</v>
      </c>
      <c r="D3300" t="s">
        <v>37</v>
      </c>
      <c r="E3300" t="s">
        <v>38</v>
      </c>
      <c r="J3300" t="s">
        <v>43</v>
      </c>
      <c r="K3300" t="s">
        <v>771</v>
      </c>
      <c r="L3300" s="7" t="s">
        <v>771</v>
      </c>
      <c r="N3300" s="7" t="s">
        <v>1000</v>
      </c>
      <c r="O3300" s="7" t="s">
        <v>1000</v>
      </c>
      <c r="Q3300" s="7" t="s">
        <v>1079</v>
      </c>
      <c r="S3300" s="7" t="str">
        <f t="shared" si="62"/>
        <v>Vitula edmandsii</v>
      </c>
      <c r="T3300" s="7" t="s">
        <v>1080</v>
      </c>
      <c r="U3300" s="7">
        <v>3</v>
      </c>
      <c r="V3300" s="7">
        <v>10</v>
      </c>
      <c r="W3300">
        <v>1993</v>
      </c>
      <c r="Y3300">
        <v>10</v>
      </c>
      <c r="Z3300" t="s">
        <v>86</v>
      </c>
      <c r="AA3300" t="s">
        <v>904</v>
      </c>
      <c r="AB3300" t="s">
        <v>51</v>
      </c>
      <c r="AF3300" t="s">
        <v>1081</v>
      </c>
    </row>
    <row r="3301" spans="1:32" x14ac:dyDescent="0.25">
      <c r="A3301" t="s">
        <v>34</v>
      </c>
      <c r="B3301" t="s">
        <v>35</v>
      </c>
      <c r="C3301" t="s">
        <v>36</v>
      </c>
      <c r="D3301" t="s">
        <v>37</v>
      </c>
      <c r="E3301" t="s">
        <v>38</v>
      </c>
      <c r="J3301" t="s">
        <v>43</v>
      </c>
      <c r="K3301" t="s">
        <v>771</v>
      </c>
      <c r="L3301" s="7" t="s">
        <v>771</v>
      </c>
      <c r="N3301" s="7" t="s">
        <v>1057</v>
      </c>
      <c r="O3301" s="7" t="s">
        <v>1057</v>
      </c>
      <c r="Q3301" s="7" t="s">
        <v>1058</v>
      </c>
      <c r="S3301" s="7" t="str">
        <f t="shared" si="62"/>
        <v>Rhagea stigmella</v>
      </c>
      <c r="T3301" s="7" t="s">
        <v>1073</v>
      </c>
      <c r="U3301" s="7">
        <v>3</v>
      </c>
      <c r="V3301" s="7">
        <v>11</v>
      </c>
      <c r="W3301">
        <v>1993</v>
      </c>
      <c r="Y3301">
        <v>11</v>
      </c>
      <c r="Z3301" t="s">
        <v>86</v>
      </c>
      <c r="AA3301" t="s">
        <v>904</v>
      </c>
      <c r="AB3301" t="s">
        <v>51</v>
      </c>
      <c r="AF3301" t="s">
        <v>1084</v>
      </c>
    </row>
    <row r="3302" spans="1:32" x14ac:dyDescent="0.25">
      <c r="A3302" t="s">
        <v>34</v>
      </c>
      <c r="B3302" t="s">
        <v>35</v>
      </c>
      <c r="C3302" t="s">
        <v>36</v>
      </c>
      <c r="D3302" t="s">
        <v>37</v>
      </c>
      <c r="E3302" t="s">
        <v>38</v>
      </c>
      <c r="J3302" t="s">
        <v>43</v>
      </c>
      <c r="K3302" t="s">
        <v>771</v>
      </c>
      <c r="L3302" s="7" t="s">
        <v>771</v>
      </c>
      <c r="N3302" s="7" t="s">
        <v>1060</v>
      </c>
      <c r="O3302" s="7" t="s">
        <v>1060</v>
      </c>
      <c r="T3302" s="7" t="s">
        <v>1071</v>
      </c>
      <c r="U3302" s="7">
        <v>10</v>
      </c>
      <c r="V3302" s="7">
        <v>10</v>
      </c>
      <c r="W3302">
        <v>1993</v>
      </c>
      <c r="Y3302">
        <v>5</v>
      </c>
      <c r="Z3302" t="s">
        <v>176</v>
      </c>
      <c r="AA3302" t="s">
        <v>904</v>
      </c>
      <c r="AB3302" t="s">
        <v>51</v>
      </c>
      <c r="AF3302" t="s">
        <v>1085</v>
      </c>
    </row>
    <row r="3303" spans="1:32" x14ac:dyDescent="0.25">
      <c r="A3303" t="s">
        <v>34</v>
      </c>
      <c r="B3303" t="s">
        <v>35</v>
      </c>
      <c r="C3303" t="s">
        <v>36</v>
      </c>
      <c r="D3303" t="s">
        <v>37</v>
      </c>
      <c r="E3303" t="s">
        <v>38</v>
      </c>
      <c r="F3303" t="s">
        <v>52</v>
      </c>
      <c r="G3303" t="s">
        <v>53</v>
      </c>
      <c r="H3303" t="s">
        <v>77</v>
      </c>
      <c r="I3303" t="s">
        <v>143</v>
      </c>
      <c r="J3303" t="s">
        <v>43</v>
      </c>
      <c r="K3303" t="s">
        <v>771</v>
      </c>
      <c r="L3303" s="7" t="s">
        <v>771</v>
      </c>
      <c r="N3303" s="7" t="s">
        <v>1340</v>
      </c>
      <c r="O3303" s="7" t="s">
        <v>1340</v>
      </c>
      <c r="Q3303" s="7" t="s">
        <v>1019</v>
      </c>
      <c r="S3303" s="7" t="str">
        <f>O3303&amp;" "&amp;Q3303</f>
        <v>Cacotherapia angulalis</v>
      </c>
      <c r="T3303" s="7" t="s">
        <v>544</v>
      </c>
      <c r="U3303" s="7">
        <v>10</v>
      </c>
      <c r="V3303" s="7">
        <v>10</v>
      </c>
      <c r="W3303">
        <v>1931</v>
      </c>
      <c r="Y3303">
        <v>10</v>
      </c>
      <c r="Z3303" t="s">
        <v>176</v>
      </c>
      <c r="AA3303" t="s">
        <v>1183</v>
      </c>
      <c r="AB3303" t="s">
        <v>51</v>
      </c>
    </row>
    <row r="3304" spans="1:32" x14ac:dyDescent="0.25">
      <c r="A3304" t="s">
        <v>34</v>
      </c>
      <c r="B3304" t="s">
        <v>35</v>
      </c>
      <c r="C3304" t="s">
        <v>36</v>
      </c>
      <c r="D3304" t="s">
        <v>37</v>
      </c>
      <c r="E3304" t="s">
        <v>38</v>
      </c>
      <c r="F3304" t="s">
        <v>52</v>
      </c>
      <c r="G3304" t="s">
        <v>53</v>
      </c>
      <c r="H3304" t="s">
        <v>734</v>
      </c>
      <c r="I3304" t="s">
        <v>791</v>
      </c>
      <c r="J3304" t="s">
        <v>43</v>
      </c>
      <c r="K3304" t="s">
        <v>771</v>
      </c>
      <c r="L3304" s="7" t="s">
        <v>771</v>
      </c>
      <c r="T3304" s="7" t="s">
        <v>330</v>
      </c>
      <c r="U3304" s="7">
        <v>5</v>
      </c>
      <c r="V3304" s="7">
        <v>5</v>
      </c>
      <c r="W3304">
        <v>1981</v>
      </c>
      <c r="X3304" t="s">
        <v>294</v>
      </c>
      <c r="Y3304">
        <v>30</v>
      </c>
      <c r="Z3304" t="s">
        <v>90</v>
      </c>
      <c r="AA3304" t="s">
        <v>1522</v>
      </c>
      <c r="AB3304" t="s">
        <v>51</v>
      </c>
      <c r="AD3304" t="s">
        <v>622</v>
      </c>
    </row>
    <row r="3305" spans="1:32" x14ac:dyDescent="0.25">
      <c r="A3305" t="s">
        <v>34</v>
      </c>
      <c r="B3305" t="s">
        <v>35</v>
      </c>
      <c r="C3305" t="s">
        <v>36</v>
      </c>
      <c r="D3305" t="s">
        <v>37</v>
      </c>
      <c r="E3305" t="s">
        <v>38</v>
      </c>
      <c r="F3305" t="s">
        <v>52</v>
      </c>
      <c r="G3305" t="s">
        <v>53</v>
      </c>
      <c r="H3305" t="s">
        <v>734</v>
      </c>
      <c r="I3305" t="s">
        <v>791</v>
      </c>
      <c r="J3305" t="s">
        <v>43</v>
      </c>
      <c r="K3305" t="s">
        <v>771</v>
      </c>
      <c r="L3305" s="7" t="s">
        <v>771</v>
      </c>
      <c r="T3305" s="7" t="s">
        <v>330</v>
      </c>
      <c r="U3305" s="7">
        <v>5</v>
      </c>
      <c r="V3305" s="7">
        <v>5</v>
      </c>
      <c r="W3305">
        <v>1981</v>
      </c>
      <c r="X3305" t="s">
        <v>294</v>
      </c>
      <c r="Y3305">
        <v>30</v>
      </c>
      <c r="Z3305" t="s">
        <v>90</v>
      </c>
      <c r="AA3305" t="s">
        <v>1522</v>
      </c>
      <c r="AB3305" t="s">
        <v>51</v>
      </c>
      <c r="AD3305" t="s">
        <v>622</v>
      </c>
    </row>
    <row r="3306" spans="1:32" x14ac:dyDescent="0.25">
      <c r="A3306" t="s">
        <v>34</v>
      </c>
      <c r="B3306" t="s">
        <v>35</v>
      </c>
      <c r="C3306" t="s">
        <v>36</v>
      </c>
      <c r="D3306" t="s">
        <v>37</v>
      </c>
      <c r="E3306" t="s">
        <v>38</v>
      </c>
      <c r="F3306" t="s">
        <v>52</v>
      </c>
      <c r="G3306" t="s">
        <v>53</v>
      </c>
      <c r="H3306" t="s">
        <v>734</v>
      </c>
      <c r="I3306" t="s">
        <v>791</v>
      </c>
      <c r="J3306" t="s">
        <v>43</v>
      </c>
      <c r="K3306" t="s">
        <v>771</v>
      </c>
      <c r="L3306" s="7" t="s">
        <v>771</v>
      </c>
      <c r="T3306" s="7" t="s">
        <v>330</v>
      </c>
      <c r="U3306" s="7">
        <v>5</v>
      </c>
      <c r="V3306" s="7">
        <v>5</v>
      </c>
      <c r="W3306">
        <v>1981</v>
      </c>
      <c r="X3306" t="s">
        <v>294</v>
      </c>
      <c r="Y3306">
        <v>30</v>
      </c>
      <c r="Z3306" t="s">
        <v>90</v>
      </c>
      <c r="AA3306" t="s">
        <v>1522</v>
      </c>
      <c r="AB3306" t="s">
        <v>51</v>
      </c>
      <c r="AD3306" t="s">
        <v>622</v>
      </c>
    </row>
    <row r="3307" spans="1:32" x14ac:dyDescent="0.25">
      <c r="A3307" t="s">
        <v>34</v>
      </c>
      <c r="B3307" t="s">
        <v>35</v>
      </c>
      <c r="C3307" t="s">
        <v>36</v>
      </c>
      <c r="D3307" t="s">
        <v>37</v>
      </c>
      <c r="E3307" t="s">
        <v>38</v>
      </c>
      <c r="F3307" t="s">
        <v>52</v>
      </c>
      <c r="G3307" t="s">
        <v>53</v>
      </c>
      <c r="H3307" t="s">
        <v>734</v>
      </c>
      <c r="I3307" t="s">
        <v>791</v>
      </c>
      <c r="J3307" t="s">
        <v>43</v>
      </c>
      <c r="K3307" t="s">
        <v>771</v>
      </c>
      <c r="L3307" s="7" t="s">
        <v>771</v>
      </c>
      <c r="T3307" s="7" t="s">
        <v>330</v>
      </c>
      <c r="U3307" s="7">
        <v>5</v>
      </c>
      <c r="V3307" s="7">
        <v>5</v>
      </c>
      <c r="W3307">
        <v>1981</v>
      </c>
      <c r="X3307" t="s">
        <v>294</v>
      </c>
      <c r="Y3307">
        <v>30</v>
      </c>
      <c r="Z3307" t="s">
        <v>90</v>
      </c>
      <c r="AA3307" t="s">
        <v>1522</v>
      </c>
      <c r="AB3307" t="s">
        <v>51</v>
      </c>
      <c r="AD3307" t="s">
        <v>622</v>
      </c>
    </row>
    <row r="3308" spans="1:32" x14ac:dyDescent="0.25">
      <c r="A3308" t="s">
        <v>34</v>
      </c>
      <c r="B3308" t="s">
        <v>35</v>
      </c>
      <c r="C3308" t="s">
        <v>36</v>
      </c>
      <c r="D3308" t="s">
        <v>37</v>
      </c>
      <c r="E3308" t="s">
        <v>38</v>
      </c>
      <c r="F3308" t="s">
        <v>52</v>
      </c>
      <c r="G3308" t="s">
        <v>53</v>
      </c>
      <c r="H3308" t="s">
        <v>734</v>
      </c>
      <c r="I3308" t="s">
        <v>791</v>
      </c>
      <c r="J3308" t="s">
        <v>43</v>
      </c>
      <c r="K3308" t="s">
        <v>771</v>
      </c>
      <c r="L3308" s="7" t="s">
        <v>771</v>
      </c>
      <c r="T3308" s="7" t="s">
        <v>330</v>
      </c>
      <c r="U3308" s="7">
        <v>5</v>
      </c>
      <c r="V3308" s="7">
        <v>5</v>
      </c>
      <c r="W3308">
        <v>1981</v>
      </c>
      <c r="X3308" t="s">
        <v>294</v>
      </c>
      <c r="Y3308">
        <v>30</v>
      </c>
      <c r="Z3308" t="s">
        <v>90</v>
      </c>
      <c r="AA3308" t="s">
        <v>1522</v>
      </c>
      <c r="AB3308" t="s">
        <v>51</v>
      </c>
      <c r="AD3308" t="s">
        <v>622</v>
      </c>
    </row>
    <row r="3309" spans="1:32" x14ac:dyDescent="0.25">
      <c r="A3309" t="s">
        <v>34</v>
      </c>
      <c r="B3309" t="s">
        <v>35</v>
      </c>
      <c r="C3309" t="s">
        <v>36</v>
      </c>
      <c r="D3309" t="s">
        <v>37</v>
      </c>
      <c r="E3309" t="s">
        <v>38</v>
      </c>
      <c r="F3309" t="s">
        <v>52</v>
      </c>
      <c r="G3309" t="s">
        <v>53</v>
      </c>
      <c r="H3309" t="s">
        <v>734</v>
      </c>
      <c r="I3309" t="s">
        <v>791</v>
      </c>
      <c r="J3309" t="s">
        <v>43</v>
      </c>
      <c r="K3309" t="s">
        <v>771</v>
      </c>
      <c r="L3309" s="7" t="s">
        <v>771</v>
      </c>
      <c r="T3309" s="7" t="s">
        <v>330</v>
      </c>
      <c r="U3309" s="7">
        <v>5</v>
      </c>
      <c r="V3309" s="7">
        <v>5</v>
      </c>
      <c r="W3309">
        <v>1981</v>
      </c>
      <c r="X3309" t="s">
        <v>294</v>
      </c>
      <c r="Y3309">
        <v>30</v>
      </c>
      <c r="Z3309" t="s">
        <v>90</v>
      </c>
      <c r="AA3309" t="s">
        <v>1522</v>
      </c>
      <c r="AB3309" t="s">
        <v>51</v>
      </c>
      <c r="AD3309" t="s">
        <v>622</v>
      </c>
    </row>
    <row r="3310" spans="1:32" x14ac:dyDescent="0.25">
      <c r="A3310" t="s">
        <v>34</v>
      </c>
      <c r="B3310" t="s">
        <v>35</v>
      </c>
      <c r="C3310" t="s">
        <v>36</v>
      </c>
      <c r="D3310" t="s">
        <v>37</v>
      </c>
      <c r="E3310" t="s">
        <v>38</v>
      </c>
      <c r="F3310" t="s">
        <v>52</v>
      </c>
      <c r="G3310" t="s">
        <v>53</v>
      </c>
      <c r="H3310" t="s">
        <v>734</v>
      </c>
      <c r="I3310" t="s">
        <v>791</v>
      </c>
      <c r="J3310" t="s">
        <v>43</v>
      </c>
      <c r="K3310" t="s">
        <v>771</v>
      </c>
      <c r="L3310" s="7" t="s">
        <v>771</v>
      </c>
      <c r="T3310" s="7" t="s">
        <v>330</v>
      </c>
      <c r="U3310" s="7">
        <v>5</v>
      </c>
      <c r="V3310" s="7">
        <v>5</v>
      </c>
      <c r="W3310">
        <v>1981</v>
      </c>
      <c r="X3310" t="s">
        <v>294</v>
      </c>
      <c r="Y3310">
        <v>30</v>
      </c>
      <c r="Z3310" t="s">
        <v>90</v>
      </c>
      <c r="AA3310" t="s">
        <v>1522</v>
      </c>
      <c r="AB3310" t="s">
        <v>51</v>
      </c>
      <c r="AD3310" t="s">
        <v>622</v>
      </c>
    </row>
    <row r="3311" spans="1:32" x14ac:dyDescent="0.25">
      <c r="A3311" t="s">
        <v>34</v>
      </c>
      <c r="B3311" t="s">
        <v>35</v>
      </c>
      <c r="C3311" t="s">
        <v>36</v>
      </c>
      <c r="D3311" t="s">
        <v>37</v>
      </c>
      <c r="E3311" t="s">
        <v>38</v>
      </c>
      <c r="F3311" t="s">
        <v>52</v>
      </c>
      <c r="G3311" t="s">
        <v>53</v>
      </c>
      <c r="H3311" t="s">
        <v>734</v>
      </c>
      <c r="I3311" t="s">
        <v>791</v>
      </c>
      <c r="J3311" t="s">
        <v>43</v>
      </c>
      <c r="K3311" t="s">
        <v>771</v>
      </c>
      <c r="L3311" s="7" t="s">
        <v>771</v>
      </c>
      <c r="T3311" s="7" t="s">
        <v>330</v>
      </c>
      <c r="U3311" s="7">
        <v>5</v>
      </c>
      <c r="V3311" s="7">
        <v>5</v>
      </c>
      <c r="W3311">
        <v>1981</v>
      </c>
      <c r="X3311" t="s">
        <v>294</v>
      </c>
      <c r="Y3311">
        <v>30</v>
      </c>
      <c r="Z3311" t="s">
        <v>90</v>
      </c>
      <c r="AA3311" t="s">
        <v>1522</v>
      </c>
      <c r="AB3311" t="s">
        <v>51</v>
      </c>
      <c r="AD3311" t="s">
        <v>622</v>
      </c>
    </row>
    <row r="3312" spans="1:32" x14ac:dyDescent="0.25">
      <c r="A3312" t="s">
        <v>34</v>
      </c>
      <c r="B3312" t="s">
        <v>35</v>
      </c>
      <c r="C3312" t="s">
        <v>36</v>
      </c>
      <c r="D3312" t="s">
        <v>37</v>
      </c>
      <c r="E3312" t="s">
        <v>38</v>
      </c>
      <c r="F3312" t="s">
        <v>52</v>
      </c>
      <c r="G3312" t="s">
        <v>53</v>
      </c>
      <c r="H3312" t="s">
        <v>734</v>
      </c>
      <c r="I3312" t="s">
        <v>791</v>
      </c>
      <c r="J3312" t="s">
        <v>43</v>
      </c>
      <c r="K3312" t="s">
        <v>771</v>
      </c>
      <c r="L3312" s="7" t="s">
        <v>771</v>
      </c>
      <c r="T3312" s="7" t="s">
        <v>330</v>
      </c>
      <c r="U3312" s="7">
        <v>5</v>
      </c>
      <c r="V3312" s="7">
        <v>5</v>
      </c>
      <c r="W3312">
        <v>1981</v>
      </c>
      <c r="X3312" t="s">
        <v>294</v>
      </c>
      <c r="Y3312">
        <v>30</v>
      </c>
      <c r="Z3312" t="s">
        <v>90</v>
      </c>
      <c r="AA3312" t="s">
        <v>1522</v>
      </c>
      <c r="AB3312" t="s">
        <v>51</v>
      </c>
      <c r="AD3312" t="s">
        <v>622</v>
      </c>
    </row>
    <row r="3313" spans="1:30" x14ac:dyDescent="0.25">
      <c r="A3313" t="s">
        <v>34</v>
      </c>
      <c r="B3313" t="s">
        <v>35</v>
      </c>
      <c r="C3313" t="s">
        <v>36</v>
      </c>
      <c r="D3313" t="s">
        <v>37</v>
      </c>
      <c r="E3313" t="s">
        <v>38</v>
      </c>
      <c r="F3313" t="s">
        <v>52</v>
      </c>
      <c r="G3313" t="s">
        <v>53</v>
      </c>
      <c r="H3313" t="s">
        <v>734</v>
      </c>
      <c r="I3313" t="s">
        <v>791</v>
      </c>
      <c r="J3313" t="s">
        <v>43</v>
      </c>
      <c r="K3313" t="s">
        <v>771</v>
      </c>
      <c r="L3313" s="7" t="s">
        <v>771</v>
      </c>
      <c r="T3313" s="7" t="s">
        <v>330</v>
      </c>
      <c r="U3313" s="7">
        <v>5</v>
      </c>
      <c r="V3313" s="7">
        <v>5</v>
      </c>
      <c r="W3313">
        <v>1981</v>
      </c>
      <c r="X3313" t="s">
        <v>294</v>
      </c>
      <c r="Y3313">
        <v>30</v>
      </c>
      <c r="Z3313" t="s">
        <v>90</v>
      </c>
      <c r="AA3313" t="s">
        <v>1522</v>
      </c>
      <c r="AB3313" t="s">
        <v>51</v>
      </c>
      <c r="AD3313" t="s">
        <v>622</v>
      </c>
    </row>
    <row r="3314" spans="1:30" x14ac:dyDescent="0.25">
      <c r="A3314" t="s">
        <v>34</v>
      </c>
      <c r="B3314" t="s">
        <v>35</v>
      </c>
      <c r="C3314" t="s">
        <v>36</v>
      </c>
      <c r="D3314" t="s">
        <v>37</v>
      </c>
      <c r="E3314" t="s">
        <v>38</v>
      </c>
      <c r="F3314" t="s">
        <v>52</v>
      </c>
      <c r="G3314" t="s">
        <v>53</v>
      </c>
      <c r="H3314" t="s">
        <v>734</v>
      </c>
      <c r="I3314" t="s">
        <v>791</v>
      </c>
      <c r="J3314" t="s">
        <v>43</v>
      </c>
      <c r="K3314" t="s">
        <v>771</v>
      </c>
      <c r="L3314" s="7" t="s">
        <v>771</v>
      </c>
      <c r="T3314" s="7" t="s">
        <v>330</v>
      </c>
      <c r="U3314" s="7">
        <v>5</v>
      </c>
      <c r="V3314" s="7">
        <v>5</v>
      </c>
      <c r="W3314">
        <v>1981</v>
      </c>
      <c r="X3314" t="s">
        <v>294</v>
      </c>
      <c r="Y3314">
        <v>30</v>
      </c>
      <c r="Z3314" t="s">
        <v>90</v>
      </c>
      <c r="AA3314" t="s">
        <v>1522</v>
      </c>
      <c r="AB3314" t="s">
        <v>51</v>
      </c>
      <c r="AD3314" t="s">
        <v>622</v>
      </c>
    </row>
    <row r="3315" spans="1:30" x14ac:dyDescent="0.25">
      <c r="A3315" t="s">
        <v>34</v>
      </c>
      <c r="B3315" t="s">
        <v>35</v>
      </c>
      <c r="C3315" t="s">
        <v>36</v>
      </c>
      <c r="D3315" t="s">
        <v>37</v>
      </c>
      <c r="E3315" t="s">
        <v>38</v>
      </c>
      <c r="F3315" t="s">
        <v>52</v>
      </c>
      <c r="G3315" t="s">
        <v>53</v>
      </c>
      <c r="H3315" t="s">
        <v>734</v>
      </c>
      <c r="I3315" t="s">
        <v>791</v>
      </c>
      <c r="J3315" t="s">
        <v>43</v>
      </c>
      <c r="K3315" t="s">
        <v>771</v>
      </c>
      <c r="L3315" s="7" t="s">
        <v>771</v>
      </c>
      <c r="T3315" s="7" t="s">
        <v>330</v>
      </c>
      <c r="U3315" s="7">
        <v>5</v>
      </c>
      <c r="V3315" s="7">
        <v>5</v>
      </c>
      <c r="W3315">
        <v>1981</v>
      </c>
      <c r="X3315" t="s">
        <v>294</v>
      </c>
      <c r="Y3315">
        <v>30</v>
      </c>
      <c r="Z3315" t="s">
        <v>90</v>
      </c>
      <c r="AA3315" t="s">
        <v>1522</v>
      </c>
      <c r="AB3315" t="s">
        <v>51</v>
      </c>
      <c r="AD3315" t="s">
        <v>622</v>
      </c>
    </row>
    <row r="3316" spans="1:30" x14ac:dyDescent="0.25">
      <c r="A3316" t="s">
        <v>34</v>
      </c>
      <c r="B3316" t="s">
        <v>35</v>
      </c>
      <c r="C3316" t="s">
        <v>36</v>
      </c>
      <c r="D3316" t="s">
        <v>37</v>
      </c>
      <c r="E3316" t="s">
        <v>38</v>
      </c>
      <c r="F3316" t="s">
        <v>52</v>
      </c>
      <c r="G3316" t="s">
        <v>53</v>
      </c>
      <c r="H3316" t="s">
        <v>734</v>
      </c>
      <c r="I3316" t="s">
        <v>791</v>
      </c>
      <c r="J3316" t="s">
        <v>43</v>
      </c>
      <c r="K3316" t="s">
        <v>771</v>
      </c>
      <c r="L3316" s="7" t="s">
        <v>771</v>
      </c>
      <c r="T3316" s="7" t="s">
        <v>330</v>
      </c>
      <c r="U3316" s="7">
        <v>5</v>
      </c>
      <c r="V3316" s="7">
        <v>5</v>
      </c>
      <c r="W3316">
        <v>1981</v>
      </c>
      <c r="X3316" t="s">
        <v>294</v>
      </c>
      <c r="Y3316">
        <v>30</v>
      </c>
      <c r="Z3316" t="s">
        <v>90</v>
      </c>
      <c r="AA3316" t="s">
        <v>1522</v>
      </c>
      <c r="AB3316" t="s">
        <v>51</v>
      </c>
      <c r="AD3316" t="s">
        <v>622</v>
      </c>
    </row>
    <row r="3317" spans="1:30" x14ac:dyDescent="0.25">
      <c r="A3317" t="s">
        <v>34</v>
      </c>
      <c r="B3317" t="s">
        <v>35</v>
      </c>
      <c r="C3317" t="s">
        <v>36</v>
      </c>
      <c r="D3317" t="s">
        <v>37</v>
      </c>
      <c r="E3317" t="s">
        <v>38</v>
      </c>
      <c r="F3317" t="s">
        <v>52</v>
      </c>
      <c r="G3317" t="s">
        <v>53</v>
      </c>
      <c r="H3317" t="s">
        <v>734</v>
      </c>
      <c r="I3317" t="s">
        <v>791</v>
      </c>
      <c r="J3317" t="s">
        <v>43</v>
      </c>
      <c r="K3317" t="s">
        <v>771</v>
      </c>
      <c r="L3317" s="7" t="s">
        <v>771</v>
      </c>
      <c r="T3317" s="7" t="s">
        <v>330</v>
      </c>
      <c r="U3317" s="7">
        <v>5</v>
      </c>
      <c r="V3317" s="7">
        <v>5</v>
      </c>
      <c r="W3317">
        <v>1981</v>
      </c>
      <c r="X3317" t="s">
        <v>294</v>
      </c>
      <c r="Y3317">
        <v>30</v>
      </c>
      <c r="Z3317" t="s">
        <v>90</v>
      </c>
      <c r="AA3317" t="s">
        <v>1522</v>
      </c>
      <c r="AB3317" t="s">
        <v>51</v>
      </c>
      <c r="AD3317" t="s">
        <v>622</v>
      </c>
    </row>
    <row r="3318" spans="1:30" x14ac:dyDescent="0.25">
      <c r="A3318" t="s">
        <v>34</v>
      </c>
      <c r="B3318" t="s">
        <v>35</v>
      </c>
      <c r="C3318" t="s">
        <v>36</v>
      </c>
      <c r="D3318" t="s">
        <v>37</v>
      </c>
      <c r="E3318" t="s">
        <v>38</v>
      </c>
      <c r="F3318" t="s">
        <v>52</v>
      </c>
      <c r="G3318" t="s">
        <v>53</v>
      </c>
      <c r="H3318" t="s">
        <v>734</v>
      </c>
      <c r="I3318" t="s">
        <v>791</v>
      </c>
      <c r="J3318" t="s">
        <v>43</v>
      </c>
      <c r="K3318" t="s">
        <v>771</v>
      </c>
      <c r="L3318" s="7" t="s">
        <v>771</v>
      </c>
      <c r="T3318" s="7" t="s">
        <v>330</v>
      </c>
      <c r="U3318" s="7">
        <v>5</v>
      </c>
      <c r="V3318" s="7">
        <v>5</v>
      </c>
      <c r="W3318">
        <v>1981</v>
      </c>
      <c r="X3318" t="s">
        <v>294</v>
      </c>
      <c r="Y3318">
        <v>30</v>
      </c>
      <c r="Z3318" t="s">
        <v>90</v>
      </c>
      <c r="AA3318" t="s">
        <v>1522</v>
      </c>
      <c r="AB3318" t="s">
        <v>51</v>
      </c>
      <c r="AD3318" t="s">
        <v>622</v>
      </c>
    </row>
    <row r="3319" spans="1:30" x14ac:dyDescent="0.25">
      <c r="A3319" t="s">
        <v>34</v>
      </c>
      <c r="B3319" t="s">
        <v>35</v>
      </c>
      <c r="C3319" t="s">
        <v>36</v>
      </c>
      <c r="D3319" t="s">
        <v>37</v>
      </c>
      <c r="E3319" t="s">
        <v>38</v>
      </c>
      <c r="F3319" t="s">
        <v>52</v>
      </c>
      <c r="G3319" t="s">
        <v>53</v>
      </c>
      <c r="H3319" t="s">
        <v>734</v>
      </c>
      <c r="I3319" t="s">
        <v>791</v>
      </c>
      <c r="J3319" t="s">
        <v>43</v>
      </c>
      <c r="K3319" t="s">
        <v>771</v>
      </c>
      <c r="L3319" s="7" t="s">
        <v>771</v>
      </c>
      <c r="T3319" s="7" t="s">
        <v>330</v>
      </c>
      <c r="U3319" s="7">
        <v>5</v>
      </c>
      <c r="V3319" s="7">
        <v>5</v>
      </c>
      <c r="W3319">
        <v>1981</v>
      </c>
      <c r="X3319" t="s">
        <v>294</v>
      </c>
      <c r="Y3319">
        <v>30</v>
      </c>
      <c r="Z3319" t="s">
        <v>90</v>
      </c>
      <c r="AA3319" t="s">
        <v>1522</v>
      </c>
      <c r="AB3319" t="s">
        <v>51</v>
      </c>
      <c r="AD3319" t="s">
        <v>622</v>
      </c>
    </row>
    <row r="3320" spans="1:30" x14ac:dyDescent="0.25">
      <c r="A3320" t="s">
        <v>34</v>
      </c>
      <c r="B3320" t="s">
        <v>35</v>
      </c>
      <c r="C3320" t="s">
        <v>36</v>
      </c>
      <c r="D3320" t="s">
        <v>37</v>
      </c>
      <c r="E3320" t="s">
        <v>38</v>
      </c>
      <c r="F3320" t="s">
        <v>52</v>
      </c>
      <c r="G3320" t="s">
        <v>53</v>
      </c>
      <c r="H3320" t="s">
        <v>734</v>
      </c>
      <c r="I3320" t="s">
        <v>791</v>
      </c>
      <c r="J3320" t="s">
        <v>43</v>
      </c>
      <c r="K3320" t="s">
        <v>771</v>
      </c>
      <c r="L3320" s="7" t="s">
        <v>771</v>
      </c>
      <c r="T3320" s="7" t="s">
        <v>330</v>
      </c>
      <c r="U3320" s="7">
        <v>5</v>
      </c>
      <c r="V3320" s="7">
        <v>5</v>
      </c>
      <c r="W3320">
        <v>1981</v>
      </c>
      <c r="X3320" t="s">
        <v>294</v>
      </c>
      <c r="Y3320">
        <v>30</v>
      </c>
      <c r="Z3320" t="s">
        <v>90</v>
      </c>
      <c r="AA3320" t="s">
        <v>1522</v>
      </c>
      <c r="AB3320" t="s">
        <v>51</v>
      </c>
      <c r="AD3320" t="s">
        <v>622</v>
      </c>
    </row>
    <row r="3321" spans="1:30" x14ac:dyDescent="0.25">
      <c r="A3321" t="s">
        <v>34</v>
      </c>
      <c r="B3321" t="s">
        <v>35</v>
      </c>
      <c r="C3321" t="s">
        <v>36</v>
      </c>
      <c r="D3321" t="s">
        <v>37</v>
      </c>
      <c r="E3321" t="s">
        <v>38</v>
      </c>
      <c r="F3321" t="s">
        <v>52</v>
      </c>
      <c r="G3321" t="s">
        <v>53</v>
      </c>
      <c r="H3321" t="s">
        <v>734</v>
      </c>
      <c r="I3321" t="s">
        <v>791</v>
      </c>
      <c r="J3321" t="s">
        <v>43</v>
      </c>
      <c r="K3321" t="s">
        <v>771</v>
      </c>
      <c r="L3321" s="7" t="s">
        <v>771</v>
      </c>
      <c r="T3321" s="7" t="s">
        <v>330</v>
      </c>
      <c r="U3321" s="7">
        <v>5</v>
      </c>
      <c r="V3321" s="7">
        <v>5</v>
      </c>
      <c r="W3321">
        <v>1981</v>
      </c>
      <c r="X3321" t="s">
        <v>294</v>
      </c>
      <c r="Y3321">
        <v>30</v>
      </c>
      <c r="Z3321" t="s">
        <v>90</v>
      </c>
      <c r="AA3321" t="s">
        <v>1522</v>
      </c>
      <c r="AB3321" t="s">
        <v>51</v>
      </c>
      <c r="AD3321" t="s">
        <v>622</v>
      </c>
    </row>
    <row r="3322" spans="1:30" x14ac:dyDescent="0.25">
      <c r="A3322" t="s">
        <v>34</v>
      </c>
      <c r="B3322" t="s">
        <v>35</v>
      </c>
      <c r="C3322" t="s">
        <v>36</v>
      </c>
      <c r="D3322" t="s">
        <v>37</v>
      </c>
      <c r="E3322" t="s">
        <v>38</v>
      </c>
      <c r="F3322" t="s">
        <v>52</v>
      </c>
      <c r="G3322" t="s">
        <v>53</v>
      </c>
      <c r="H3322" t="s">
        <v>734</v>
      </c>
      <c r="I3322" t="s">
        <v>791</v>
      </c>
      <c r="J3322" t="s">
        <v>43</v>
      </c>
      <c r="K3322" t="s">
        <v>771</v>
      </c>
      <c r="L3322" s="7" t="s">
        <v>771</v>
      </c>
      <c r="T3322" s="7" t="s">
        <v>330</v>
      </c>
      <c r="U3322" s="7">
        <v>5</v>
      </c>
      <c r="V3322" s="7">
        <v>5</v>
      </c>
      <c r="W3322">
        <v>1981</v>
      </c>
      <c r="X3322" t="s">
        <v>294</v>
      </c>
      <c r="Y3322">
        <v>30</v>
      </c>
      <c r="Z3322" t="s">
        <v>90</v>
      </c>
      <c r="AA3322" t="s">
        <v>1522</v>
      </c>
      <c r="AB3322" t="s">
        <v>51</v>
      </c>
      <c r="AD3322" t="s">
        <v>622</v>
      </c>
    </row>
    <row r="3323" spans="1:30" x14ac:dyDescent="0.25">
      <c r="A3323" t="s">
        <v>34</v>
      </c>
      <c r="B3323" t="s">
        <v>35</v>
      </c>
      <c r="C3323" t="s">
        <v>36</v>
      </c>
      <c r="D3323" t="s">
        <v>37</v>
      </c>
      <c r="E3323" t="s">
        <v>38</v>
      </c>
      <c r="F3323" t="s">
        <v>52</v>
      </c>
      <c r="G3323" t="s">
        <v>53</v>
      </c>
      <c r="H3323" t="s">
        <v>734</v>
      </c>
      <c r="I3323" t="s">
        <v>791</v>
      </c>
      <c r="J3323" t="s">
        <v>43</v>
      </c>
      <c r="K3323" t="s">
        <v>771</v>
      </c>
      <c r="L3323" s="7" t="s">
        <v>771</v>
      </c>
      <c r="T3323" s="7" t="s">
        <v>330</v>
      </c>
      <c r="U3323" s="7">
        <v>5</v>
      </c>
      <c r="V3323" s="7">
        <v>5</v>
      </c>
      <c r="W3323">
        <v>1981</v>
      </c>
      <c r="X3323" t="s">
        <v>294</v>
      </c>
      <c r="Y3323">
        <v>30</v>
      </c>
      <c r="Z3323" t="s">
        <v>90</v>
      </c>
      <c r="AA3323" t="s">
        <v>1522</v>
      </c>
      <c r="AB3323" t="s">
        <v>51</v>
      </c>
      <c r="AD3323" t="s">
        <v>622</v>
      </c>
    </row>
    <row r="3324" spans="1:30" x14ac:dyDescent="0.25">
      <c r="A3324" t="s">
        <v>34</v>
      </c>
      <c r="B3324" t="s">
        <v>35</v>
      </c>
      <c r="C3324" t="s">
        <v>36</v>
      </c>
      <c r="D3324" t="s">
        <v>37</v>
      </c>
      <c r="E3324" t="s">
        <v>38</v>
      </c>
      <c r="F3324" t="s">
        <v>52</v>
      </c>
      <c r="G3324" t="s">
        <v>53</v>
      </c>
      <c r="H3324" t="s">
        <v>734</v>
      </c>
      <c r="I3324" t="s">
        <v>791</v>
      </c>
      <c r="J3324" t="s">
        <v>43</v>
      </c>
      <c r="K3324" t="s">
        <v>771</v>
      </c>
      <c r="L3324" s="7" t="s">
        <v>771</v>
      </c>
      <c r="T3324" s="7" t="s">
        <v>330</v>
      </c>
      <c r="U3324" s="7">
        <v>5</v>
      </c>
      <c r="V3324" s="7">
        <v>5</v>
      </c>
      <c r="W3324">
        <v>1981</v>
      </c>
      <c r="X3324" t="s">
        <v>294</v>
      </c>
      <c r="Y3324">
        <v>30</v>
      </c>
      <c r="Z3324" t="s">
        <v>90</v>
      </c>
      <c r="AA3324" t="s">
        <v>1522</v>
      </c>
      <c r="AB3324" t="s">
        <v>51</v>
      </c>
      <c r="AD3324" t="s">
        <v>622</v>
      </c>
    </row>
    <row r="3325" spans="1:30" x14ac:dyDescent="0.25">
      <c r="A3325" t="s">
        <v>34</v>
      </c>
      <c r="B3325" t="s">
        <v>35</v>
      </c>
      <c r="C3325" t="s">
        <v>36</v>
      </c>
      <c r="D3325" t="s">
        <v>37</v>
      </c>
      <c r="E3325" t="s">
        <v>38</v>
      </c>
      <c r="F3325" t="s">
        <v>52</v>
      </c>
      <c r="G3325" t="s">
        <v>53</v>
      </c>
      <c r="H3325" t="s">
        <v>734</v>
      </c>
      <c r="I3325" t="s">
        <v>791</v>
      </c>
      <c r="J3325" t="s">
        <v>43</v>
      </c>
      <c r="K3325" t="s">
        <v>771</v>
      </c>
      <c r="L3325" s="7" t="s">
        <v>771</v>
      </c>
      <c r="T3325" s="7" t="s">
        <v>330</v>
      </c>
      <c r="U3325" s="7">
        <v>5</v>
      </c>
      <c r="V3325" s="7">
        <v>5</v>
      </c>
      <c r="W3325">
        <v>1981</v>
      </c>
      <c r="X3325" t="s">
        <v>294</v>
      </c>
      <c r="Y3325">
        <v>30</v>
      </c>
      <c r="Z3325" t="s">
        <v>90</v>
      </c>
      <c r="AA3325" t="s">
        <v>1522</v>
      </c>
      <c r="AB3325" t="s">
        <v>51</v>
      </c>
      <c r="AD3325" t="s">
        <v>622</v>
      </c>
    </row>
    <row r="3326" spans="1:30" x14ac:dyDescent="0.25">
      <c r="A3326" t="s">
        <v>34</v>
      </c>
      <c r="B3326" t="s">
        <v>35</v>
      </c>
      <c r="C3326" t="s">
        <v>36</v>
      </c>
      <c r="D3326" t="s">
        <v>37</v>
      </c>
      <c r="E3326" t="s">
        <v>38</v>
      </c>
      <c r="F3326" t="s">
        <v>52</v>
      </c>
      <c r="G3326" t="s">
        <v>53</v>
      </c>
      <c r="H3326" t="s">
        <v>734</v>
      </c>
      <c r="I3326" t="s">
        <v>791</v>
      </c>
      <c r="J3326" t="s">
        <v>43</v>
      </c>
      <c r="K3326" t="s">
        <v>771</v>
      </c>
      <c r="L3326" s="7" t="s">
        <v>771</v>
      </c>
      <c r="T3326" s="7" t="s">
        <v>330</v>
      </c>
      <c r="U3326" s="7">
        <v>5</v>
      </c>
      <c r="V3326" s="7">
        <v>5</v>
      </c>
      <c r="W3326">
        <v>1981</v>
      </c>
      <c r="X3326" t="s">
        <v>294</v>
      </c>
      <c r="Y3326">
        <v>30</v>
      </c>
      <c r="Z3326" t="s">
        <v>90</v>
      </c>
      <c r="AA3326" t="s">
        <v>1522</v>
      </c>
      <c r="AB3326" t="s">
        <v>51</v>
      </c>
      <c r="AD3326" t="s">
        <v>622</v>
      </c>
    </row>
    <row r="3327" spans="1:30" x14ac:dyDescent="0.25">
      <c r="A3327" t="s">
        <v>34</v>
      </c>
      <c r="B3327" t="s">
        <v>35</v>
      </c>
      <c r="C3327" t="s">
        <v>36</v>
      </c>
      <c r="D3327" t="s">
        <v>37</v>
      </c>
      <c r="E3327" t="s">
        <v>38</v>
      </c>
      <c r="F3327" t="s">
        <v>52</v>
      </c>
      <c r="G3327" t="s">
        <v>53</v>
      </c>
      <c r="H3327" t="s">
        <v>734</v>
      </c>
      <c r="I3327" t="s">
        <v>791</v>
      </c>
      <c r="J3327" t="s">
        <v>43</v>
      </c>
      <c r="K3327" t="s">
        <v>771</v>
      </c>
      <c r="L3327" s="7" t="s">
        <v>771</v>
      </c>
      <c r="T3327" s="7" t="s">
        <v>330</v>
      </c>
      <c r="U3327" s="7">
        <v>5</v>
      </c>
      <c r="V3327" s="7">
        <v>5</v>
      </c>
      <c r="W3327">
        <v>1981</v>
      </c>
      <c r="X3327" t="s">
        <v>294</v>
      </c>
      <c r="Y3327">
        <v>30</v>
      </c>
      <c r="Z3327" t="s">
        <v>90</v>
      </c>
      <c r="AA3327" t="s">
        <v>1522</v>
      </c>
      <c r="AB3327" t="s">
        <v>51</v>
      </c>
      <c r="AD3327" t="s">
        <v>622</v>
      </c>
    </row>
    <row r="3328" spans="1:30" x14ac:dyDescent="0.25">
      <c r="A3328" t="s">
        <v>34</v>
      </c>
      <c r="B3328" t="s">
        <v>35</v>
      </c>
      <c r="C3328" t="s">
        <v>36</v>
      </c>
      <c r="D3328" t="s">
        <v>37</v>
      </c>
      <c r="E3328" t="s">
        <v>38</v>
      </c>
      <c r="F3328" t="s">
        <v>52</v>
      </c>
      <c r="G3328" t="s">
        <v>53</v>
      </c>
      <c r="H3328" t="s">
        <v>734</v>
      </c>
      <c r="I3328" t="s">
        <v>791</v>
      </c>
      <c r="J3328" t="s">
        <v>43</v>
      </c>
      <c r="K3328" t="s">
        <v>771</v>
      </c>
      <c r="L3328" s="7" t="s">
        <v>771</v>
      </c>
      <c r="T3328" s="7" t="s">
        <v>330</v>
      </c>
      <c r="U3328" s="7">
        <v>5</v>
      </c>
      <c r="V3328" s="7">
        <v>5</v>
      </c>
      <c r="W3328">
        <v>1981</v>
      </c>
      <c r="X3328" t="s">
        <v>294</v>
      </c>
      <c r="Y3328">
        <v>30</v>
      </c>
      <c r="Z3328" t="s">
        <v>90</v>
      </c>
      <c r="AA3328" t="s">
        <v>1522</v>
      </c>
      <c r="AB3328" t="s">
        <v>51</v>
      </c>
      <c r="AD3328" t="s">
        <v>622</v>
      </c>
    </row>
    <row r="3329" spans="1:30" x14ac:dyDescent="0.25">
      <c r="A3329" t="s">
        <v>34</v>
      </c>
      <c r="B3329" t="s">
        <v>35</v>
      </c>
      <c r="C3329" t="s">
        <v>36</v>
      </c>
      <c r="D3329" t="s">
        <v>37</v>
      </c>
      <c r="E3329" t="s">
        <v>38</v>
      </c>
      <c r="F3329" t="s">
        <v>52</v>
      </c>
      <c r="G3329" t="s">
        <v>53</v>
      </c>
      <c r="H3329" t="s">
        <v>734</v>
      </c>
      <c r="I3329" t="s">
        <v>791</v>
      </c>
      <c r="J3329" t="s">
        <v>43</v>
      </c>
      <c r="K3329" t="s">
        <v>771</v>
      </c>
      <c r="L3329" s="7" t="s">
        <v>771</v>
      </c>
      <c r="T3329" s="7" t="s">
        <v>330</v>
      </c>
      <c r="U3329" s="7">
        <v>5</v>
      </c>
      <c r="V3329" s="7">
        <v>5</v>
      </c>
      <c r="W3329">
        <v>1981</v>
      </c>
      <c r="X3329" t="s">
        <v>294</v>
      </c>
      <c r="Y3329">
        <v>30</v>
      </c>
      <c r="Z3329" t="s">
        <v>90</v>
      </c>
      <c r="AA3329" t="s">
        <v>1522</v>
      </c>
      <c r="AB3329" t="s">
        <v>51</v>
      </c>
      <c r="AD3329" t="s">
        <v>622</v>
      </c>
    </row>
    <row r="3330" spans="1:30" x14ac:dyDescent="0.25">
      <c r="A3330" t="s">
        <v>34</v>
      </c>
      <c r="B3330" t="s">
        <v>35</v>
      </c>
      <c r="C3330" t="s">
        <v>36</v>
      </c>
      <c r="D3330" t="s">
        <v>37</v>
      </c>
      <c r="E3330" t="s">
        <v>38</v>
      </c>
      <c r="F3330" t="s">
        <v>52</v>
      </c>
      <c r="G3330" t="s">
        <v>53</v>
      </c>
      <c r="H3330" t="s">
        <v>734</v>
      </c>
      <c r="I3330" t="s">
        <v>791</v>
      </c>
      <c r="J3330" t="s">
        <v>43</v>
      </c>
      <c r="K3330" t="s">
        <v>771</v>
      </c>
      <c r="L3330" s="7" t="s">
        <v>771</v>
      </c>
      <c r="T3330" s="7" t="s">
        <v>330</v>
      </c>
      <c r="U3330" s="7">
        <v>5</v>
      </c>
      <c r="V3330" s="7">
        <v>5</v>
      </c>
      <c r="W3330">
        <v>1981</v>
      </c>
      <c r="X3330" t="s">
        <v>294</v>
      </c>
      <c r="Y3330">
        <v>30</v>
      </c>
      <c r="Z3330" t="s">
        <v>90</v>
      </c>
      <c r="AA3330" t="s">
        <v>1522</v>
      </c>
      <c r="AB3330" t="s">
        <v>51</v>
      </c>
      <c r="AD3330" t="s">
        <v>622</v>
      </c>
    </row>
    <row r="3331" spans="1:30" x14ac:dyDescent="0.25">
      <c r="A3331" t="s">
        <v>34</v>
      </c>
      <c r="B3331" t="s">
        <v>35</v>
      </c>
      <c r="C3331" t="s">
        <v>36</v>
      </c>
      <c r="D3331" t="s">
        <v>37</v>
      </c>
      <c r="E3331" t="s">
        <v>38</v>
      </c>
      <c r="F3331" t="s">
        <v>52</v>
      </c>
      <c r="G3331" t="s">
        <v>53</v>
      </c>
      <c r="H3331" t="s">
        <v>734</v>
      </c>
      <c r="I3331" t="s">
        <v>791</v>
      </c>
      <c r="J3331" t="s">
        <v>43</v>
      </c>
      <c r="K3331" t="s">
        <v>771</v>
      </c>
      <c r="L3331" s="7" t="s">
        <v>771</v>
      </c>
      <c r="T3331" s="7" t="s">
        <v>330</v>
      </c>
      <c r="U3331" s="7">
        <v>5</v>
      </c>
      <c r="V3331" s="7">
        <v>5</v>
      </c>
      <c r="W3331">
        <v>1981</v>
      </c>
      <c r="X3331" t="s">
        <v>294</v>
      </c>
      <c r="Y3331">
        <v>30</v>
      </c>
      <c r="Z3331" t="s">
        <v>90</v>
      </c>
      <c r="AA3331" t="s">
        <v>1522</v>
      </c>
      <c r="AB3331" t="s">
        <v>51</v>
      </c>
      <c r="AD3331" t="s">
        <v>622</v>
      </c>
    </row>
    <row r="3332" spans="1:30" x14ac:dyDescent="0.25">
      <c r="A3332" t="s">
        <v>34</v>
      </c>
      <c r="B3332" t="s">
        <v>35</v>
      </c>
      <c r="C3332" t="s">
        <v>36</v>
      </c>
      <c r="D3332" t="s">
        <v>37</v>
      </c>
      <c r="E3332" t="s">
        <v>38</v>
      </c>
      <c r="F3332" t="s">
        <v>52</v>
      </c>
      <c r="G3332" t="s">
        <v>53</v>
      </c>
      <c r="H3332" t="s">
        <v>734</v>
      </c>
      <c r="I3332" t="s">
        <v>791</v>
      </c>
      <c r="J3332" t="s">
        <v>43</v>
      </c>
      <c r="K3332" t="s">
        <v>771</v>
      </c>
      <c r="L3332" s="7" t="s">
        <v>771</v>
      </c>
      <c r="T3332" s="7" t="s">
        <v>330</v>
      </c>
      <c r="U3332" s="7">
        <v>5</v>
      </c>
      <c r="V3332" s="7">
        <v>5</v>
      </c>
      <c r="W3332">
        <v>1981</v>
      </c>
      <c r="X3332" t="s">
        <v>294</v>
      </c>
      <c r="Y3332">
        <v>30</v>
      </c>
      <c r="Z3332" t="s">
        <v>90</v>
      </c>
      <c r="AA3332" t="s">
        <v>1522</v>
      </c>
      <c r="AB3332" t="s">
        <v>51</v>
      </c>
      <c r="AD3332" t="s">
        <v>622</v>
      </c>
    </row>
    <row r="3333" spans="1:30" x14ac:dyDescent="0.25">
      <c r="A3333" t="s">
        <v>34</v>
      </c>
      <c r="B3333" t="s">
        <v>35</v>
      </c>
      <c r="C3333" t="s">
        <v>36</v>
      </c>
      <c r="D3333" t="s">
        <v>37</v>
      </c>
      <c r="E3333" t="s">
        <v>38</v>
      </c>
      <c r="F3333" t="s">
        <v>52</v>
      </c>
      <c r="G3333" t="s">
        <v>53</v>
      </c>
      <c r="H3333" t="s">
        <v>57</v>
      </c>
      <c r="I3333" t="s">
        <v>1523</v>
      </c>
      <c r="J3333" t="s">
        <v>43</v>
      </c>
      <c r="K3333" t="s">
        <v>771</v>
      </c>
      <c r="L3333" s="7" t="s">
        <v>771</v>
      </c>
      <c r="T3333" s="7" t="s">
        <v>293</v>
      </c>
      <c r="U3333" s="7">
        <v>5</v>
      </c>
      <c r="V3333" s="7">
        <v>5</v>
      </c>
      <c r="W3333">
        <v>1981</v>
      </c>
      <c r="X3333" t="s">
        <v>330</v>
      </c>
      <c r="Y3333">
        <v>29</v>
      </c>
      <c r="Z3333" t="s">
        <v>90</v>
      </c>
      <c r="AA3333" t="s">
        <v>1522</v>
      </c>
      <c r="AB3333" t="s">
        <v>51</v>
      </c>
    </row>
    <row r="3334" spans="1:30" x14ac:dyDescent="0.25">
      <c r="A3334" t="s">
        <v>34</v>
      </c>
      <c r="B3334" t="s">
        <v>35</v>
      </c>
      <c r="C3334" t="s">
        <v>36</v>
      </c>
      <c r="D3334" t="s">
        <v>37</v>
      </c>
      <c r="E3334" t="s">
        <v>38</v>
      </c>
      <c r="F3334" t="s">
        <v>52</v>
      </c>
      <c r="G3334" t="s">
        <v>53</v>
      </c>
      <c r="H3334" t="s">
        <v>57</v>
      </c>
      <c r="I3334" t="s">
        <v>1523</v>
      </c>
      <c r="J3334" t="s">
        <v>43</v>
      </c>
      <c r="K3334" t="s">
        <v>771</v>
      </c>
      <c r="L3334" s="7" t="s">
        <v>771</v>
      </c>
      <c r="T3334" s="7" t="s">
        <v>293</v>
      </c>
      <c r="U3334" s="7">
        <v>5</v>
      </c>
      <c r="V3334" s="7">
        <v>5</v>
      </c>
      <c r="W3334">
        <v>1981</v>
      </c>
      <c r="X3334" t="s">
        <v>330</v>
      </c>
      <c r="Y3334">
        <v>29</v>
      </c>
      <c r="Z3334" t="s">
        <v>90</v>
      </c>
      <c r="AA3334" t="s">
        <v>1522</v>
      </c>
      <c r="AB3334" t="s">
        <v>51</v>
      </c>
    </row>
    <row r="3335" spans="1:30" x14ac:dyDescent="0.25">
      <c r="A3335" t="s">
        <v>34</v>
      </c>
      <c r="B3335" t="s">
        <v>35</v>
      </c>
      <c r="C3335" t="s">
        <v>36</v>
      </c>
      <c r="D3335" t="s">
        <v>37</v>
      </c>
      <c r="E3335" t="s">
        <v>38</v>
      </c>
      <c r="F3335" t="s">
        <v>52</v>
      </c>
      <c r="G3335" t="s">
        <v>53</v>
      </c>
      <c r="H3335" t="s">
        <v>57</v>
      </c>
      <c r="I3335" t="s">
        <v>1523</v>
      </c>
      <c r="J3335" t="s">
        <v>43</v>
      </c>
      <c r="K3335" t="s">
        <v>771</v>
      </c>
      <c r="L3335" s="7" t="s">
        <v>771</v>
      </c>
      <c r="T3335" s="7" t="s">
        <v>293</v>
      </c>
      <c r="U3335" s="7">
        <v>5</v>
      </c>
      <c r="V3335" s="7">
        <v>5</v>
      </c>
      <c r="W3335">
        <v>1981</v>
      </c>
      <c r="X3335" t="s">
        <v>330</v>
      </c>
      <c r="Y3335">
        <v>29</v>
      </c>
      <c r="Z3335" t="s">
        <v>90</v>
      </c>
      <c r="AA3335" t="s">
        <v>1522</v>
      </c>
      <c r="AB3335" t="s">
        <v>51</v>
      </c>
    </row>
    <row r="3336" spans="1:30" x14ac:dyDescent="0.25">
      <c r="A3336" t="s">
        <v>34</v>
      </c>
      <c r="B3336" t="s">
        <v>35</v>
      </c>
      <c r="C3336" t="s">
        <v>36</v>
      </c>
      <c r="D3336" t="s">
        <v>37</v>
      </c>
      <c r="E3336" t="s">
        <v>38</v>
      </c>
      <c r="F3336" t="s">
        <v>52</v>
      </c>
      <c r="G3336" t="s">
        <v>53</v>
      </c>
      <c r="H3336" t="s">
        <v>57</v>
      </c>
      <c r="I3336" t="s">
        <v>1523</v>
      </c>
      <c r="J3336" t="s">
        <v>43</v>
      </c>
      <c r="K3336" t="s">
        <v>771</v>
      </c>
      <c r="L3336" s="7" t="s">
        <v>771</v>
      </c>
      <c r="T3336" s="7" t="s">
        <v>293</v>
      </c>
      <c r="U3336" s="7">
        <v>5</v>
      </c>
      <c r="V3336" s="7">
        <v>5</v>
      </c>
      <c r="W3336">
        <v>1981</v>
      </c>
      <c r="X3336" t="s">
        <v>330</v>
      </c>
      <c r="Y3336">
        <v>29</v>
      </c>
      <c r="Z3336" t="s">
        <v>90</v>
      </c>
      <c r="AA3336" t="s">
        <v>1522</v>
      </c>
      <c r="AB3336" t="s">
        <v>51</v>
      </c>
    </row>
    <row r="3337" spans="1:30" x14ac:dyDescent="0.25">
      <c r="A3337" t="s">
        <v>34</v>
      </c>
      <c r="B3337" t="s">
        <v>35</v>
      </c>
      <c r="C3337" t="s">
        <v>36</v>
      </c>
      <c r="D3337" t="s">
        <v>37</v>
      </c>
      <c r="E3337" t="s">
        <v>38</v>
      </c>
      <c r="F3337" t="s">
        <v>52</v>
      </c>
      <c r="G3337" t="s">
        <v>53</v>
      </c>
      <c r="H3337" t="s">
        <v>57</v>
      </c>
      <c r="I3337" t="s">
        <v>1523</v>
      </c>
      <c r="J3337" t="s">
        <v>43</v>
      </c>
      <c r="K3337" t="s">
        <v>771</v>
      </c>
      <c r="L3337" s="7" t="s">
        <v>771</v>
      </c>
      <c r="T3337" s="7" t="s">
        <v>293</v>
      </c>
      <c r="U3337" s="7">
        <v>5</v>
      </c>
      <c r="V3337" s="7">
        <v>5</v>
      </c>
      <c r="W3337">
        <v>1981</v>
      </c>
      <c r="X3337" t="s">
        <v>330</v>
      </c>
      <c r="Y3337">
        <v>29</v>
      </c>
      <c r="Z3337" t="s">
        <v>90</v>
      </c>
      <c r="AA3337" t="s">
        <v>1522</v>
      </c>
      <c r="AB3337" t="s">
        <v>51</v>
      </c>
    </row>
    <row r="3338" spans="1:30" x14ac:dyDescent="0.25">
      <c r="A3338" t="s">
        <v>34</v>
      </c>
      <c r="B3338" t="s">
        <v>35</v>
      </c>
      <c r="C3338" t="s">
        <v>36</v>
      </c>
      <c r="D3338" t="s">
        <v>37</v>
      </c>
      <c r="E3338" t="s">
        <v>38</v>
      </c>
      <c r="F3338" t="s">
        <v>39</v>
      </c>
      <c r="G3338" t="s">
        <v>40</v>
      </c>
      <c r="H3338" t="s">
        <v>798</v>
      </c>
      <c r="I3338" t="s">
        <v>42</v>
      </c>
      <c r="J3338" t="s">
        <v>43</v>
      </c>
      <c r="S3338" s="7" t="str">
        <f>O3338&amp;" "&amp;Q3338</f>
        <v xml:space="preserve"> </v>
      </c>
      <c r="T3338" s="7" t="s">
        <v>47</v>
      </c>
      <c r="U3338" s="7">
        <v>6</v>
      </c>
      <c r="V3338" s="7">
        <v>6</v>
      </c>
      <c r="W3338">
        <v>1979</v>
      </c>
      <c r="X3338" t="s">
        <v>48</v>
      </c>
      <c r="Y3338">
        <v>22</v>
      </c>
      <c r="Z3338" t="s">
        <v>49</v>
      </c>
      <c r="AA3338" t="s">
        <v>1503</v>
      </c>
      <c r="AB3338" t="s">
        <v>51</v>
      </c>
      <c r="AD3338" t="s">
        <v>548</v>
      </c>
    </row>
    <row r="3339" spans="1:30" x14ac:dyDescent="0.25">
      <c r="A3339" t="s">
        <v>34</v>
      </c>
      <c r="B3339" t="s">
        <v>35</v>
      </c>
      <c r="C3339" t="s">
        <v>36</v>
      </c>
      <c r="D3339" t="s">
        <v>37</v>
      </c>
      <c r="E3339" t="s">
        <v>38</v>
      </c>
      <c r="F3339" t="s">
        <v>52</v>
      </c>
      <c r="G3339" t="s">
        <v>53</v>
      </c>
      <c r="H3339" t="s">
        <v>57</v>
      </c>
      <c r="I3339" t="s">
        <v>1523</v>
      </c>
      <c r="J3339" t="s">
        <v>43</v>
      </c>
      <c r="K3339" t="s">
        <v>771</v>
      </c>
      <c r="L3339" s="7" t="s">
        <v>771</v>
      </c>
      <c r="T3339" s="7" t="s">
        <v>293</v>
      </c>
      <c r="U3339" s="7">
        <v>5</v>
      </c>
      <c r="V3339" s="7">
        <v>5</v>
      </c>
      <c r="W3339">
        <v>1981</v>
      </c>
      <c r="X3339" t="s">
        <v>330</v>
      </c>
      <c r="Y3339">
        <v>29</v>
      </c>
      <c r="Z3339" t="s">
        <v>90</v>
      </c>
      <c r="AA3339" t="s">
        <v>1522</v>
      </c>
      <c r="AB3339" t="s">
        <v>51</v>
      </c>
    </row>
    <row r="3340" spans="1:30" x14ac:dyDescent="0.25">
      <c r="A3340" t="s">
        <v>34</v>
      </c>
      <c r="B3340" t="s">
        <v>35</v>
      </c>
      <c r="C3340" t="s">
        <v>36</v>
      </c>
      <c r="D3340" t="s">
        <v>37</v>
      </c>
      <c r="E3340" t="s">
        <v>38</v>
      </c>
      <c r="F3340" t="s">
        <v>52</v>
      </c>
      <c r="G3340" t="s">
        <v>53</v>
      </c>
      <c r="H3340" t="s">
        <v>57</v>
      </c>
      <c r="I3340" t="s">
        <v>1523</v>
      </c>
      <c r="J3340" t="s">
        <v>43</v>
      </c>
      <c r="K3340" t="s">
        <v>771</v>
      </c>
      <c r="L3340" s="7" t="s">
        <v>771</v>
      </c>
      <c r="T3340" s="7" t="s">
        <v>293</v>
      </c>
      <c r="U3340" s="7">
        <v>5</v>
      </c>
      <c r="V3340" s="7">
        <v>5</v>
      </c>
      <c r="W3340">
        <v>1981</v>
      </c>
      <c r="X3340" t="s">
        <v>330</v>
      </c>
      <c r="Y3340">
        <v>29</v>
      </c>
      <c r="Z3340" t="s">
        <v>90</v>
      </c>
      <c r="AA3340" t="s">
        <v>1522</v>
      </c>
      <c r="AB3340" t="s">
        <v>51</v>
      </c>
    </row>
    <row r="3341" spans="1:30" x14ac:dyDescent="0.25">
      <c r="A3341" t="s">
        <v>34</v>
      </c>
      <c r="B3341" t="s">
        <v>35</v>
      </c>
      <c r="C3341" t="s">
        <v>36</v>
      </c>
      <c r="D3341" t="s">
        <v>37</v>
      </c>
      <c r="E3341" t="s">
        <v>38</v>
      </c>
      <c r="F3341" t="s">
        <v>52</v>
      </c>
      <c r="G3341" t="s">
        <v>53</v>
      </c>
      <c r="H3341" t="s">
        <v>57</v>
      </c>
      <c r="I3341" t="s">
        <v>1523</v>
      </c>
      <c r="J3341" t="s">
        <v>43</v>
      </c>
      <c r="K3341" t="s">
        <v>771</v>
      </c>
      <c r="L3341" s="7" t="s">
        <v>771</v>
      </c>
      <c r="T3341" s="7" t="s">
        <v>293</v>
      </c>
      <c r="U3341" s="7">
        <v>5</v>
      </c>
      <c r="V3341" s="7">
        <v>5</v>
      </c>
      <c r="W3341">
        <v>1981</v>
      </c>
      <c r="X3341" t="s">
        <v>330</v>
      </c>
      <c r="Y3341">
        <v>29</v>
      </c>
      <c r="Z3341" t="s">
        <v>90</v>
      </c>
      <c r="AA3341" t="s">
        <v>1522</v>
      </c>
      <c r="AB3341" t="s">
        <v>51</v>
      </c>
    </row>
    <row r="3342" spans="1:30" x14ac:dyDescent="0.25">
      <c r="A3342" t="s">
        <v>34</v>
      </c>
      <c r="B3342" t="s">
        <v>35</v>
      </c>
      <c r="C3342" t="s">
        <v>36</v>
      </c>
      <c r="D3342" t="s">
        <v>37</v>
      </c>
      <c r="E3342" t="s">
        <v>38</v>
      </c>
      <c r="F3342" t="s">
        <v>52</v>
      </c>
      <c r="G3342" t="s">
        <v>53</v>
      </c>
      <c r="H3342" t="s">
        <v>57</v>
      </c>
      <c r="I3342" t="s">
        <v>1523</v>
      </c>
      <c r="J3342" t="s">
        <v>43</v>
      </c>
      <c r="K3342" t="s">
        <v>771</v>
      </c>
      <c r="L3342" s="7" t="s">
        <v>771</v>
      </c>
      <c r="T3342" s="7" t="s">
        <v>293</v>
      </c>
      <c r="U3342" s="7">
        <v>5</v>
      </c>
      <c r="V3342" s="7">
        <v>5</v>
      </c>
      <c r="W3342">
        <v>1981</v>
      </c>
      <c r="X3342" t="s">
        <v>330</v>
      </c>
      <c r="Y3342">
        <v>29</v>
      </c>
      <c r="Z3342" t="s">
        <v>90</v>
      </c>
      <c r="AA3342" t="s">
        <v>1522</v>
      </c>
      <c r="AB3342" t="s">
        <v>51</v>
      </c>
    </row>
    <row r="3343" spans="1:30" x14ac:dyDescent="0.25">
      <c r="A3343" t="s">
        <v>34</v>
      </c>
      <c r="B3343" t="s">
        <v>35</v>
      </c>
      <c r="C3343" t="s">
        <v>36</v>
      </c>
      <c r="D3343" t="s">
        <v>37</v>
      </c>
      <c r="E3343" t="s">
        <v>38</v>
      </c>
      <c r="F3343" t="s">
        <v>52</v>
      </c>
      <c r="G3343" t="s">
        <v>53</v>
      </c>
      <c r="H3343" t="s">
        <v>57</v>
      </c>
      <c r="I3343" t="s">
        <v>1523</v>
      </c>
      <c r="J3343" t="s">
        <v>43</v>
      </c>
      <c r="K3343" t="s">
        <v>771</v>
      </c>
      <c r="L3343" s="7" t="s">
        <v>771</v>
      </c>
      <c r="T3343" s="7" t="s">
        <v>293</v>
      </c>
      <c r="U3343" s="7">
        <v>5</v>
      </c>
      <c r="V3343" s="7">
        <v>5</v>
      </c>
      <c r="W3343">
        <v>1981</v>
      </c>
      <c r="X3343" t="s">
        <v>330</v>
      </c>
      <c r="Y3343">
        <v>29</v>
      </c>
      <c r="Z3343" t="s">
        <v>90</v>
      </c>
      <c r="AA3343" t="s">
        <v>1522</v>
      </c>
      <c r="AB3343" t="s">
        <v>51</v>
      </c>
    </row>
    <row r="3344" spans="1:30" x14ac:dyDescent="0.25">
      <c r="A3344" t="s">
        <v>34</v>
      </c>
      <c r="B3344" t="s">
        <v>35</v>
      </c>
      <c r="C3344" t="s">
        <v>36</v>
      </c>
      <c r="D3344" t="s">
        <v>37</v>
      </c>
      <c r="E3344" t="s">
        <v>38</v>
      </c>
      <c r="F3344" t="s">
        <v>52</v>
      </c>
      <c r="G3344" t="s">
        <v>53</v>
      </c>
      <c r="H3344" t="s">
        <v>57</v>
      </c>
      <c r="I3344" t="s">
        <v>1523</v>
      </c>
      <c r="J3344" t="s">
        <v>43</v>
      </c>
      <c r="K3344" t="s">
        <v>771</v>
      </c>
      <c r="L3344" s="7" t="s">
        <v>771</v>
      </c>
      <c r="T3344" s="7" t="s">
        <v>293</v>
      </c>
      <c r="U3344" s="7">
        <v>5</v>
      </c>
      <c r="V3344" s="7">
        <v>5</v>
      </c>
      <c r="W3344">
        <v>1981</v>
      </c>
      <c r="X3344" t="s">
        <v>330</v>
      </c>
      <c r="Y3344">
        <v>29</v>
      </c>
      <c r="Z3344" t="s">
        <v>90</v>
      </c>
      <c r="AA3344" t="s">
        <v>1522</v>
      </c>
      <c r="AB3344" t="s">
        <v>51</v>
      </c>
    </row>
    <row r="3345" spans="1:28" x14ac:dyDescent="0.25">
      <c r="A3345" t="s">
        <v>34</v>
      </c>
      <c r="B3345" t="s">
        <v>35</v>
      </c>
      <c r="C3345" t="s">
        <v>36</v>
      </c>
      <c r="D3345" t="s">
        <v>37</v>
      </c>
      <c r="E3345" t="s">
        <v>38</v>
      </c>
      <c r="F3345" t="s">
        <v>52</v>
      </c>
      <c r="G3345" t="s">
        <v>53</v>
      </c>
      <c r="H3345" t="s">
        <v>57</v>
      </c>
      <c r="I3345" t="s">
        <v>1523</v>
      </c>
      <c r="J3345" t="s">
        <v>43</v>
      </c>
      <c r="K3345" t="s">
        <v>771</v>
      </c>
      <c r="L3345" s="7" t="s">
        <v>771</v>
      </c>
      <c r="T3345" s="7" t="s">
        <v>293</v>
      </c>
      <c r="U3345" s="7">
        <v>5</v>
      </c>
      <c r="V3345" s="7">
        <v>5</v>
      </c>
      <c r="W3345">
        <v>1981</v>
      </c>
      <c r="X3345" t="s">
        <v>330</v>
      </c>
      <c r="Y3345">
        <v>29</v>
      </c>
      <c r="Z3345" t="s">
        <v>90</v>
      </c>
      <c r="AA3345" t="s">
        <v>1522</v>
      </c>
      <c r="AB3345" t="s">
        <v>51</v>
      </c>
    </row>
    <row r="3346" spans="1:28" x14ac:dyDescent="0.25">
      <c r="A3346" t="s">
        <v>34</v>
      </c>
      <c r="B3346" t="s">
        <v>35</v>
      </c>
      <c r="C3346" t="s">
        <v>36</v>
      </c>
      <c r="D3346" t="s">
        <v>37</v>
      </c>
      <c r="E3346" t="s">
        <v>38</v>
      </c>
      <c r="F3346" t="s">
        <v>52</v>
      </c>
      <c r="G3346" t="s">
        <v>53</v>
      </c>
      <c r="H3346" t="s">
        <v>57</v>
      </c>
      <c r="I3346" t="s">
        <v>1523</v>
      </c>
      <c r="J3346" t="s">
        <v>43</v>
      </c>
      <c r="K3346" t="s">
        <v>771</v>
      </c>
      <c r="L3346" s="7" t="s">
        <v>771</v>
      </c>
      <c r="T3346" s="7" t="s">
        <v>293</v>
      </c>
      <c r="U3346" s="7">
        <v>5</v>
      </c>
      <c r="V3346" s="7">
        <v>5</v>
      </c>
      <c r="W3346">
        <v>1981</v>
      </c>
      <c r="X3346" t="s">
        <v>330</v>
      </c>
      <c r="Y3346">
        <v>29</v>
      </c>
      <c r="Z3346" t="s">
        <v>90</v>
      </c>
      <c r="AA3346" t="s">
        <v>1522</v>
      </c>
      <c r="AB3346" t="s">
        <v>51</v>
      </c>
    </row>
    <row r="3347" spans="1:28" x14ac:dyDescent="0.25">
      <c r="A3347" t="s">
        <v>34</v>
      </c>
      <c r="B3347" t="s">
        <v>35</v>
      </c>
      <c r="C3347" t="s">
        <v>36</v>
      </c>
      <c r="D3347" t="s">
        <v>37</v>
      </c>
      <c r="E3347" t="s">
        <v>38</v>
      </c>
      <c r="F3347" t="s">
        <v>52</v>
      </c>
      <c r="G3347" t="s">
        <v>53</v>
      </c>
      <c r="H3347" t="s">
        <v>57</v>
      </c>
      <c r="I3347" t="s">
        <v>1523</v>
      </c>
      <c r="J3347" t="s">
        <v>43</v>
      </c>
      <c r="K3347" t="s">
        <v>771</v>
      </c>
      <c r="L3347" s="7" t="s">
        <v>771</v>
      </c>
      <c r="T3347" s="7" t="s">
        <v>293</v>
      </c>
      <c r="U3347" s="7">
        <v>5</v>
      </c>
      <c r="V3347" s="7">
        <v>5</v>
      </c>
      <c r="W3347">
        <v>1981</v>
      </c>
      <c r="X3347" t="s">
        <v>330</v>
      </c>
      <c r="Y3347">
        <v>29</v>
      </c>
      <c r="Z3347" t="s">
        <v>90</v>
      </c>
      <c r="AA3347" t="s">
        <v>1522</v>
      </c>
      <c r="AB3347" t="s">
        <v>51</v>
      </c>
    </row>
    <row r="3348" spans="1:28" x14ac:dyDescent="0.25">
      <c r="A3348" t="s">
        <v>34</v>
      </c>
      <c r="B3348" t="s">
        <v>35</v>
      </c>
      <c r="C3348" t="s">
        <v>36</v>
      </c>
      <c r="D3348" t="s">
        <v>37</v>
      </c>
      <c r="E3348" t="s">
        <v>38</v>
      </c>
      <c r="F3348" t="s">
        <v>52</v>
      </c>
      <c r="G3348" t="s">
        <v>53</v>
      </c>
      <c r="H3348" t="s">
        <v>57</v>
      </c>
      <c r="I3348" t="s">
        <v>1523</v>
      </c>
      <c r="J3348" t="s">
        <v>43</v>
      </c>
      <c r="K3348" t="s">
        <v>771</v>
      </c>
      <c r="L3348" s="7" t="s">
        <v>771</v>
      </c>
      <c r="T3348" s="7" t="s">
        <v>293</v>
      </c>
      <c r="U3348" s="7">
        <v>5</v>
      </c>
      <c r="V3348" s="7">
        <v>5</v>
      </c>
      <c r="W3348">
        <v>1981</v>
      </c>
      <c r="X3348" t="s">
        <v>330</v>
      </c>
      <c r="Y3348">
        <v>29</v>
      </c>
      <c r="Z3348" t="s">
        <v>90</v>
      </c>
      <c r="AA3348" t="s">
        <v>1522</v>
      </c>
      <c r="AB3348" t="s">
        <v>51</v>
      </c>
    </row>
    <row r="3349" spans="1:28" x14ac:dyDescent="0.25">
      <c r="A3349" t="s">
        <v>34</v>
      </c>
      <c r="B3349" t="s">
        <v>35</v>
      </c>
      <c r="C3349" t="s">
        <v>36</v>
      </c>
      <c r="D3349" t="s">
        <v>37</v>
      </c>
      <c r="E3349" t="s">
        <v>38</v>
      </c>
      <c r="F3349" t="s">
        <v>52</v>
      </c>
      <c r="G3349" t="s">
        <v>53</v>
      </c>
      <c r="H3349" t="s">
        <v>57</v>
      </c>
      <c r="I3349" t="s">
        <v>1523</v>
      </c>
      <c r="J3349" t="s">
        <v>43</v>
      </c>
      <c r="K3349" t="s">
        <v>771</v>
      </c>
      <c r="L3349" s="7" t="s">
        <v>771</v>
      </c>
      <c r="T3349" s="7" t="s">
        <v>293</v>
      </c>
      <c r="U3349" s="7">
        <v>5</v>
      </c>
      <c r="V3349" s="7">
        <v>5</v>
      </c>
      <c r="W3349">
        <v>1981</v>
      </c>
      <c r="X3349" t="s">
        <v>330</v>
      </c>
      <c r="Y3349">
        <v>29</v>
      </c>
      <c r="Z3349" t="s">
        <v>90</v>
      </c>
      <c r="AA3349" t="s">
        <v>1522</v>
      </c>
      <c r="AB3349" t="s">
        <v>51</v>
      </c>
    </row>
    <row r="3350" spans="1:28" x14ac:dyDescent="0.25">
      <c r="A3350" t="s">
        <v>34</v>
      </c>
      <c r="B3350" t="s">
        <v>35</v>
      </c>
      <c r="C3350" t="s">
        <v>36</v>
      </c>
      <c r="D3350" t="s">
        <v>37</v>
      </c>
      <c r="E3350" t="s">
        <v>38</v>
      </c>
      <c r="F3350" t="s">
        <v>52</v>
      </c>
      <c r="G3350" t="s">
        <v>53</v>
      </c>
      <c r="H3350" t="s">
        <v>57</v>
      </c>
      <c r="I3350" t="s">
        <v>1523</v>
      </c>
      <c r="J3350" t="s">
        <v>43</v>
      </c>
      <c r="K3350" t="s">
        <v>771</v>
      </c>
      <c r="L3350" s="7" t="s">
        <v>771</v>
      </c>
      <c r="T3350" s="7" t="s">
        <v>293</v>
      </c>
      <c r="U3350" s="7">
        <v>5</v>
      </c>
      <c r="V3350" s="7">
        <v>5</v>
      </c>
      <c r="W3350">
        <v>1981</v>
      </c>
      <c r="X3350" t="s">
        <v>330</v>
      </c>
      <c r="Y3350">
        <v>29</v>
      </c>
      <c r="Z3350" t="s">
        <v>90</v>
      </c>
      <c r="AA3350" t="s">
        <v>1522</v>
      </c>
      <c r="AB3350" t="s">
        <v>51</v>
      </c>
    </row>
    <row r="3351" spans="1:28" x14ac:dyDescent="0.25">
      <c r="A3351" t="s">
        <v>34</v>
      </c>
      <c r="B3351" t="s">
        <v>35</v>
      </c>
      <c r="C3351" t="s">
        <v>36</v>
      </c>
      <c r="D3351" t="s">
        <v>37</v>
      </c>
      <c r="E3351" t="s">
        <v>38</v>
      </c>
      <c r="F3351" t="s">
        <v>52</v>
      </c>
      <c r="G3351" t="s">
        <v>53</v>
      </c>
      <c r="H3351" t="s">
        <v>57</v>
      </c>
      <c r="I3351" t="s">
        <v>1523</v>
      </c>
      <c r="J3351" t="s">
        <v>43</v>
      </c>
      <c r="K3351" t="s">
        <v>771</v>
      </c>
      <c r="L3351" s="7" t="s">
        <v>771</v>
      </c>
      <c r="T3351" s="7" t="s">
        <v>293</v>
      </c>
      <c r="U3351" s="7">
        <v>5</v>
      </c>
      <c r="V3351" s="7">
        <v>5</v>
      </c>
      <c r="W3351">
        <v>1981</v>
      </c>
      <c r="X3351" t="s">
        <v>330</v>
      </c>
      <c r="Y3351">
        <v>29</v>
      </c>
      <c r="Z3351" t="s">
        <v>90</v>
      </c>
      <c r="AA3351" t="s">
        <v>1522</v>
      </c>
      <c r="AB3351" t="s">
        <v>51</v>
      </c>
    </row>
    <row r="3352" spans="1:28" x14ac:dyDescent="0.25">
      <c r="A3352" t="s">
        <v>34</v>
      </c>
      <c r="B3352" t="s">
        <v>35</v>
      </c>
      <c r="C3352" t="s">
        <v>36</v>
      </c>
      <c r="D3352" t="s">
        <v>37</v>
      </c>
      <c r="E3352" t="s">
        <v>38</v>
      </c>
      <c r="F3352" t="s">
        <v>52</v>
      </c>
      <c r="G3352" t="s">
        <v>53</v>
      </c>
      <c r="H3352" t="s">
        <v>57</v>
      </c>
      <c r="I3352" t="s">
        <v>1523</v>
      </c>
      <c r="J3352" t="s">
        <v>43</v>
      </c>
      <c r="K3352" t="s">
        <v>771</v>
      </c>
      <c r="L3352" s="7" t="s">
        <v>771</v>
      </c>
      <c r="T3352" s="7" t="s">
        <v>293</v>
      </c>
      <c r="U3352" s="7">
        <v>5</v>
      </c>
      <c r="V3352" s="7">
        <v>5</v>
      </c>
      <c r="W3352">
        <v>1981</v>
      </c>
      <c r="X3352" t="s">
        <v>330</v>
      </c>
      <c r="Y3352">
        <v>29</v>
      </c>
      <c r="Z3352" t="s">
        <v>90</v>
      </c>
      <c r="AA3352" t="s">
        <v>1522</v>
      </c>
      <c r="AB3352" t="s">
        <v>51</v>
      </c>
    </row>
    <row r="3353" spans="1:28" x14ac:dyDescent="0.25">
      <c r="A3353" t="s">
        <v>34</v>
      </c>
      <c r="B3353" t="s">
        <v>35</v>
      </c>
      <c r="C3353" t="s">
        <v>36</v>
      </c>
      <c r="D3353" t="s">
        <v>37</v>
      </c>
      <c r="E3353" t="s">
        <v>38</v>
      </c>
      <c r="F3353" t="s">
        <v>52</v>
      </c>
      <c r="G3353" t="s">
        <v>53</v>
      </c>
      <c r="H3353" t="s">
        <v>57</v>
      </c>
      <c r="I3353" t="s">
        <v>1523</v>
      </c>
      <c r="J3353" t="s">
        <v>43</v>
      </c>
      <c r="K3353" t="s">
        <v>771</v>
      </c>
      <c r="L3353" s="7" t="s">
        <v>771</v>
      </c>
      <c r="T3353" s="7" t="s">
        <v>293</v>
      </c>
      <c r="U3353" s="7">
        <v>5</v>
      </c>
      <c r="V3353" s="7">
        <v>5</v>
      </c>
      <c r="W3353">
        <v>1981</v>
      </c>
      <c r="X3353" t="s">
        <v>330</v>
      </c>
      <c r="Y3353">
        <v>29</v>
      </c>
      <c r="Z3353" t="s">
        <v>90</v>
      </c>
      <c r="AA3353" t="s">
        <v>1522</v>
      </c>
      <c r="AB3353" t="s">
        <v>51</v>
      </c>
    </row>
    <row r="3354" spans="1:28" x14ac:dyDescent="0.25">
      <c r="A3354" t="s">
        <v>34</v>
      </c>
      <c r="B3354" t="s">
        <v>35</v>
      </c>
      <c r="C3354" t="s">
        <v>36</v>
      </c>
      <c r="D3354" t="s">
        <v>37</v>
      </c>
      <c r="E3354" t="s">
        <v>38</v>
      </c>
      <c r="F3354" t="s">
        <v>52</v>
      </c>
      <c r="G3354" t="s">
        <v>53</v>
      </c>
      <c r="H3354" t="s">
        <v>57</v>
      </c>
      <c r="I3354" t="s">
        <v>1523</v>
      </c>
      <c r="J3354" t="s">
        <v>43</v>
      </c>
      <c r="K3354" t="s">
        <v>771</v>
      </c>
      <c r="L3354" s="7" t="s">
        <v>771</v>
      </c>
      <c r="T3354" s="7" t="s">
        <v>293</v>
      </c>
      <c r="U3354" s="7">
        <v>5</v>
      </c>
      <c r="V3354" s="7">
        <v>5</v>
      </c>
      <c r="W3354">
        <v>1981</v>
      </c>
      <c r="X3354" t="s">
        <v>330</v>
      </c>
      <c r="Y3354">
        <v>29</v>
      </c>
      <c r="Z3354" t="s">
        <v>90</v>
      </c>
      <c r="AA3354" t="s">
        <v>1522</v>
      </c>
      <c r="AB3354" t="s">
        <v>51</v>
      </c>
    </row>
    <row r="3355" spans="1:28" x14ac:dyDescent="0.25">
      <c r="A3355" t="s">
        <v>34</v>
      </c>
      <c r="B3355" t="s">
        <v>35</v>
      </c>
      <c r="C3355" t="s">
        <v>36</v>
      </c>
      <c r="D3355" t="s">
        <v>37</v>
      </c>
      <c r="E3355" t="s">
        <v>38</v>
      </c>
      <c r="F3355" t="s">
        <v>52</v>
      </c>
      <c r="G3355" t="s">
        <v>53</v>
      </c>
      <c r="H3355" t="s">
        <v>57</v>
      </c>
      <c r="I3355" t="s">
        <v>1523</v>
      </c>
      <c r="J3355" t="s">
        <v>43</v>
      </c>
      <c r="K3355" t="s">
        <v>771</v>
      </c>
      <c r="L3355" s="7" t="s">
        <v>771</v>
      </c>
      <c r="T3355" s="7" t="s">
        <v>293</v>
      </c>
      <c r="U3355" s="7">
        <v>5</v>
      </c>
      <c r="V3355" s="7">
        <v>5</v>
      </c>
      <c r="W3355">
        <v>1981</v>
      </c>
      <c r="X3355" t="s">
        <v>330</v>
      </c>
      <c r="Y3355">
        <v>29</v>
      </c>
      <c r="Z3355" t="s">
        <v>90</v>
      </c>
      <c r="AA3355" t="s">
        <v>1522</v>
      </c>
      <c r="AB3355" t="s">
        <v>51</v>
      </c>
    </row>
    <row r="3356" spans="1:28" x14ac:dyDescent="0.25">
      <c r="A3356" t="s">
        <v>34</v>
      </c>
      <c r="B3356" t="s">
        <v>35</v>
      </c>
      <c r="C3356" t="s">
        <v>36</v>
      </c>
      <c r="D3356" t="s">
        <v>37</v>
      </c>
      <c r="E3356" t="s">
        <v>38</v>
      </c>
      <c r="F3356" t="s">
        <v>52</v>
      </c>
      <c r="G3356" t="s">
        <v>53</v>
      </c>
      <c r="H3356" t="s">
        <v>57</v>
      </c>
      <c r="I3356" t="s">
        <v>1523</v>
      </c>
      <c r="J3356" t="s">
        <v>43</v>
      </c>
      <c r="K3356" t="s">
        <v>771</v>
      </c>
      <c r="L3356" s="7" t="s">
        <v>771</v>
      </c>
      <c r="T3356" s="7" t="s">
        <v>293</v>
      </c>
      <c r="U3356" s="7">
        <v>5</v>
      </c>
      <c r="V3356" s="7">
        <v>5</v>
      </c>
      <c r="W3356">
        <v>1981</v>
      </c>
      <c r="X3356" t="s">
        <v>330</v>
      </c>
      <c r="Y3356">
        <v>29</v>
      </c>
      <c r="Z3356" t="s">
        <v>90</v>
      </c>
      <c r="AA3356" t="s">
        <v>1522</v>
      </c>
      <c r="AB3356" t="s">
        <v>51</v>
      </c>
    </row>
    <row r="3357" spans="1:28" x14ac:dyDescent="0.25">
      <c r="A3357" t="s">
        <v>34</v>
      </c>
      <c r="B3357" t="s">
        <v>35</v>
      </c>
      <c r="C3357" t="s">
        <v>36</v>
      </c>
      <c r="D3357" t="s">
        <v>37</v>
      </c>
      <c r="E3357" t="s">
        <v>38</v>
      </c>
      <c r="F3357" t="s">
        <v>52</v>
      </c>
      <c r="G3357" t="s">
        <v>53</v>
      </c>
      <c r="H3357" t="s">
        <v>57</v>
      </c>
      <c r="I3357" t="s">
        <v>1523</v>
      </c>
      <c r="J3357" t="s">
        <v>43</v>
      </c>
      <c r="K3357" t="s">
        <v>771</v>
      </c>
      <c r="L3357" s="7" t="s">
        <v>771</v>
      </c>
      <c r="T3357" s="7" t="s">
        <v>293</v>
      </c>
      <c r="U3357" s="7">
        <v>5</v>
      </c>
      <c r="V3357" s="7">
        <v>5</v>
      </c>
      <c r="W3357">
        <v>1981</v>
      </c>
      <c r="X3357" t="s">
        <v>330</v>
      </c>
      <c r="Y3357">
        <v>29</v>
      </c>
      <c r="Z3357" t="s">
        <v>90</v>
      </c>
      <c r="AA3357" t="s">
        <v>1522</v>
      </c>
      <c r="AB3357" t="s">
        <v>51</v>
      </c>
    </row>
    <row r="3358" spans="1:28" x14ac:dyDescent="0.25">
      <c r="A3358" t="s">
        <v>34</v>
      </c>
      <c r="B3358" t="s">
        <v>35</v>
      </c>
      <c r="C3358" t="s">
        <v>36</v>
      </c>
      <c r="D3358" t="s">
        <v>37</v>
      </c>
      <c r="E3358" t="s">
        <v>38</v>
      </c>
      <c r="F3358" t="s">
        <v>52</v>
      </c>
      <c r="G3358" t="s">
        <v>53</v>
      </c>
      <c r="H3358" t="s">
        <v>57</v>
      </c>
      <c r="I3358" t="s">
        <v>1523</v>
      </c>
      <c r="J3358" t="s">
        <v>43</v>
      </c>
      <c r="K3358" t="s">
        <v>771</v>
      </c>
      <c r="L3358" s="7" t="s">
        <v>771</v>
      </c>
      <c r="T3358" s="7" t="s">
        <v>293</v>
      </c>
      <c r="U3358" s="7">
        <v>5</v>
      </c>
      <c r="V3358" s="7">
        <v>5</v>
      </c>
      <c r="W3358">
        <v>1981</v>
      </c>
      <c r="X3358" t="s">
        <v>330</v>
      </c>
      <c r="Y3358">
        <v>29</v>
      </c>
      <c r="Z3358" t="s">
        <v>90</v>
      </c>
      <c r="AA3358" t="s">
        <v>1522</v>
      </c>
      <c r="AB3358" t="s">
        <v>51</v>
      </c>
    </row>
    <row r="3359" spans="1:28" x14ac:dyDescent="0.25">
      <c r="A3359" t="s">
        <v>34</v>
      </c>
      <c r="B3359" t="s">
        <v>35</v>
      </c>
      <c r="C3359" t="s">
        <v>36</v>
      </c>
      <c r="D3359" t="s">
        <v>37</v>
      </c>
      <c r="E3359" t="s">
        <v>38</v>
      </c>
      <c r="F3359" t="s">
        <v>52</v>
      </c>
      <c r="G3359" t="s">
        <v>53</v>
      </c>
      <c r="H3359" t="s">
        <v>57</v>
      </c>
      <c r="I3359" t="s">
        <v>1523</v>
      </c>
      <c r="J3359" t="s">
        <v>43</v>
      </c>
      <c r="K3359" t="s">
        <v>771</v>
      </c>
      <c r="L3359" s="7" t="s">
        <v>771</v>
      </c>
      <c r="T3359" s="7" t="s">
        <v>293</v>
      </c>
      <c r="U3359" s="7">
        <v>5</v>
      </c>
      <c r="V3359" s="7">
        <v>5</v>
      </c>
      <c r="W3359">
        <v>1981</v>
      </c>
      <c r="X3359" t="s">
        <v>330</v>
      </c>
      <c r="Y3359">
        <v>29</v>
      </c>
      <c r="Z3359" t="s">
        <v>90</v>
      </c>
      <c r="AA3359" t="s">
        <v>1522</v>
      </c>
      <c r="AB3359" t="s">
        <v>51</v>
      </c>
    </row>
    <row r="3360" spans="1:28" x14ac:dyDescent="0.25">
      <c r="A3360" t="s">
        <v>34</v>
      </c>
      <c r="B3360" t="s">
        <v>35</v>
      </c>
      <c r="C3360" t="s">
        <v>36</v>
      </c>
      <c r="D3360" t="s">
        <v>37</v>
      </c>
      <c r="E3360" t="s">
        <v>38</v>
      </c>
      <c r="F3360" t="s">
        <v>52</v>
      </c>
      <c r="G3360" t="s">
        <v>53</v>
      </c>
      <c r="H3360" t="s">
        <v>57</v>
      </c>
      <c r="I3360" t="s">
        <v>1523</v>
      </c>
      <c r="J3360" t="s">
        <v>43</v>
      </c>
      <c r="K3360" t="s">
        <v>771</v>
      </c>
      <c r="L3360" s="7" t="s">
        <v>771</v>
      </c>
      <c r="T3360" s="7" t="s">
        <v>293</v>
      </c>
      <c r="U3360" s="7">
        <v>5</v>
      </c>
      <c r="V3360" s="7">
        <v>5</v>
      </c>
      <c r="W3360">
        <v>1981</v>
      </c>
      <c r="X3360" t="s">
        <v>330</v>
      </c>
      <c r="Y3360">
        <v>29</v>
      </c>
      <c r="Z3360" t="s">
        <v>90</v>
      </c>
      <c r="AA3360" t="s">
        <v>1522</v>
      </c>
      <c r="AB3360" t="s">
        <v>51</v>
      </c>
    </row>
    <row r="3361" spans="1:30" x14ac:dyDescent="0.25">
      <c r="A3361" t="s">
        <v>34</v>
      </c>
      <c r="B3361" t="s">
        <v>35</v>
      </c>
      <c r="C3361" t="s">
        <v>36</v>
      </c>
      <c r="D3361" t="s">
        <v>37</v>
      </c>
      <c r="E3361" t="s">
        <v>38</v>
      </c>
      <c r="F3361" t="s">
        <v>52</v>
      </c>
      <c r="G3361" t="s">
        <v>53</v>
      </c>
      <c r="H3361" t="s">
        <v>57</v>
      </c>
      <c r="I3361" t="s">
        <v>1523</v>
      </c>
      <c r="J3361" t="s">
        <v>43</v>
      </c>
      <c r="K3361" t="s">
        <v>771</v>
      </c>
      <c r="L3361" s="7" t="s">
        <v>771</v>
      </c>
      <c r="T3361" s="7" t="s">
        <v>293</v>
      </c>
      <c r="U3361" s="7">
        <v>5</v>
      </c>
      <c r="V3361" s="7">
        <v>5</v>
      </c>
      <c r="W3361">
        <v>1981</v>
      </c>
      <c r="X3361" t="s">
        <v>330</v>
      </c>
      <c r="Y3361">
        <v>29</v>
      </c>
      <c r="Z3361" t="s">
        <v>90</v>
      </c>
      <c r="AA3361" t="s">
        <v>1522</v>
      </c>
      <c r="AB3361" t="s">
        <v>51</v>
      </c>
    </row>
    <row r="3362" spans="1:30" x14ac:dyDescent="0.25">
      <c r="A3362" t="s">
        <v>34</v>
      </c>
      <c r="B3362" t="s">
        <v>35</v>
      </c>
      <c r="C3362" t="s">
        <v>36</v>
      </c>
      <c r="D3362" t="s">
        <v>37</v>
      </c>
      <c r="E3362" t="s">
        <v>38</v>
      </c>
      <c r="F3362" t="s">
        <v>52</v>
      </c>
      <c r="G3362" t="s">
        <v>53</v>
      </c>
      <c r="H3362" t="s">
        <v>57</v>
      </c>
      <c r="I3362" t="s">
        <v>1523</v>
      </c>
      <c r="J3362" t="s">
        <v>43</v>
      </c>
      <c r="K3362" t="s">
        <v>771</v>
      </c>
      <c r="L3362" s="7" t="s">
        <v>771</v>
      </c>
      <c r="T3362" s="7" t="s">
        <v>293</v>
      </c>
      <c r="U3362" s="7">
        <v>5</v>
      </c>
      <c r="V3362" s="7">
        <v>5</v>
      </c>
      <c r="W3362">
        <v>1981</v>
      </c>
      <c r="X3362" t="s">
        <v>330</v>
      </c>
      <c r="Y3362">
        <v>29</v>
      </c>
      <c r="Z3362" t="s">
        <v>90</v>
      </c>
      <c r="AA3362" t="s">
        <v>1522</v>
      </c>
      <c r="AB3362" t="s">
        <v>51</v>
      </c>
    </row>
    <row r="3363" spans="1:30" x14ac:dyDescent="0.25">
      <c r="A3363" t="s">
        <v>34</v>
      </c>
      <c r="B3363" t="s">
        <v>35</v>
      </c>
      <c r="C3363" t="s">
        <v>36</v>
      </c>
      <c r="D3363" t="s">
        <v>37</v>
      </c>
      <c r="E3363" t="s">
        <v>38</v>
      </c>
      <c r="F3363" t="s">
        <v>52</v>
      </c>
      <c r="G3363" t="s">
        <v>53</v>
      </c>
      <c r="H3363" t="s">
        <v>57</v>
      </c>
      <c r="I3363" t="s">
        <v>1523</v>
      </c>
      <c r="J3363" t="s">
        <v>43</v>
      </c>
      <c r="K3363" t="s">
        <v>771</v>
      </c>
      <c r="L3363" s="7" t="s">
        <v>771</v>
      </c>
      <c r="T3363" s="7" t="s">
        <v>293</v>
      </c>
      <c r="U3363" s="7">
        <v>5</v>
      </c>
      <c r="V3363" s="7">
        <v>5</v>
      </c>
      <c r="W3363">
        <v>1981</v>
      </c>
      <c r="X3363" t="s">
        <v>330</v>
      </c>
      <c r="Y3363">
        <v>29</v>
      </c>
      <c r="Z3363" t="s">
        <v>90</v>
      </c>
      <c r="AA3363" t="s">
        <v>1522</v>
      </c>
      <c r="AB3363" t="s">
        <v>51</v>
      </c>
    </row>
    <row r="3364" spans="1:30" x14ac:dyDescent="0.25">
      <c r="A3364" t="s">
        <v>34</v>
      </c>
      <c r="B3364" t="s">
        <v>35</v>
      </c>
      <c r="C3364" t="s">
        <v>36</v>
      </c>
      <c r="D3364" t="s">
        <v>37</v>
      </c>
      <c r="E3364" t="s">
        <v>38</v>
      </c>
      <c r="F3364" t="s">
        <v>52</v>
      </c>
      <c r="G3364" t="s">
        <v>53</v>
      </c>
      <c r="H3364" t="s">
        <v>57</v>
      </c>
      <c r="I3364" t="s">
        <v>1523</v>
      </c>
      <c r="J3364" t="s">
        <v>43</v>
      </c>
      <c r="K3364" t="s">
        <v>771</v>
      </c>
      <c r="L3364" s="7" t="s">
        <v>771</v>
      </c>
      <c r="T3364" s="7" t="s">
        <v>293</v>
      </c>
      <c r="U3364" s="7">
        <v>5</v>
      </c>
      <c r="V3364" s="7">
        <v>5</v>
      </c>
      <c r="W3364">
        <v>1981</v>
      </c>
      <c r="X3364" t="s">
        <v>330</v>
      </c>
      <c r="Y3364">
        <v>29</v>
      </c>
      <c r="Z3364" t="s">
        <v>90</v>
      </c>
      <c r="AA3364" t="s">
        <v>1522</v>
      </c>
      <c r="AB3364" t="s">
        <v>51</v>
      </c>
    </row>
    <row r="3365" spans="1:30" x14ac:dyDescent="0.25">
      <c r="A3365" t="s">
        <v>34</v>
      </c>
      <c r="B3365" t="s">
        <v>35</v>
      </c>
      <c r="C3365" t="s">
        <v>36</v>
      </c>
      <c r="D3365" t="s">
        <v>37</v>
      </c>
      <c r="E3365" t="s">
        <v>38</v>
      </c>
      <c r="F3365" t="s">
        <v>52</v>
      </c>
      <c r="G3365" t="s">
        <v>53</v>
      </c>
      <c r="H3365" t="s">
        <v>57</v>
      </c>
      <c r="I3365" t="s">
        <v>1523</v>
      </c>
      <c r="J3365" t="s">
        <v>43</v>
      </c>
      <c r="K3365" t="s">
        <v>771</v>
      </c>
      <c r="L3365" s="7" t="s">
        <v>771</v>
      </c>
      <c r="T3365" s="7" t="s">
        <v>293</v>
      </c>
      <c r="U3365" s="7">
        <v>5</v>
      </c>
      <c r="V3365" s="7">
        <v>5</v>
      </c>
      <c r="W3365">
        <v>1981</v>
      </c>
      <c r="X3365" t="s">
        <v>330</v>
      </c>
      <c r="Y3365">
        <v>29</v>
      </c>
      <c r="Z3365" t="s">
        <v>90</v>
      </c>
      <c r="AA3365" t="s">
        <v>1522</v>
      </c>
      <c r="AB3365" t="s">
        <v>51</v>
      </c>
    </row>
    <row r="3366" spans="1:30" x14ac:dyDescent="0.25">
      <c r="A3366" t="s">
        <v>34</v>
      </c>
      <c r="B3366" t="s">
        <v>35</v>
      </c>
      <c r="C3366" t="s">
        <v>36</v>
      </c>
      <c r="D3366" t="s">
        <v>37</v>
      </c>
      <c r="E3366" t="s">
        <v>38</v>
      </c>
      <c r="F3366" t="s">
        <v>52</v>
      </c>
      <c r="G3366" t="s">
        <v>53</v>
      </c>
      <c r="H3366" t="s">
        <v>57</v>
      </c>
      <c r="I3366" t="s">
        <v>791</v>
      </c>
      <c r="J3366" t="s">
        <v>43</v>
      </c>
      <c r="K3366" t="s">
        <v>771</v>
      </c>
      <c r="L3366" s="7" t="s">
        <v>771</v>
      </c>
      <c r="T3366" s="7" t="s">
        <v>293</v>
      </c>
      <c r="U3366" s="7">
        <v>5</v>
      </c>
      <c r="V3366" s="7">
        <v>5</v>
      </c>
      <c r="W3366">
        <v>1981</v>
      </c>
      <c r="X3366" t="s">
        <v>294</v>
      </c>
      <c r="Y3366">
        <v>29</v>
      </c>
      <c r="Z3366" t="s">
        <v>90</v>
      </c>
      <c r="AA3366" t="s">
        <v>1522</v>
      </c>
      <c r="AB3366" t="s">
        <v>51</v>
      </c>
      <c r="AD3366" t="s">
        <v>622</v>
      </c>
    </row>
    <row r="3367" spans="1:30" x14ac:dyDescent="0.25">
      <c r="A3367" t="s">
        <v>34</v>
      </c>
      <c r="B3367" t="s">
        <v>35</v>
      </c>
      <c r="C3367" t="s">
        <v>36</v>
      </c>
      <c r="D3367" t="s">
        <v>37</v>
      </c>
      <c r="E3367" t="s">
        <v>38</v>
      </c>
      <c r="F3367" t="s">
        <v>52</v>
      </c>
      <c r="G3367" t="s">
        <v>53</v>
      </c>
      <c r="H3367" t="s">
        <v>57</v>
      </c>
      <c r="I3367" t="s">
        <v>791</v>
      </c>
      <c r="J3367" t="s">
        <v>43</v>
      </c>
      <c r="K3367" t="s">
        <v>771</v>
      </c>
      <c r="L3367" s="7" t="s">
        <v>771</v>
      </c>
      <c r="T3367" s="7" t="s">
        <v>293</v>
      </c>
      <c r="U3367" s="7">
        <v>5</v>
      </c>
      <c r="V3367" s="7">
        <v>5</v>
      </c>
      <c r="W3367">
        <v>1981</v>
      </c>
      <c r="X3367" t="s">
        <v>294</v>
      </c>
      <c r="Y3367">
        <v>29</v>
      </c>
      <c r="Z3367" t="s">
        <v>90</v>
      </c>
      <c r="AA3367" t="s">
        <v>1522</v>
      </c>
      <c r="AB3367" t="s">
        <v>51</v>
      </c>
      <c r="AD3367" t="s">
        <v>622</v>
      </c>
    </row>
    <row r="3368" spans="1:30" x14ac:dyDescent="0.25">
      <c r="A3368" t="s">
        <v>34</v>
      </c>
      <c r="B3368" t="s">
        <v>35</v>
      </c>
      <c r="C3368" t="s">
        <v>36</v>
      </c>
      <c r="D3368" t="s">
        <v>37</v>
      </c>
      <c r="E3368" t="s">
        <v>38</v>
      </c>
      <c r="F3368" t="s">
        <v>52</v>
      </c>
      <c r="G3368" t="s">
        <v>53</v>
      </c>
      <c r="H3368" t="s">
        <v>57</v>
      </c>
      <c r="I3368" t="s">
        <v>791</v>
      </c>
      <c r="J3368" t="s">
        <v>43</v>
      </c>
      <c r="K3368" t="s">
        <v>771</v>
      </c>
      <c r="L3368" s="7" t="s">
        <v>771</v>
      </c>
      <c r="T3368" s="7" t="s">
        <v>293</v>
      </c>
      <c r="U3368" s="7">
        <v>5</v>
      </c>
      <c r="V3368" s="7">
        <v>5</v>
      </c>
      <c r="W3368">
        <v>1981</v>
      </c>
      <c r="X3368" t="s">
        <v>294</v>
      </c>
      <c r="Y3368">
        <v>29</v>
      </c>
      <c r="Z3368" t="s">
        <v>90</v>
      </c>
      <c r="AA3368" t="s">
        <v>1522</v>
      </c>
      <c r="AB3368" t="s">
        <v>51</v>
      </c>
      <c r="AD3368" t="s">
        <v>622</v>
      </c>
    </row>
    <row r="3369" spans="1:30" x14ac:dyDescent="0.25">
      <c r="A3369" t="s">
        <v>34</v>
      </c>
      <c r="B3369" t="s">
        <v>35</v>
      </c>
      <c r="C3369" t="s">
        <v>36</v>
      </c>
      <c r="D3369" t="s">
        <v>37</v>
      </c>
      <c r="E3369" t="s">
        <v>38</v>
      </c>
      <c r="F3369" t="s">
        <v>52</v>
      </c>
      <c r="G3369" t="s">
        <v>53</v>
      </c>
      <c r="H3369" t="s">
        <v>57</v>
      </c>
      <c r="I3369" t="s">
        <v>791</v>
      </c>
      <c r="J3369" t="s">
        <v>43</v>
      </c>
      <c r="K3369" t="s">
        <v>771</v>
      </c>
      <c r="L3369" s="7" t="s">
        <v>771</v>
      </c>
      <c r="T3369" s="7" t="s">
        <v>293</v>
      </c>
      <c r="U3369" s="7">
        <v>5</v>
      </c>
      <c r="V3369" s="7">
        <v>5</v>
      </c>
      <c r="W3369">
        <v>1981</v>
      </c>
      <c r="X3369" t="s">
        <v>294</v>
      </c>
      <c r="Y3369">
        <v>29</v>
      </c>
      <c r="Z3369" t="s">
        <v>90</v>
      </c>
      <c r="AA3369" t="s">
        <v>1522</v>
      </c>
      <c r="AB3369" t="s">
        <v>51</v>
      </c>
      <c r="AD3369" t="s">
        <v>622</v>
      </c>
    </row>
    <row r="3370" spans="1:30" x14ac:dyDescent="0.25">
      <c r="A3370" t="s">
        <v>34</v>
      </c>
      <c r="B3370" t="s">
        <v>35</v>
      </c>
      <c r="C3370" t="s">
        <v>36</v>
      </c>
      <c r="D3370" t="s">
        <v>37</v>
      </c>
      <c r="E3370" t="s">
        <v>38</v>
      </c>
      <c r="F3370" t="s">
        <v>52</v>
      </c>
      <c r="G3370" t="s">
        <v>53</v>
      </c>
      <c r="H3370" t="s">
        <v>57</v>
      </c>
      <c r="I3370" t="s">
        <v>791</v>
      </c>
      <c r="J3370" t="s">
        <v>43</v>
      </c>
      <c r="K3370" t="s">
        <v>771</v>
      </c>
      <c r="L3370" s="7" t="s">
        <v>771</v>
      </c>
      <c r="T3370" s="7" t="s">
        <v>293</v>
      </c>
      <c r="U3370" s="7">
        <v>5</v>
      </c>
      <c r="V3370" s="7">
        <v>5</v>
      </c>
      <c r="W3370">
        <v>1981</v>
      </c>
      <c r="X3370" t="s">
        <v>294</v>
      </c>
      <c r="Y3370">
        <v>29</v>
      </c>
      <c r="Z3370" t="s">
        <v>90</v>
      </c>
      <c r="AA3370" t="s">
        <v>1522</v>
      </c>
      <c r="AB3370" t="s">
        <v>51</v>
      </c>
      <c r="AD3370" t="s">
        <v>622</v>
      </c>
    </row>
    <row r="3371" spans="1:30" x14ac:dyDescent="0.25">
      <c r="A3371" t="s">
        <v>34</v>
      </c>
      <c r="B3371" t="s">
        <v>35</v>
      </c>
      <c r="C3371" t="s">
        <v>36</v>
      </c>
      <c r="D3371" t="s">
        <v>37</v>
      </c>
      <c r="E3371" t="s">
        <v>38</v>
      </c>
      <c r="F3371" t="s">
        <v>52</v>
      </c>
      <c r="G3371" t="s">
        <v>53</v>
      </c>
      <c r="H3371" t="s">
        <v>57</v>
      </c>
      <c r="I3371" t="s">
        <v>791</v>
      </c>
      <c r="J3371" t="s">
        <v>43</v>
      </c>
      <c r="K3371" t="s">
        <v>771</v>
      </c>
      <c r="L3371" s="7" t="s">
        <v>771</v>
      </c>
      <c r="T3371" s="7" t="s">
        <v>293</v>
      </c>
      <c r="U3371" s="7">
        <v>5</v>
      </c>
      <c r="V3371" s="7">
        <v>5</v>
      </c>
      <c r="W3371">
        <v>1981</v>
      </c>
      <c r="X3371" t="s">
        <v>294</v>
      </c>
      <c r="Y3371">
        <v>29</v>
      </c>
      <c r="Z3371" t="s">
        <v>90</v>
      </c>
      <c r="AA3371" t="s">
        <v>1522</v>
      </c>
      <c r="AB3371" t="s">
        <v>51</v>
      </c>
      <c r="AD3371" t="s">
        <v>622</v>
      </c>
    </row>
    <row r="3372" spans="1:30" x14ac:dyDescent="0.25">
      <c r="A3372" t="s">
        <v>34</v>
      </c>
      <c r="B3372" t="s">
        <v>35</v>
      </c>
      <c r="C3372" t="s">
        <v>36</v>
      </c>
      <c r="D3372" t="s">
        <v>37</v>
      </c>
      <c r="E3372" t="s">
        <v>38</v>
      </c>
      <c r="F3372" t="s">
        <v>52</v>
      </c>
      <c r="G3372" t="s">
        <v>53</v>
      </c>
      <c r="H3372" t="s">
        <v>57</v>
      </c>
      <c r="I3372" t="s">
        <v>791</v>
      </c>
      <c r="J3372" t="s">
        <v>43</v>
      </c>
      <c r="K3372" t="s">
        <v>771</v>
      </c>
      <c r="L3372" s="7" t="s">
        <v>771</v>
      </c>
      <c r="T3372" s="7" t="s">
        <v>293</v>
      </c>
      <c r="U3372" s="7">
        <v>5</v>
      </c>
      <c r="V3372" s="7">
        <v>5</v>
      </c>
      <c r="W3372">
        <v>1981</v>
      </c>
      <c r="X3372" t="s">
        <v>294</v>
      </c>
      <c r="Y3372">
        <v>29</v>
      </c>
      <c r="Z3372" t="s">
        <v>90</v>
      </c>
      <c r="AA3372" t="s">
        <v>1522</v>
      </c>
      <c r="AB3372" t="s">
        <v>51</v>
      </c>
      <c r="AD3372" t="s">
        <v>622</v>
      </c>
    </row>
    <row r="3373" spans="1:30" x14ac:dyDescent="0.25">
      <c r="A3373" t="s">
        <v>34</v>
      </c>
      <c r="B3373" t="s">
        <v>35</v>
      </c>
      <c r="C3373" t="s">
        <v>36</v>
      </c>
      <c r="D3373" t="s">
        <v>37</v>
      </c>
      <c r="E3373" t="s">
        <v>38</v>
      </c>
      <c r="F3373" t="s">
        <v>52</v>
      </c>
      <c r="G3373" t="s">
        <v>53</v>
      </c>
      <c r="H3373" t="s">
        <v>57</v>
      </c>
      <c r="I3373" t="s">
        <v>791</v>
      </c>
      <c r="J3373" t="s">
        <v>43</v>
      </c>
      <c r="K3373" t="s">
        <v>771</v>
      </c>
      <c r="L3373" s="7" t="s">
        <v>771</v>
      </c>
      <c r="T3373" s="7" t="s">
        <v>293</v>
      </c>
      <c r="U3373" s="7">
        <v>5</v>
      </c>
      <c r="V3373" s="7">
        <v>5</v>
      </c>
      <c r="W3373">
        <v>1981</v>
      </c>
      <c r="X3373" t="s">
        <v>294</v>
      </c>
      <c r="Y3373">
        <v>29</v>
      </c>
      <c r="Z3373" t="s">
        <v>90</v>
      </c>
      <c r="AA3373" t="s">
        <v>1522</v>
      </c>
      <c r="AB3373" t="s">
        <v>51</v>
      </c>
      <c r="AD3373" t="s">
        <v>622</v>
      </c>
    </row>
    <row r="3374" spans="1:30" x14ac:dyDescent="0.25">
      <c r="A3374" t="s">
        <v>34</v>
      </c>
      <c r="B3374" t="s">
        <v>35</v>
      </c>
      <c r="C3374" t="s">
        <v>36</v>
      </c>
      <c r="D3374" t="s">
        <v>37</v>
      </c>
      <c r="E3374" t="s">
        <v>38</v>
      </c>
      <c r="F3374" t="s">
        <v>52</v>
      </c>
      <c r="G3374" t="s">
        <v>53</v>
      </c>
      <c r="H3374" t="s">
        <v>57</v>
      </c>
      <c r="I3374" t="s">
        <v>791</v>
      </c>
      <c r="J3374" t="s">
        <v>43</v>
      </c>
      <c r="K3374" t="s">
        <v>771</v>
      </c>
      <c r="L3374" s="7" t="s">
        <v>771</v>
      </c>
      <c r="T3374" s="7" t="s">
        <v>293</v>
      </c>
      <c r="U3374" s="7">
        <v>5</v>
      </c>
      <c r="V3374" s="7">
        <v>5</v>
      </c>
      <c r="W3374">
        <v>1981</v>
      </c>
      <c r="X3374" t="s">
        <v>294</v>
      </c>
      <c r="Y3374">
        <v>29</v>
      </c>
      <c r="Z3374" t="s">
        <v>90</v>
      </c>
      <c r="AA3374" t="s">
        <v>1522</v>
      </c>
      <c r="AB3374" t="s">
        <v>51</v>
      </c>
      <c r="AD3374" t="s">
        <v>622</v>
      </c>
    </row>
    <row r="3375" spans="1:30" x14ac:dyDescent="0.25">
      <c r="A3375" t="s">
        <v>34</v>
      </c>
      <c r="B3375" t="s">
        <v>35</v>
      </c>
      <c r="C3375" t="s">
        <v>36</v>
      </c>
      <c r="D3375" t="s">
        <v>37</v>
      </c>
      <c r="E3375" t="s">
        <v>38</v>
      </c>
      <c r="F3375" t="s">
        <v>52</v>
      </c>
      <c r="G3375" t="s">
        <v>53</v>
      </c>
      <c r="H3375" t="s">
        <v>57</v>
      </c>
      <c r="I3375" t="s">
        <v>791</v>
      </c>
      <c r="J3375" t="s">
        <v>43</v>
      </c>
      <c r="K3375" t="s">
        <v>771</v>
      </c>
      <c r="L3375" s="7" t="s">
        <v>771</v>
      </c>
      <c r="T3375" s="7" t="s">
        <v>293</v>
      </c>
      <c r="U3375" s="7">
        <v>5</v>
      </c>
      <c r="V3375" s="7">
        <v>5</v>
      </c>
      <c r="W3375">
        <v>1981</v>
      </c>
      <c r="X3375" t="s">
        <v>294</v>
      </c>
      <c r="Y3375">
        <v>29</v>
      </c>
      <c r="Z3375" t="s">
        <v>90</v>
      </c>
      <c r="AA3375" t="s">
        <v>1522</v>
      </c>
      <c r="AB3375" t="s">
        <v>51</v>
      </c>
      <c r="AD3375" t="s">
        <v>622</v>
      </c>
    </row>
    <row r="3376" spans="1:30" x14ac:dyDescent="0.25">
      <c r="A3376" t="s">
        <v>34</v>
      </c>
      <c r="B3376" t="s">
        <v>35</v>
      </c>
      <c r="C3376" t="s">
        <v>36</v>
      </c>
      <c r="D3376" t="s">
        <v>37</v>
      </c>
      <c r="E3376" t="s">
        <v>38</v>
      </c>
      <c r="F3376" t="s">
        <v>52</v>
      </c>
      <c r="G3376" t="s">
        <v>53</v>
      </c>
      <c r="H3376" t="s">
        <v>57</v>
      </c>
      <c r="I3376" t="s">
        <v>791</v>
      </c>
      <c r="J3376" t="s">
        <v>43</v>
      </c>
      <c r="K3376" t="s">
        <v>771</v>
      </c>
      <c r="L3376" s="7" t="s">
        <v>771</v>
      </c>
      <c r="T3376" s="7" t="s">
        <v>293</v>
      </c>
      <c r="U3376" s="7">
        <v>5</v>
      </c>
      <c r="V3376" s="7">
        <v>5</v>
      </c>
      <c r="W3376">
        <v>1981</v>
      </c>
      <c r="X3376" t="s">
        <v>294</v>
      </c>
      <c r="Y3376">
        <v>29</v>
      </c>
      <c r="Z3376" t="s">
        <v>90</v>
      </c>
      <c r="AA3376" t="s">
        <v>1522</v>
      </c>
      <c r="AB3376" t="s">
        <v>51</v>
      </c>
      <c r="AD3376" t="s">
        <v>622</v>
      </c>
    </row>
    <row r="3377" spans="1:30" x14ac:dyDescent="0.25">
      <c r="A3377" t="s">
        <v>34</v>
      </c>
      <c r="B3377" t="s">
        <v>35</v>
      </c>
      <c r="C3377" t="s">
        <v>36</v>
      </c>
      <c r="D3377" t="s">
        <v>37</v>
      </c>
      <c r="E3377" t="s">
        <v>38</v>
      </c>
      <c r="F3377" t="s">
        <v>52</v>
      </c>
      <c r="G3377" t="s">
        <v>53</v>
      </c>
      <c r="H3377" t="s">
        <v>57</v>
      </c>
      <c r="I3377" t="s">
        <v>791</v>
      </c>
      <c r="J3377" t="s">
        <v>43</v>
      </c>
      <c r="K3377" t="s">
        <v>771</v>
      </c>
      <c r="L3377" s="7" t="s">
        <v>771</v>
      </c>
      <c r="T3377" s="7" t="s">
        <v>293</v>
      </c>
      <c r="U3377" s="7">
        <v>5</v>
      </c>
      <c r="V3377" s="7">
        <v>5</v>
      </c>
      <c r="W3377">
        <v>1981</v>
      </c>
      <c r="X3377" t="s">
        <v>294</v>
      </c>
      <c r="Y3377">
        <v>29</v>
      </c>
      <c r="Z3377" t="s">
        <v>90</v>
      </c>
      <c r="AA3377" t="s">
        <v>1522</v>
      </c>
      <c r="AB3377" t="s">
        <v>51</v>
      </c>
      <c r="AD3377" t="s">
        <v>622</v>
      </c>
    </row>
    <row r="3378" spans="1:30" x14ac:dyDescent="0.25">
      <c r="A3378" t="s">
        <v>34</v>
      </c>
      <c r="B3378" t="s">
        <v>35</v>
      </c>
      <c r="C3378" t="s">
        <v>36</v>
      </c>
      <c r="D3378" t="s">
        <v>37</v>
      </c>
      <c r="E3378" t="s">
        <v>38</v>
      </c>
      <c r="F3378" t="s">
        <v>52</v>
      </c>
      <c r="G3378" t="s">
        <v>53</v>
      </c>
      <c r="H3378" t="s">
        <v>57</v>
      </c>
      <c r="I3378" t="s">
        <v>791</v>
      </c>
      <c r="J3378" t="s">
        <v>43</v>
      </c>
      <c r="K3378" t="s">
        <v>771</v>
      </c>
      <c r="L3378" s="7" t="s">
        <v>771</v>
      </c>
      <c r="T3378" s="7" t="s">
        <v>293</v>
      </c>
      <c r="U3378" s="7">
        <v>5</v>
      </c>
      <c r="V3378" s="7">
        <v>5</v>
      </c>
      <c r="W3378">
        <v>1981</v>
      </c>
      <c r="X3378" t="s">
        <v>294</v>
      </c>
      <c r="Y3378">
        <v>29</v>
      </c>
      <c r="Z3378" t="s">
        <v>90</v>
      </c>
      <c r="AA3378" t="s">
        <v>1522</v>
      </c>
      <c r="AB3378" t="s">
        <v>51</v>
      </c>
      <c r="AD3378" t="s">
        <v>622</v>
      </c>
    </row>
    <row r="3379" spans="1:30" x14ac:dyDescent="0.25">
      <c r="A3379" t="s">
        <v>34</v>
      </c>
      <c r="B3379" t="s">
        <v>35</v>
      </c>
      <c r="C3379" t="s">
        <v>36</v>
      </c>
      <c r="D3379" t="s">
        <v>37</v>
      </c>
      <c r="E3379" t="s">
        <v>38</v>
      </c>
      <c r="F3379" t="s">
        <v>52</v>
      </c>
      <c r="G3379" t="s">
        <v>53</v>
      </c>
      <c r="H3379" t="s">
        <v>57</v>
      </c>
      <c r="I3379" t="s">
        <v>496</v>
      </c>
      <c r="J3379" t="s">
        <v>43</v>
      </c>
      <c r="K3379" t="s">
        <v>771</v>
      </c>
      <c r="L3379" s="7" t="s">
        <v>771</v>
      </c>
      <c r="T3379" s="7" t="s">
        <v>293</v>
      </c>
      <c r="U3379" s="7">
        <v>5</v>
      </c>
      <c r="V3379" s="7">
        <v>5</v>
      </c>
      <c r="W3379">
        <v>1981</v>
      </c>
      <c r="X3379" t="s">
        <v>330</v>
      </c>
      <c r="Y3379">
        <v>29</v>
      </c>
      <c r="Z3379" t="s">
        <v>90</v>
      </c>
      <c r="AA3379" t="s">
        <v>1522</v>
      </c>
      <c r="AB3379" t="s">
        <v>51</v>
      </c>
    </row>
    <row r="3380" spans="1:30" x14ac:dyDescent="0.25">
      <c r="A3380" t="s">
        <v>34</v>
      </c>
      <c r="B3380" t="s">
        <v>35</v>
      </c>
      <c r="C3380" t="s">
        <v>36</v>
      </c>
      <c r="D3380" t="s">
        <v>37</v>
      </c>
      <c r="E3380" t="s">
        <v>38</v>
      </c>
      <c r="F3380" t="s">
        <v>52</v>
      </c>
      <c r="G3380" t="s">
        <v>53</v>
      </c>
      <c r="H3380" t="s">
        <v>57</v>
      </c>
      <c r="I3380" t="s">
        <v>496</v>
      </c>
      <c r="J3380" t="s">
        <v>43</v>
      </c>
      <c r="K3380" t="s">
        <v>771</v>
      </c>
      <c r="L3380" s="7" t="s">
        <v>771</v>
      </c>
      <c r="T3380" s="7" t="s">
        <v>293</v>
      </c>
      <c r="U3380" s="7">
        <v>5</v>
      </c>
      <c r="V3380" s="7">
        <v>5</v>
      </c>
      <c r="W3380">
        <v>1981</v>
      </c>
      <c r="X3380" t="s">
        <v>330</v>
      </c>
      <c r="Y3380">
        <v>29</v>
      </c>
      <c r="Z3380" t="s">
        <v>90</v>
      </c>
      <c r="AA3380" t="s">
        <v>1522</v>
      </c>
      <c r="AB3380" t="s">
        <v>51</v>
      </c>
    </row>
    <row r="3381" spans="1:30" x14ac:dyDescent="0.25">
      <c r="A3381" t="s">
        <v>34</v>
      </c>
      <c r="B3381" t="s">
        <v>35</v>
      </c>
      <c r="C3381" t="s">
        <v>36</v>
      </c>
      <c r="D3381" t="s">
        <v>37</v>
      </c>
      <c r="E3381" t="s">
        <v>38</v>
      </c>
      <c r="F3381" t="s">
        <v>52</v>
      </c>
      <c r="G3381" t="s">
        <v>53</v>
      </c>
      <c r="H3381" t="s">
        <v>57</v>
      </c>
      <c r="I3381" t="s">
        <v>496</v>
      </c>
      <c r="J3381" t="s">
        <v>43</v>
      </c>
      <c r="K3381" t="s">
        <v>771</v>
      </c>
      <c r="L3381" s="7" t="s">
        <v>771</v>
      </c>
      <c r="T3381" s="7" t="s">
        <v>293</v>
      </c>
      <c r="U3381" s="7">
        <v>5</v>
      </c>
      <c r="V3381" s="7">
        <v>5</v>
      </c>
      <c r="W3381">
        <v>1981</v>
      </c>
      <c r="X3381" t="s">
        <v>330</v>
      </c>
      <c r="Y3381">
        <v>29</v>
      </c>
      <c r="Z3381" t="s">
        <v>90</v>
      </c>
      <c r="AA3381" t="s">
        <v>1522</v>
      </c>
      <c r="AB3381" t="s">
        <v>51</v>
      </c>
    </row>
    <row r="3382" spans="1:30" x14ac:dyDescent="0.25">
      <c r="A3382" t="s">
        <v>34</v>
      </c>
      <c r="B3382" t="s">
        <v>35</v>
      </c>
      <c r="C3382" t="s">
        <v>36</v>
      </c>
      <c r="D3382" t="s">
        <v>37</v>
      </c>
      <c r="E3382" t="s">
        <v>38</v>
      </c>
      <c r="F3382" t="s">
        <v>52</v>
      </c>
      <c r="G3382" t="s">
        <v>53</v>
      </c>
      <c r="H3382" t="s">
        <v>57</v>
      </c>
      <c r="I3382" t="s">
        <v>496</v>
      </c>
      <c r="J3382" t="s">
        <v>43</v>
      </c>
      <c r="K3382" t="s">
        <v>771</v>
      </c>
      <c r="L3382" s="7" t="s">
        <v>771</v>
      </c>
      <c r="T3382" s="7" t="s">
        <v>293</v>
      </c>
      <c r="U3382" s="7">
        <v>5</v>
      </c>
      <c r="V3382" s="7">
        <v>5</v>
      </c>
      <c r="W3382">
        <v>1981</v>
      </c>
      <c r="X3382" t="s">
        <v>330</v>
      </c>
      <c r="Y3382">
        <v>29</v>
      </c>
      <c r="Z3382" t="s">
        <v>90</v>
      </c>
      <c r="AA3382" t="s">
        <v>1522</v>
      </c>
      <c r="AB3382" t="s">
        <v>51</v>
      </c>
    </row>
    <row r="3383" spans="1:30" x14ac:dyDescent="0.25">
      <c r="A3383" t="s">
        <v>34</v>
      </c>
      <c r="B3383" t="s">
        <v>35</v>
      </c>
      <c r="C3383" t="s">
        <v>36</v>
      </c>
      <c r="D3383" t="s">
        <v>37</v>
      </c>
      <c r="E3383" t="s">
        <v>38</v>
      </c>
      <c r="F3383" t="s">
        <v>52</v>
      </c>
      <c r="G3383" t="s">
        <v>53</v>
      </c>
      <c r="H3383" t="s">
        <v>57</v>
      </c>
      <c r="I3383" t="s">
        <v>496</v>
      </c>
      <c r="J3383" t="s">
        <v>43</v>
      </c>
      <c r="K3383" t="s">
        <v>771</v>
      </c>
      <c r="L3383" s="7" t="s">
        <v>771</v>
      </c>
      <c r="T3383" s="7" t="s">
        <v>293</v>
      </c>
      <c r="U3383" s="7">
        <v>5</v>
      </c>
      <c r="V3383" s="7">
        <v>5</v>
      </c>
      <c r="W3383">
        <v>1981</v>
      </c>
      <c r="X3383" t="s">
        <v>330</v>
      </c>
      <c r="Y3383">
        <v>29</v>
      </c>
      <c r="Z3383" t="s">
        <v>90</v>
      </c>
      <c r="AA3383" t="s">
        <v>1522</v>
      </c>
      <c r="AB3383" t="s">
        <v>51</v>
      </c>
    </row>
    <row r="3384" spans="1:30" x14ac:dyDescent="0.25">
      <c r="A3384" t="s">
        <v>34</v>
      </c>
      <c r="B3384" t="s">
        <v>35</v>
      </c>
      <c r="C3384" t="s">
        <v>36</v>
      </c>
      <c r="D3384" t="s">
        <v>37</v>
      </c>
      <c r="E3384" t="s">
        <v>38</v>
      </c>
      <c r="F3384" t="s">
        <v>52</v>
      </c>
      <c r="G3384" t="s">
        <v>53</v>
      </c>
      <c r="H3384" t="s">
        <v>57</v>
      </c>
      <c r="I3384" t="s">
        <v>496</v>
      </c>
      <c r="J3384" t="s">
        <v>43</v>
      </c>
      <c r="K3384" t="s">
        <v>771</v>
      </c>
      <c r="L3384" s="7" t="s">
        <v>771</v>
      </c>
      <c r="T3384" s="7" t="s">
        <v>293</v>
      </c>
      <c r="U3384" s="7">
        <v>5</v>
      </c>
      <c r="V3384" s="7">
        <v>5</v>
      </c>
      <c r="W3384">
        <v>1981</v>
      </c>
      <c r="X3384" t="s">
        <v>330</v>
      </c>
      <c r="Y3384">
        <v>29</v>
      </c>
      <c r="Z3384" t="s">
        <v>90</v>
      </c>
      <c r="AA3384" t="s">
        <v>1522</v>
      </c>
      <c r="AB3384" t="s">
        <v>51</v>
      </c>
    </row>
    <row r="3385" spans="1:30" x14ac:dyDescent="0.25">
      <c r="A3385" t="s">
        <v>34</v>
      </c>
      <c r="B3385" t="s">
        <v>35</v>
      </c>
      <c r="C3385" t="s">
        <v>36</v>
      </c>
      <c r="D3385" t="s">
        <v>37</v>
      </c>
      <c r="E3385" t="s">
        <v>38</v>
      </c>
      <c r="F3385" t="s">
        <v>52</v>
      </c>
      <c r="G3385" t="s">
        <v>53</v>
      </c>
      <c r="H3385" t="s">
        <v>57</v>
      </c>
      <c r="I3385" t="s">
        <v>496</v>
      </c>
      <c r="J3385" t="s">
        <v>43</v>
      </c>
      <c r="K3385" t="s">
        <v>771</v>
      </c>
      <c r="L3385" s="7" t="s">
        <v>771</v>
      </c>
      <c r="T3385" s="7" t="s">
        <v>293</v>
      </c>
      <c r="U3385" s="7">
        <v>5</v>
      </c>
      <c r="V3385" s="7">
        <v>5</v>
      </c>
      <c r="W3385">
        <v>1981</v>
      </c>
      <c r="X3385" t="s">
        <v>330</v>
      </c>
      <c r="Y3385">
        <v>29</v>
      </c>
      <c r="Z3385" t="s">
        <v>90</v>
      </c>
      <c r="AA3385" t="s">
        <v>1522</v>
      </c>
      <c r="AB3385" t="s">
        <v>51</v>
      </c>
    </row>
    <row r="3386" spans="1:30" x14ac:dyDescent="0.25">
      <c r="A3386" t="s">
        <v>34</v>
      </c>
      <c r="B3386" t="s">
        <v>35</v>
      </c>
      <c r="C3386" t="s">
        <v>36</v>
      </c>
      <c r="D3386" t="s">
        <v>37</v>
      </c>
      <c r="E3386" t="s">
        <v>38</v>
      </c>
      <c r="F3386" t="s">
        <v>52</v>
      </c>
      <c r="G3386" t="s">
        <v>53</v>
      </c>
      <c r="H3386" t="s">
        <v>57</v>
      </c>
      <c r="I3386" t="s">
        <v>496</v>
      </c>
      <c r="J3386" t="s">
        <v>43</v>
      </c>
      <c r="K3386" t="s">
        <v>771</v>
      </c>
      <c r="L3386" s="7" t="s">
        <v>771</v>
      </c>
      <c r="T3386" s="7" t="s">
        <v>293</v>
      </c>
      <c r="U3386" s="7">
        <v>5</v>
      </c>
      <c r="V3386" s="7">
        <v>5</v>
      </c>
      <c r="W3386">
        <v>1981</v>
      </c>
      <c r="X3386" t="s">
        <v>330</v>
      </c>
      <c r="Y3386">
        <v>29</v>
      </c>
      <c r="Z3386" t="s">
        <v>90</v>
      </c>
      <c r="AA3386" t="s">
        <v>1522</v>
      </c>
      <c r="AB3386" t="s">
        <v>51</v>
      </c>
    </row>
    <row r="3387" spans="1:30" x14ac:dyDescent="0.25">
      <c r="A3387" t="s">
        <v>34</v>
      </c>
      <c r="B3387" t="s">
        <v>35</v>
      </c>
      <c r="C3387" t="s">
        <v>36</v>
      </c>
      <c r="D3387" t="s">
        <v>37</v>
      </c>
      <c r="E3387" t="s">
        <v>38</v>
      </c>
      <c r="F3387" t="s">
        <v>52</v>
      </c>
      <c r="G3387" t="s">
        <v>53</v>
      </c>
      <c r="H3387" t="s">
        <v>57</v>
      </c>
      <c r="I3387" t="s">
        <v>496</v>
      </c>
      <c r="J3387" t="s">
        <v>43</v>
      </c>
      <c r="K3387" t="s">
        <v>771</v>
      </c>
      <c r="L3387" s="7" t="s">
        <v>771</v>
      </c>
      <c r="T3387" s="7" t="s">
        <v>293</v>
      </c>
      <c r="U3387" s="7">
        <v>5</v>
      </c>
      <c r="V3387" s="7">
        <v>5</v>
      </c>
      <c r="W3387">
        <v>1981</v>
      </c>
      <c r="X3387" t="s">
        <v>330</v>
      </c>
      <c r="Y3387">
        <v>29</v>
      </c>
      <c r="Z3387" t="s">
        <v>90</v>
      </c>
      <c r="AA3387" t="s">
        <v>1522</v>
      </c>
      <c r="AB3387" t="s">
        <v>51</v>
      </c>
    </row>
    <row r="3388" spans="1:30" x14ac:dyDescent="0.25">
      <c r="A3388" t="s">
        <v>34</v>
      </c>
      <c r="B3388" t="s">
        <v>35</v>
      </c>
      <c r="C3388" t="s">
        <v>36</v>
      </c>
      <c r="D3388" t="s">
        <v>37</v>
      </c>
      <c r="E3388" t="s">
        <v>38</v>
      </c>
      <c r="F3388" t="s">
        <v>52</v>
      </c>
      <c r="G3388" t="s">
        <v>53</v>
      </c>
      <c r="H3388" t="s">
        <v>57</v>
      </c>
      <c r="I3388" t="s">
        <v>496</v>
      </c>
      <c r="J3388" t="s">
        <v>43</v>
      </c>
      <c r="K3388" t="s">
        <v>771</v>
      </c>
      <c r="L3388" s="7" t="s">
        <v>771</v>
      </c>
      <c r="T3388" s="7" t="s">
        <v>293</v>
      </c>
      <c r="U3388" s="7">
        <v>5</v>
      </c>
      <c r="V3388" s="7">
        <v>5</v>
      </c>
      <c r="W3388">
        <v>1981</v>
      </c>
      <c r="X3388" t="s">
        <v>330</v>
      </c>
      <c r="Y3388">
        <v>29</v>
      </c>
      <c r="Z3388" t="s">
        <v>90</v>
      </c>
      <c r="AA3388" t="s">
        <v>1522</v>
      </c>
      <c r="AB3388" t="s">
        <v>51</v>
      </c>
    </row>
    <row r="3389" spans="1:30" x14ac:dyDescent="0.25">
      <c r="A3389" t="s">
        <v>34</v>
      </c>
      <c r="B3389" t="s">
        <v>35</v>
      </c>
      <c r="C3389" t="s">
        <v>36</v>
      </c>
      <c r="D3389" t="s">
        <v>37</v>
      </c>
      <c r="E3389" t="s">
        <v>38</v>
      </c>
      <c r="F3389" t="s">
        <v>52</v>
      </c>
      <c r="G3389" t="s">
        <v>53</v>
      </c>
      <c r="H3389" t="s">
        <v>57</v>
      </c>
      <c r="I3389" t="s">
        <v>496</v>
      </c>
      <c r="J3389" t="s">
        <v>43</v>
      </c>
      <c r="K3389" t="s">
        <v>771</v>
      </c>
      <c r="L3389" s="7" t="s">
        <v>771</v>
      </c>
      <c r="T3389" s="7" t="s">
        <v>293</v>
      </c>
      <c r="U3389" s="7">
        <v>5</v>
      </c>
      <c r="V3389" s="7">
        <v>5</v>
      </c>
      <c r="W3389">
        <v>1981</v>
      </c>
      <c r="X3389" t="s">
        <v>330</v>
      </c>
      <c r="Y3389">
        <v>29</v>
      </c>
      <c r="Z3389" t="s">
        <v>90</v>
      </c>
      <c r="AA3389" t="s">
        <v>1522</v>
      </c>
      <c r="AB3389" t="s">
        <v>51</v>
      </c>
    </row>
    <row r="3390" spans="1:30" x14ac:dyDescent="0.25">
      <c r="A3390" t="s">
        <v>34</v>
      </c>
      <c r="B3390" t="s">
        <v>35</v>
      </c>
      <c r="C3390" t="s">
        <v>36</v>
      </c>
      <c r="D3390" t="s">
        <v>37</v>
      </c>
      <c r="E3390" t="s">
        <v>38</v>
      </c>
      <c r="F3390" t="s">
        <v>52</v>
      </c>
      <c r="G3390" t="s">
        <v>53</v>
      </c>
      <c r="H3390" t="s">
        <v>57</v>
      </c>
      <c r="I3390" t="s">
        <v>496</v>
      </c>
      <c r="J3390" t="s">
        <v>43</v>
      </c>
      <c r="K3390" t="s">
        <v>771</v>
      </c>
      <c r="L3390" s="7" t="s">
        <v>771</v>
      </c>
      <c r="T3390" s="7" t="s">
        <v>293</v>
      </c>
      <c r="U3390" s="7">
        <v>5</v>
      </c>
      <c r="V3390" s="7">
        <v>5</v>
      </c>
      <c r="W3390">
        <v>1981</v>
      </c>
      <c r="X3390" t="s">
        <v>330</v>
      </c>
      <c r="Y3390">
        <v>29</v>
      </c>
      <c r="Z3390" t="s">
        <v>90</v>
      </c>
      <c r="AA3390" t="s">
        <v>1522</v>
      </c>
      <c r="AB3390" t="s">
        <v>51</v>
      </c>
    </row>
    <row r="3391" spans="1:30" x14ac:dyDescent="0.25">
      <c r="A3391" t="s">
        <v>34</v>
      </c>
      <c r="B3391" t="s">
        <v>35</v>
      </c>
      <c r="C3391" t="s">
        <v>36</v>
      </c>
      <c r="D3391" t="s">
        <v>37</v>
      </c>
      <c r="E3391" t="s">
        <v>38</v>
      </c>
      <c r="F3391" t="s">
        <v>52</v>
      </c>
      <c r="G3391" t="s">
        <v>53</v>
      </c>
      <c r="H3391" t="s">
        <v>57</v>
      </c>
      <c r="I3391" t="s">
        <v>496</v>
      </c>
      <c r="J3391" t="s">
        <v>43</v>
      </c>
      <c r="K3391" t="s">
        <v>771</v>
      </c>
      <c r="L3391" s="7" t="s">
        <v>771</v>
      </c>
      <c r="T3391" s="7" t="s">
        <v>293</v>
      </c>
      <c r="U3391" s="7">
        <v>5</v>
      </c>
      <c r="V3391" s="7">
        <v>5</v>
      </c>
      <c r="W3391">
        <v>1981</v>
      </c>
      <c r="X3391" t="s">
        <v>330</v>
      </c>
      <c r="Y3391">
        <v>29</v>
      </c>
      <c r="Z3391" t="s">
        <v>90</v>
      </c>
      <c r="AA3391" t="s">
        <v>1522</v>
      </c>
      <c r="AB3391" t="s">
        <v>51</v>
      </c>
    </row>
    <row r="3392" spans="1:30" x14ac:dyDescent="0.25">
      <c r="A3392" t="s">
        <v>34</v>
      </c>
      <c r="B3392" t="s">
        <v>35</v>
      </c>
      <c r="C3392" t="s">
        <v>36</v>
      </c>
      <c r="D3392" t="s">
        <v>37</v>
      </c>
      <c r="E3392" t="s">
        <v>38</v>
      </c>
      <c r="F3392" t="s">
        <v>52</v>
      </c>
      <c r="G3392" t="s">
        <v>53</v>
      </c>
      <c r="H3392" t="s">
        <v>57</v>
      </c>
      <c r="I3392" t="s">
        <v>496</v>
      </c>
      <c r="J3392" t="s">
        <v>43</v>
      </c>
      <c r="K3392" t="s">
        <v>771</v>
      </c>
      <c r="L3392" s="7" t="s">
        <v>771</v>
      </c>
      <c r="T3392" s="7" t="s">
        <v>293</v>
      </c>
      <c r="U3392" s="7">
        <v>5</v>
      </c>
      <c r="V3392" s="7">
        <v>5</v>
      </c>
      <c r="W3392">
        <v>1981</v>
      </c>
      <c r="X3392" t="s">
        <v>330</v>
      </c>
      <c r="Y3392">
        <v>29</v>
      </c>
      <c r="Z3392" t="s">
        <v>90</v>
      </c>
      <c r="AA3392" t="s">
        <v>1522</v>
      </c>
      <c r="AB3392" t="s">
        <v>51</v>
      </c>
    </row>
    <row r="3393" spans="1:28" x14ac:dyDescent="0.25">
      <c r="A3393" t="s">
        <v>34</v>
      </c>
      <c r="B3393" t="s">
        <v>35</v>
      </c>
      <c r="C3393" t="s">
        <v>36</v>
      </c>
      <c r="D3393" t="s">
        <v>37</v>
      </c>
      <c r="E3393" t="s">
        <v>38</v>
      </c>
      <c r="F3393" t="s">
        <v>52</v>
      </c>
      <c r="G3393" t="s">
        <v>53</v>
      </c>
      <c r="H3393" t="s">
        <v>57</v>
      </c>
      <c r="I3393" t="s">
        <v>496</v>
      </c>
      <c r="J3393" t="s">
        <v>43</v>
      </c>
      <c r="K3393" t="s">
        <v>771</v>
      </c>
      <c r="L3393" s="7" t="s">
        <v>771</v>
      </c>
      <c r="T3393" s="7" t="s">
        <v>293</v>
      </c>
      <c r="U3393" s="7">
        <v>5</v>
      </c>
      <c r="V3393" s="7">
        <v>5</v>
      </c>
      <c r="W3393">
        <v>1981</v>
      </c>
      <c r="X3393" t="s">
        <v>330</v>
      </c>
      <c r="Y3393">
        <v>29</v>
      </c>
      <c r="Z3393" t="s">
        <v>90</v>
      </c>
      <c r="AA3393" t="s">
        <v>1522</v>
      </c>
      <c r="AB3393" t="s">
        <v>51</v>
      </c>
    </row>
    <row r="3394" spans="1:28" x14ac:dyDescent="0.25">
      <c r="A3394" t="s">
        <v>34</v>
      </c>
      <c r="B3394" t="s">
        <v>35</v>
      </c>
      <c r="C3394" t="s">
        <v>36</v>
      </c>
      <c r="D3394" t="s">
        <v>37</v>
      </c>
      <c r="E3394" t="s">
        <v>38</v>
      </c>
      <c r="F3394" t="s">
        <v>52</v>
      </c>
      <c r="G3394" t="s">
        <v>53</v>
      </c>
      <c r="H3394" t="s">
        <v>57</v>
      </c>
      <c r="I3394" t="s">
        <v>496</v>
      </c>
      <c r="J3394" t="s">
        <v>43</v>
      </c>
      <c r="K3394" t="s">
        <v>771</v>
      </c>
      <c r="L3394" s="7" t="s">
        <v>771</v>
      </c>
      <c r="T3394" s="7" t="s">
        <v>293</v>
      </c>
      <c r="U3394" s="7">
        <v>5</v>
      </c>
      <c r="V3394" s="7">
        <v>5</v>
      </c>
      <c r="W3394">
        <v>1981</v>
      </c>
      <c r="X3394" t="s">
        <v>330</v>
      </c>
      <c r="Y3394">
        <v>29</v>
      </c>
      <c r="Z3394" t="s">
        <v>90</v>
      </c>
      <c r="AA3394" t="s">
        <v>1522</v>
      </c>
      <c r="AB3394" t="s">
        <v>51</v>
      </c>
    </row>
    <row r="3395" spans="1:28" x14ac:dyDescent="0.25">
      <c r="A3395" t="s">
        <v>34</v>
      </c>
      <c r="B3395" t="s">
        <v>35</v>
      </c>
      <c r="C3395" t="s">
        <v>36</v>
      </c>
      <c r="D3395" t="s">
        <v>37</v>
      </c>
      <c r="E3395" t="s">
        <v>38</v>
      </c>
      <c r="F3395" t="s">
        <v>52</v>
      </c>
      <c r="G3395" t="s">
        <v>53</v>
      </c>
      <c r="H3395" t="s">
        <v>57</v>
      </c>
      <c r="I3395" t="s">
        <v>496</v>
      </c>
      <c r="J3395" t="s">
        <v>43</v>
      </c>
      <c r="K3395" t="s">
        <v>771</v>
      </c>
      <c r="L3395" s="7" t="s">
        <v>771</v>
      </c>
      <c r="T3395" s="7" t="s">
        <v>293</v>
      </c>
      <c r="U3395" s="7">
        <v>5</v>
      </c>
      <c r="V3395" s="7">
        <v>5</v>
      </c>
      <c r="W3395">
        <v>1981</v>
      </c>
      <c r="X3395" t="s">
        <v>330</v>
      </c>
      <c r="Y3395">
        <v>29</v>
      </c>
      <c r="Z3395" t="s">
        <v>90</v>
      </c>
      <c r="AA3395" t="s">
        <v>1522</v>
      </c>
      <c r="AB3395" t="s">
        <v>51</v>
      </c>
    </row>
    <row r="3396" spans="1:28" x14ac:dyDescent="0.25">
      <c r="A3396" t="s">
        <v>34</v>
      </c>
      <c r="B3396" t="s">
        <v>35</v>
      </c>
      <c r="C3396" t="s">
        <v>36</v>
      </c>
      <c r="D3396" t="s">
        <v>37</v>
      </c>
      <c r="E3396" t="s">
        <v>38</v>
      </c>
      <c r="F3396" t="s">
        <v>52</v>
      </c>
      <c r="G3396" t="s">
        <v>53</v>
      </c>
      <c r="H3396" t="s">
        <v>57</v>
      </c>
      <c r="I3396" t="s">
        <v>496</v>
      </c>
      <c r="J3396" t="s">
        <v>43</v>
      </c>
      <c r="K3396" t="s">
        <v>771</v>
      </c>
      <c r="L3396" s="7" t="s">
        <v>771</v>
      </c>
      <c r="T3396" s="7" t="s">
        <v>293</v>
      </c>
      <c r="U3396" s="7">
        <v>5</v>
      </c>
      <c r="V3396" s="7">
        <v>5</v>
      </c>
      <c r="W3396">
        <v>1981</v>
      </c>
      <c r="X3396" t="s">
        <v>330</v>
      </c>
      <c r="Y3396">
        <v>29</v>
      </c>
      <c r="Z3396" t="s">
        <v>90</v>
      </c>
      <c r="AA3396" t="s">
        <v>1522</v>
      </c>
      <c r="AB3396" t="s">
        <v>51</v>
      </c>
    </row>
    <row r="3397" spans="1:28" x14ac:dyDescent="0.25">
      <c r="A3397" t="s">
        <v>34</v>
      </c>
      <c r="B3397" t="s">
        <v>35</v>
      </c>
      <c r="C3397" t="s">
        <v>36</v>
      </c>
      <c r="D3397" t="s">
        <v>37</v>
      </c>
      <c r="E3397" t="s">
        <v>38</v>
      </c>
      <c r="F3397" t="s">
        <v>52</v>
      </c>
      <c r="G3397" t="s">
        <v>53</v>
      </c>
      <c r="H3397" t="s">
        <v>57</v>
      </c>
      <c r="I3397" t="s">
        <v>496</v>
      </c>
      <c r="J3397" t="s">
        <v>43</v>
      </c>
      <c r="K3397" t="s">
        <v>771</v>
      </c>
      <c r="L3397" s="7" t="s">
        <v>771</v>
      </c>
      <c r="T3397" s="7" t="s">
        <v>293</v>
      </c>
      <c r="U3397" s="7">
        <v>5</v>
      </c>
      <c r="V3397" s="7">
        <v>5</v>
      </c>
      <c r="W3397">
        <v>1981</v>
      </c>
      <c r="X3397" t="s">
        <v>330</v>
      </c>
      <c r="Y3397">
        <v>29</v>
      </c>
      <c r="Z3397" t="s">
        <v>90</v>
      </c>
      <c r="AA3397" t="s">
        <v>1522</v>
      </c>
      <c r="AB3397" t="s">
        <v>51</v>
      </c>
    </row>
    <row r="3398" spans="1:28" x14ac:dyDescent="0.25">
      <c r="A3398" t="s">
        <v>34</v>
      </c>
      <c r="B3398" t="s">
        <v>35</v>
      </c>
      <c r="C3398" t="s">
        <v>36</v>
      </c>
      <c r="D3398" t="s">
        <v>37</v>
      </c>
      <c r="E3398" t="s">
        <v>38</v>
      </c>
      <c r="F3398" t="s">
        <v>52</v>
      </c>
      <c r="G3398" t="s">
        <v>53</v>
      </c>
      <c r="H3398" t="s">
        <v>57</v>
      </c>
      <c r="I3398" t="s">
        <v>496</v>
      </c>
      <c r="J3398" t="s">
        <v>43</v>
      </c>
      <c r="K3398" t="s">
        <v>771</v>
      </c>
      <c r="L3398" s="7" t="s">
        <v>771</v>
      </c>
      <c r="T3398" s="7" t="s">
        <v>293</v>
      </c>
      <c r="U3398" s="7">
        <v>5</v>
      </c>
      <c r="V3398" s="7">
        <v>5</v>
      </c>
      <c r="W3398">
        <v>1981</v>
      </c>
      <c r="X3398" t="s">
        <v>330</v>
      </c>
      <c r="Y3398">
        <v>29</v>
      </c>
      <c r="Z3398" t="s">
        <v>90</v>
      </c>
      <c r="AA3398" t="s">
        <v>1522</v>
      </c>
      <c r="AB3398" t="s">
        <v>51</v>
      </c>
    </row>
    <row r="3399" spans="1:28" x14ac:dyDescent="0.25">
      <c r="A3399" t="s">
        <v>34</v>
      </c>
      <c r="B3399" t="s">
        <v>35</v>
      </c>
      <c r="C3399" t="s">
        <v>36</v>
      </c>
      <c r="D3399" t="s">
        <v>37</v>
      </c>
      <c r="E3399" t="s">
        <v>38</v>
      </c>
      <c r="F3399" t="s">
        <v>52</v>
      </c>
      <c r="G3399" t="s">
        <v>53</v>
      </c>
      <c r="H3399" t="s">
        <v>57</v>
      </c>
      <c r="I3399" t="s">
        <v>496</v>
      </c>
      <c r="J3399" t="s">
        <v>43</v>
      </c>
      <c r="K3399" t="s">
        <v>771</v>
      </c>
      <c r="L3399" s="7" t="s">
        <v>771</v>
      </c>
      <c r="T3399" s="7" t="s">
        <v>293</v>
      </c>
      <c r="U3399" s="7">
        <v>5</v>
      </c>
      <c r="V3399" s="7">
        <v>5</v>
      </c>
      <c r="W3399">
        <v>1981</v>
      </c>
      <c r="X3399" t="s">
        <v>330</v>
      </c>
      <c r="Y3399">
        <v>29</v>
      </c>
      <c r="Z3399" t="s">
        <v>90</v>
      </c>
      <c r="AA3399" t="s">
        <v>1522</v>
      </c>
      <c r="AB3399" t="s">
        <v>51</v>
      </c>
    </row>
    <row r="3400" spans="1:28" x14ac:dyDescent="0.25">
      <c r="A3400" t="s">
        <v>34</v>
      </c>
      <c r="B3400" t="s">
        <v>35</v>
      </c>
      <c r="C3400" t="s">
        <v>36</v>
      </c>
      <c r="D3400" t="s">
        <v>37</v>
      </c>
      <c r="E3400" t="s">
        <v>38</v>
      </c>
      <c r="F3400" t="s">
        <v>52</v>
      </c>
      <c r="G3400" t="s">
        <v>53</v>
      </c>
      <c r="H3400" t="s">
        <v>57</v>
      </c>
      <c r="I3400" t="s">
        <v>496</v>
      </c>
      <c r="J3400" t="s">
        <v>43</v>
      </c>
      <c r="K3400" t="s">
        <v>771</v>
      </c>
      <c r="L3400" s="7" t="s">
        <v>771</v>
      </c>
      <c r="T3400" s="7" t="s">
        <v>293</v>
      </c>
      <c r="U3400" s="7">
        <v>5</v>
      </c>
      <c r="V3400" s="7">
        <v>5</v>
      </c>
      <c r="W3400">
        <v>1981</v>
      </c>
      <c r="X3400" t="s">
        <v>330</v>
      </c>
      <c r="Y3400">
        <v>29</v>
      </c>
      <c r="Z3400" t="s">
        <v>90</v>
      </c>
      <c r="AA3400" t="s">
        <v>1522</v>
      </c>
      <c r="AB3400" t="s">
        <v>51</v>
      </c>
    </row>
    <row r="3401" spans="1:28" x14ac:dyDescent="0.25">
      <c r="A3401" t="s">
        <v>34</v>
      </c>
      <c r="B3401" t="s">
        <v>35</v>
      </c>
      <c r="C3401" t="s">
        <v>36</v>
      </c>
      <c r="D3401" t="s">
        <v>37</v>
      </c>
      <c r="E3401" t="s">
        <v>38</v>
      </c>
      <c r="F3401" t="s">
        <v>52</v>
      </c>
      <c r="G3401" t="s">
        <v>53</v>
      </c>
      <c r="H3401" t="s">
        <v>57</v>
      </c>
      <c r="I3401" t="s">
        <v>496</v>
      </c>
      <c r="J3401" t="s">
        <v>43</v>
      </c>
      <c r="K3401" t="s">
        <v>771</v>
      </c>
      <c r="L3401" s="7" t="s">
        <v>771</v>
      </c>
      <c r="T3401" s="7" t="s">
        <v>293</v>
      </c>
      <c r="U3401" s="7">
        <v>5</v>
      </c>
      <c r="V3401" s="7">
        <v>5</v>
      </c>
      <c r="W3401">
        <v>1981</v>
      </c>
      <c r="X3401" t="s">
        <v>330</v>
      </c>
      <c r="Y3401">
        <v>29</v>
      </c>
      <c r="Z3401" t="s">
        <v>90</v>
      </c>
      <c r="AA3401" t="s">
        <v>1522</v>
      </c>
      <c r="AB3401" t="s">
        <v>51</v>
      </c>
    </row>
    <row r="3402" spans="1:28" x14ac:dyDescent="0.25">
      <c r="A3402" t="s">
        <v>34</v>
      </c>
      <c r="B3402" t="s">
        <v>35</v>
      </c>
      <c r="C3402" t="s">
        <v>36</v>
      </c>
      <c r="D3402" t="s">
        <v>37</v>
      </c>
      <c r="E3402" t="s">
        <v>38</v>
      </c>
      <c r="F3402" t="s">
        <v>52</v>
      </c>
      <c r="G3402" t="s">
        <v>53</v>
      </c>
      <c r="H3402" t="s">
        <v>57</v>
      </c>
      <c r="I3402" t="s">
        <v>496</v>
      </c>
      <c r="J3402" t="s">
        <v>43</v>
      </c>
      <c r="K3402" t="s">
        <v>771</v>
      </c>
      <c r="L3402" s="7" t="s">
        <v>771</v>
      </c>
      <c r="T3402" s="7" t="s">
        <v>293</v>
      </c>
      <c r="U3402" s="7">
        <v>5</v>
      </c>
      <c r="V3402" s="7">
        <v>5</v>
      </c>
      <c r="W3402">
        <v>1981</v>
      </c>
      <c r="X3402" t="s">
        <v>330</v>
      </c>
      <c r="Y3402">
        <v>29</v>
      </c>
      <c r="Z3402" t="s">
        <v>90</v>
      </c>
      <c r="AA3402" t="s">
        <v>1522</v>
      </c>
      <c r="AB3402" t="s">
        <v>51</v>
      </c>
    </row>
    <row r="3403" spans="1:28" x14ac:dyDescent="0.25">
      <c r="A3403" t="s">
        <v>34</v>
      </c>
      <c r="B3403" t="s">
        <v>35</v>
      </c>
      <c r="C3403" t="s">
        <v>36</v>
      </c>
      <c r="D3403" t="s">
        <v>37</v>
      </c>
      <c r="E3403" t="s">
        <v>38</v>
      </c>
      <c r="F3403" t="s">
        <v>52</v>
      </c>
      <c r="G3403" t="s">
        <v>53</v>
      </c>
      <c r="H3403" t="s">
        <v>57</v>
      </c>
      <c r="I3403" t="s">
        <v>496</v>
      </c>
      <c r="J3403" t="s">
        <v>43</v>
      </c>
      <c r="K3403" t="s">
        <v>771</v>
      </c>
      <c r="L3403" s="7" t="s">
        <v>771</v>
      </c>
      <c r="T3403" s="7" t="s">
        <v>293</v>
      </c>
      <c r="U3403" s="7">
        <v>5</v>
      </c>
      <c r="V3403" s="7">
        <v>5</v>
      </c>
      <c r="W3403">
        <v>1981</v>
      </c>
      <c r="X3403" t="s">
        <v>330</v>
      </c>
      <c r="Y3403">
        <v>29</v>
      </c>
      <c r="Z3403" t="s">
        <v>90</v>
      </c>
      <c r="AA3403" t="s">
        <v>1522</v>
      </c>
      <c r="AB3403" t="s">
        <v>51</v>
      </c>
    </row>
    <row r="3404" spans="1:28" x14ac:dyDescent="0.25">
      <c r="A3404" t="s">
        <v>34</v>
      </c>
      <c r="B3404" t="s">
        <v>35</v>
      </c>
      <c r="C3404" t="s">
        <v>36</v>
      </c>
      <c r="D3404" t="s">
        <v>37</v>
      </c>
      <c r="E3404" t="s">
        <v>38</v>
      </c>
      <c r="F3404" t="s">
        <v>52</v>
      </c>
      <c r="G3404" t="s">
        <v>53</v>
      </c>
      <c r="H3404" t="s">
        <v>57</v>
      </c>
      <c r="I3404" t="s">
        <v>496</v>
      </c>
      <c r="J3404" t="s">
        <v>43</v>
      </c>
      <c r="K3404" t="s">
        <v>771</v>
      </c>
      <c r="L3404" s="7" t="s">
        <v>771</v>
      </c>
      <c r="T3404" s="7" t="s">
        <v>293</v>
      </c>
      <c r="U3404" s="7">
        <v>5</v>
      </c>
      <c r="V3404" s="7">
        <v>5</v>
      </c>
      <c r="W3404">
        <v>1981</v>
      </c>
      <c r="X3404" t="s">
        <v>330</v>
      </c>
      <c r="Y3404">
        <v>29</v>
      </c>
      <c r="Z3404" t="s">
        <v>90</v>
      </c>
      <c r="AA3404" t="s">
        <v>1522</v>
      </c>
      <c r="AB3404" t="s">
        <v>51</v>
      </c>
    </row>
    <row r="3405" spans="1:28" x14ac:dyDescent="0.25">
      <c r="A3405" t="s">
        <v>34</v>
      </c>
      <c r="B3405" t="s">
        <v>35</v>
      </c>
      <c r="C3405" t="s">
        <v>36</v>
      </c>
      <c r="D3405" t="s">
        <v>37</v>
      </c>
      <c r="E3405" t="s">
        <v>38</v>
      </c>
      <c r="F3405" t="s">
        <v>52</v>
      </c>
      <c r="G3405" t="s">
        <v>53</v>
      </c>
      <c r="H3405" t="s">
        <v>57</v>
      </c>
      <c r="I3405" t="s">
        <v>496</v>
      </c>
      <c r="J3405" t="s">
        <v>43</v>
      </c>
      <c r="K3405" t="s">
        <v>771</v>
      </c>
      <c r="L3405" s="7" t="s">
        <v>771</v>
      </c>
      <c r="T3405" s="7" t="s">
        <v>293</v>
      </c>
      <c r="U3405" s="7">
        <v>5</v>
      </c>
      <c r="V3405" s="7">
        <v>5</v>
      </c>
      <c r="W3405">
        <v>1981</v>
      </c>
      <c r="X3405" t="s">
        <v>330</v>
      </c>
      <c r="Y3405">
        <v>29</v>
      </c>
      <c r="Z3405" t="s">
        <v>90</v>
      </c>
      <c r="AA3405" t="s">
        <v>1522</v>
      </c>
      <c r="AB3405" t="s">
        <v>51</v>
      </c>
    </row>
    <row r="3406" spans="1:28" x14ac:dyDescent="0.25">
      <c r="A3406" t="s">
        <v>34</v>
      </c>
      <c r="B3406" t="s">
        <v>35</v>
      </c>
      <c r="C3406" t="s">
        <v>36</v>
      </c>
      <c r="D3406" t="s">
        <v>37</v>
      </c>
      <c r="E3406" t="s">
        <v>38</v>
      </c>
      <c r="F3406" t="s">
        <v>52</v>
      </c>
      <c r="G3406" t="s">
        <v>53</v>
      </c>
      <c r="H3406" t="s">
        <v>57</v>
      </c>
      <c r="I3406" t="s">
        <v>496</v>
      </c>
      <c r="J3406" t="s">
        <v>43</v>
      </c>
      <c r="K3406" t="s">
        <v>771</v>
      </c>
      <c r="L3406" s="7" t="s">
        <v>771</v>
      </c>
      <c r="T3406" s="7" t="s">
        <v>293</v>
      </c>
      <c r="U3406" s="7">
        <v>5</v>
      </c>
      <c r="V3406" s="7">
        <v>5</v>
      </c>
      <c r="W3406">
        <v>1981</v>
      </c>
      <c r="X3406" t="s">
        <v>330</v>
      </c>
      <c r="Y3406">
        <v>29</v>
      </c>
      <c r="Z3406" t="s">
        <v>90</v>
      </c>
      <c r="AA3406" t="s">
        <v>1522</v>
      </c>
      <c r="AB3406" t="s">
        <v>51</v>
      </c>
    </row>
    <row r="3407" spans="1:28" x14ac:dyDescent="0.25">
      <c r="A3407" t="s">
        <v>34</v>
      </c>
      <c r="B3407" t="s">
        <v>35</v>
      </c>
      <c r="C3407" t="s">
        <v>36</v>
      </c>
      <c r="D3407" t="s">
        <v>37</v>
      </c>
      <c r="E3407" t="s">
        <v>38</v>
      </c>
      <c r="F3407" t="s">
        <v>52</v>
      </c>
      <c r="G3407" t="s">
        <v>53</v>
      </c>
      <c r="H3407" t="s">
        <v>57</v>
      </c>
      <c r="I3407" t="s">
        <v>496</v>
      </c>
      <c r="J3407" t="s">
        <v>43</v>
      </c>
      <c r="K3407" t="s">
        <v>771</v>
      </c>
      <c r="L3407" s="7" t="s">
        <v>771</v>
      </c>
      <c r="T3407" s="7" t="s">
        <v>293</v>
      </c>
      <c r="U3407" s="7">
        <v>5</v>
      </c>
      <c r="V3407" s="7">
        <v>5</v>
      </c>
      <c r="W3407">
        <v>1981</v>
      </c>
      <c r="X3407" t="s">
        <v>330</v>
      </c>
      <c r="Y3407">
        <v>29</v>
      </c>
      <c r="Z3407" t="s">
        <v>90</v>
      </c>
      <c r="AA3407" t="s">
        <v>1522</v>
      </c>
      <c r="AB3407" t="s">
        <v>51</v>
      </c>
    </row>
    <row r="3408" spans="1:28" x14ac:dyDescent="0.25">
      <c r="A3408" t="s">
        <v>34</v>
      </c>
      <c r="B3408" t="s">
        <v>35</v>
      </c>
      <c r="C3408" t="s">
        <v>36</v>
      </c>
      <c r="D3408" t="s">
        <v>37</v>
      </c>
      <c r="E3408" t="s">
        <v>38</v>
      </c>
      <c r="F3408" t="s">
        <v>52</v>
      </c>
      <c r="G3408" t="s">
        <v>53</v>
      </c>
      <c r="H3408" t="s">
        <v>57</v>
      </c>
      <c r="I3408" t="s">
        <v>496</v>
      </c>
      <c r="J3408" t="s">
        <v>43</v>
      </c>
      <c r="K3408" t="s">
        <v>771</v>
      </c>
      <c r="L3408" s="7" t="s">
        <v>771</v>
      </c>
      <c r="T3408" s="7" t="s">
        <v>293</v>
      </c>
      <c r="U3408" s="7">
        <v>5</v>
      </c>
      <c r="V3408" s="7">
        <v>5</v>
      </c>
      <c r="W3408">
        <v>1981</v>
      </c>
      <c r="X3408" t="s">
        <v>330</v>
      </c>
      <c r="Y3408">
        <v>29</v>
      </c>
      <c r="Z3408" t="s">
        <v>90</v>
      </c>
      <c r="AA3408" t="s">
        <v>1522</v>
      </c>
      <c r="AB3408" t="s">
        <v>51</v>
      </c>
    </row>
    <row r="3409" spans="1:28" x14ac:dyDescent="0.25">
      <c r="A3409" t="s">
        <v>34</v>
      </c>
      <c r="B3409" t="s">
        <v>35</v>
      </c>
      <c r="C3409" t="s">
        <v>36</v>
      </c>
      <c r="D3409" t="s">
        <v>37</v>
      </c>
      <c r="E3409" t="s">
        <v>38</v>
      </c>
      <c r="F3409" t="s">
        <v>52</v>
      </c>
      <c r="G3409" t="s">
        <v>53</v>
      </c>
      <c r="H3409" t="s">
        <v>57</v>
      </c>
      <c r="I3409" t="s">
        <v>496</v>
      </c>
      <c r="J3409" t="s">
        <v>43</v>
      </c>
      <c r="K3409" t="s">
        <v>771</v>
      </c>
      <c r="L3409" s="7" t="s">
        <v>771</v>
      </c>
      <c r="T3409" s="7" t="s">
        <v>293</v>
      </c>
      <c r="U3409" s="7">
        <v>5</v>
      </c>
      <c r="V3409" s="7">
        <v>5</v>
      </c>
      <c r="W3409">
        <v>1981</v>
      </c>
      <c r="X3409" t="s">
        <v>330</v>
      </c>
      <c r="Y3409">
        <v>29</v>
      </c>
      <c r="Z3409" t="s">
        <v>90</v>
      </c>
      <c r="AA3409" t="s">
        <v>1522</v>
      </c>
      <c r="AB3409" t="s">
        <v>51</v>
      </c>
    </row>
    <row r="3410" spans="1:28" x14ac:dyDescent="0.25">
      <c r="A3410" t="s">
        <v>34</v>
      </c>
      <c r="B3410" t="s">
        <v>35</v>
      </c>
      <c r="C3410" t="s">
        <v>36</v>
      </c>
      <c r="D3410" t="s">
        <v>37</v>
      </c>
      <c r="E3410" t="s">
        <v>38</v>
      </c>
      <c r="F3410" t="s">
        <v>52</v>
      </c>
      <c r="G3410" t="s">
        <v>53</v>
      </c>
      <c r="H3410" t="s">
        <v>57</v>
      </c>
      <c r="I3410" t="s">
        <v>496</v>
      </c>
      <c r="J3410" t="s">
        <v>43</v>
      </c>
      <c r="K3410" t="s">
        <v>771</v>
      </c>
      <c r="L3410" s="7" t="s">
        <v>771</v>
      </c>
      <c r="T3410" s="7" t="s">
        <v>293</v>
      </c>
      <c r="U3410" s="7">
        <v>5</v>
      </c>
      <c r="V3410" s="7">
        <v>5</v>
      </c>
      <c r="W3410">
        <v>1981</v>
      </c>
      <c r="X3410" t="s">
        <v>330</v>
      </c>
      <c r="Y3410">
        <v>29</v>
      </c>
      <c r="Z3410" t="s">
        <v>90</v>
      </c>
      <c r="AA3410" t="s">
        <v>1522</v>
      </c>
      <c r="AB3410" t="s">
        <v>51</v>
      </c>
    </row>
    <row r="3411" spans="1:28" x14ac:dyDescent="0.25">
      <c r="A3411" t="s">
        <v>34</v>
      </c>
      <c r="B3411" t="s">
        <v>35</v>
      </c>
      <c r="C3411" t="s">
        <v>36</v>
      </c>
      <c r="D3411" t="s">
        <v>37</v>
      </c>
      <c r="E3411" t="s">
        <v>38</v>
      </c>
      <c r="F3411" t="s">
        <v>52</v>
      </c>
      <c r="G3411" t="s">
        <v>53</v>
      </c>
      <c r="H3411" t="s">
        <v>57</v>
      </c>
      <c r="I3411" t="s">
        <v>496</v>
      </c>
      <c r="J3411" t="s">
        <v>43</v>
      </c>
      <c r="K3411" t="s">
        <v>771</v>
      </c>
      <c r="L3411" s="7" t="s">
        <v>771</v>
      </c>
      <c r="T3411" s="7" t="s">
        <v>293</v>
      </c>
      <c r="U3411" s="7">
        <v>5</v>
      </c>
      <c r="V3411" s="7">
        <v>5</v>
      </c>
      <c r="W3411">
        <v>1981</v>
      </c>
      <c r="X3411" t="s">
        <v>330</v>
      </c>
      <c r="Y3411">
        <v>29</v>
      </c>
      <c r="Z3411" t="s">
        <v>90</v>
      </c>
      <c r="AA3411" t="s">
        <v>1522</v>
      </c>
      <c r="AB3411" t="s">
        <v>51</v>
      </c>
    </row>
    <row r="3412" spans="1:28" x14ac:dyDescent="0.25">
      <c r="A3412" t="s">
        <v>34</v>
      </c>
      <c r="B3412" t="s">
        <v>35</v>
      </c>
      <c r="C3412" t="s">
        <v>36</v>
      </c>
      <c r="D3412" t="s">
        <v>37</v>
      </c>
      <c r="E3412" t="s">
        <v>38</v>
      </c>
      <c r="F3412" t="s">
        <v>52</v>
      </c>
      <c r="G3412" t="s">
        <v>53</v>
      </c>
      <c r="H3412" t="s">
        <v>57</v>
      </c>
      <c r="I3412" t="s">
        <v>496</v>
      </c>
      <c r="J3412" t="s">
        <v>43</v>
      </c>
      <c r="K3412" t="s">
        <v>771</v>
      </c>
      <c r="L3412" s="7" t="s">
        <v>771</v>
      </c>
      <c r="T3412" s="7" t="s">
        <v>293</v>
      </c>
      <c r="U3412" s="7">
        <v>5</v>
      </c>
      <c r="V3412" s="7">
        <v>5</v>
      </c>
      <c r="W3412">
        <v>1981</v>
      </c>
      <c r="X3412" t="s">
        <v>330</v>
      </c>
      <c r="Y3412">
        <v>29</v>
      </c>
      <c r="Z3412" t="s">
        <v>90</v>
      </c>
      <c r="AA3412" t="s">
        <v>1522</v>
      </c>
      <c r="AB3412" t="s">
        <v>51</v>
      </c>
    </row>
    <row r="3413" spans="1:28" x14ac:dyDescent="0.25">
      <c r="A3413" t="s">
        <v>34</v>
      </c>
      <c r="B3413" t="s">
        <v>35</v>
      </c>
      <c r="C3413" t="s">
        <v>36</v>
      </c>
      <c r="D3413" t="s">
        <v>37</v>
      </c>
      <c r="E3413" t="s">
        <v>38</v>
      </c>
      <c r="F3413" t="s">
        <v>52</v>
      </c>
      <c r="G3413" t="s">
        <v>53</v>
      </c>
      <c r="H3413" t="s">
        <v>57</v>
      </c>
      <c r="I3413" t="s">
        <v>496</v>
      </c>
      <c r="J3413" t="s">
        <v>43</v>
      </c>
      <c r="K3413" t="s">
        <v>771</v>
      </c>
      <c r="L3413" s="7" t="s">
        <v>771</v>
      </c>
      <c r="T3413" s="7" t="s">
        <v>293</v>
      </c>
      <c r="U3413" s="7">
        <v>5</v>
      </c>
      <c r="V3413" s="7">
        <v>5</v>
      </c>
      <c r="W3413">
        <v>1981</v>
      </c>
      <c r="X3413" t="s">
        <v>330</v>
      </c>
      <c r="Y3413">
        <v>29</v>
      </c>
      <c r="Z3413" t="s">
        <v>90</v>
      </c>
      <c r="AA3413" t="s">
        <v>1522</v>
      </c>
      <c r="AB3413" t="s">
        <v>51</v>
      </c>
    </row>
    <row r="3414" spans="1:28" x14ac:dyDescent="0.25">
      <c r="A3414" t="s">
        <v>34</v>
      </c>
      <c r="B3414" t="s">
        <v>35</v>
      </c>
      <c r="C3414" t="s">
        <v>36</v>
      </c>
      <c r="D3414" t="s">
        <v>37</v>
      </c>
      <c r="E3414" t="s">
        <v>38</v>
      </c>
      <c r="F3414" t="s">
        <v>52</v>
      </c>
      <c r="G3414" t="s">
        <v>53</v>
      </c>
      <c r="H3414" t="s">
        <v>57</v>
      </c>
      <c r="I3414" t="s">
        <v>496</v>
      </c>
      <c r="J3414" t="s">
        <v>43</v>
      </c>
      <c r="K3414" t="s">
        <v>771</v>
      </c>
      <c r="L3414" s="7" t="s">
        <v>771</v>
      </c>
      <c r="T3414" s="7" t="s">
        <v>293</v>
      </c>
      <c r="U3414" s="7">
        <v>5</v>
      </c>
      <c r="V3414" s="7">
        <v>5</v>
      </c>
      <c r="W3414">
        <v>1981</v>
      </c>
      <c r="X3414" t="s">
        <v>330</v>
      </c>
      <c r="Y3414">
        <v>29</v>
      </c>
      <c r="Z3414" t="s">
        <v>90</v>
      </c>
      <c r="AA3414" t="s">
        <v>1522</v>
      </c>
      <c r="AB3414" t="s">
        <v>51</v>
      </c>
    </row>
    <row r="3415" spans="1:28" x14ac:dyDescent="0.25">
      <c r="A3415" t="s">
        <v>34</v>
      </c>
      <c r="B3415" t="s">
        <v>35</v>
      </c>
      <c r="C3415" t="s">
        <v>36</v>
      </c>
      <c r="D3415" t="s">
        <v>37</v>
      </c>
      <c r="E3415" t="s">
        <v>38</v>
      </c>
      <c r="F3415" t="s">
        <v>52</v>
      </c>
      <c r="G3415" t="s">
        <v>53</v>
      </c>
      <c r="H3415" t="s">
        <v>57</v>
      </c>
      <c r="I3415" t="s">
        <v>496</v>
      </c>
      <c r="J3415" t="s">
        <v>43</v>
      </c>
      <c r="K3415" t="s">
        <v>771</v>
      </c>
      <c r="L3415" s="7" t="s">
        <v>771</v>
      </c>
      <c r="T3415" s="7" t="s">
        <v>293</v>
      </c>
      <c r="U3415" s="7">
        <v>5</v>
      </c>
      <c r="V3415" s="7">
        <v>5</v>
      </c>
      <c r="W3415">
        <v>1981</v>
      </c>
      <c r="X3415" t="s">
        <v>330</v>
      </c>
      <c r="Y3415">
        <v>29</v>
      </c>
      <c r="Z3415" t="s">
        <v>90</v>
      </c>
      <c r="AA3415" t="s">
        <v>1522</v>
      </c>
      <c r="AB3415" t="s">
        <v>51</v>
      </c>
    </row>
    <row r="3416" spans="1:28" x14ac:dyDescent="0.25">
      <c r="A3416" t="s">
        <v>34</v>
      </c>
      <c r="B3416" t="s">
        <v>35</v>
      </c>
      <c r="C3416" t="s">
        <v>36</v>
      </c>
      <c r="D3416" t="s">
        <v>37</v>
      </c>
      <c r="E3416" t="s">
        <v>38</v>
      </c>
      <c r="F3416" t="s">
        <v>52</v>
      </c>
      <c r="G3416" t="s">
        <v>53</v>
      </c>
      <c r="H3416" t="s">
        <v>57</v>
      </c>
      <c r="I3416" t="s">
        <v>496</v>
      </c>
      <c r="J3416" t="s">
        <v>43</v>
      </c>
      <c r="K3416" t="s">
        <v>771</v>
      </c>
      <c r="L3416" s="7" t="s">
        <v>771</v>
      </c>
      <c r="T3416" s="7" t="s">
        <v>293</v>
      </c>
      <c r="U3416" s="7">
        <v>5</v>
      </c>
      <c r="V3416" s="7">
        <v>5</v>
      </c>
      <c r="W3416">
        <v>1981</v>
      </c>
      <c r="X3416" t="s">
        <v>330</v>
      </c>
      <c r="Y3416">
        <v>29</v>
      </c>
      <c r="Z3416" t="s">
        <v>90</v>
      </c>
      <c r="AA3416" t="s">
        <v>1522</v>
      </c>
      <c r="AB3416" t="s">
        <v>51</v>
      </c>
    </row>
    <row r="3417" spans="1:28" x14ac:dyDescent="0.25">
      <c r="A3417" t="s">
        <v>34</v>
      </c>
      <c r="B3417" t="s">
        <v>35</v>
      </c>
      <c r="C3417" t="s">
        <v>36</v>
      </c>
      <c r="D3417" t="s">
        <v>37</v>
      </c>
      <c r="E3417" t="s">
        <v>38</v>
      </c>
      <c r="F3417" t="s">
        <v>52</v>
      </c>
      <c r="G3417" t="s">
        <v>53</v>
      </c>
      <c r="H3417" t="s">
        <v>57</v>
      </c>
      <c r="I3417" t="s">
        <v>496</v>
      </c>
      <c r="J3417" t="s">
        <v>43</v>
      </c>
      <c r="K3417" t="s">
        <v>771</v>
      </c>
      <c r="L3417" s="7" t="s">
        <v>771</v>
      </c>
      <c r="T3417" s="7" t="s">
        <v>293</v>
      </c>
      <c r="U3417" s="7">
        <v>5</v>
      </c>
      <c r="V3417" s="7">
        <v>5</v>
      </c>
      <c r="W3417">
        <v>1981</v>
      </c>
      <c r="X3417" t="s">
        <v>330</v>
      </c>
      <c r="Y3417">
        <v>29</v>
      </c>
      <c r="Z3417" t="s">
        <v>90</v>
      </c>
      <c r="AA3417" t="s">
        <v>1522</v>
      </c>
      <c r="AB3417" t="s">
        <v>51</v>
      </c>
    </row>
    <row r="3418" spans="1:28" x14ac:dyDescent="0.25">
      <c r="A3418" t="s">
        <v>34</v>
      </c>
      <c r="B3418" t="s">
        <v>35</v>
      </c>
      <c r="C3418" t="s">
        <v>36</v>
      </c>
      <c r="D3418" t="s">
        <v>37</v>
      </c>
      <c r="E3418" t="s">
        <v>38</v>
      </c>
      <c r="F3418" t="s">
        <v>52</v>
      </c>
      <c r="G3418" t="s">
        <v>53</v>
      </c>
      <c r="H3418" t="s">
        <v>57</v>
      </c>
      <c r="I3418" t="s">
        <v>496</v>
      </c>
      <c r="J3418" t="s">
        <v>43</v>
      </c>
      <c r="K3418" t="s">
        <v>771</v>
      </c>
      <c r="L3418" s="7" t="s">
        <v>771</v>
      </c>
      <c r="T3418" s="7" t="s">
        <v>293</v>
      </c>
      <c r="U3418" s="7">
        <v>5</v>
      </c>
      <c r="V3418" s="7">
        <v>5</v>
      </c>
      <c r="W3418">
        <v>1981</v>
      </c>
      <c r="X3418" t="s">
        <v>330</v>
      </c>
      <c r="Y3418">
        <v>29</v>
      </c>
      <c r="Z3418" t="s">
        <v>90</v>
      </c>
      <c r="AA3418" t="s">
        <v>1522</v>
      </c>
      <c r="AB3418" t="s">
        <v>51</v>
      </c>
    </row>
    <row r="3419" spans="1:28" x14ac:dyDescent="0.25">
      <c r="A3419" t="s">
        <v>34</v>
      </c>
      <c r="B3419" t="s">
        <v>35</v>
      </c>
      <c r="C3419" t="s">
        <v>36</v>
      </c>
      <c r="D3419" t="s">
        <v>37</v>
      </c>
      <c r="E3419" t="s">
        <v>38</v>
      </c>
      <c r="F3419" t="s">
        <v>52</v>
      </c>
      <c r="G3419" t="s">
        <v>53</v>
      </c>
      <c r="H3419" t="s">
        <v>57</v>
      </c>
      <c r="I3419" t="s">
        <v>496</v>
      </c>
      <c r="J3419" t="s">
        <v>43</v>
      </c>
      <c r="K3419" t="s">
        <v>771</v>
      </c>
      <c r="L3419" s="7" t="s">
        <v>771</v>
      </c>
      <c r="T3419" s="7" t="s">
        <v>293</v>
      </c>
      <c r="U3419" s="7">
        <v>5</v>
      </c>
      <c r="V3419" s="7">
        <v>5</v>
      </c>
      <c r="W3419">
        <v>1981</v>
      </c>
      <c r="X3419" t="s">
        <v>330</v>
      </c>
      <c r="Y3419">
        <v>29</v>
      </c>
      <c r="Z3419" t="s">
        <v>90</v>
      </c>
      <c r="AA3419" t="s">
        <v>1522</v>
      </c>
      <c r="AB3419" t="s">
        <v>51</v>
      </c>
    </row>
    <row r="3420" spans="1:28" x14ac:dyDescent="0.25">
      <c r="A3420" t="s">
        <v>34</v>
      </c>
      <c r="B3420" t="s">
        <v>35</v>
      </c>
      <c r="C3420" t="s">
        <v>36</v>
      </c>
      <c r="D3420" t="s">
        <v>37</v>
      </c>
      <c r="E3420" t="s">
        <v>38</v>
      </c>
      <c r="F3420" t="s">
        <v>52</v>
      </c>
      <c r="G3420" t="s">
        <v>53</v>
      </c>
      <c r="H3420" t="s">
        <v>57</v>
      </c>
      <c r="I3420" t="s">
        <v>496</v>
      </c>
      <c r="J3420" t="s">
        <v>43</v>
      </c>
      <c r="K3420" t="s">
        <v>771</v>
      </c>
      <c r="L3420" s="7" t="s">
        <v>771</v>
      </c>
      <c r="T3420" s="7" t="s">
        <v>293</v>
      </c>
      <c r="U3420" s="7">
        <v>5</v>
      </c>
      <c r="V3420" s="7">
        <v>5</v>
      </c>
      <c r="W3420">
        <v>1981</v>
      </c>
      <c r="X3420" t="s">
        <v>330</v>
      </c>
      <c r="Y3420">
        <v>29</v>
      </c>
      <c r="Z3420" t="s">
        <v>90</v>
      </c>
      <c r="AA3420" t="s">
        <v>1522</v>
      </c>
      <c r="AB3420" t="s">
        <v>51</v>
      </c>
    </row>
    <row r="3421" spans="1:28" x14ac:dyDescent="0.25">
      <c r="A3421" t="s">
        <v>34</v>
      </c>
      <c r="B3421" t="s">
        <v>35</v>
      </c>
      <c r="C3421" t="s">
        <v>36</v>
      </c>
      <c r="D3421" t="s">
        <v>37</v>
      </c>
      <c r="E3421" t="s">
        <v>38</v>
      </c>
      <c r="F3421" t="s">
        <v>52</v>
      </c>
      <c r="G3421" t="s">
        <v>53</v>
      </c>
      <c r="H3421" t="s">
        <v>57</v>
      </c>
      <c r="I3421" t="s">
        <v>496</v>
      </c>
      <c r="J3421" t="s">
        <v>43</v>
      </c>
      <c r="K3421" t="s">
        <v>771</v>
      </c>
      <c r="L3421" s="7" t="s">
        <v>771</v>
      </c>
      <c r="T3421" s="7" t="s">
        <v>293</v>
      </c>
      <c r="U3421" s="7">
        <v>5</v>
      </c>
      <c r="V3421" s="7">
        <v>5</v>
      </c>
      <c r="W3421">
        <v>1981</v>
      </c>
      <c r="X3421" t="s">
        <v>330</v>
      </c>
      <c r="Y3421">
        <v>29</v>
      </c>
      <c r="Z3421" t="s">
        <v>90</v>
      </c>
      <c r="AA3421" t="s">
        <v>1522</v>
      </c>
      <c r="AB3421" t="s">
        <v>51</v>
      </c>
    </row>
    <row r="3422" spans="1:28" x14ac:dyDescent="0.25">
      <c r="A3422" t="s">
        <v>34</v>
      </c>
      <c r="B3422" t="s">
        <v>35</v>
      </c>
      <c r="C3422" t="s">
        <v>36</v>
      </c>
      <c r="D3422" t="s">
        <v>37</v>
      </c>
      <c r="E3422" t="s">
        <v>38</v>
      </c>
      <c r="F3422" t="s">
        <v>52</v>
      </c>
      <c r="G3422" t="s">
        <v>53</v>
      </c>
      <c r="H3422" t="s">
        <v>57</v>
      </c>
      <c r="I3422" t="s">
        <v>496</v>
      </c>
      <c r="J3422" t="s">
        <v>43</v>
      </c>
      <c r="K3422" t="s">
        <v>771</v>
      </c>
      <c r="L3422" s="7" t="s">
        <v>771</v>
      </c>
      <c r="T3422" s="7" t="s">
        <v>293</v>
      </c>
      <c r="U3422" s="7">
        <v>5</v>
      </c>
      <c r="V3422" s="7">
        <v>5</v>
      </c>
      <c r="W3422">
        <v>1981</v>
      </c>
      <c r="X3422" t="s">
        <v>330</v>
      </c>
      <c r="Y3422">
        <v>29</v>
      </c>
      <c r="Z3422" t="s">
        <v>90</v>
      </c>
      <c r="AA3422" t="s">
        <v>1522</v>
      </c>
      <c r="AB3422" t="s">
        <v>51</v>
      </c>
    </row>
    <row r="3423" spans="1:28" x14ac:dyDescent="0.25">
      <c r="A3423" t="s">
        <v>34</v>
      </c>
      <c r="B3423" t="s">
        <v>35</v>
      </c>
      <c r="C3423" t="s">
        <v>36</v>
      </c>
      <c r="D3423" t="s">
        <v>37</v>
      </c>
      <c r="E3423" t="s">
        <v>38</v>
      </c>
      <c r="F3423" t="s">
        <v>52</v>
      </c>
      <c r="G3423" t="s">
        <v>53</v>
      </c>
      <c r="H3423" t="s">
        <v>57</v>
      </c>
      <c r="I3423" t="s">
        <v>496</v>
      </c>
      <c r="J3423" t="s">
        <v>43</v>
      </c>
      <c r="K3423" t="s">
        <v>771</v>
      </c>
      <c r="L3423" s="7" t="s">
        <v>771</v>
      </c>
      <c r="T3423" s="7" t="s">
        <v>293</v>
      </c>
      <c r="U3423" s="7">
        <v>5</v>
      </c>
      <c r="V3423" s="7">
        <v>5</v>
      </c>
      <c r="W3423">
        <v>1981</v>
      </c>
      <c r="X3423" t="s">
        <v>330</v>
      </c>
      <c r="Y3423">
        <v>29</v>
      </c>
      <c r="Z3423" t="s">
        <v>90</v>
      </c>
      <c r="AA3423" t="s">
        <v>1522</v>
      </c>
      <c r="AB3423" t="s">
        <v>51</v>
      </c>
    </row>
    <row r="3424" spans="1:28" x14ac:dyDescent="0.25">
      <c r="A3424" t="s">
        <v>34</v>
      </c>
      <c r="B3424" t="s">
        <v>35</v>
      </c>
      <c r="C3424" t="s">
        <v>36</v>
      </c>
      <c r="D3424" t="s">
        <v>37</v>
      </c>
      <c r="E3424" t="s">
        <v>38</v>
      </c>
      <c r="F3424" t="s">
        <v>52</v>
      </c>
      <c r="G3424" t="s">
        <v>53</v>
      </c>
      <c r="H3424" t="s">
        <v>57</v>
      </c>
      <c r="I3424" t="s">
        <v>496</v>
      </c>
      <c r="J3424" t="s">
        <v>43</v>
      </c>
      <c r="K3424" t="s">
        <v>771</v>
      </c>
      <c r="L3424" s="7" t="s">
        <v>771</v>
      </c>
      <c r="T3424" s="7" t="s">
        <v>293</v>
      </c>
      <c r="U3424" s="7">
        <v>5</v>
      </c>
      <c r="V3424" s="7">
        <v>5</v>
      </c>
      <c r="W3424">
        <v>1981</v>
      </c>
      <c r="X3424" t="s">
        <v>330</v>
      </c>
      <c r="Y3424">
        <v>29</v>
      </c>
      <c r="Z3424" t="s">
        <v>90</v>
      </c>
      <c r="AA3424" t="s">
        <v>1522</v>
      </c>
      <c r="AB3424" t="s">
        <v>51</v>
      </c>
    </row>
    <row r="3425" spans="1:30" x14ac:dyDescent="0.25">
      <c r="A3425" t="s">
        <v>34</v>
      </c>
      <c r="B3425" t="s">
        <v>35</v>
      </c>
      <c r="C3425" t="s">
        <v>36</v>
      </c>
      <c r="D3425" t="s">
        <v>37</v>
      </c>
      <c r="E3425" t="s">
        <v>38</v>
      </c>
      <c r="F3425" t="s">
        <v>52</v>
      </c>
      <c r="G3425" t="s">
        <v>53</v>
      </c>
      <c r="H3425" t="s">
        <v>57</v>
      </c>
      <c r="I3425" t="s">
        <v>496</v>
      </c>
      <c r="J3425" t="s">
        <v>43</v>
      </c>
      <c r="K3425" t="s">
        <v>771</v>
      </c>
      <c r="L3425" s="7" t="s">
        <v>771</v>
      </c>
      <c r="T3425" s="7" t="s">
        <v>293</v>
      </c>
      <c r="U3425" s="7">
        <v>5</v>
      </c>
      <c r="V3425" s="7">
        <v>5</v>
      </c>
      <c r="W3425">
        <v>1981</v>
      </c>
      <c r="X3425" t="s">
        <v>330</v>
      </c>
      <c r="Y3425">
        <v>29</v>
      </c>
      <c r="Z3425" t="s">
        <v>90</v>
      </c>
      <c r="AA3425" t="s">
        <v>1522</v>
      </c>
      <c r="AB3425" t="s">
        <v>51</v>
      </c>
    </row>
    <row r="3426" spans="1:30" x14ac:dyDescent="0.25">
      <c r="A3426" t="s">
        <v>34</v>
      </c>
      <c r="B3426" t="s">
        <v>35</v>
      </c>
      <c r="C3426" t="s">
        <v>36</v>
      </c>
      <c r="D3426" t="s">
        <v>37</v>
      </c>
      <c r="E3426" t="s">
        <v>38</v>
      </c>
      <c r="F3426" t="s">
        <v>52</v>
      </c>
      <c r="G3426" t="s">
        <v>53</v>
      </c>
      <c r="H3426" t="s">
        <v>57</v>
      </c>
      <c r="I3426" t="s">
        <v>496</v>
      </c>
      <c r="J3426" t="s">
        <v>43</v>
      </c>
      <c r="K3426" t="s">
        <v>771</v>
      </c>
      <c r="L3426" s="7" t="s">
        <v>771</v>
      </c>
      <c r="T3426" s="7" t="s">
        <v>293</v>
      </c>
      <c r="U3426" s="7">
        <v>5</v>
      </c>
      <c r="V3426" s="7">
        <v>5</v>
      </c>
      <c r="W3426">
        <v>1981</v>
      </c>
      <c r="X3426" t="s">
        <v>330</v>
      </c>
      <c r="Y3426">
        <v>29</v>
      </c>
      <c r="Z3426" t="s">
        <v>90</v>
      </c>
      <c r="AA3426" t="s">
        <v>1522</v>
      </c>
      <c r="AB3426" t="s">
        <v>51</v>
      </c>
    </row>
    <row r="3427" spans="1:30" x14ac:dyDescent="0.25">
      <c r="A3427" t="s">
        <v>34</v>
      </c>
      <c r="B3427" t="s">
        <v>35</v>
      </c>
      <c r="C3427" t="s">
        <v>36</v>
      </c>
      <c r="D3427" t="s">
        <v>37</v>
      </c>
      <c r="E3427" t="s">
        <v>38</v>
      </c>
      <c r="F3427" t="s">
        <v>52</v>
      </c>
      <c r="G3427" t="s">
        <v>53</v>
      </c>
      <c r="H3427" t="s">
        <v>57</v>
      </c>
      <c r="I3427" t="s">
        <v>496</v>
      </c>
      <c r="J3427" t="s">
        <v>43</v>
      </c>
      <c r="K3427" t="s">
        <v>771</v>
      </c>
      <c r="L3427" s="7" t="s">
        <v>771</v>
      </c>
      <c r="T3427" s="7" t="s">
        <v>293</v>
      </c>
      <c r="U3427" s="7">
        <v>5</v>
      </c>
      <c r="V3427" s="7">
        <v>5</v>
      </c>
      <c r="W3427">
        <v>1981</v>
      </c>
      <c r="X3427" t="s">
        <v>330</v>
      </c>
      <c r="Y3427">
        <v>29</v>
      </c>
      <c r="Z3427" t="s">
        <v>90</v>
      </c>
      <c r="AA3427" t="s">
        <v>1522</v>
      </c>
      <c r="AB3427" t="s">
        <v>51</v>
      </c>
    </row>
    <row r="3428" spans="1:30" x14ac:dyDescent="0.25">
      <c r="A3428" t="s">
        <v>34</v>
      </c>
      <c r="B3428" t="s">
        <v>35</v>
      </c>
      <c r="C3428" t="s">
        <v>36</v>
      </c>
      <c r="D3428" t="s">
        <v>37</v>
      </c>
      <c r="E3428" t="s">
        <v>38</v>
      </c>
      <c r="F3428" t="s">
        <v>52</v>
      </c>
      <c r="G3428" t="s">
        <v>53</v>
      </c>
      <c r="H3428" t="s">
        <v>57</v>
      </c>
      <c r="I3428" t="s">
        <v>496</v>
      </c>
      <c r="J3428" t="s">
        <v>43</v>
      </c>
      <c r="K3428" t="s">
        <v>771</v>
      </c>
      <c r="L3428" s="7" t="s">
        <v>771</v>
      </c>
      <c r="T3428" s="7" t="s">
        <v>293</v>
      </c>
      <c r="U3428" s="7">
        <v>5</v>
      </c>
      <c r="V3428" s="7">
        <v>5</v>
      </c>
      <c r="W3428">
        <v>1981</v>
      </c>
      <c r="X3428" t="s">
        <v>330</v>
      </c>
      <c r="Y3428">
        <v>29</v>
      </c>
      <c r="Z3428" t="s">
        <v>90</v>
      </c>
      <c r="AA3428" t="s">
        <v>1522</v>
      </c>
      <c r="AB3428" t="s">
        <v>51</v>
      </c>
    </row>
    <row r="3429" spans="1:30" x14ac:dyDescent="0.25">
      <c r="A3429" t="s">
        <v>34</v>
      </c>
      <c r="B3429" t="s">
        <v>35</v>
      </c>
      <c r="C3429" t="s">
        <v>36</v>
      </c>
      <c r="D3429" t="s">
        <v>37</v>
      </c>
      <c r="E3429" t="s">
        <v>38</v>
      </c>
      <c r="F3429" t="s">
        <v>52</v>
      </c>
      <c r="G3429" t="s">
        <v>53</v>
      </c>
      <c r="H3429" t="s">
        <v>57</v>
      </c>
      <c r="I3429" t="s">
        <v>496</v>
      </c>
      <c r="J3429" t="s">
        <v>43</v>
      </c>
      <c r="K3429" t="s">
        <v>771</v>
      </c>
      <c r="L3429" s="7" t="s">
        <v>771</v>
      </c>
      <c r="T3429" s="7" t="s">
        <v>293</v>
      </c>
      <c r="U3429" s="7">
        <v>5</v>
      </c>
      <c r="V3429" s="7">
        <v>5</v>
      </c>
      <c r="W3429">
        <v>1981</v>
      </c>
      <c r="X3429" t="s">
        <v>330</v>
      </c>
      <c r="Y3429">
        <v>29</v>
      </c>
      <c r="Z3429" t="s">
        <v>90</v>
      </c>
      <c r="AA3429" t="s">
        <v>1522</v>
      </c>
      <c r="AB3429" t="s">
        <v>51</v>
      </c>
    </row>
    <row r="3430" spans="1:30" x14ac:dyDescent="0.25">
      <c r="A3430" t="s">
        <v>34</v>
      </c>
      <c r="B3430" t="s">
        <v>35</v>
      </c>
      <c r="C3430" t="s">
        <v>36</v>
      </c>
      <c r="D3430" t="s">
        <v>37</v>
      </c>
      <c r="E3430" t="s">
        <v>38</v>
      </c>
      <c r="F3430" t="s">
        <v>52</v>
      </c>
      <c r="G3430" t="s">
        <v>53</v>
      </c>
      <c r="H3430" t="s">
        <v>57</v>
      </c>
      <c r="I3430" t="s">
        <v>496</v>
      </c>
      <c r="J3430" t="s">
        <v>43</v>
      </c>
      <c r="K3430" t="s">
        <v>771</v>
      </c>
      <c r="L3430" s="7" t="s">
        <v>771</v>
      </c>
      <c r="T3430" s="7" t="s">
        <v>293</v>
      </c>
      <c r="U3430" s="7">
        <v>5</v>
      </c>
      <c r="V3430" s="7">
        <v>5</v>
      </c>
      <c r="W3430">
        <v>1981</v>
      </c>
      <c r="X3430" t="s">
        <v>330</v>
      </c>
      <c r="Y3430">
        <v>29</v>
      </c>
      <c r="Z3430" t="s">
        <v>90</v>
      </c>
      <c r="AA3430" t="s">
        <v>1522</v>
      </c>
      <c r="AB3430" t="s">
        <v>51</v>
      </c>
    </row>
    <row r="3431" spans="1:30" x14ac:dyDescent="0.25">
      <c r="A3431" t="s">
        <v>34</v>
      </c>
      <c r="B3431" t="s">
        <v>35</v>
      </c>
      <c r="C3431" t="s">
        <v>36</v>
      </c>
      <c r="D3431" t="s">
        <v>37</v>
      </c>
      <c r="E3431" t="s">
        <v>38</v>
      </c>
      <c r="F3431" t="s">
        <v>52</v>
      </c>
      <c r="G3431" t="s">
        <v>53</v>
      </c>
      <c r="H3431" t="s">
        <v>57</v>
      </c>
      <c r="I3431" t="s">
        <v>496</v>
      </c>
      <c r="J3431" t="s">
        <v>43</v>
      </c>
      <c r="K3431" t="s">
        <v>771</v>
      </c>
      <c r="L3431" s="7" t="s">
        <v>771</v>
      </c>
      <c r="T3431" s="7" t="s">
        <v>293</v>
      </c>
      <c r="U3431" s="7">
        <v>5</v>
      </c>
      <c r="V3431" s="7">
        <v>5</v>
      </c>
      <c r="W3431">
        <v>1981</v>
      </c>
      <c r="X3431" t="s">
        <v>330</v>
      </c>
      <c r="Y3431">
        <v>29</v>
      </c>
      <c r="Z3431" t="s">
        <v>90</v>
      </c>
      <c r="AA3431" t="s">
        <v>1522</v>
      </c>
      <c r="AB3431" t="s">
        <v>51</v>
      </c>
    </row>
    <row r="3432" spans="1:30" x14ac:dyDescent="0.25">
      <c r="A3432" t="s">
        <v>34</v>
      </c>
      <c r="B3432" t="s">
        <v>35</v>
      </c>
      <c r="C3432" t="s">
        <v>36</v>
      </c>
      <c r="D3432" t="s">
        <v>37</v>
      </c>
      <c r="E3432" t="s">
        <v>38</v>
      </c>
      <c r="F3432" t="s">
        <v>52</v>
      </c>
      <c r="G3432" t="s">
        <v>53</v>
      </c>
      <c r="H3432" t="s">
        <v>57</v>
      </c>
      <c r="I3432" t="s">
        <v>496</v>
      </c>
      <c r="J3432" t="s">
        <v>43</v>
      </c>
      <c r="K3432" t="s">
        <v>771</v>
      </c>
      <c r="L3432" s="7" t="s">
        <v>771</v>
      </c>
      <c r="T3432" s="7" t="s">
        <v>293</v>
      </c>
      <c r="U3432" s="7">
        <v>5</v>
      </c>
      <c r="V3432" s="7">
        <v>5</v>
      </c>
      <c r="W3432">
        <v>1981</v>
      </c>
      <c r="X3432" t="s">
        <v>330</v>
      </c>
      <c r="Y3432">
        <v>29</v>
      </c>
      <c r="Z3432" t="s">
        <v>90</v>
      </c>
      <c r="AA3432" t="s">
        <v>1522</v>
      </c>
      <c r="AB3432" t="s">
        <v>51</v>
      </c>
    </row>
    <row r="3433" spans="1:30" x14ac:dyDescent="0.25">
      <c r="A3433" t="s">
        <v>34</v>
      </c>
      <c r="B3433" t="s">
        <v>35</v>
      </c>
      <c r="C3433" t="s">
        <v>36</v>
      </c>
      <c r="D3433" t="s">
        <v>37</v>
      </c>
      <c r="E3433" t="s">
        <v>38</v>
      </c>
      <c r="F3433" t="s">
        <v>52</v>
      </c>
      <c r="G3433" t="s">
        <v>53</v>
      </c>
      <c r="H3433" t="s">
        <v>734</v>
      </c>
      <c r="I3433" t="s">
        <v>791</v>
      </c>
      <c r="J3433" t="s">
        <v>43</v>
      </c>
      <c r="K3433" t="s">
        <v>771</v>
      </c>
      <c r="L3433" s="7" t="s">
        <v>771</v>
      </c>
      <c r="T3433" s="7" t="s">
        <v>330</v>
      </c>
      <c r="U3433" s="7">
        <v>5</v>
      </c>
      <c r="V3433" s="7">
        <v>5</v>
      </c>
      <c r="W3433">
        <v>1981</v>
      </c>
      <c r="X3433" t="s">
        <v>294</v>
      </c>
      <c r="Y3433">
        <v>30</v>
      </c>
      <c r="Z3433" t="s">
        <v>90</v>
      </c>
      <c r="AA3433" t="s">
        <v>1522</v>
      </c>
      <c r="AB3433" t="s">
        <v>51</v>
      </c>
      <c r="AD3433" t="s">
        <v>792</v>
      </c>
    </row>
    <row r="3434" spans="1:30" x14ac:dyDescent="0.25">
      <c r="A3434" t="s">
        <v>34</v>
      </c>
      <c r="B3434" t="s">
        <v>35</v>
      </c>
      <c r="C3434" t="s">
        <v>36</v>
      </c>
      <c r="D3434" t="s">
        <v>37</v>
      </c>
      <c r="E3434" t="s">
        <v>38</v>
      </c>
      <c r="F3434" t="s">
        <v>52</v>
      </c>
      <c r="G3434" t="s">
        <v>53</v>
      </c>
      <c r="H3434" t="s">
        <v>734</v>
      </c>
      <c r="I3434" t="s">
        <v>791</v>
      </c>
      <c r="J3434" t="s">
        <v>43</v>
      </c>
      <c r="K3434" t="s">
        <v>771</v>
      </c>
      <c r="L3434" s="7" t="s">
        <v>771</v>
      </c>
      <c r="T3434" s="7" t="s">
        <v>330</v>
      </c>
      <c r="U3434" s="7">
        <v>5</v>
      </c>
      <c r="V3434" s="7">
        <v>5</v>
      </c>
      <c r="W3434">
        <v>1981</v>
      </c>
      <c r="X3434" t="s">
        <v>294</v>
      </c>
      <c r="Y3434">
        <v>30</v>
      </c>
      <c r="Z3434" t="s">
        <v>90</v>
      </c>
      <c r="AA3434" t="s">
        <v>1522</v>
      </c>
      <c r="AB3434" t="s">
        <v>51</v>
      </c>
      <c r="AD3434" t="s">
        <v>792</v>
      </c>
    </row>
    <row r="3435" spans="1:30" x14ac:dyDescent="0.25">
      <c r="A3435" t="s">
        <v>34</v>
      </c>
      <c r="B3435" t="s">
        <v>35</v>
      </c>
      <c r="C3435" t="s">
        <v>36</v>
      </c>
      <c r="D3435" t="s">
        <v>37</v>
      </c>
      <c r="E3435" t="s">
        <v>38</v>
      </c>
      <c r="F3435" t="s">
        <v>52</v>
      </c>
      <c r="G3435" t="s">
        <v>53</v>
      </c>
      <c r="H3435" t="s">
        <v>734</v>
      </c>
      <c r="I3435" t="s">
        <v>791</v>
      </c>
      <c r="J3435" t="s">
        <v>43</v>
      </c>
      <c r="K3435" t="s">
        <v>771</v>
      </c>
      <c r="L3435" s="7" t="s">
        <v>771</v>
      </c>
      <c r="T3435" s="7" t="s">
        <v>330</v>
      </c>
      <c r="U3435" s="7">
        <v>5</v>
      </c>
      <c r="V3435" s="7">
        <v>5</v>
      </c>
      <c r="W3435">
        <v>1981</v>
      </c>
      <c r="X3435" t="s">
        <v>294</v>
      </c>
      <c r="Y3435">
        <v>30</v>
      </c>
      <c r="Z3435" t="s">
        <v>90</v>
      </c>
      <c r="AA3435" t="s">
        <v>1522</v>
      </c>
      <c r="AB3435" t="s">
        <v>51</v>
      </c>
      <c r="AD3435" t="s">
        <v>792</v>
      </c>
    </row>
    <row r="3436" spans="1:30" x14ac:dyDescent="0.25">
      <c r="A3436" t="s">
        <v>34</v>
      </c>
      <c r="B3436" t="s">
        <v>35</v>
      </c>
      <c r="C3436" t="s">
        <v>36</v>
      </c>
      <c r="D3436" t="s">
        <v>37</v>
      </c>
      <c r="E3436" t="s">
        <v>38</v>
      </c>
      <c r="F3436" t="s">
        <v>52</v>
      </c>
      <c r="G3436" t="s">
        <v>53</v>
      </c>
      <c r="H3436" t="s">
        <v>734</v>
      </c>
      <c r="I3436" t="s">
        <v>791</v>
      </c>
      <c r="J3436" t="s">
        <v>43</v>
      </c>
      <c r="K3436" t="s">
        <v>771</v>
      </c>
      <c r="L3436" s="7" t="s">
        <v>771</v>
      </c>
      <c r="T3436" s="7" t="s">
        <v>330</v>
      </c>
      <c r="U3436" s="7">
        <v>5</v>
      </c>
      <c r="V3436" s="7">
        <v>5</v>
      </c>
      <c r="W3436">
        <v>1981</v>
      </c>
      <c r="X3436" t="s">
        <v>294</v>
      </c>
      <c r="Y3436">
        <v>30</v>
      </c>
      <c r="Z3436" t="s">
        <v>90</v>
      </c>
      <c r="AA3436" t="s">
        <v>1522</v>
      </c>
      <c r="AB3436" t="s">
        <v>51</v>
      </c>
      <c r="AD3436" t="s">
        <v>792</v>
      </c>
    </row>
    <row r="3437" spans="1:30" x14ac:dyDescent="0.25">
      <c r="A3437" t="s">
        <v>34</v>
      </c>
      <c r="B3437" t="s">
        <v>35</v>
      </c>
      <c r="C3437" t="s">
        <v>36</v>
      </c>
      <c r="D3437" t="s">
        <v>37</v>
      </c>
      <c r="E3437" t="s">
        <v>38</v>
      </c>
      <c r="F3437" t="s">
        <v>52</v>
      </c>
      <c r="G3437" t="s">
        <v>53</v>
      </c>
      <c r="H3437" t="s">
        <v>734</v>
      </c>
      <c r="I3437" t="s">
        <v>791</v>
      </c>
      <c r="J3437" t="s">
        <v>43</v>
      </c>
      <c r="K3437" t="s">
        <v>771</v>
      </c>
      <c r="L3437" s="7" t="s">
        <v>771</v>
      </c>
      <c r="T3437" s="7" t="s">
        <v>330</v>
      </c>
      <c r="U3437" s="7">
        <v>5</v>
      </c>
      <c r="V3437" s="7">
        <v>5</v>
      </c>
      <c r="W3437">
        <v>1981</v>
      </c>
      <c r="X3437" t="s">
        <v>294</v>
      </c>
      <c r="Y3437">
        <v>30</v>
      </c>
      <c r="Z3437" t="s">
        <v>90</v>
      </c>
      <c r="AA3437" t="s">
        <v>1522</v>
      </c>
      <c r="AB3437" t="s">
        <v>51</v>
      </c>
      <c r="AD3437" t="s">
        <v>792</v>
      </c>
    </row>
    <row r="3438" spans="1:30" x14ac:dyDescent="0.25">
      <c r="A3438" t="s">
        <v>34</v>
      </c>
      <c r="B3438" t="s">
        <v>35</v>
      </c>
      <c r="C3438" t="s">
        <v>36</v>
      </c>
      <c r="D3438" t="s">
        <v>37</v>
      </c>
      <c r="E3438" t="s">
        <v>38</v>
      </c>
      <c r="F3438" t="s">
        <v>52</v>
      </c>
      <c r="G3438" t="s">
        <v>53</v>
      </c>
      <c r="H3438" t="s">
        <v>57</v>
      </c>
      <c r="I3438" t="s">
        <v>791</v>
      </c>
      <c r="J3438" t="s">
        <v>43</v>
      </c>
      <c r="K3438" t="s">
        <v>771</v>
      </c>
      <c r="L3438" s="7" t="s">
        <v>771</v>
      </c>
      <c r="T3438" s="7" t="s">
        <v>293</v>
      </c>
      <c r="U3438" s="7">
        <v>5</v>
      </c>
      <c r="V3438" s="7">
        <v>5</v>
      </c>
      <c r="W3438">
        <v>1981</v>
      </c>
      <c r="X3438" t="s">
        <v>294</v>
      </c>
      <c r="Y3438">
        <v>29</v>
      </c>
      <c r="Z3438" t="s">
        <v>90</v>
      </c>
      <c r="AA3438" t="s">
        <v>1522</v>
      </c>
      <c r="AB3438" t="s">
        <v>51</v>
      </c>
      <c r="AD3438" t="s">
        <v>622</v>
      </c>
    </row>
    <row r="3439" spans="1:30" x14ac:dyDescent="0.25">
      <c r="A3439" t="s">
        <v>34</v>
      </c>
      <c r="B3439" t="s">
        <v>35</v>
      </c>
      <c r="C3439" t="s">
        <v>36</v>
      </c>
      <c r="D3439" t="s">
        <v>37</v>
      </c>
      <c r="E3439" t="s">
        <v>38</v>
      </c>
      <c r="F3439" t="s">
        <v>52</v>
      </c>
      <c r="G3439" t="s">
        <v>53</v>
      </c>
      <c r="H3439" t="s">
        <v>734</v>
      </c>
      <c r="I3439" t="s">
        <v>791</v>
      </c>
      <c r="J3439" t="s">
        <v>43</v>
      </c>
      <c r="K3439" t="s">
        <v>771</v>
      </c>
      <c r="L3439" s="7" t="s">
        <v>771</v>
      </c>
      <c r="T3439" s="7" t="s">
        <v>330</v>
      </c>
      <c r="U3439" s="7">
        <v>5</v>
      </c>
      <c r="V3439" s="7">
        <v>5</v>
      </c>
      <c r="W3439">
        <v>1981</v>
      </c>
      <c r="X3439" t="s">
        <v>294</v>
      </c>
      <c r="Y3439">
        <v>30</v>
      </c>
      <c r="Z3439" t="s">
        <v>90</v>
      </c>
      <c r="AA3439" t="s">
        <v>1522</v>
      </c>
      <c r="AB3439" t="s">
        <v>51</v>
      </c>
      <c r="AD3439" t="s">
        <v>792</v>
      </c>
    </row>
    <row r="3440" spans="1:30" x14ac:dyDescent="0.25">
      <c r="A3440" t="s">
        <v>34</v>
      </c>
      <c r="B3440" t="s">
        <v>35</v>
      </c>
      <c r="C3440" t="s">
        <v>36</v>
      </c>
      <c r="D3440" t="s">
        <v>37</v>
      </c>
      <c r="E3440" t="s">
        <v>38</v>
      </c>
      <c r="F3440" t="s">
        <v>52</v>
      </c>
      <c r="G3440" t="s">
        <v>53</v>
      </c>
      <c r="H3440" t="s">
        <v>57</v>
      </c>
      <c r="I3440" t="s">
        <v>791</v>
      </c>
      <c r="J3440" t="s">
        <v>43</v>
      </c>
      <c r="K3440" t="s">
        <v>771</v>
      </c>
      <c r="L3440" s="7" t="s">
        <v>771</v>
      </c>
      <c r="T3440" s="7" t="s">
        <v>293</v>
      </c>
      <c r="U3440" s="7">
        <v>5</v>
      </c>
      <c r="V3440" s="7">
        <v>5</v>
      </c>
      <c r="W3440">
        <v>1981</v>
      </c>
      <c r="X3440" t="s">
        <v>294</v>
      </c>
      <c r="Y3440">
        <v>29</v>
      </c>
      <c r="Z3440" t="s">
        <v>90</v>
      </c>
      <c r="AA3440" t="s">
        <v>1522</v>
      </c>
      <c r="AB3440" t="s">
        <v>51</v>
      </c>
      <c r="AD3440" t="s">
        <v>622</v>
      </c>
    </row>
    <row r="3441" spans="1:30" x14ac:dyDescent="0.25">
      <c r="A3441" t="s">
        <v>34</v>
      </c>
      <c r="B3441" t="s">
        <v>35</v>
      </c>
      <c r="C3441" t="s">
        <v>36</v>
      </c>
      <c r="D3441" t="s">
        <v>37</v>
      </c>
      <c r="E3441" t="s">
        <v>38</v>
      </c>
      <c r="F3441" t="s">
        <v>52</v>
      </c>
      <c r="G3441" t="s">
        <v>53</v>
      </c>
      <c r="H3441" t="s">
        <v>734</v>
      </c>
      <c r="I3441" t="s">
        <v>791</v>
      </c>
      <c r="J3441" t="s">
        <v>43</v>
      </c>
      <c r="K3441" t="s">
        <v>771</v>
      </c>
      <c r="L3441" s="7" t="s">
        <v>771</v>
      </c>
      <c r="T3441" s="7" t="s">
        <v>330</v>
      </c>
      <c r="U3441" s="7">
        <v>5</v>
      </c>
      <c r="V3441" s="7">
        <v>5</v>
      </c>
      <c r="W3441">
        <v>1981</v>
      </c>
      <c r="X3441" t="s">
        <v>294</v>
      </c>
      <c r="Y3441">
        <v>30</v>
      </c>
      <c r="Z3441" t="s">
        <v>90</v>
      </c>
      <c r="AA3441" t="s">
        <v>1522</v>
      </c>
      <c r="AB3441" t="s">
        <v>51</v>
      </c>
      <c r="AD3441" t="s">
        <v>792</v>
      </c>
    </row>
    <row r="3442" spans="1:30" x14ac:dyDescent="0.25">
      <c r="A3442" t="s">
        <v>34</v>
      </c>
      <c r="B3442" t="s">
        <v>35</v>
      </c>
      <c r="C3442" t="s">
        <v>36</v>
      </c>
      <c r="D3442" t="s">
        <v>37</v>
      </c>
      <c r="E3442" t="s">
        <v>38</v>
      </c>
      <c r="F3442" t="s">
        <v>52</v>
      </c>
      <c r="G3442" t="s">
        <v>53</v>
      </c>
      <c r="H3442" t="s">
        <v>734</v>
      </c>
      <c r="I3442" t="s">
        <v>791</v>
      </c>
      <c r="J3442" t="s">
        <v>43</v>
      </c>
      <c r="K3442" t="s">
        <v>771</v>
      </c>
      <c r="L3442" s="7" t="s">
        <v>771</v>
      </c>
      <c r="T3442" s="7" t="s">
        <v>330</v>
      </c>
      <c r="U3442" s="7">
        <v>5</v>
      </c>
      <c r="V3442" s="7">
        <v>5</v>
      </c>
      <c r="W3442">
        <v>1981</v>
      </c>
      <c r="X3442" t="s">
        <v>294</v>
      </c>
      <c r="Y3442">
        <v>30</v>
      </c>
      <c r="Z3442" t="s">
        <v>90</v>
      </c>
      <c r="AA3442" t="s">
        <v>1522</v>
      </c>
      <c r="AB3442" t="s">
        <v>51</v>
      </c>
      <c r="AD3442" t="s">
        <v>792</v>
      </c>
    </row>
    <row r="3443" spans="1:30" x14ac:dyDescent="0.25">
      <c r="A3443" t="s">
        <v>34</v>
      </c>
      <c r="B3443" t="s">
        <v>35</v>
      </c>
      <c r="C3443" t="s">
        <v>36</v>
      </c>
      <c r="D3443" t="s">
        <v>37</v>
      </c>
      <c r="E3443" t="s">
        <v>38</v>
      </c>
      <c r="F3443" t="s">
        <v>52</v>
      </c>
      <c r="G3443" t="s">
        <v>53</v>
      </c>
      <c r="H3443" t="s">
        <v>734</v>
      </c>
      <c r="I3443" t="s">
        <v>791</v>
      </c>
      <c r="J3443" t="s">
        <v>43</v>
      </c>
      <c r="K3443" t="s">
        <v>771</v>
      </c>
      <c r="L3443" s="7" t="s">
        <v>771</v>
      </c>
      <c r="T3443" s="7" t="s">
        <v>330</v>
      </c>
      <c r="U3443" s="7">
        <v>5</v>
      </c>
      <c r="V3443" s="7">
        <v>5</v>
      </c>
      <c r="W3443">
        <v>1981</v>
      </c>
      <c r="X3443" t="s">
        <v>294</v>
      </c>
      <c r="Y3443">
        <v>30</v>
      </c>
      <c r="Z3443" t="s">
        <v>90</v>
      </c>
      <c r="AA3443" t="s">
        <v>1522</v>
      </c>
      <c r="AB3443" t="s">
        <v>51</v>
      </c>
      <c r="AD3443" t="s">
        <v>792</v>
      </c>
    </row>
    <row r="3444" spans="1:30" x14ac:dyDescent="0.25">
      <c r="A3444" t="s">
        <v>34</v>
      </c>
      <c r="B3444" t="s">
        <v>35</v>
      </c>
      <c r="C3444" t="s">
        <v>36</v>
      </c>
      <c r="D3444" t="s">
        <v>37</v>
      </c>
      <c r="E3444" t="s">
        <v>38</v>
      </c>
      <c r="F3444" t="s">
        <v>52</v>
      </c>
      <c r="G3444" t="s">
        <v>53</v>
      </c>
      <c r="H3444" t="s">
        <v>734</v>
      </c>
      <c r="I3444" t="s">
        <v>791</v>
      </c>
      <c r="J3444" t="s">
        <v>43</v>
      </c>
      <c r="K3444" t="s">
        <v>771</v>
      </c>
      <c r="L3444" s="7" t="s">
        <v>771</v>
      </c>
      <c r="T3444" s="7" t="s">
        <v>330</v>
      </c>
      <c r="U3444" s="7">
        <v>5</v>
      </c>
      <c r="V3444" s="7">
        <v>5</v>
      </c>
      <c r="W3444">
        <v>1981</v>
      </c>
      <c r="X3444" t="s">
        <v>294</v>
      </c>
      <c r="Y3444">
        <v>30</v>
      </c>
      <c r="Z3444" t="s">
        <v>90</v>
      </c>
      <c r="AA3444" t="s">
        <v>1522</v>
      </c>
      <c r="AB3444" t="s">
        <v>51</v>
      </c>
      <c r="AD3444" t="s">
        <v>792</v>
      </c>
    </row>
    <row r="3445" spans="1:30" x14ac:dyDescent="0.25">
      <c r="A3445" t="s">
        <v>34</v>
      </c>
      <c r="B3445" t="s">
        <v>35</v>
      </c>
      <c r="C3445" t="s">
        <v>36</v>
      </c>
      <c r="D3445" t="s">
        <v>37</v>
      </c>
      <c r="E3445" t="s">
        <v>38</v>
      </c>
      <c r="F3445" t="s">
        <v>52</v>
      </c>
      <c r="G3445" t="s">
        <v>53</v>
      </c>
      <c r="H3445" t="s">
        <v>57</v>
      </c>
      <c r="I3445" t="s">
        <v>791</v>
      </c>
      <c r="J3445" t="s">
        <v>43</v>
      </c>
      <c r="K3445" t="s">
        <v>771</v>
      </c>
      <c r="L3445" s="7" t="s">
        <v>771</v>
      </c>
      <c r="T3445" s="7" t="s">
        <v>293</v>
      </c>
      <c r="U3445" s="7">
        <v>5</v>
      </c>
      <c r="V3445" s="7">
        <v>5</v>
      </c>
      <c r="W3445">
        <v>1981</v>
      </c>
      <c r="X3445" t="s">
        <v>294</v>
      </c>
      <c r="Y3445">
        <v>29</v>
      </c>
      <c r="Z3445" t="s">
        <v>90</v>
      </c>
      <c r="AA3445" t="s">
        <v>1522</v>
      </c>
      <c r="AB3445" t="s">
        <v>51</v>
      </c>
      <c r="AD3445" t="s">
        <v>622</v>
      </c>
    </row>
    <row r="3446" spans="1:30" x14ac:dyDescent="0.25">
      <c r="A3446" t="s">
        <v>34</v>
      </c>
      <c r="B3446" t="s">
        <v>35</v>
      </c>
      <c r="C3446" t="s">
        <v>36</v>
      </c>
      <c r="D3446" t="s">
        <v>37</v>
      </c>
      <c r="E3446" t="s">
        <v>38</v>
      </c>
      <c r="F3446" t="s">
        <v>52</v>
      </c>
      <c r="G3446" t="s">
        <v>53</v>
      </c>
      <c r="H3446" t="s">
        <v>734</v>
      </c>
      <c r="I3446" t="s">
        <v>791</v>
      </c>
      <c r="J3446" t="s">
        <v>43</v>
      </c>
      <c r="K3446" t="s">
        <v>771</v>
      </c>
      <c r="L3446" s="7" t="s">
        <v>771</v>
      </c>
      <c r="T3446" s="7" t="s">
        <v>330</v>
      </c>
      <c r="U3446" s="7">
        <v>5</v>
      </c>
      <c r="V3446" s="7">
        <v>5</v>
      </c>
      <c r="W3446">
        <v>1981</v>
      </c>
      <c r="X3446" t="s">
        <v>294</v>
      </c>
      <c r="Y3446">
        <v>30</v>
      </c>
      <c r="Z3446" t="s">
        <v>90</v>
      </c>
      <c r="AA3446" t="s">
        <v>1522</v>
      </c>
      <c r="AB3446" t="s">
        <v>51</v>
      </c>
      <c r="AD3446" t="s">
        <v>792</v>
      </c>
    </row>
    <row r="3447" spans="1:30" x14ac:dyDescent="0.25">
      <c r="A3447" t="s">
        <v>34</v>
      </c>
      <c r="B3447" t="s">
        <v>35</v>
      </c>
      <c r="C3447" t="s">
        <v>36</v>
      </c>
      <c r="D3447" t="s">
        <v>37</v>
      </c>
      <c r="E3447" t="s">
        <v>38</v>
      </c>
      <c r="F3447" t="s">
        <v>52</v>
      </c>
      <c r="G3447" t="s">
        <v>53</v>
      </c>
      <c r="H3447" t="s">
        <v>734</v>
      </c>
      <c r="I3447" t="s">
        <v>791</v>
      </c>
      <c r="J3447" t="s">
        <v>43</v>
      </c>
      <c r="K3447" t="s">
        <v>771</v>
      </c>
      <c r="L3447" s="7" t="s">
        <v>771</v>
      </c>
      <c r="T3447" s="7" t="s">
        <v>330</v>
      </c>
      <c r="U3447" s="7">
        <v>5</v>
      </c>
      <c r="V3447" s="7">
        <v>5</v>
      </c>
      <c r="W3447">
        <v>1981</v>
      </c>
      <c r="X3447" t="s">
        <v>294</v>
      </c>
      <c r="Y3447">
        <v>30</v>
      </c>
      <c r="Z3447" t="s">
        <v>90</v>
      </c>
      <c r="AA3447" t="s">
        <v>1522</v>
      </c>
      <c r="AB3447" t="s">
        <v>51</v>
      </c>
      <c r="AD3447" t="s">
        <v>792</v>
      </c>
    </row>
    <row r="3448" spans="1:30" x14ac:dyDescent="0.25">
      <c r="A3448" t="s">
        <v>34</v>
      </c>
      <c r="B3448" t="s">
        <v>35</v>
      </c>
      <c r="C3448" t="s">
        <v>36</v>
      </c>
      <c r="D3448" t="s">
        <v>37</v>
      </c>
      <c r="E3448" t="s">
        <v>38</v>
      </c>
      <c r="F3448" t="s">
        <v>52</v>
      </c>
      <c r="G3448" t="s">
        <v>53</v>
      </c>
      <c r="H3448" t="s">
        <v>734</v>
      </c>
      <c r="I3448" t="s">
        <v>791</v>
      </c>
      <c r="J3448" t="s">
        <v>43</v>
      </c>
      <c r="K3448" t="s">
        <v>771</v>
      </c>
      <c r="L3448" s="7" t="s">
        <v>771</v>
      </c>
      <c r="T3448" s="7" t="s">
        <v>330</v>
      </c>
      <c r="U3448" s="7">
        <v>5</v>
      </c>
      <c r="V3448" s="7">
        <v>5</v>
      </c>
      <c r="W3448">
        <v>1981</v>
      </c>
      <c r="X3448" t="s">
        <v>294</v>
      </c>
      <c r="Y3448">
        <v>30</v>
      </c>
      <c r="Z3448" t="s">
        <v>90</v>
      </c>
      <c r="AA3448" t="s">
        <v>1522</v>
      </c>
      <c r="AB3448" t="s">
        <v>51</v>
      </c>
      <c r="AD3448" t="s">
        <v>792</v>
      </c>
    </row>
    <row r="3449" spans="1:30" x14ac:dyDescent="0.25">
      <c r="A3449" t="s">
        <v>34</v>
      </c>
      <c r="B3449" t="s">
        <v>35</v>
      </c>
      <c r="C3449" t="s">
        <v>36</v>
      </c>
      <c r="D3449" t="s">
        <v>37</v>
      </c>
      <c r="E3449" t="s">
        <v>38</v>
      </c>
      <c r="F3449" t="s">
        <v>52</v>
      </c>
      <c r="G3449" t="s">
        <v>53</v>
      </c>
      <c r="H3449" t="s">
        <v>734</v>
      </c>
      <c r="I3449" t="s">
        <v>791</v>
      </c>
      <c r="J3449" t="s">
        <v>43</v>
      </c>
      <c r="K3449" t="s">
        <v>771</v>
      </c>
      <c r="L3449" s="7" t="s">
        <v>771</v>
      </c>
      <c r="T3449" s="7" t="s">
        <v>330</v>
      </c>
      <c r="U3449" s="7">
        <v>5</v>
      </c>
      <c r="V3449" s="7">
        <v>5</v>
      </c>
      <c r="W3449">
        <v>1981</v>
      </c>
      <c r="X3449" t="s">
        <v>294</v>
      </c>
      <c r="Y3449">
        <v>30</v>
      </c>
      <c r="Z3449" t="s">
        <v>90</v>
      </c>
      <c r="AA3449" t="s">
        <v>1522</v>
      </c>
      <c r="AB3449" t="s">
        <v>51</v>
      </c>
      <c r="AD3449" t="s">
        <v>792</v>
      </c>
    </row>
    <row r="3450" spans="1:30" x14ac:dyDescent="0.25">
      <c r="A3450" t="s">
        <v>34</v>
      </c>
      <c r="B3450" t="s">
        <v>35</v>
      </c>
      <c r="C3450" t="s">
        <v>36</v>
      </c>
      <c r="D3450" t="s">
        <v>37</v>
      </c>
      <c r="E3450" t="s">
        <v>38</v>
      </c>
      <c r="F3450" t="s">
        <v>52</v>
      </c>
      <c r="G3450" t="s">
        <v>53</v>
      </c>
      <c r="H3450" t="s">
        <v>57</v>
      </c>
      <c r="I3450" t="s">
        <v>791</v>
      </c>
      <c r="J3450" t="s">
        <v>43</v>
      </c>
      <c r="K3450" t="s">
        <v>771</v>
      </c>
      <c r="L3450" s="7" t="s">
        <v>771</v>
      </c>
      <c r="T3450" s="7" t="s">
        <v>293</v>
      </c>
      <c r="U3450" s="7">
        <v>5</v>
      </c>
      <c r="V3450" s="7">
        <v>5</v>
      </c>
      <c r="W3450">
        <v>1981</v>
      </c>
      <c r="X3450" t="s">
        <v>294</v>
      </c>
      <c r="Y3450">
        <v>29</v>
      </c>
      <c r="Z3450" t="s">
        <v>90</v>
      </c>
      <c r="AA3450" t="s">
        <v>1522</v>
      </c>
      <c r="AB3450" t="s">
        <v>51</v>
      </c>
      <c r="AD3450" t="s">
        <v>622</v>
      </c>
    </row>
    <row r="3451" spans="1:30" x14ac:dyDescent="0.25">
      <c r="A3451" t="s">
        <v>34</v>
      </c>
      <c r="B3451" t="s">
        <v>35</v>
      </c>
      <c r="C3451" t="s">
        <v>36</v>
      </c>
      <c r="D3451" t="s">
        <v>37</v>
      </c>
      <c r="E3451" t="s">
        <v>38</v>
      </c>
      <c r="F3451" t="s">
        <v>52</v>
      </c>
      <c r="G3451" t="s">
        <v>53</v>
      </c>
      <c r="H3451" t="s">
        <v>57</v>
      </c>
      <c r="I3451" t="s">
        <v>791</v>
      </c>
      <c r="J3451" t="s">
        <v>43</v>
      </c>
      <c r="K3451" t="s">
        <v>771</v>
      </c>
      <c r="L3451" s="7" t="s">
        <v>771</v>
      </c>
      <c r="T3451" s="7" t="s">
        <v>293</v>
      </c>
      <c r="U3451" s="7">
        <v>5</v>
      </c>
      <c r="V3451" s="7">
        <v>5</v>
      </c>
      <c r="W3451">
        <v>1981</v>
      </c>
      <c r="X3451" t="s">
        <v>294</v>
      </c>
      <c r="Y3451">
        <v>29</v>
      </c>
      <c r="Z3451" t="s">
        <v>90</v>
      </c>
      <c r="AA3451" t="s">
        <v>1522</v>
      </c>
      <c r="AB3451" t="s">
        <v>51</v>
      </c>
      <c r="AD3451" t="s">
        <v>622</v>
      </c>
    </row>
    <row r="3452" spans="1:30" x14ac:dyDescent="0.25">
      <c r="A3452" t="s">
        <v>34</v>
      </c>
      <c r="B3452" t="s">
        <v>35</v>
      </c>
      <c r="C3452" t="s">
        <v>36</v>
      </c>
      <c r="D3452" t="s">
        <v>37</v>
      </c>
      <c r="E3452" t="s">
        <v>38</v>
      </c>
      <c r="F3452" t="s">
        <v>52</v>
      </c>
      <c r="G3452" t="s">
        <v>53</v>
      </c>
      <c r="H3452" t="s">
        <v>57</v>
      </c>
      <c r="I3452" t="s">
        <v>791</v>
      </c>
      <c r="J3452" t="s">
        <v>43</v>
      </c>
      <c r="K3452" t="s">
        <v>771</v>
      </c>
      <c r="L3452" s="7" t="s">
        <v>771</v>
      </c>
      <c r="T3452" s="7" t="s">
        <v>293</v>
      </c>
      <c r="U3452" s="7">
        <v>5</v>
      </c>
      <c r="V3452" s="7">
        <v>5</v>
      </c>
      <c r="W3452">
        <v>1981</v>
      </c>
      <c r="X3452" t="s">
        <v>294</v>
      </c>
      <c r="Y3452">
        <v>29</v>
      </c>
      <c r="Z3452" t="s">
        <v>90</v>
      </c>
      <c r="AA3452" t="s">
        <v>1522</v>
      </c>
      <c r="AB3452" t="s">
        <v>51</v>
      </c>
      <c r="AD3452" t="s">
        <v>622</v>
      </c>
    </row>
    <row r="3453" spans="1:30" x14ac:dyDescent="0.25">
      <c r="A3453" t="s">
        <v>34</v>
      </c>
      <c r="B3453" t="s">
        <v>35</v>
      </c>
      <c r="C3453" t="s">
        <v>36</v>
      </c>
      <c r="D3453" t="s">
        <v>37</v>
      </c>
      <c r="E3453" t="s">
        <v>38</v>
      </c>
      <c r="F3453" t="s">
        <v>52</v>
      </c>
      <c r="G3453" t="s">
        <v>53</v>
      </c>
      <c r="H3453" t="s">
        <v>57</v>
      </c>
      <c r="I3453" t="s">
        <v>791</v>
      </c>
      <c r="J3453" t="s">
        <v>43</v>
      </c>
      <c r="K3453" t="s">
        <v>771</v>
      </c>
      <c r="L3453" s="7" t="s">
        <v>771</v>
      </c>
      <c r="T3453" s="7" t="s">
        <v>293</v>
      </c>
      <c r="U3453" s="7">
        <v>5</v>
      </c>
      <c r="V3453" s="7">
        <v>5</v>
      </c>
      <c r="W3453">
        <v>1981</v>
      </c>
      <c r="X3453" t="s">
        <v>294</v>
      </c>
      <c r="Y3453">
        <v>29</v>
      </c>
      <c r="Z3453" t="s">
        <v>90</v>
      </c>
      <c r="AA3453" t="s">
        <v>1522</v>
      </c>
      <c r="AB3453" t="s">
        <v>51</v>
      </c>
      <c r="AD3453" t="s">
        <v>622</v>
      </c>
    </row>
    <row r="3454" spans="1:30" x14ac:dyDescent="0.25">
      <c r="A3454" t="s">
        <v>34</v>
      </c>
      <c r="B3454" t="s">
        <v>35</v>
      </c>
      <c r="C3454" t="s">
        <v>36</v>
      </c>
      <c r="D3454" t="s">
        <v>37</v>
      </c>
      <c r="E3454" t="s">
        <v>38</v>
      </c>
      <c r="F3454" t="s">
        <v>52</v>
      </c>
      <c r="G3454" t="s">
        <v>53</v>
      </c>
      <c r="H3454" t="s">
        <v>57</v>
      </c>
      <c r="I3454" t="s">
        <v>791</v>
      </c>
      <c r="J3454" t="s">
        <v>43</v>
      </c>
      <c r="K3454" t="s">
        <v>771</v>
      </c>
      <c r="L3454" s="7" t="s">
        <v>771</v>
      </c>
      <c r="T3454" s="7" t="s">
        <v>293</v>
      </c>
      <c r="U3454" s="7">
        <v>5</v>
      </c>
      <c r="V3454" s="7">
        <v>5</v>
      </c>
      <c r="W3454">
        <v>1981</v>
      </c>
      <c r="X3454" t="s">
        <v>294</v>
      </c>
      <c r="Y3454">
        <v>29</v>
      </c>
      <c r="Z3454" t="s">
        <v>90</v>
      </c>
      <c r="AA3454" t="s">
        <v>1522</v>
      </c>
      <c r="AB3454" t="s">
        <v>51</v>
      </c>
      <c r="AD3454" t="s">
        <v>622</v>
      </c>
    </row>
    <row r="3455" spans="1:30" x14ac:dyDescent="0.25">
      <c r="A3455" t="s">
        <v>34</v>
      </c>
      <c r="B3455" t="s">
        <v>35</v>
      </c>
      <c r="C3455" t="s">
        <v>36</v>
      </c>
      <c r="D3455" t="s">
        <v>37</v>
      </c>
      <c r="E3455" t="s">
        <v>38</v>
      </c>
      <c r="F3455" t="s">
        <v>52</v>
      </c>
      <c r="G3455" t="s">
        <v>53</v>
      </c>
      <c r="H3455" t="s">
        <v>57</v>
      </c>
      <c r="I3455" t="s">
        <v>791</v>
      </c>
      <c r="J3455" t="s">
        <v>43</v>
      </c>
      <c r="K3455" t="s">
        <v>771</v>
      </c>
      <c r="L3455" s="7" t="s">
        <v>771</v>
      </c>
      <c r="T3455" s="7" t="s">
        <v>293</v>
      </c>
      <c r="U3455" s="7">
        <v>5</v>
      </c>
      <c r="V3455" s="7">
        <v>5</v>
      </c>
      <c r="W3455">
        <v>1981</v>
      </c>
      <c r="X3455" t="s">
        <v>294</v>
      </c>
      <c r="Y3455">
        <v>29</v>
      </c>
      <c r="Z3455" t="s">
        <v>90</v>
      </c>
      <c r="AA3455" t="s">
        <v>1522</v>
      </c>
      <c r="AB3455" t="s">
        <v>51</v>
      </c>
      <c r="AD3455" t="s">
        <v>622</v>
      </c>
    </row>
    <row r="3456" spans="1:30" x14ac:dyDescent="0.25">
      <c r="A3456" t="s">
        <v>34</v>
      </c>
      <c r="B3456" t="s">
        <v>35</v>
      </c>
      <c r="C3456" t="s">
        <v>36</v>
      </c>
      <c r="D3456" t="s">
        <v>37</v>
      </c>
      <c r="E3456" t="s">
        <v>38</v>
      </c>
      <c r="F3456" t="s">
        <v>52</v>
      </c>
      <c r="G3456" t="s">
        <v>53</v>
      </c>
      <c r="H3456" t="s">
        <v>57</v>
      </c>
      <c r="I3456" t="s">
        <v>791</v>
      </c>
      <c r="J3456" t="s">
        <v>43</v>
      </c>
      <c r="K3456" t="s">
        <v>771</v>
      </c>
      <c r="L3456" s="7" t="s">
        <v>771</v>
      </c>
      <c r="T3456" s="7" t="s">
        <v>293</v>
      </c>
      <c r="U3456" s="7">
        <v>5</v>
      </c>
      <c r="V3456" s="7">
        <v>5</v>
      </c>
      <c r="W3456">
        <v>1981</v>
      </c>
      <c r="X3456" t="s">
        <v>294</v>
      </c>
      <c r="Y3456">
        <v>29</v>
      </c>
      <c r="Z3456" t="s">
        <v>90</v>
      </c>
      <c r="AA3456" t="s">
        <v>1522</v>
      </c>
      <c r="AB3456" t="s">
        <v>51</v>
      </c>
      <c r="AD3456" t="s">
        <v>622</v>
      </c>
    </row>
    <row r="3457" spans="1:34" x14ac:dyDescent="0.25">
      <c r="A3457" t="s">
        <v>34</v>
      </c>
      <c r="B3457" t="s">
        <v>35</v>
      </c>
      <c r="C3457" t="s">
        <v>36</v>
      </c>
      <c r="D3457" t="s">
        <v>37</v>
      </c>
      <c r="E3457" t="s">
        <v>38</v>
      </c>
      <c r="F3457" t="s">
        <v>52</v>
      </c>
      <c r="G3457" t="s">
        <v>53</v>
      </c>
      <c r="H3457" t="s">
        <v>57</v>
      </c>
      <c r="I3457" t="s">
        <v>791</v>
      </c>
      <c r="J3457" t="s">
        <v>43</v>
      </c>
      <c r="K3457" t="s">
        <v>771</v>
      </c>
      <c r="L3457" s="7" t="s">
        <v>771</v>
      </c>
      <c r="T3457" s="7" t="s">
        <v>293</v>
      </c>
      <c r="U3457" s="7">
        <v>5</v>
      </c>
      <c r="V3457" s="7">
        <v>5</v>
      </c>
      <c r="W3457">
        <v>1981</v>
      </c>
      <c r="X3457" t="s">
        <v>294</v>
      </c>
      <c r="Y3457">
        <v>29</v>
      </c>
      <c r="Z3457" t="s">
        <v>90</v>
      </c>
      <c r="AA3457" t="s">
        <v>1522</v>
      </c>
      <c r="AB3457" t="s">
        <v>51</v>
      </c>
      <c r="AD3457" t="s">
        <v>622</v>
      </c>
    </row>
    <row r="3458" spans="1:34" x14ac:dyDescent="0.25">
      <c r="A3458" t="s">
        <v>34</v>
      </c>
      <c r="B3458" t="s">
        <v>35</v>
      </c>
      <c r="C3458" t="s">
        <v>36</v>
      </c>
      <c r="D3458" t="s">
        <v>37</v>
      </c>
      <c r="E3458" t="s">
        <v>38</v>
      </c>
      <c r="F3458" t="s">
        <v>39</v>
      </c>
      <c r="G3458" t="s">
        <v>40</v>
      </c>
      <c r="H3458" t="s">
        <v>798</v>
      </c>
      <c r="I3458" t="s">
        <v>42</v>
      </c>
      <c r="J3458" t="s">
        <v>43</v>
      </c>
      <c r="K3458" s="3" t="s">
        <v>771</v>
      </c>
      <c r="L3458" s="8" t="s">
        <v>771</v>
      </c>
      <c r="M3458" s="8"/>
      <c r="N3458" s="8" t="s">
        <v>993</v>
      </c>
      <c r="O3458" s="8" t="s">
        <v>1678</v>
      </c>
      <c r="P3458" s="8"/>
      <c r="Q3458" s="8" t="s">
        <v>994</v>
      </c>
      <c r="S3458" s="7" t="str">
        <f t="shared" ref="S3458:S3469" si="63">O3458&amp;" "&amp;Q3458</f>
        <v>Toripalpus trabalis</v>
      </c>
      <c r="T3458" s="7" t="s">
        <v>47</v>
      </c>
      <c r="U3458" s="7">
        <v>6</v>
      </c>
      <c r="V3458" s="7">
        <v>22</v>
      </c>
      <c r="W3458">
        <v>1979</v>
      </c>
      <c r="X3458" t="s">
        <v>48</v>
      </c>
      <c r="Y3458">
        <v>22</v>
      </c>
      <c r="Z3458" t="s">
        <v>49</v>
      </c>
      <c r="AA3458" t="s">
        <v>1533</v>
      </c>
      <c r="AB3458" t="s">
        <v>51</v>
      </c>
      <c r="AD3458" t="s">
        <v>548</v>
      </c>
    </row>
    <row r="3459" spans="1:34" x14ac:dyDescent="0.25">
      <c r="A3459" t="s">
        <v>34</v>
      </c>
      <c r="B3459" t="s">
        <v>35</v>
      </c>
      <c r="C3459" t="s">
        <v>36</v>
      </c>
      <c r="D3459" t="s">
        <v>37</v>
      </c>
      <c r="E3459" t="s">
        <v>38</v>
      </c>
      <c r="F3459" t="s">
        <v>52</v>
      </c>
      <c r="G3459" t="s">
        <v>53</v>
      </c>
      <c r="H3459" t="s">
        <v>57</v>
      </c>
      <c r="I3459" t="s">
        <v>496</v>
      </c>
      <c r="J3459" t="s">
        <v>43</v>
      </c>
      <c r="K3459" t="s">
        <v>771</v>
      </c>
      <c r="L3459" s="7" t="s">
        <v>771</v>
      </c>
      <c r="N3459" s="7" t="s">
        <v>1573</v>
      </c>
      <c r="O3459" s="7" t="s">
        <v>1573</v>
      </c>
      <c r="Q3459" s="7" t="s">
        <v>1574</v>
      </c>
      <c r="S3459" s="7" t="str">
        <f t="shared" si="63"/>
        <v>Arta epicoenalis</v>
      </c>
      <c r="T3459" s="7" t="s">
        <v>293</v>
      </c>
      <c r="U3459" s="7">
        <v>5</v>
      </c>
      <c r="V3459" s="7">
        <v>29</v>
      </c>
      <c r="W3459">
        <v>1981</v>
      </c>
      <c r="X3459" t="s">
        <v>330</v>
      </c>
      <c r="Y3459">
        <v>29</v>
      </c>
      <c r="Z3459" t="s">
        <v>90</v>
      </c>
      <c r="AA3459" t="s">
        <v>1533</v>
      </c>
      <c r="AB3459" t="s">
        <v>51</v>
      </c>
    </row>
    <row r="3460" spans="1:34" x14ac:dyDescent="0.25">
      <c r="A3460" t="s">
        <v>34</v>
      </c>
      <c r="B3460" t="s">
        <v>35</v>
      </c>
      <c r="C3460" t="s">
        <v>36</v>
      </c>
      <c r="D3460" t="s">
        <v>37</v>
      </c>
      <c r="E3460" t="s">
        <v>38</v>
      </c>
      <c r="F3460" t="s">
        <v>52</v>
      </c>
      <c r="G3460" t="s">
        <v>53</v>
      </c>
      <c r="H3460" t="s">
        <v>57</v>
      </c>
      <c r="I3460" t="s">
        <v>496</v>
      </c>
      <c r="J3460" t="s">
        <v>43</v>
      </c>
      <c r="K3460" t="s">
        <v>771</v>
      </c>
      <c r="L3460" s="7" t="s">
        <v>771</v>
      </c>
      <c r="N3460" s="7" t="s">
        <v>1573</v>
      </c>
      <c r="O3460" s="7" t="s">
        <v>1573</v>
      </c>
      <c r="Q3460" s="7" t="s">
        <v>1574</v>
      </c>
      <c r="S3460" s="7" t="str">
        <f t="shared" si="63"/>
        <v>Arta epicoenalis</v>
      </c>
      <c r="T3460" s="7" t="s">
        <v>293</v>
      </c>
      <c r="U3460" s="7">
        <v>5</v>
      </c>
      <c r="V3460" s="7">
        <v>29</v>
      </c>
      <c r="W3460">
        <v>1981</v>
      </c>
      <c r="X3460" t="s">
        <v>330</v>
      </c>
      <c r="Y3460">
        <v>29</v>
      </c>
      <c r="Z3460" t="s">
        <v>90</v>
      </c>
      <c r="AA3460" t="s">
        <v>1533</v>
      </c>
      <c r="AB3460" t="s">
        <v>51</v>
      </c>
    </row>
    <row r="3461" spans="1:34" x14ac:dyDescent="0.25">
      <c r="A3461" t="s">
        <v>34</v>
      </c>
      <c r="B3461" t="s">
        <v>35</v>
      </c>
      <c r="C3461" t="s">
        <v>36</v>
      </c>
      <c r="D3461" t="s">
        <v>37</v>
      </c>
      <c r="E3461" t="s">
        <v>38</v>
      </c>
      <c r="F3461" t="s">
        <v>52</v>
      </c>
      <c r="G3461" t="s">
        <v>53</v>
      </c>
      <c r="H3461" t="s">
        <v>740</v>
      </c>
      <c r="I3461" t="s">
        <v>312</v>
      </c>
      <c r="J3461" t="s">
        <v>43</v>
      </c>
      <c r="K3461" t="s">
        <v>771</v>
      </c>
      <c r="L3461" s="7" t="s">
        <v>771</v>
      </c>
      <c r="N3461" s="7" t="s">
        <v>1575</v>
      </c>
      <c r="O3461" s="7" t="s">
        <v>1575</v>
      </c>
      <c r="Q3461" s="7" t="s">
        <v>1576</v>
      </c>
      <c r="S3461" s="7" t="str">
        <f t="shared" si="63"/>
        <v>Hypsopygia phoezalis</v>
      </c>
      <c r="T3461" s="7" t="s">
        <v>552</v>
      </c>
      <c r="U3461" s="7">
        <v>8</v>
      </c>
      <c r="V3461" s="7">
        <v>22</v>
      </c>
      <c r="W3461">
        <v>1970</v>
      </c>
      <c r="Y3461">
        <v>22</v>
      </c>
      <c r="Z3461" t="s">
        <v>56</v>
      </c>
      <c r="AA3461" t="s">
        <v>1533</v>
      </c>
      <c r="AB3461" t="s">
        <v>51</v>
      </c>
    </row>
    <row r="3462" spans="1:34" x14ac:dyDescent="0.25">
      <c r="A3462" t="s">
        <v>34</v>
      </c>
      <c r="B3462" t="s">
        <v>35</v>
      </c>
      <c r="C3462" t="s">
        <v>36</v>
      </c>
      <c r="D3462" t="s">
        <v>37</v>
      </c>
      <c r="E3462" t="s">
        <v>38</v>
      </c>
      <c r="F3462" t="s">
        <v>39</v>
      </c>
      <c r="G3462" t="s">
        <v>40</v>
      </c>
      <c r="I3462" t="s">
        <v>143</v>
      </c>
      <c r="J3462" t="s">
        <v>43</v>
      </c>
      <c r="K3462" t="s">
        <v>771</v>
      </c>
      <c r="L3462" s="7" t="s">
        <v>771</v>
      </c>
      <c r="N3462" s="7" t="s">
        <v>1575</v>
      </c>
      <c r="O3462" s="7" t="s">
        <v>1575</v>
      </c>
      <c r="Q3462" s="7" t="s">
        <v>1576</v>
      </c>
      <c r="S3462" s="7" t="str">
        <f t="shared" si="63"/>
        <v>Hypsopygia phoezalis</v>
      </c>
      <c r="T3462" s="7" t="s">
        <v>783</v>
      </c>
      <c r="U3462" s="7">
        <v>8</v>
      </c>
      <c r="V3462" s="7">
        <v>17</v>
      </c>
      <c r="W3462">
        <v>1939</v>
      </c>
      <c r="Y3462">
        <v>17</v>
      </c>
      <c r="Z3462" t="s">
        <v>56</v>
      </c>
      <c r="AA3462" t="s">
        <v>1533</v>
      </c>
      <c r="AB3462" t="s">
        <v>51</v>
      </c>
    </row>
    <row r="3463" spans="1:34" x14ac:dyDescent="0.25">
      <c r="A3463" t="s">
        <v>34</v>
      </c>
      <c r="B3463" t="s">
        <v>35</v>
      </c>
      <c r="C3463" t="s">
        <v>36</v>
      </c>
      <c r="D3463" t="s">
        <v>37</v>
      </c>
      <c r="E3463" t="s">
        <v>38</v>
      </c>
      <c r="F3463" t="s">
        <v>52</v>
      </c>
      <c r="G3463" t="s">
        <v>53</v>
      </c>
      <c r="H3463" t="s">
        <v>57</v>
      </c>
      <c r="I3463" t="s">
        <v>58</v>
      </c>
      <c r="J3463" t="s">
        <v>43</v>
      </c>
      <c r="K3463" t="s">
        <v>771</v>
      </c>
      <c r="L3463" s="7" t="s">
        <v>771</v>
      </c>
      <c r="N3463" s="7" t="s">
        <v>1577</v>
      </c>
      <c r="O3463" s="7" t="s">
        <v>1577</v>
      </c>
      <c r="Q3463" s="7" t="s">
        <v>1578</v>
      </c>
      <c r="S3463" s="7" t="str">
        <f t="shared" si="63"/>
        <v>Acallis gripalis</v>
      </c>
      <c r="T3463" s="7" t="s">
        <v>1579</v>
      </c>
      <c r="U3463" s="7">
        <v>2</v>
      </c>
      <c r="V3463" s="7">
        <v>11</v>
      </c>
      <c r="W3463">
        <v>1981</v>
      </c>
      <c r="Y3463">
        <v>11</v>
      </c>
      <c r="Z3463" t="s">
        <v>80</v>
      </c>
      <c r="AA3463" t="s">
        <v>1533</v>
      </c>
      <c r="AB3463" t="s">
        <v>51</v>
      </c>
    </row>
    <row r="3464" spans="1:34" x14ac:dyDescent="0.25">
      <c r="A3464" t="s">
        <v>34</v>
      </c>
      <c r="B3464" t="s">
        <v>35</v>
      </c>
      <c r="C3464" t="s">
        <v>36</v>
      </c>
      <c r="D3464" t="s">
        <v>37</v>
      </c>
      <c r="E3464" t="s">
        <v>38</v>
      </c>
      <c r="F3464" t="s">
        <v>52</v>
      </c>
      <c r="G3464" t="s">
        <v>53</v>
      </c>
      <c r="H3464" t="s">
        <v>57</v>
      </c>
      <c r="I3464" t="s">
        <v>58</v>
      </c>
      <c r="J3464" t="s">
        <v>43</v>
      </c>
      <c r="K3464" t="s">
        <v>771</v>
      </c>
      <c r="L3464" s="7" t="s">
        <v>771</v>
      </c>
      <c r="N3464" s="7" t="s">
        <v>1577</v>
      </c>
      <c r="O3464" s="7" t="s">
        <v>1577</v>
      </c>
      <c r="Q3464" s="7" t="s">
        <v>1578</v>
      </c>
      <c r="S3464" s="7" t="str">
        <f t="shared" si="63"/>
        <v>Acallis gripalis</v>
      </c>
      <c r="T3464" s="7" t="s">
        <v>1579</v>
      </c>
      <c r="U3464" s="7">
        <v>2</v>
      </c>
      <c r="V3464" s="7">
        <v>11</v>
      </c>
      <c r="W3464">
        <v>1981</v>
      </c>
      <c r="Y3464">
        <v>11</v>
      </c>
      <c r="Z3464" t="s">
        <v>80</v>
      </c>
      <c r="AA3464" t="s">
        <v>1533</v>
      </c>
      <c r="AB3464" t="s">
        <v>51</v>
      </c>
    </row>
    <row r="3465" spans="1:34" x14ac:dyDescent="0.25">
      <c r="A3465" t="s">
        <v>34</v>
      </c>
      <c r="B3465" t="s">
        <v>35</v>
      </c>
      <c r="C3465" t="s">
        <v>36</v>
      </c>
      <c r="D3465" t="s">
        <v>37</v>
      </c>
      <c r="E3465" t="s">
        <v>38</v>
      </c>
      <c r="F3465" t="s">
        <v>52</v>
      </c>
      <c r="G3465" t="s">
        <v>53</v>
      </c>
      <c r="H3465" t="s">
        <v>57</v>
      </c>
      <c r="I3465" t="s">
        <v>58</v>
      </c>
      <c r="J3465" t="s">
        <v>43</v>
      </c>
      <c r="K3465" t="s">
        <v>771</v>
      </c>
      <c r="L3465" s="7" t="s">
        <v>771</v>
      </c>
      <c r="N3465" s="7" t="s">
        <v>1577</v>
      </c>
      <c r="O3465" s="7" t="s">
        <v>1577</v>
      </c>
      <c r="Q3465" s="7" t="s">
        <v>1578</v>
      </c>
      <c r="S3465" s="7" t="str">
        <f t="shared" si="63"/>
        <v>Acallis gripalis</v>
      </c>
      <c r="T3465" s="7" t="s">
        <v>1579</v>
      </c>
      <c r="U3465" s="7">
        <v>2</v>
      </c>
      <c r="V3465" s="7">
        <v>11</v>
      </c>
      <c r="W3465">
        <v>1981</v>
      </c>
      <c r="Y3465">
        <v>11</v>
      </c>
      <c r="Z3465" t="s">
        <v>80</v>
      </c>
      <c r="AA3465" t="s">
        <v>1533</v>
      </c>
      <c r="AB3465" t="s">
        <v>51</v>
      </c>
    </row>
    <row r="3466" spans="1:34" x14ac:dyDescent="0.25">
      <c r="A3466" t="s">
        <v>34</v>
      </c>
      <c r="B3466" t="s">
        <v>35</v>
      </c>
      <c r="C3466" t="s">
        <v>36</v>
      </c>
      <c r="D3466" t="s">
        <v>37</v>
      </c>
      <c r="E3466" t="s">
        <v>38</v>
      </c>
      <c r="F3466" t="s">
        <v>52</v>
      </c>
      <c r="G3466" t="s">
        <v>53</v>
      </c>
      <c r="H3466" t="s">
        <v>182</v>
      </c>
      <c r="I3466" t="s">
        <v>58</v>
      </c>
      <c r="J3466" t="s">
        <v>43</v>
      </c>
      <c r="K3466" t="s">
        <v>771</v>
      </c>
      <c r="L3466" s="7" t="s">
        <v>771</v>
      </c>
      <c r="N3466" s="7" t="s">
        <v>1577</v>
      </c>
      <c r="O3466" s="7" t="s">
        <v>1577</v>
      </c>
      <c r="Q3466" s="7" t="s">
        <v>1578</v>
      </c>
      <c r="S3466" s="7" t="str">
        <f t="shared" si="63"/>
        <v>Acallis gripalis</v>
      </c>
      <c r="T3466" s="7" t="s">
        <v>1580</v>
      </c>
      <c r="U3466" s="7">
        <v>11</v>
      </c>
      <c r="V3466" s="7">
        <v>9</v>
      </c>
      <c r="W3466">
        <v>1981</v>
      </c>
      <c r="Y3466">
        <v>9</v>
      </c>
      <c r="Z3466" t="s">
        <v>111</v>
      </c>
      <c r="AA3466" t="s">
        <v>1533</v>
      </c>
      <c r="AB3466" t="s">
        <v>51</v>
      </c>
      <c r="AD3466" t="s">
        <v>550</v>
      </c>
    </row>
    <row r="3467" spans="1:34" x14ac:dyDescent="0.25">
      <c r="A3467" t="s">
        <v>34</v>
      </c>
      <c r="B3467" t="s">
        <v>35</v>
      </c>
      <c r="C3467" t="s">
        <v>36</v>
      </c>
      <c r="D3467" t="s">
        <v>37</v>
      </c>
      <c r="E3467" t="s">
        <v>38</v>
      </c>
      <c r="F3467" t="s">
        <v>52</v>
      </c>
      <c r="G3467" t="s">
        <v>53</v>
      </c>
      <c r="H3467" t="s">
        <v>57</v>
      </c>
      <c r="I3467" t="s">
        <v>496</v>
      </c>
      <c r="J3467" t="s">
        <v>43</v>
      </c>
      <c r="K3467" t="s">
        <v>771</v>
      </c>
      <c r="L3467" s="7" t="s">
        <v>771</v>
      </c>
      <c r="N3467" s="7" t="s">
        <v>1577</v>
      </c>
      <c r="O3467" s="7" t="s">
        <v>1577</v>
      </c>
      <c r="Q3467" s="7" t="s">
        <v>1578</v>
      </c>
      <c r="S3467" s="7" t="str">
        <f t="shared" si="63"/>
        <v>Acallis gripalis</v>
      </c>
      <c r="T3467" s="7" t="s">
        <v>293</v>
      </c>
      <c r="U3467" s="7">
        <v>5</v>
      </c>
      <c r="V3467" s="7">
        <v>29</v>
      </c>
      <c r="W3467">
        <v>1981</v>
      </c>
      <c r="X3467" t="s">
        <v>330</v>
      </c>
      <c r="Y3467">
        <v>29</v>
      </c>
      <c r="Z3467" t="s">
        <v>90</v>
      </c>
      <c r="AA3467" t="s">
        <v>1533</v>
      </c>
      <c r="AB3467" t="s">
        <v>51</v>
      </c>
    </row>
    <row r="3468" spans="1:34" x14ac:dyDescent="0.25">
      <c r="A3468" t="s">
        <v>34</v>
      </c>
      <c r="B3468" t="s">
        <v>35</v>
      </c>
      <c r="C3468" t="s">
        <v>36</v>
      </c>
      <c r="D3468" t="s">
        <v>37</v>
      </c>
      <c r="E3468" t="s">
        <v>38</v>
      </c>
      <c r="F3468" t="s">
        <v>39</v>
      </c>
      <c r="G3468" t="s">
        <v>40</v>
      </c>
      <c r="I3468" t="s">
        <v>42</v>
      </c>
      <c r="J3468" t="s">
        <v>43</v>
      </c>
      <c r="K3468" t="s">
        <v>1492</v>
      </c>
      <c r="L3468" s="7" t="s">
        <v>1492</v>
      </c>
      <c r="N3468" s="7" t="s">
        <v>1493</v>
      </c>
      <c r="O3468" s="7" t="s">
        <v>1493</v>
      </c>
      <c r="Q3468" s="7" t="s">
        <v>1494</v>
      </c>
      <c r="S3468" s="7" t="str">
        <f t="shared" si="63"/>
        <v>Hyalophora euryalus</v>
      </c>
      <c r="T3468" s="7" t="s">
        <v>1495</v>
      </c>
      <c r="U3468" s="7">
        <v>3</v>
      </c>
      <c r="V3468" s="7">
        <v>22</v>
      </c>
      <c r="W3468">
        <v>1941</v>
      </c>
      <c r="Y3468">
        <v>22</v>
      </c>
      <c r="Z3468" t="s">
        <v>86</v>
      </c>
      <c r="AA3468" t="s">
        <v>1469</v>
      </c>
      <c r="AB3468" t="s">
        <v>51</v>
      </c>
      <c r="AD3468" t="s">
        <v>1496</v>
      </c>
      <c r="AF3468" t="s">
        <v>1497</v>
      </c>
    </row>
    <row r="3469" spans="1:34" x14ac:dyDescent="0.25">
      <c r="A3469" t="s">
        <v>34</v>
      </c>
      <c r="B3469" t="s">
        <v>35</v>
      </c>
      <c r="C3469" t="s">
        <v>36</v>
      </c>
      <c r="D3469" t="s">
        <v>37</v>
      </c>
      <c r="E3469" t="s">
        <v>38</v>
      </c>
      <c r="F3469" t="s">
        <v>52</v>
      </c>
      <c r="G3469" t="s">
        <v>53</v>
      </c>
      <c r="H3469" t="s">
        <v>686</v>
      </c>
      <c r="I3469" t="s">
        <v>58</v>
      </c>
      <c r="J3469" t="s">
        <v>43</v>
      </c>
      <c r="K3469" t="s">
        <v>687</v>
      </c>
      <c r="L3469" s="7" t="s">
        <v>687</v>
      </c>
      <c r="N3469" s="7" t="s">
        <v>688</v>
      </c>
      <c r="O3469" s="7" t="s">
        <v>688</v>
      </c>
      <c r="Q3469" s="7" t="s">
        <v>689</v>
      </c>
      <c r="S3469" s="7" t="str">
        <f t="shared" si="63"/>
        <v>Schreckensteinia festaliella</v>
      </c>
      <c r="T3469" s="7" t="s">
        <v>636</v>
      </c>
      <c r="U3469" s="7">
        <v>10</v>
      </c>
      <c r="V3469" s="7">
        <v>13</v>
      </c>
      <c r="W3469">
        <v>1982</v>
      </c>
      <c r="Y3469">
        <v>13</v>
      </c>
      <c r="Z3469" t="s">
        <v>176</v>
      </c>
      <c r="AA3469" t="s">
        <v>537</v>
      </c>
      <c r="AB3469" t="s">
        <v>51</v>
      </c>
    </row>
    <row r="3470" spans="1:34" x14ac:dyDescent="0.25">
      <c r="A3470" t="s">
        <v>34</v>
      </c>
      <c r="B3470" t="s">
        <v>35</v>
      </c>
      <c r="C3470" t="s">
        <v>36</v>
      </c>
      <c r="D3470" t="s">
        <v>37</v>
      </c>
      <c r="E3470" t="s">
        <v>38</v>
      </c>
      <c r="F3470" t="s">
        <v>66</v>
      </c>
      <c r="G3470" t="s">
        <v>67</v>
      </c>
      <c r="H3470" t="s">
        <v>682</v>
      </c>
      <c r="I3470" t="s">
        <v>800</v>
      </c>
      <c r="J3470" t="s">
        <v>43</v>
      </c>
      <c r="K3470" t="s">
        <v>801</v>
      </c>
      <c r="L3470" s="7" t="s">
        <v>801</v>
      </c>
      <c r="T3470" s="7" t="s">
        <v>387</v>
      </c>
      <c r="U3470" s="7">
        <v>10</v>
      </c>
      <c r="V3470" s="7">
        <v>10</v>
      </c>
      <c r="W3470">
        <v>1980</v>
      </c>
      <c r="X3470" t="s">
        <v>388</v>
      </c>
      <c r="Y3470">
        <v>17</v>
      </c>
      <c r="Z3470" t="s">
        <v>176</v>
      </c>
      <c r="AA3470" t="s">
        <v>694</v>
      </c>
      <c r="AB3470" t="s">
        <v>51</v>
      </c>
      <c r="AF3470" t="s">
        <v>802</v>
      </c>
      <c r="AH3470" t="s">
        <v>538</v>
      </c>
    </row>
    <row r="3471" spans="1:34" x14ac:dyDescent="0.25">
      <c r="A3471" t="s">
        <v>34</v>
      </c>
      <c r="B3471" t="s">
        <v>35</v>
      </c>
      <c r="C3471" t="s">
        <v>36</v>
      </c>
      <c r="D3471" t="s">
        <v>37</v>
      </c>
      <c r="E3471" t="s">
        <v>38</v>
      </c>
      <c r="F3471" t="s">
        <v>66</v>
      </c>
      <c r="G3471" t="s">
        <v>67</v>
      </c>
      <c r="H3471" t="s">
        <v>682</v>
      </c>
      <c r="I3471" t="s">
        <v>800</v>
      </c>
      <c r="J3471" t="s">
        <v>43</v>
      </c>
      <c r="K3471" t="s">
        <v>801</v>
      </c>
      <c r="L3471" s="7" t="s">
        <v>801</v>
      </c>
      <c r="T3471" s="7" t="s">
        <v>387</v>
      </c>
      <c r="U3471" s="7">
        <v>10</v>
      </c>
      <c r="V3471" s="7">
        <v>10</v>
      </c>
      <c r="W3471">
        <v>1980</v>
      </c>
      <c r="X3471" t="s">
        <v>388</v>
      </c>
      <c r="Y3471">
        <v>17</v>
      </c>
      <c r="Z3471" t="s">
        <v>176</v>
      </c>
      <c r="AA3471" t="s">
        <v>694</v>
      </c>
      <c r="AB3471" t="s">
        <v>51</v>
      </c>
      <c r="AF3471" t="s">
        <v>802</v>
      </c>
    </row>
    <row r="3472" spans="1:34" x14ac:dyDescent="0.25">
      <c r="A3472" t="s">
        <v>34</v>
      </c>
      <c r="B3472" t="s">
        <v>35</v>
      </c>
      <c r="C3472" t="s">
        <v>36</v>
      </c>
      <c r="D3472" t="s">
        <v>37</v>
      </c>
      <c r="E3472" t="s">
        <v>38</v>
      </c>
      <c r="F3472" t="s">
        <v>39</v>
      </c>
      <c r="G3472" t="s">
        <v>40</v>
      </c>
      <c r="I3472" t="s">
        <v>1145</v>
      </c>
      <c r="J3472" t="s">
        <v>43</v>
      </c>
      <c r="K3472" t="s">
        <v>1146</v>
      </c>
      <c r="L3472" s="7" t="s">
        <v>1146</v>
      </c>
      <c r="N3472" s="7" t="s">
        <v>1147</v>
      </c>
      <c r="O3472" s="7" t="s">
        <v>1147</v>
      </c>
      <c r="Q3472" s="7" t="s">
        <v>1148</v>
      </c>
      <c r="S3472" s="7" t="str">
        <f t="shared" ref="S3472:S3503" si="64">O3472&amp;" "&amp;Q3472</f>
        <v>Synanthedon polygoni</v>
      </c>
      <c r="T3472" s="7" t="s">
        <v>1149</v>
      </c>
      <c r="U3472" s="7">
        <v>6</v>
      </c>
      <c r="V3472" s="7">
        <v>6</v>
      </c>
      <c r="W3472">
        <v>1967</v>
      </c>
      <c r="Y3472">
        <v>17</v>
      </c>
      <c r="Z3472" t="s">
        <v>49</v>
      </c>
      <c r="AA3472" t="s">
        <v>1088</v>
      </c>
      <c r="AB3472" t="s">
        <v>51</v>
      </c>
    </row>
    <row r="3473" spans="1:30" x14ac:dyDescent="0.25">
      <c r="A3473" t="s">
        <v>34</v>
      </c>
      <c r="B3473" t="s">
        <v>35</v>
      </c>
      <c r="C3473" t="s">
        <v>36</v>
      </c>
      <c r="D3473" t="s">
        <v>37</v>
      </c>
      <c r="E3473" t="s">
        <v>38</v>
      </c>
      <c r="F3473" t="s">
        <v>52</v>
      </c>
      <c r="G3473" t="s">
        <v>53</v>
      </c>
      <c r="I3473" t="s">
        <v>139</v>
      </c>
      <c r="J3473" t="s">
        <v>43</v>
      </c>
      <c r="K3473" t="s">
        <v>1146</v>
      </c>
      <c r="L3473" s="7" t="s">
        <v>1146</v>
      </c>
      <c r="N3473" s="7" t="s">
        <v>1150</v>
      </c>
      <c r="O3473" s="7" t="s">
        <v>1150</v>
      </c>
      <c r="Q3473" s="7" t="s">
        <v>1151</v>
      </c>
      <c r="S3473" s="7" t="str">
        <f t="shared" si="64"/>
        <v>Paranthrene robiniae</v>
      </c>
      <c r="T3473" s="7" t="s">
        <v>1152</v>
      </c>
      <c r="U3473" s="7">
        <v>5</v>
      </c>
      <c r="V3473" s="7">
        <v>5</v>
      </c>
      <c r="W3473">
        <v>1941</v>
      </c>
      <c r="Y3473">
        <v>19</v>
      </c>
      <c r="Z3473" t="s">
        <v>90</v>
      </c>
      <c r="AA3473" t="s">
        <v>1088</v>
      </c>
      <c r="AB3473" t="s">
        <v>51</v>
      </c>
      <c r="AD3473" t="s">
        <v>1153</v>
      </c>
    </row>
    <row r="3474" spans="1:30" x14ac:dyDescent="0.25">
      <c r="A3474" t="s">
        <v>34</v>
      </c>
      <c r="B3474" t="s">
        <v>35</v>
      </c>
      <c r="C3474" t="s">
        <v>36</v>
      </c>
      <c r="D3474" t="s">
        <v>37</v>
      </c>
      <c r="E3474" t="s">
        <v>38</v>
      </c>
      <c r="F3474" t="s">
        <v>52</v>
      </c>
      <c r="G3474" t="s">
        <v>53</v>
      </c>
      <c r="I3474" t="s">
        <v>139</v>
      </c>
      <c r="J3474" t="s">
        <v>43</v>
      </c>
      <c r="K3474" t="s">
        <v>1146</v>
      </c>
      <c r="L3474" s="7" t="s">
        <v>1146</v>
      </c>
      <c r="N3474" s="7" t="s">
        <v>1150</v>
      </c>
      <c r="O3474" s="7" t="s">
        <v>1150</v>
      </c>
      <c r="Q3474" s="7" t="s">
        <v>1151</v>
      </c>
      <c r="S3474" s="7" t="str">
        <f t="shared" si="64"/>
        <v>Paranthrene robiniae</v>
      </c>
      <c r="T3474" s="7" t="s">
        <v>1154</v>
      </c>
      <c r="U3474" s="7">
        <v>5</v>
      </c>
      <c r="V3474" s="7">
        <v>5</v>
      </c>
      <c r="W3474">
        <v>1941</v>
      </c>
      <c r="Y3474">
        <v>15</v>
      </c>
      <c r="Z3474" t="s">
        <v>90</v>
      </c>
      <c r="AA3474" t="s">
        <v>1088</v>
      </c>
      <c r="AB3474" t="s">
        <v>51</v>
      </c>
      <c r="AD3474" t="s">
        <v>1155</v>
      </c>
    </row>
    <row r="3475" spans="1:30" x14ac:dyDescent="0.25">
      <c r="A3475" t="s">
        <v>34</v>
      </c>
      <c r="B3475" t="s">
        <v>35</v>
      </c>
      <c r="C3475" t="s">
        <v>36</v>
      </c>
      <c r="D3475" t="s">
        <v>37</v>
      </c>
      <c r="E3475" t="s">
        <v>38</v>
      </c>
      <c r="F3475" t="s">
        <v>52</v>
      </c>
      <c r="G3475" t="s">
        <v>53</v>
      </c>
      <c r="I3475" t="s">
        <v>139</v>
      </c>
      <c r="J3475" t="s">
        <v>43</v>
      </c>
      <c r="K3475" t="s">
        <v>1146</v>
      </c>
      <c r="L3475" s="7" t="s">
        <v>1146</v>
      </c>
      <c r="N3475" s="7" t="s">
        <v>1150</v>
      </c>
      <c r="O3475" s="7" t="s">
        <v>1150</v>
      </c>
      <c r="Q3475" s="7" t="s">
        <v>1151</v>
      </c>
      <c r="S3475" s="7" t="str">
        <f t="shared" si="64"/>
        <v>Paranthrene robiniae</v>
      </c>
      <c r="T3475" s="7" t="s">
        <v>1156</v>
      </c>
      <c r="U3475" s="7">
        <v>4</v>
      </c>
      <c r="V3475" s="7">
        <v>26</v>
      </c>
      <c r="W3475">
        <v>1941</v>
      </c>
      <c r="Y3475">
        <v>26</v>
      </c>
      <c r="Z3475" t="s">
        <v>96</v>
      </c>
      <c r="AA3475" t="s">
        <v>1088</v>
      </c>
      <c r="AB3475" t="s">
        <v>51</v>
      </c>
      <c r="AD3475" t="s">
        <v>1157</v>
      </c>
    </row>
    <row r="3476" spans="1:30" x14ac:dyDescent="0.25">
      <c r="A3476" t="s">
        <v>34</v>
      </c>
      <c r="B3476" t="s">
        <v>35</v>
      </c>
      <c r="C3476" t="s">
        <v>36</v>
      </c>
      <c r="D3476" t="s">
        <v>37</v>
      </c>
      <c r="E3476" t="s">
        <v>38</v>
      </c>
      <c r="F3476" t="s">
        <v>52</v>
      </c>
      <c r="G3476" t="s">
        <v>53</v>
      </c>
      <c r="I3476" t="s">
        <v>139</v>
      </c>
      <c r="J3476" t="s">
        <v>43</v>
      </c>
      <c r="K3476" t="s">
        <v>1146</v>
      </c>
      <c r="L3476" s="7" t="s">
        <v>1146</v>
      </c>
      <c r="N3476" s="7" t="s">
        <v>1150</v>
      </c>
      <c r="O3476" s="7" t="s">
        <v>1150</v>
      </c>
      <c r="Q3476" s="7" t="s">
        <v>1151</v>
      </c>
      <c r="S3476" s="7" t="str">
        <f t="shared" si="64"/>
        <v>Paranthrene robiniae</v>
      </c>
      <c r="T3476" s="7" t="s">
        <v>705</v>
      </c>
      <c r="U3476" s="7">
        <v>4</v>
      </c>
      <c r="V3476" s="7">
        <v>21</v>
      </c>
      <c r="W3476">
        <v>1941</v>
      </c>
      <c r="Y3476">
        <v>21</v>
      </c>
      <c r="Z3476" t="s">
        <v>96</v>
      </c>
      <c r="AA3476" t="s">
        <v>1088</v>
      </c>
      <c r="AB3476" t="s">
        <v>51</v>
      </c>
      <c r="AD3476" t="s">
        <v>1158</v>
      </c>
    </row>
    <row r="3477" spans="1:30" x14ac:dyDescent="0.25">
      <c r="A3477" t="s">
        <v>34</v>
      </c>
      <c r="B3477" t="s">
        <v>35</v>
      </c>
      <c r="C3477" t="s">
        <v>36</v>
      </c>
      <c r="D3477" t="s">
        <v>37</v>
      </c>
      <c r="E3477" t="s">
        <v>38</v>
      </c>
      <c r="F3477" t="s">
        <v>52</v>
      </c>
      <c r="G3477" t="s">
        <v>53</v>
      </c>
      <c r="I3477" t="s">
        <v>139</v>
      </c>
      <c r="J3477" t="s">
        <v>43</v>
      </c>
      <c r="K3477" t="s">
        <v>1146</v>
      </c>
      <c r="L3477" s="7" t="s">
        <v>1146</v>
      </c>
      <c r="N3477" s="7" t="s">
        <v>1150</v>
      </c>
      <c r="O3477" s="7" t="s">
        <v>1150</v>
      </c>
      <c r="Q3477" s="7" t="s">
        <v>1151</v>
      </c>
      <c r="S3477" s="7" t="str">
        <f t="shared" si="64"/>
        <v>Paranthrene robiniae</v>
      </c>
      <c r="T3477" s="7" t="s">
        <v>871</v>
      </c>
      <c r="U3477" s="7">
        <v>4</v>
      </c>
      <c r="V3477" s="7">
        <v>28</v>
      </c>
      <c r="W3477">
        <v>1941</v>
      </c>
      <c r="Y3477">
        <v>28</v>
      </c>
      <c r="Z3477" t="s">
        <v>96</v>
      </c>
      <c r="AA3477" t="s">
        <v>1088</v>
      </c>
      <c r="AB3477" t="s">
        <v>51</v>
      </c>
      <c r="AD3477" t="s">
        <v>1159</v>
      </c>
    </row>
    <row r="3478" spans="1:30" x14ac:dyDescent="0.25">
      <c r="A3478" t="s">
        <v>34</v>
      </c>
      <c r="B3478" t="s">
        <v>35</v>
      </c>
      <c r="C3478" t="s">
        <v>36</v>
      </c>
      <c r="D3478" t="s">
        <v>37</v>
      </c>
      <c r="E3478" t="s">
        <v>38</v>
      </c>
      <c r="F3478" t="s">
        <v>52</v>
      </c>
      <c r="G3478" t="s">
        <v>53</v>
      </c>
      <c r="I3478" t="s">
        <v>139</v>
      </c>
      <c r="J3478" t="s">
        <v>43</v>
      </c>
      <c r="K3478" t="s">
        <v>1146</v>
      </c>
      <c r="L3478" s="7" t="s">
        <v>1146</v>
      </c>
      <c r="N3478" s="7" t="s">
        <v>1150</v>
      </c>
      <c r="O3478" s="7" t="s">
        <v>1150</v>
      </c>
      <c r="Q3478" s="7" t="s">
        <v>1151</v>
      </c>
      <c r="S3478" s="7" t="str">
        <f t="shared" si="64"/>
        <v>Paranthrene robiniae</v>
      </c>
      <c r="T3478" s="7" t="s">
        <v>705</v>
      </c>
      <c r="U3478" s="7">
        <v>4</v>
      </c>
      <c r="V3478" s="7">
        <v>21</v>
      </c>
      <c r="W3478">
        <v>1941</v>
      </c>
      <c r="Y3478">
        <v>21</v>
      </c>
      <c r="Z3478" t="s">
        <v>96</v>
      </c>
      <c r="AA3478" t="s">
        <v>1088</v>
      </c>
      <c r="AB3478" t="s">
        <v>51</v>
      </c>
      <c r="AD3478" t="s">
        <v>1158</v>
      </c>
    </row>
    <row r="3479" spans="1:30" x14ac:dyDescent="0.25">
      <c r="A3479" t="s">
        <v>34</v>
      </c>
      <c r="B3479" t="s">
        <v>35</v>
      </c>
      <c r="C3479" t="s">
        <v>36</v>
      </c>
      <c r="D3479" t="s">
        <v>37</v>
      </c>
      <c r="E3479" t="s">
        <v>38</v>
      </c>
      <c r="F3479" t="s">
        <v>52</v>
      </c>
      <c r="G3479" t="s">
        <v>53</v>
      </c>
      <c r="I3479" t="s">
        <v>139</v>
      </c>
      <c r="J3479" t="s">
        <v>43</v>
      </c>
      <c r="K3479" t="s">
        <v>1146</v>
      </c>
      <c r="L3479" s="7" t="s">
        <v>1146</v>
      </c>
      <c r="N3479" s="7" t="s">
        <v>1150</v>
      </c>
      <c r="O3479" s="7" t="s">
        <v>1150</v>
      </c>
      <c r="Q3479" s="7" t="s">
        <v>1151</v>
      </c>
      <c r="S3479" s="7" t="str">
        <f t="shared" si="64"/>
        <v>Paranthrene robiniae</v>
      </c>
      <c r="T3479" s="7" t="s">
        <v>1160</v>
      </c>
      <c r="U3479" s="7">
        <v>5</v>
      </c>
      <c r="V3479" s="7">
        <v>5</v>
      </c>
      <c r="W3479">
        <v>1941</v>
      </c>
      <c r="Y3479">
        <v>4</v>
      </c>
      <c r="Z3479" t="s">
        <v>90</v>
      </c>
      <c r="AA3479" t="s">
        <v>1088</v>
      </c>
      <c r="AB3479" t="s">
        <v>51</v>
      </c>
      <c r="AD3479" t="s">
        <v>1161</v>
      </c>
    </row>
    <row r="3480" spans="1:30" x14ac:dyDescent="0.25">
      <c r="A3480" t="s">
        <v>34</v>
      </c>
      <c r="B3480" t="s">
        <v>35</v>
      </c>
      <c r="C3480" t="s">
        <v>36</v>
      </c>
      <c r="D3480" t="s">
        <v>37</v>
      </c>
      <c r="E3480" t="s">
        <v>38</v>
      </c>
      <c r="F3480" t="s">
        <v>52</v>
      </c>
      <c r="G3480" t="s">
        <v>53</v>
      </c>
      <c r="I3480" t="s">
        <v>139</v>
      </c>
      <c r="J3480" t="s">
        <v>43</v>
      </c>
      <c r="K3480" t="s">
        <v>1146</v>
      </c>
      <c r="L3480" s="7" t="s">
        <v>1146</v>
      </c>
      <c r="N3480" s="7" t="s">
        <v>1150</v>
      </c>
      <c r="O3480" s="7" t="s">
        <v>1150</v>
      </c>
      <c r="Q3480" s="7" t="s">
        <v>1151</v>
      </c>
      <c r="S3480" s="7" t="str">
        <f t="shared" si="64"/>
        <v>Paranthrene robiniae</v>
      </c>
      <c r="T3480" s="7" t="s">
        <v>179</v>
      </c>
      <c r="U3480" s="7">
        <v>4</v>
      </c>
      <c r="V3480" s="7">
        <v>1</v>
      </c>
      <c r="W3480">
        <v>1941</v>
      </c>
      <c r="Y3480">
        <v>1</v>
      </c>
      <c r="Z3480" t="s">
        <v>96</v>
      </c>
      <c r="AA3480" t="s">
        <v>1088</v>
      </c>
      <c r="AB3480" t="s">
        <v>51</v>
      </c>
      <c r="AD3480" t="s">
        <v>1162</v>
      </c>
    </row>
    <row r="3481" spans="1:30" x14ac:dyDescent="0.25">
      <c r="A3481" t="s">
        <v>34</v>
      </c>
      <c r="B3481" t="s">
        <v>35</v>
      </c>
      <c r="C3481" t="s">
        <v>36</v>
      </c>
      <c r="D3481" t="s">
        <v>37</v>
      </c>
      <c r="E3481" t="s">
        <v>38</v>
      </c>
      <c r="F3481" t="s">
        <v>52</v>
      </c>
      <c r="G3481" t="s">
        <v>53</v>
      </c>
      <c r="I3481" t="s">
        <v>139</v>
      </c>
      <c r="J3481" t="s">
        <v>43</v>
      </c>
      <c r="K3481" t="s">
        <v>1146</v>
      </c>
      <c r="L3481" s="7" t="s">
        <v>1146</v>
      </c>
      <c r="N3481" s="7" t="s">
        <v>1150</v>
      </c>
      <c r="O3481" s="7" t="s">
        <v>1150</v>
      </c>
      <c r="Q3481" s="7" t="s">
        <v>1151</v>
      </c>
      <c r="S3481" s="7" t="str">
        <f t="shared" si="64"/>
        <v>Paranthrene robiniae</v>
      </c>
      <c r="T3481" s="7" t="s">
        <v>1163</v>
      </c>
      <c r="U3481" s="7">
        <v>4</v>
      </c>
      <c r="V3481" s="7">
        <v>22</v>
      </c>
      <c r="W3481">
        <v>1941</v>
      </c>
      <c r="Y3481">
        <v>22</v>
      </c>
      <c r="Z3481" t="s">
        <v>96</v>
      </c>
      <c r="AA3481" t="s">
        <v>1088</v>
      </c>
      <c r="AB3481" t="s">
        <v>51</v>
      </c>
      <c r="AD3481" t="s">
        <v>1164</v>
      </c>
    </row>
    <row r="3482" spans="1:30" x14ac:dyDescent="0.25">
      <c r="A3482" t="s">
        <v>34</v>
      </c>
      <c r="B3482" t="s">
        <v>35</v>
      </c>
      <c r="C3482" t="s">
        <v>36</v>
      </c>
      <c r="D3482" t="s">
        <v>37</v>
      </c>
      <c r="E3482" t="s">
        <v>38</v>
      </c>
      <c r="F3482" t="s">
        <v>52</v>
      </c>
      <c r="G3482" t="s">
        <v>53</v>
      </c>
      <c r="I3482" t="s">
        <v>139</v>
      </c>
      <c r="J3482" t="s">
        <v>43</v>
      </c>
      <c r="K3482" t="s">
        <v>1146</v>
      </c>
      <c r="L3482" s="7" t="s">
        <v>1146</v>
      </c>
      <c r="N3482" s="7" t="s">
        <v>1150</v>
      </c>
      <c r="O3482" s="7" t="s">
        <v>1150</v>
      </c>
      <c r="Q3482" s="7" t="s">
        <v>1151</v>
      </c>
      <c r="S3482" s="7" t="str">
        <f t="shared" si="64"/>
        <v>Paranthrene robiniae</v>
      </c>
      <c r="T3482" s="7" t="s">
        <v>1165</v>
      </c>
      <c r="U3482" s="7">
        <v>4</v>
      </c>
      <c r="V3482" s="7">
        <v>17</v>
      </c>
      <c r="W3482">
        <v>1941</v>
      </c>
      <c r="Y3482">
        <v>17</v>
      </c>
      <c r="Z3482" t="s">
        <v>96</v>
      </c>
      <c r="AA3482" t="s">
        <v>1088</v>
      </c>
      <c r="AB3482" t="s">
        <v>51</v>
      </c>
      <c r="AD3482" t="s">
        <v>1166</v>
      </c>
    </row>
    <row r="3483" spans="1:30" x14ac:dyDescent="0.25">
      <c r="A3483" t="s">
        <v>34</v>
      </c>
      <c r="B3483" t="s">
        <v>35</v>
      </c>
      <c r="C3483" t="s">
        <v>36</v>
      </c>
      <c r="D3483" t="s">
        <v>37</v>
      </c>
      <c r="E3483" t="s">
        <v>38</v>
      </c>
      <c r="F3483" t="s">
        <v>52</v>
      </c>
      <c r="G3483" t="s">
        <v>53</v>
      </c>
      <c r="I3483" t="s">
        <v>139</v>
      </c>
      <c r="J3483" t="s">
        <v>43</v>
      </c>
      <c r="K3483" t="s">
        <v>1146</v>
      </c>
      <c r="L3483" s="7" t="s">
        <v>1146</v>
      </c>
      <c r="N3483" s="7" t="s">
        <v>1150</v>
      </c>
      <c r="O3483" s="7" t="s">
        <v>1150</v>
      </c>
      <c r="Q3483" s="7" t="s">
        <v>1151</v>
      </c>
      <c r="S3483" s="7" t="str">
        <f t="shared" si="64"/>
        <v>Paranthrene robiniae</v>
      </c>
      <c r="T3483" s="7" t="s">
        <v>1167</v>
      </c>
      <c r="U3483" s="7">
        <v>5</v>
      </c>
      <c r="V3483" s="7">
        <v>5</v>
      </c>
      <c r="W3483">
        <v>1941</v>
      </c>
      <c r="Y3483">
        <v>24</v>
      </c>
      <c r="Z3483" t="s">
        <v>90</v>
      </c>
      <c r="AA3483" t="s">
        <v>1088</v>
      </c>
      <c r="AB3483" t="s">
        <v>51</v>
      </c>
      <c r="AD3483" t="s">
        <v>1168</v>
      </c>
    </row>
    <row r="3484" spans="1:30" x14ac:dyDescent="0.25">
      <c r="A3484" t="s">
        <v>34</v>
      </c>
      <c r="B3484" t="s">
        <v>35</v>
      </c>
      <c r="C3484" t="s">
        <v>36</v>
      </c>
      <c r="D3484" t="s">
        <v>37</v>
      </c>
      <c r="E3484" t="s">
        <v>38</v>
      </c>
      <c r="F3484" t="s">
        <v>52</v>
      </c>
      <c r="G3484" t="s">
        <v>53</v>
      </c>
      <c r="H3484" t="s">
        <v>146</v>
      </c>
      <c r="I3484" t="s">
        <v>58</v>
      </c>
      <c r="J3484" t="s">
        <v>43</v>
      </c>
      <c r="K3484" t="s">
        <v>1146</v>
      </c>
      <c r="L3484" s="7" t="s">
        <v>1146</v>
      </c>
      <c r="N3484" s="7" t="s">
        <v>1150</v>
      </c>
      <c r="O3484" s="7" t="s">
        <v>1150</v>
      </c>
      <c r="Q3484" s="7" t="s">
        <v>1151</v>
      </c>
      <c r="S3484" s="7" t="str">
        <f t="shared" si="64"/>
        <v>Paranthrene robiniae</v>
      </c>
      <c r="T3484" s="7" t="s">
        <v>1169</v>
      </c>
      <c r="U3484" s="7">
        <v>5</v>
      </c>
      <c r="V3484" s="7">
        <v>5</v>
      </c>
      <c r="W3484">
        <v>1981</v>
      </c>
      <c r="Y3484">
        <v>10</v>
      </c>
      <c r="Z3484" t="s">
        <v>90</v>
      </c>
      <c r="AA3484" t="s">
        <v>1088</v>
      </c>
      <c r="AB3484" t="s">
        <v>51</v>
      </c>
    </row>
    <row r="3485" spans="1:30" x14ac:dyDescent="0.25">
      <c r="A3485" t="s">
        <v>34</v>
      </c>
      <c r="B3485" t="s">
        <v>35</v>
      </c>
      <c r="C3485" t="s">
        <v>36</v>
      </c>
      <c r="D3485" t="s">
        <v>37</v>
      </c>
      <c r="E3485" t="s">
        <v>38</v>
      </c>
      <c r="F3485" t="s">
        <v>52</v>
      </c>
      <c r="G3485" t="s">
        <v>53</v>
      </c>
      <c r="H3485" t="s">
        <v>146</v>
      </c>
      <c r="I3485" t="s">
        <v>58</v>
      </c>
      <c r="J3485" t="s">
        <v>43</v>
      </c>
      <c r="K3485" t="s">
        <v>1146</v>
      </c>
      <c r="L3485" s="7" t="s">
        <v>1146</v>
      </c>
      <c r="N3485" s="7" t="s">
        <v>1150</v>
      </c>
      <c r="O3485" s="7" t="s">
        <v>1150</v>
      </c>
      <c r="Q3485" s="7" t="s">
        <v>1151</v>
      </c>
      <c r="S3485" s="7" t="str">
        <f t="shared" si="64"/>
        <v>Paranthrene robiniae</v>
      </c>
      <c r="T3485" s="7" t="s">
        <v>1170</v>
      </c>
      <c r="U3485" s="7">
        <v>8</v>
      </c>
      <c r="V3485" s="7">
        <v>8</v>
      </c>
      <c r="W3485">
        <v>1980</v>
      </c>
      <c r="Y3485">
        <v>16</v>
      </c>
      <c r="Z3485" t="s">
        <v>56</v>
      </c>
      <c r="AA3485" t="s">
        <v>1088</v>
      </c>
      <c r="AB3485" t="s">
        <v>51</v>
      </c>
    </row>
    <row r="3486" spans="1:30" x14ac:dyDescent="0.25">
      <c r="A3486" t="s">
        <v>34</v>
      </c>
      <c r="B3486" t="s">
        <v>35</v>
      </c>
      <c r="C3486" t="s">
        <v>36</v>
      </c>
      <c r="D3486" t="s">
        <v>37</v>
      </c>
      <c r="E3486" t="s">
        <v>38</v>
      </c>
      <c r="F3486" t="s">
        <v>52</v>
      </c>
      <c r="G3486" t="s">
        <v>53</v>
      </c>
      <c r="H3486" t="s">
        <v>146</v>
      </c>
      <c r="I3486" t="s">
        <v>58</v>
      </c>
      <c r="J3486" t="s">
        <v>43</v>
      </c>
      <c r="K3486" t="s">
        <v>1146</v>
      </c>
      <c r="L3486" s="7" t="s">
        <v>1146</v>
      </c>
      <c r="N3486" s="7" t="s">
        <v>1171</v>
      </c>
      <c r="O3486" s="7" t="s">
        <v>1171</v>
      </c>
      <c r="Q3486" s="7" t="s">
        <v>1172</v>
      </c>
      <c r="S3486" s="7" t="str">
        <f t="shared" si="64"/>
        <v>Melittia gloriosa</v>
      </c>
      <c r="T3486" s="7" t="s">
        <v>1173</v>
      </c>
      <c r="U3486" s="7">
        <v>7</v>
      </c>
      <c r="V3486" s="7">
        <v>7</v>
      </c>
      <c r="W3486">
        <v>1980</v>
      </c>
      <c r="Y3486">
        <v>25</v>
      </c>
      <c r="Z3486" t="s">
        <v>60</v>
      </c>
      <c r="AA3486" t="s">
        <v>1088</v>
      </c>
      <c r="AB3486" t="s">
        <v>51</v>
      </c>
    </row>
    <row r="3487" spans="1:30" x14ac:dyDescent="0.25">
      <c r="A3487" t="s">
        <v>34</v>
      </c>
      <c r="B3487" t="s">
        <v>35</v>
      </c>
      <c r="C3487" t="s">
        <v>36</v>
      </c>
      <c r="D3487" t="s">
        <v>37</v>
      </c>
      <c r="E3487" t="s">
        <v>38</v>
      </c>
      <c r="F3487" t="s">
        <v>52</v>
      </c>
      <c r="G3487" t="s">
        <v>53</v>
      </c>
      <c r="H3487" t="s">
        <v>740</v>
      </c>
      <c r="I3487" t="s">
        <v>312</v>
      </c>
      <c r="J3487" t="s">
        <v>43</v>
      </c>
      <c r="K3487" t="s">
        <v>1466</v>
      </c>
      <c r="L3487" s="7" t="s">
        <v>1466</v>
      </c>
      <c r="N3487" s="7" t="s">
        <v>1467</v>
      </c>
      <c r="O3487" s="7" t="s">
        <v>1467</v>
      </c>
      <c r="Q3487" s="7" t="s">
        <v>1468</v>
      </c>
      <c r="R3487" s="7" t="s">
        <v>1468</v>
      </c>
      <c r="S3487" s="7" t="str">
        <f t="shared" si="64"/>
        <v>Manduca sexta</v>
      </c>
      <c r="T3487" s="7" t="s">
        <v>552</v>
      </c>
      <c r="U3487" s="7">
        <v>8</v>
      </c>
      <c r="V3487" s="7">
        <v>8</v>
      </c>
      <c r="W3487">
        <v>1970</v>
      </c>
      <c r="Y3487">
        <v>22</v>
      </c>
      <c r="Z3487" t="s">
        <v>56</v>
      </c>
      <c r="AA3487" t="s">
        <v>1469</v>
      </c>
      <c r="AB3487" t="s">
        <v>51</v>
      </c>
    </row>
    <row r="3488" spans="1:30" x14ac:dyDescent="0.25">
      <c r="A3488" t="s">
        <v>34</v>
      </c>
      <c r="B3488" t="s">
        <v>35</v>
      </c>
      <c r="C3488" t="s">
        <v>36</v>
      </c>
      <c r="D3488" t="s">
        <v>37</v>
      </c>
      <c r="E3488" t="s">
        <v>38</v>
      </c>
      <c r="F3488" t="s">
        <v>52</v>
      </c>
      <c r="G3488" t="s">
        <v>53</v>
      </c>
      <c r="H3488" t="s">
        <v>740</v>
      </c>
      <c r="I3488" t="s">
        <v>312</v>
      </c>
      <c r="J3488" t="s">
        <v>43</v>
      </c>
      <c r="K3488" t="s">
        <v>1466</v>
      </c>
      <c r="L3488" s="7" t="s">
        <v>1466</v>
      </c>
      <c r="N3488" s="7" t="s">
        <v>1467</v>
      </c>
      <c r="O3488" s="7" t="s">
        <v>1467</v>
      </c>
      <c r="Q3488" s="7" t="s">
        <v>1468</v>
      </c>
      <c r="R3488" s="7" t="s">
        <v>1468</v>
      </c>
      <c r="S3488" s="7" t="str">
        <f t="shared" si="64"/>
        <v>Manduca sexta</v>
      </c>
      <c r="T3488" s="7" t="s">
        <v>552</v>
      </c>
      <c r="U3488" s="7">
        <v>8</v>
      </c>
      <c r="V3488" s="7">
        <v>8</v>
      </c>
      <c r="W3488">
        <v>1970</v>
      </c>
      <c r="Y3488">
        <v>22</v>
      </c>
      <c r="Z3488" t="s">
        <v>56</v>
      </c>
      <c r="AA3488" t="s">
        <v>1469</v>
      </c>
      <c r="AB3488" t="s">
        <v>51</v>
      </c>
    </row>
    <row r="3489" spans="1:34" x14ac:dyDescent="0.25">
      <c r="A3489" t="s">
        <v>34</v>
      </c>
      <c r="B3489" t="s">
        <v>35</v>
      </c>
      <c r="C3489" t="s">
        <v>36</v>
      </c>
      <c r="D3489" t="s">
        <v>37</v>
      </c>
      <c r="E3489" t="s">
        <v>38</v>
      </c>
      <c r="F3489" t="s">
        <v>52</v>
      </c>
      <c r="G3489" t="s">
        <v>53</v>
      </c>
      <c r="H3489" t="s">
        <v>1470</v>
      </c>
      <c r="I3489" t="s">
        <v>92</v>
      </c>
      <c r="J3489" t="s">
        <v>43</v>
      </c>
      <c r="K3489" t="s">
        <v>1466</v>
      </c>
      <c r="L3489" s="7" t="s">
        <v>1466</v>
      </c>
      <c r="N3489" s="7" t="s">
        <v>1471</v>
      </c>
      <c r="O3489" s="7" t="s">
        <v>1471</v>
      </c>
      <c r="Q3489" s="7" t="s">
        <v>1472</v>
      </c>
      <c r="S3489" s="7" t="str">
        <f t="shared" si="64"/>
        <v>Hyles lineata</v>
      </c>
      <c r="T3489" s="7" t="s">
        <v>635</v>
      </c>
      <c r="U3489" s="7">
        <v>2</v>
      </c>
      <c r="V3489" s="7">
        <v>2</v>
      </c>
      <c r="W3489">
        <v>1981</v>
      </c>
      <c r="X3489" t="s">
        <v>287</v>
      </c>
      <c r="Y3489">
        <v>20</v>
      </c>
      <c r="Z3489" t="s">
        <v>80</v>
      </c>
      <c r="AA3489" t="s">
        <v>1469</v>
      </c>
      <c r="AB3489" t="s">
        <v>51</v>
      </c>
    </row>
    <row r="3490" spans="1:34" x14ac:dyDescent="0.25">
      <c r="A3490" t="s">
        <v>34</v>
      </c>
      <c r="B3490" t="s">
        <v>35</v>
      </c>
      <c r="C3490" t="s">
        <v>36</v>
      </c>
      <c r="D3490" t="s">
        <v>37</v>
      </c>
      <c r="E3490" t="s">
        <v>38</v>
      </c>
      <c r="F3490" t="s">
        <v>52</v>
      </c>
      <c r="G3490" t="s">
        <v>53</v>
      </c>
      <c r="H3490" t="s">
        <v>1470</v>
      </c>
      <c r="I3490" t="s">
        <v>92</v>
      </c>
      <c r="J3490" t="s">
        <v>43</v>
      </c>
      <c r="K3490" t="s">
        <v>1466</v>
      </c>
      <c r="L3490" s="7" t="s">
        <v>1466</v>
      </c>
      <c r="N3490" s="7" t="s">
        <v>1471</v>
      </c>
      <c r="O3490" s="7" t="s">
        <v>1471</v>
      </c>
      <c r="Q3490" s="7" t="s">
        <v>1472</v>
      </c>
      <c r="S3490" s="7" t="str">
        <f t="shared" si="64"/>
        <v>Hyles lineata</v>
      </c>
      <c r="T3490" s="7" t="s">
        <v>635</v>
      </c>
      <c r="U3490" s="7">
        <v>2</v>
      </c>
      <c r="V3490" s="7">
        <v>2</v>
      </c>
      <c r="W3490">
        <v>1981</v>
      </c>
      <c r="X3490" t="s">
        <v>287</v>
      </c>
      <c r="Y3490">
        <v>20</v>
      </c>
      <c r="Z3490" t="s">
        <v>80</v>
      </c>
      <c r="AA3490" t="s">
        <v>1469</v>
      </c>
      <c r="AB3490" t="s">
        <v>51</v>
      </c>
    </row>
    <row r="3491" spans="1:34" x14ac:dyDescent="0.25">
      <c r="A3491" t="s">
        <v>34</v>
      </c>
      <c r="B3491" t="s">
        <v>35</v>
      </c>
      <c r="C3491" t="s">
        <v>36</v>
      </c>
      <c r="D3491" t="s">
        <v>37</v>
      </c>
      <c r="E3491" t="s">
        <v>38</v>
      </c>
      <c r="F3491" t="s">
        <v>52</v>
      </c>
      <c r="G3491" t="s">
        <v>53</v>
      </c>
      <c r="H3491" t="s">
        <v>1470</v>
      </c>
      <c r="I3491" t="s">
        <v>92</v>
      </c>
      <c r="J3491" t="s">
        <v>43</v>
      </c>
      <c r="K3491" t="s">
        <v>1466</v>
      </c>
      <c r="L3491" s="7" t="s">
        <v>1466</v>
      </c>
      <c r="N3491" s="7" t="s">
        <v>1471</v>
      </c>
      <c r="O3491" s="7" t="s">
        <v>1471</v>
      </c>
      <c r="Q3491" s="7" t="s">
        <v>1472</v>
      </c>
      <c r="S3491" s="7" t="str">
        <f t="shared" si="64"/>
        <v>Hyles lineata</v>
      </c>
      <c r="T3491" s="7" t="s">
        <v>635</v>
      </c>
      <c r="U3491" s="7">
        <v>2</v>
      </c>
      <c r="V3491" s="7">
        <v>2</v>
      </c>
      <c r="W3491">
        <v>1981</v>
      </c>
      <c r="X3491" t="s">
        <v>287</v>
      </c>
      <c r="Y3491">
        <v>20</v>
      </c>
      <c r="Z3491" t="s">
        <v>80</v>
      </c>
      <c r="AA3491" t="s">
        <v>1469</v>
      </c>
      <c r="AB3491" t="s">
        <v>51</v>
      </c>
    </row>
    <row r="3492" spans="1:34" x14ac:dyDescent="0.25">
      <c r="A3492" t="s">
        <v>34</v>
      </c>
      <c r="B3492" t="s">
        <v>35</v>
      </c>
      <c r="C3492" t="s">
        <v>36</v>
      </c>
      <c r="D3492" t="s">
        <v>37</v>
      </c>
      <c r="E3492" t="s">
        <v>38</v>
      </c>
      <c r="F3492" t="s">
        <v>52</v>
      </c>
      <c r="G3492" t="s">
        <v>53</v>
      </c>
      <c r="H3492" t="s">
        <v>1470</v>
      </c>
      <c r="I3492" t="s">
        <v>92</v>
      </c>
      <c r="J3492" t="s">
        <v>43</v>
      </c>
      <c r="K3492" t="s">
        <v>1466</v>
      </c>
      <c r="L3492" s="7" t="s">
        <v>1466</v>
      </c>
      <c r="N3492" s="7" t="s">
        <v>1471</v>
      </c>
      <c r="O3492" s="7" t="s">
        <v>1471</v>
      </c>
      <c r="Q3492" s="7" t="s">
        <v>1472</v>
      </c>
      <c r="S3492" s="7" t="str">
        <f t="shared" si="64"/>
        <v>Hyles lineata</v>
      </c>
      <c r="T3492" s="7" t="s">
        <v>635</v>
      </c>
      <c r="U3492" s="7">
        <v>2</v>
      </c>
      <c r="V3492" s="7">
        <v>2</v>
      </c>
      <c r="W3492">
        <v>1981</v>
      </c>
      <c r="X3492" t="s">
        <v>287</v>
      </c>
      <c r="Y3492">
        <v>20</v>
      </c>
      <c r="Z3492" t="s">
        <v>80</v>
      </c>
      <c r="AA3492" t="s">
        <v>1469</v>
      </c>
      <c r="AB3492" t="s">
        <v>51</v>
      </c>
    </row>
    <row r="3493" spans="1:34" x14ac:dyDescent="0.25">
      <c r="A3493" t="s">
        <v>34</v>
      </c>
      <c r="B3493" t="s">
        <v>35</v>
      </c>
      <c r="C3493" t="s">
        <v>36</v>
      </c>
      <c r="D3493" t="s">
        <v>37</v>
      </c>
      <c r="E3493" t="s">
        <v>38</v>
      </c>
      <c r="F3493" t="s">
        <v>66</v>
      </c>
      <c r="G3493" t="s">
        <v>138</v>
      </c>
      <c r="J3493" t="s">
        <v>43</v>
      </c>
      <c r="K3493" t="s">
        <v>1466</v>
      </c>
      <c r="L3493" s="7" t="s">
        <v>1466</v>
      </c>
      <c r="N3493" s="7" t="s">
        <v>1471</v>
      </c>
      <c r="O3493" s="7" t="s">
        <v>1471</v>
      </c>
      <c r="Q3493" s="7" t="s">
        <v>1472</v>
      </c>
      <c r="S3493" s="7" t="str">
        <f t="shared" si="64"/>
        <v>Hyles lineata</v>
      </c>
      <c r="T3493" s="7" t="s">
        <v>986</v>
      </c>
      <c r="U3493" s="7">
        <v>8</v>
      </c>
      <c r="V3493" s="7">
        <v>8</v>
      </c>
      <c r="W3493">
        <v>1988</v>
      </c>
      <c r="Y3493">
        <v>17</v>
      </c>
      <c r="Z3493" t="s">
        <v>56</v>
      </c>
      <c r="AA3493" t="s">
        <v>1469</v>
      </c>
      <c r="AB3493" t="s">
        <v>51</v>
      </c>
    </row>
    <row r="3494" spans="1:34" x14ac:dyDescent="0.25">
      <c r="A3494" t="s">
        <v>34</v>
      </c>
      <c r="B3494" t="s">
        <v>35</v>
      </c>
      <c r="C3494" t="s">
        <v>36</v>
      </c>
      <c r="D3494" t="s">
        <v>37</v>
      </c>
      <c r="E3494" t="s">
        <v>38</v>
      </c>
      <c r="F3494" t="s">
        <v>52</v>
      </c>
      <c r="G3494" t="s">
        <v>53</v>
      </c>
      <c r="H3494" t="s">
        <v>1470</v>
      </c>
      <c r="I3494" t="s">
        <v>92</v>
      </c>
      <c r="J3494" t="s">
        <v>43</v>
      </c>
      <c r="K3494" t="s">
        <v>1466</v>
      </c>
      <c r="L3494" s="7" t="s">
        <v>1466</v>
      </c>
      <c r="N3494" s="7" t="s">
        <v>1471</v>
      </c>
      <c r="O3494" s="7" t="s">
        <v>1471</v>
      </c>
      <c r="Q3494" s="7" t="s">
        <v>1472</v>
      </c>
      <c r="S3494" s="7" t="str">
        <f t="shared" si="64"/>
        <v>Hyles lineata</v>
      </c>
      <c r="T3494" s="7" t="s">
        <v>635</v>
      </c>
      <c r="U3494" s="7">
        <v>2</v>
      </c>
      <c r="V3494" s="7">
        <v>2</v>
      </c>
      <c r="W3494">
        <v>1981</v>
      </c>
      <c r="X3494" t="s">
        <v>287</v>
      </c>
      <c r="Y3494">
        <v>20</v>
      </c>
      <c r="Z3494" t="s">
        <v>80</v>
      </c>
      <c r="AA3494" t="s">
        <v>1469</v>
      </c>
      <c r="AB3494" t="s">
        <v>51</v>
      </c>
    </row>
    <row r="3495" spans="1:34" x14ac:dyDescent="0.25">
      <c r="A3495" t="s">
        <v>34</v>
      </c>
      <c r="B3495" t="s">
        <v>35</v>
      </c>
      <c r="C3495" t="s">
        <v>36</v>
      </c>
      <c r="D3495" t="s">
        <v>37</v>
      </c>
      <c r="E3495" t="s">
        <v>38</v>
      </c>
      <c r="F3495" t="s">
        <v>52</v>
      </c>
      <c r="G3495" t="s">
        <v>53</v>
      </c>
      <c r="H3495" t="s">
        <v>1470</v>
      </c>
      <c r="I3495" t="s">
        <v>92</v>
      </c>
      <c r="J3495" t="s">
        <v>43</v>
      </c>
      <c r="K3495" t="s">
        <v>1466</v>
      </c>
      <c r="L3495" s="7" t="s">
        <v>1466</v>
      </c>
      <c r="N3495" s="7" t="s">
        <v>1471</v>
      </c>
      <c r="O3495" s="7" t="s">
        <v>1471</v>
      </c>
      <c r="Q3495" s="7" t="s">
        <v>1472</v>
      </c>
      <c r="S3495" s="7" t="str">
        <f t="shared" si="64"/>
        <v>Hyles lineata</v>
      </c>
      <c r="T3495" s="7" t="s">
        <v>635</v>
      </c>
      <c r="U3495" s="7">
        <v>2</v>
      </c>
      <c r="V3495" s="7">
        <v>2</v>
      </c>
      <c r="W3495">
        <v>1981</v>
      </c>
      <c r="X3495" t="s">
        <v>287</v>
      </c>
      <c r="Y3495">
        <v>20</v>
      </c>
      <c r="Z3495" t="s">
        <v>80</v>
      </c>
      <c r="AA3495" t="s">
        <v>1469</v>
      </c>
      <c r="AB3495" t="s">
        <v>51</v>
      </c>
    </row>
    <row r="3496" spans="1:34" x14ac:dyDescent="0.25">
      <c r="A3496" t="s">
        <v>34</v>
      </c>
      <c r="B3496" t="s">
        <v>35</v>
      </c>
      <c r="C3496" t="s">
        <v>36</v>
      </c>
      <c r="D3496" t="s">
        <v>37</v>
      </c>
      <c r="E3496" t="s">
        <v>38</v>
      </c>
      <c r="F3496" t="s">
        <v>52</v>
      </c>
      <c r="G3496" t="s">
        <v>53</v>
      </c>
      <c r="H3496" t="s">
        <v>1470</v>
      </c>
      <c r="I3496" t="s">
        <v>92</v>
      </c>
      <c r="J3496" t="s">
        <v>43</v>
      </c>
      <c r="K3496" t="s">
        <v>1466</v>
      </c>
      <c r="L3496" s="7" t="s">
        <v>1466</v>
      </c>
      <c r="N3496" s="7" t="s">
        <v>1471</v>
      </c>
      <c r="O3496" s="7" t="s">
        <v>1471</v>
      </c>
      <c r="Q3496" s="7" t="s">
        <v>1472</v>
      </c>
      <c r="S3496" s="7" t="str">
        <f t="shared" si="64"/>
        <v>Hyles lineata</v>
      </c>
      <c r="T3496" s="7" t="s">
        <v>635</v>
      </c>
      <c r="U3496" s="7">
        <v>2</v>
      </c>
      <c r="V3496" s="7">
        <v>2</v>
      </c>
      <c r="W3496">
        <v>1981</v>
      </c>
      <c r="X3496" t="s">
        <v>287</v>
      </c>
      <c r="Y3496">
        <v>20</v>
      </c>
      <c r="Z3496" t="s">
        <v>80</v>
      </c>
      <c r="AA3496" t="s">
        <v>1469</v>
      </c>
      <c r="AB3496" t="s">
        <v>51</v>
      </c>
    </row>
    <row r="3497" spans="1:34" x14ac:dyDescent="0.25">
      <c r="A3497" t="s">
        <v>34</v>
      </c>
      <c r="B3497" t="s">
        <v>35</v>
      </c>
      <c r="C3497" t="s">
        <v>36</v>
      </c>
      <c r="D3497" t="s">
        <v>37</v>
      </c>
      <c r="E3497" t="s">
        <v>38</v>
      </c>
      <c r="F3497" t="s">
        <v>52</v>
      </c>
      <c r="G3497" t="s">
        <v>53</v>
      </c>
      <c r="H3497" t="s">
        <v>583</v>
      </c>
      <c r="I3497" t="s">
        <v>584</v>
      </c>
      <c r="J3497" t="s">
        <v>43</v>
      </c>
      <c r="K3497" t="s">
        <v>1466</v>
      </c>
      <c r="L3497" s="7" t="s">
        <v>1466</v>
      </c>
      <c r="N3497" s="7" t="s">
        <v>1473</v>
      </c>
      <c r="O3497" s="7" t="s">
        <v>1473</v>
      </c>
      <c r="Q3497" s="7" t="s">
        <v>1474</v>
      </c>
      <c r="S3497" s="7" t="str">
        <f t="shared" si="64"/>
        <v>Erinnyis obscura</v>
      </c>
      <c r="T3497" s="7" t="s">
        <v>585</v>
      </c>
      <c r="U3497" s="7">
        <v>9</v>
      </c>
      <c r="V3497" s="7">
        <v>9</v>
      </c>
      <c r="W3497">
        <v>2004</v>
      </c>
      <c r="X3497" t="s">
        <v>586</v>
      </c>
      <c r="Y3497">
        <v>14</v>
      </c>
      <c r="Z3497" t="s">
        <v>129</v>
      </c>
      <c r="AA3497" t="s">
        <v>1469</v>
      </c>
      <c r="AB3497" t="s">
        <v>51</v>
      </c>
      <c r="AH3497" t="s">
        <v>587</v>
      </c>
    </row>
    <row r="3498" spans="1:34" x14ac:dyDescent="0.25">
      <c r="A3498" t="s">
        <v>34</v>
      </c>
      <c r="B3498" t="s">
        <v>35</v>
      </c>
      <c r="C3498" t="s">
        <v>36</v>
      </c>
      <c r="D3498" t="s">
        <v>37</v>
      </c>
      <c r="E3498" t="s">
        <v>38</v>
      </c>
      <c r="F3498" t="s">
        <v>52</v>
      </c>
      <c r="G3498" t="s">
        <v>53</v>
      </c>
      <c r="H3498" t="s">
        <v>1475</v>
      </c>
      <c r="I3498" t="s">
        <v>1182</v>
      </c>
      <c r="J3498" t="s">
        <v>43</v>
      </c>
      <c r="K3498" t="s">
        <v>1466</v>
      </c>
      <c r="L3498" s="7" t="s">
        <v>1466</v>
      </c>
      <c r="N3498" s="7" t="s">
        <v>1476</v>
      </c>
      <c r="O3498" s="7" t="s">
        <v>1476</v>
      </c>
      <c r="Q3498" s="7" t="s">
        <v>1477</v>
      </c>
      <c r="S3498" s="7" t="str">
        <f t="shared" si="64"/>
        <v>Sphinx perelegans</v>
      </c>
      <c r="T3498" s="7" t="s">
        <v>330</v>
      </c>
      <c r="U3498" s="7">
        <v>5</v>
      </c>
      <c r="V3498" s="7">
        <v>5</v>
      </c>
      <c r="W3498">
        <v>1981</v>
      </c>
      <c r="X3498" t="s">
        <v>294</v>
      </c>
      <c r="Y3498">
        <v>30</v>
      </c>
      <c r="Z3498" t="s">
        <v>90</v>
      </c>
      <c r="AA3498" t="s">
        <v>1469</v>
      </c>
      <c r="AB3498" t="s">
        <v>51</v>
      </c>
    </row>
    <row r="3499" spans="1:34" x14ac:dyDescent="0.25">
      <c r="A3499" t="s">
        <v>34</v>
      </c>
      <c r="B3499" t="s">
        <v>35</v>
      </c>
      <c r="C3499" t="s">
        <v>36</v>
      </c>
      <c r="D3499" t="s">
        <v>37</v>
      </c>
      <c r="E3499" t="s">
        <v>38</v>
      </c>
      <c r="F3499" t="s">
        <v>52</v>
      </c>
      <c r="G3499" t="s">
        <v>53</v>
      </c>
      <c r="H3499" t="s">
        <v>57</v>
      </c>
      <c r="I3499" t="s">
        <v>1451</v>
      </c>
      <c r="J3499" t="s">
        <v>43</v>
      </c>
      <c r="K3499" t="s">
        <v>1466</v>
      </c>
      <c r="L3499" s="7" t="s">
        <v>1466</v>
      </c>
      <c r="N3499" s="7" t="s">
        <v>1476</v>
      </c>
      <c r="O3499" s="7" t="s">
        <v>1476</v>
      </c>
      <c r="Q3499" s="7" t="s">
        <v>1477</v>
      </c>
      <c r="S3499" s="7" t="str">
        <f t="shared" si="64"/>
        <v>Sphinx perelegans</v>
      </c>
      <c r="T3499" s="7" t="s">
        <v>293</v>
      </c>
      <c r="U3499" s="7">
        <v>5</v>
      </c>
      <c r="V3499" s="7">
        <v>5</v>
      </c>
      <c r="W3499">
        <v>1981</v>
      </c>
      <c r="X3499" t="s">
        <v>330</v>
      </c>
      <c r="Y3499">
        <v>29</v>
      </c>
      <c r="Z3499" t="s">
        <v>90</v>
      </c>
      <c r="AA3499" t="s">
        <v>1469</v>
      </c>
      <c r="AB3499" t="s">
        <v>51</v>
      </c>
    </row>
    <row r="3500" spans="1:34" x14ac:dyDescent="0.25">
      <c r="A3500" t="s">
        <v>34</v>
      </c>
      <c r="B3500" t="s">
        <v>35</v>
      </c>
      <c r="C3500" t="s">
        <v>36</v>
      </c>
      <c r="D3500" t="s">
        <v>37</v>
      </c>
      <c r="E3500" t="s">
        <v>38</v>
      </c>
      <c r="F3500" t="s">
        <v>52</v>
      </c>
      <c r="G3500" t="s">
        <v>53</v>
      </c>
      <c r="H3500" t="s">
        <v>1475</v>
      </c>
      <c r="I3500" t="s">
        <v>1182</v>
      </c>
      <c r="J3500" t="s">
        <v>43</v>
      </c>
      <c r="K3500" t="s">
        <v>1466</v>
      </c>
      <c r="L3500" s="7" t="s">
        <v>1466</v>
      </c>
      <c r="N3500" s="7" t="s">
        <v>1476</v>
      </c>
      <c r="O3500" s="7" t="s">
        <v>1476</v>
      </c>
      <c r="Q3500" s="7" t="s">
        <v>1477</v>
      </c>
      <c r="S3500" s="7" t="str">
        <f t="shared" si="64"/>
        <v>Sphinx perelegans</v>
      </c>
      <c r="T3500" s="7" t="s">
        <v>330</v>
      </c>
      <c r="U3500" s="7">
        <v>5</v>
      </c>
      <c r="V3500" s="7">
        <v>5</v>
      </c>
      <c r="W3500">
        <v>1981</v>
      </c>
      <c r="X3500" t="s">
        <v>294</v>
      </c>
      <c r="Y3500">
        <v>30</v>
      </c>
      <c r="Z3500" t="s">
        <v>90</v>
      </c>
      <c r="AA3500" t="s">
        <v>1469</v>
      </c>
      <c r="AB3500" t="s">
        <v>51</v>
      </c>
    </row>
    <row r="3501" spans="1:34" x14ac:dyDescent="0.25">
      <c r="A3501" t="s">
        <v>34</v>
      </c>
      <c r="B3501" t="s">
        <v>35</v>
      </c>
      <c r="C3501" t="s">
        <v>36</v>
      </c>
      <c r="D3501" t="s">
        <v>37</v>
      </c>
      <c r="E3501" t="s">
        <v>38</v>
      </c>
      <c r="F3501" t="s">
        <v>52</v>
      </c>
      <c r="G3501" t="s">
        <v>53</v>
      </c>
      <c r="H3501" t="s">
        <v>1475</v>
      </c>
      <c r="I3501" t="s">
        <v>1182</v>
      </c>
      <c r="J3501" t="s">
        <v>43</v>
      </c>
      <c r="K3501" t="s">
        <v>1466</v>
      </c>
      <c r="L3501" s="7" t="s">
        <v>1466</v>
      </c>
      <c r="N3501" s="7" t="s">
        <v>1476</v>
      </c>
      <c r="O3501" s="7" t="s">
        <v>1476</v>
      </c>
      <c r="Q3501" s="7" t="s">
        <v>1477</v>
      </c>
      <c r="S3501" s="7" t="str">
        <f t="shared" si="64"/>
        <v>Sphinx perelegans</v>
      </c>
      <c r="T3501" s="7" t="s">
        <v>330</v>
      </c>
      <c r="U3501" s="7">
        <v>5</v>
      </c>
      <c r="V3501" s="7">
        <v>5</v>
      </c>
      <c r="W3501">
        <v>1981</v>
      </c>
      <c r="X3501" t="s">
        <v>294</v>
      </c>
      <c r="Y3501">
        <v>30</v>
      </c>
      <c r="Z3501" t="s">
        <v>90</v>
      </c>
      <c r="AA3501" t="s">
        <v>1469</v>
      </c>
      <c r="AB3501" t="s">
        <v>51</v>
      </c>
    </row>
    <row r="3502" spans="1:34" x14ac:dyDescent="0.25">
      <c r="A3502" t="s">
        <v>34</v>
      </c>
      <c r="B3502" t="s">
        <v>35</v>
      </c>
      <c r="C3502" t="s">
        <v>36</v>
      </c>
      <c r="D3502" t="s">
        <v>37</v>
      </c>
      <c r="E3502" t="s">
        <v>38</v>
      </c>
      <c r="F3502" t="s">
        <v>52</v>
      </c>
      <c r="G3502" t="s">
        <v>53</v>
      </c>
      <c r="H3502" t="s">
        <v>1475</v>
      </c>
      <c r="I3502" t="s">
        <v>1182</v>
      </c>
      <c r="J3502" t="s">
        <v>43</v>
      </c>
      <c r="K3502" t="s">
        <v>1466</v>
      </c>
      <c r="L3502" s="7" t="s">
        <v>1466</v>
      </c>
      <c r="N3502" s="7" t="s">
        <v>1476</v>
      </c>
      <c r="O3502" s="7" t="s">
        <v>1476</v>
      </c>
      <c r="Q3502" s="7" t="s">
        <v>1477</v>
      </c>
      <c r="S3502" s="7" t="str">
        <f t="shared" si="64"/>
        <v>Sphinx perelegans</v>
      </c>
      <c r="T3502" s="7" t="s">
        <v>330</v>
      </c>
      <c r="U3502" s="7">
        <v>5</v>
      </c>
      <c r="V3502" s="7">
        <v>5</v>
      </c>
      <c r="W3502">
        <v>1981</v>
      </c>
      <c r="X3502" t="s">
        <v>294</v>
      </c>
      <c r="Y3502">
        <v>30</v>
      </c>
      <c r="Z3502" t="s">
        <v>90</v>
      </c>
      <c r="AA3502" t="s">
        <v>1469</v>
      </c>
      <c r="AB3502" t="s">
        <v>51</v>
      </c>
    </row>
    <row r="3503" spans="1:34" x14ac:dyDescent="0.25">
      <c r="A3503" t="s">
        <v>34</v>
      </c>
      <c r="B3503" t="s">
        <v>35</v>
      </c>
      <c r="C3503" t="s">
        <v>36</v>
      </c>
      <c r="D3503" t="s">
        <v>37</v>
      </c>
      <c r="E3503" t="s">
        <v>38</v>
      </c>
      <c r="F3503" t="s">
        <v>52</v>
      </c>
      <c r="G3503" t="s">
        <v>53</v>
      </c>
      <c r="H3503" t="s">
        <v>1475</v>
      </c>
      <c r="I3503" t="s">
        <v>1182</v>
      </c>
      <c r="J3503" t="s">
        <v>43</v>
      </c>
      <c r="K3503" t="s">
        <v>1466</v>
      </c>
      <c r="L3503" s="7" t="s">
        <v>1466</v>
      </c>
      <c r="N3503" s="7" t="s">
        <v>1476</v>
      </c>
      <c r="O3503" s="7" t="s">
        <v>1476</v>
      </c>
      <c r="Q3503" s="7" t="s">
        <v>1477</v>
      </c>
      <c r="S3503" s="7" t="str">
        <f t="shared" si="64"/>
        <v>Sphinx perelegans</v>
      </c>
      <c r="T3503" s="7" t="s">
        <v>330</v>
      </c>
      <c r="U3503" s="7">
        <v>5</v>
      </c>
      <c r="V3503" s="7">
        <v>5</v>
      </c>
      <c r="W3503">
        <v>1981</v>
      </c>
      <c r="X3503" t="s">
        <v>294</v>
      </c>
      <c r="Y3503">
        <v>30</v>
      </c>
      <c r="Z3503" t="s">
        <v>90</v>
      </c>
      <c r="AA3503" t="s">
        <v>1469</v>
      </c>
      <c r="AB3503" t="s">
        <v>51</v>
      </c>
    </row>
    <row r="3504" spans="1:34" x14ac:dyDescent="0.25">
      <c r="A3504" t="s">
        <v>34</v>
      </c>
      <c r="B3504" t="s">
        <v>35</v>
      </c>
      <c r="C3504" t="s">
        <v>36</v>
      </c>
      <c r="D3504" t="s">
        <v>37</v>
      </c>
      <c r="E3504" t="s">
        <v>38</v>
      </c>
      <c r="F3504" t="s">
        <v>52</v>
      </c>
      <c r="G3504" t="s">
        <v>53</v>
      </c>
      <c r="H3504" t="s">
        <v>1475</v>
      </c>
      <c r="I3504" t="s">
        <v>1182</v>
      </c>
      <c r="J3504" t="s">
        <v>43</v>
      </c>
      <c r="K3504" t="s">
        <v>1466</v>
      </c>
      <c r="L3504" s="7" t="s">
        <v>1466</v>
      </c>
      <c r="N3504" s="7" t="s">
        <v>1476</v>
      </c>
      <c r="O3504" s="7" t="s">
        <v>1476</v>
      </c>
      <c r="Q3504" s="7" t="s">
        <v>1477</v>
      </c>
      <c r="S3504" s="7" t="str">
        <f t="shared" ref="S3504:S3535" si="65">O3504&amp;" "&amp;Q3504</f>
        <v>Sphinx perelegans</v>
      </c>
      <c r="T3504" s="7" t="s">
        <v>330</v>
      </c>
      <c r="U3504" s="7">
        <v>5</v>
      </c>
      <c r="V3504" s="7">
        <v>5</v>
      </c>
      <c r="W3504">
        <v>1981</v>
      </c>
      <c r="X3504" t="s">
        <v>294</v>
      </c>
      <c r="Y3504">
        <v>30</v>
      </c>
      <c r="Z3504" t="s">
        <v>90</v>
      </c>
      <c r="AA3504" t="s">
        <v>1469</v>
      </c>
      <c r="AB3504" t="s">
        <v>51</v>
      </c>
    </row>
    <row r="3505" spans="1:30" x14ac:dyDescent="0.25">
      <c r="A3505" t="s">
        <v>34</v>
      </c>
      <c r="B3505" t="s">
        <v>35</v>
      </c>
      <c r="C3505" t="s">
        <v>36</v>
      </c>
      <c r="D3505" t="s">
        <v>37</v>
      </c>
      <c r="E3505" t="s">
        <v>38</v>
      </c>
      <c r="F3505" t="s">
        <v>52</v>
      </c>
      <c r="G3505" t="s">
        <v>53</v>
      </c>
      <c r="H3505" t="s">
        <v>1475</v>
      </c>
      <c r="I3505" t="s">
        <v>1182</v>
      </c>
      <c r="J3505" t="s">
        <v>43</v>
      </c>
      <c r="K3505" t="s">
        <v>1466</v>
      </c>
      <c r="L3505" s="7" t="s">
        <v>1466</v>
      </c>
      <c r="N3505" s="7" t="s">
        <v>1476</v>
      </c>
      <c r="O3505" s="7" t="s">
        <v>1476</v>
      </c>
      <c r="Q3505" s="7" t="s">
        <v>1477</v>
      </c>
      <c r="S3505" s="7" t="str">
        <f t="shared" si="65"/>
        <v>Sphinx perelegans</v>
      </c>
      <c r="T3505" s="7" t="s">
        <v>330</v>
      </c>
      <c r="U3505" s="7">
        <v>5</v>
      </c>
      <c r="V3505" s="7">
        <v>5</v>
      </c>
      <c r="W3505">
        <v>1981</v>
      </c>
      <c r="X3505" t="s">
        <v>294</v>
      </c>
      <c r="Y3505">
        <v>30</v>
      </c>
      <c r="Z3505" t="s">
        <v>90</v>
      </c>
      <c r="AA3505" t="s">
        <v>1469</v>
      </c>
      <c r="AB3505" t="s">
        <v>51</v>
      </c>
    </row>
    <row r="3506" spans="1:30" x14ac:dyDescent="0.25">
      <c r="A3506" t="s">
        <v>34</v>
      </c>
      <c r="B3506" t="s">
        <v>35</v>
      </c>
      <c r="C3506" t="s">
        <v>36</v>
      </c>
      <c r="D3506" t="s">
        <v>37</v>
      </c>
      <c r="E3506" t="s">
        <v>38</v>
      </c>
      <c r="F3506" t="s">
        <v>52</v>
      </c>
      <c r="G3506" t="s">
        <v>53</v>
      </c>
      <c r="H3506" t="s">
        <v>1475</v>
      </c>
      <c r="I3506" t="s">
        <v>1182</v>
      </c>
      <c r="J3506" t="s">
        <v>43</v>
      </c>
      <c r="K3506" t="s">
        <v>1466</v>
      </c>
      <c r="L3506" s="7" t="s">
        <v>1466</v>
      </c>
      <c r="N3506" s="7" t="s">
        <v>1476</v>
      </c>
      <c r="O3506" s="7" t="s">
        <v>1476</v>
      </c>
      <c r="Q3506" s="7" t="s">
        <v>1477</v>
      </c>
      <c r="S3506" s="7" t="str">
        <f t="shared" si="65"/>
        <v>Sphinx perelegans</v>
      </c>
      <c r="T3506" s="7" t="s">
        <v>330</v>
      </c>
      <c r="U3506" s="7">
        <v>5</v>
      </c>
      <c r="V3506" s="7">
        <v>5</v>
      </c>
      <c r="W3506">
        <v>1981</v>
      </c>
      <c r="X3506" t="s">
        <v>294</v>
      </c>
      <c r="Y3506">
        <v>30</v>
      </c>
      <c r="Z3506" t="s">
        <v>90</v>
      </c>
      <c r="AA3506" t="s">
        <v>1469</v>
      </c>
      <c r="AB3506" t="s">
        <v>51</v>
      </c>
    </row>
    <row r="3507" spans="1:30" x14ac:dyDescent="0.25">
      <c r="A3507" t="s">
        <v>34</v>
      </c>
      <c r="B3507" t="s">
        <v>35</v>
      </c>
      <c r="C3507" t="s">
        <v>36</v>
      </c>
      <c r="D3507" t="s">
        <v>37</v>
      </c>
      <c r="E3507" t="s">
        <v>38</v>
      </c>
      <c r="F3507" t="s">
        <v>52</v>
      </c>
      <c r="G3507" t="s">
        <v>53</v>
      </c>
      <c r="H3507" t="s">
        <v>1475</v>
      </c>
      <c r="I3507" t="s">
        <v>1182</v>
      </c>
      <c r="J3507" t="s">
        <v>43</v>
      </c>
      <c r="K3507" t="s">
        <v>1466</v>
      </c>
      <c r="L3507" s="7" t="s">
        <v>1466</v>
      </c>
      <c r="N3507" s="7" t="s">
        <v>1476</v>
      </c>
      <c r="O3507" s="7" t="s">
        <v>1476</v>
      </c>
      <c r="Q3507" s="7" t="s">
        <v>1477</v>
      </c>
      <c r="S3507" s="7" t="str">
        <f t="shared" si="65"/>
        <v>Sphinx perelegans</v>
      </c>
      <c r="T3507" s="7" t="s">
        <v>330</v>
      </c>
      <c r="U3507" s="7">
        <v>5</v>
      </c>
      <c r="V3507" s="7">
        <v>5</v>
      </c>
      <c r="W3507">
        <v>1981</v>
      </c>
      <c r="X3507" t="s">
        <v>294</v>
      </c>
      <c r="Y3507">
        <v>30</v>
      </c>
      <c r="Z3507" t="s">
        <v>90</v>
      </c>
      <c r="AA3507" t="s">
        <v>1469</v>
      </c>
      <c r="AB3507" t="s">
        <v>51</v>
      </c>
    </row>
    <row r="3508" spans="1:30" x14ac:dyDescent="0.25">
      <c r="A3508" t="s">
        <v>34</v>
      </c>
      <c r="B3508" t="s">
        <v>35</v>
      </c>
      <c r="C3508" t="s">
        <v>36</v>
      </c>
      <c r="D3508" t="s">
        <v>37</v>
      </c>
      <c r="E3508" t="s">
        <v>38</v>
      </c>
      <c r="F3508" t="s">
        <v>52</v>
      </c>
      <c r="G3508" t="s">
        <v>53</v>
      </c>
      <c r="H3508" t="s">
        <v>1475</v>
      </c>
      <c r="I3508" t="s">
        <v>1182</v>
      </c>
      <c r="J3508" t="s">
        <v>43</v>
      </c>
      <c r="K3508" t="s">
        <v>1466</v>
      </c>
      <c r="L3508" s="7" t="s">
        <v>1466</v>
      </c>
      <c r="N3508" s="7" t="s">
        <v>1476</v>
      </c>
      <c r="O3508" s="7" t="s">
        <v>1476</v>
      </c>
      <c r="Q3508" s="7" t="s">
        <v>1477</v>
      </c>
      <c r="S3508" s="7" t="str">
        <f t="shared" si="65"/>
        <v>Sphinx perelegans</v>
      </c>
      <c r="T3508" s="7" t="s">
        <v>330</v>
      </c>
      <c r="U3508" s="7">
        <v>5</v>
      </c>
      <c r="V3508" s="7">
        <v>5</v>
      </c>
      <c r="W3508">
        <v>1981</v>
      </c>
      <c r="X3508" t="s">
        <v>294</v>
      </c>
      <c r="Y3508">
        <v>30</v>
      </c>
      <c r="Z3508" t="s">
        <v>90</v>
      </c>
      <c r="AA3508" t="s">
        <v>1469</v>
      </c>
      <c r="AB3508" t="s">
        <v>51</v>
      </c>
    </row>
    <row r="3509" spans="1:30" x14ac:dyDescent="0.25">
      <c r="A3509" t="s">
        <v>34</v>
      </c>
      <c r="B3509" t="s">
        <v>35</v>
      </c>
      <c r="C3509" t="s">
        <v>36</v>
      </c>
      <c r="D3509" t="s">
        <v>37</v>
      </c>
      <c r="E3509" t="s">
        <v>38</v>
      </c>
      <c r="F3509" t="s">
        <v>52</v>
      </c>
      <c r="G3509" t="s">
        <v>53</v>
      </c>
      <c r="H3509" t="s">
        <v>1475</v>
      </c>
      <c r="I3509" t="s">
        <v>1182</v>
      </c>
      <c r="J3509" t="s">
        <v>43</v>
      </c>
      <c r="K3509" t="s">
        <v>1466</v>
      </c>
      <c r="L3509" s="7" t="s">
        <v>1466</v>
      </c>
      <c r="N3509" s="7" t="s">
        <v>1476</v>
      </c>
      <c r="O3509" s="7" t="s">
        <v>1476</v>
      </c>
      <c r="Q3509" s="7" t="s">
        <v>1477</v>
      </c>
      <c r="S3509" s="7" t="str">
        <f t="shared" si="65"/>
        <v>Sphinx perelegans</v>
      </c>
      <c r="T3509" s="7" t="s">
        <v>330</v>
      </c>
      <c r="U3509" s="7">
        <v>5</v>
      </c>
      <c r="V3509" s="7">
        <v>5</v>
      </c>
      <c r="W3509">
        <v>1981</v>
      </c>
      <c r="X3509" t="s">
        <v>294</v>
      </c>
      <c r="Y3509">
        <v>30</v>
      </c>
      <c r="Z3509" t="s">
        <v>90</v>
      </c>
      <c r="AA3509" t="s">
        <v>1469</v>
      </c>
      <c r="AB3509" t="s">
        <v>51</v>
      </c>
    </row>
    <row r="3510" spans="1:30" x14ac:dyDescent="0.25">
      <c r="A3510" t="s">
        <v>34</v>
      </c>
      <c r="B3510" t="s">
        <v>35</v>
      </c>
      <c r="C3510" t="s">
        <v>36</v>
      </c>
      <c r="D3510" t="s">
        <v>37</v>
      </c>
      <c r="E3510" t="s">
        <v>38</v>
      </c>
      <c r="F3510" t="s">
        <v>52</v>
      </c>
      <c r="G3510" t="s">
        <v>53</v>
      </c>
      <c r="H3510" t="s">
        <v>1475</v>
      </c>
      <c r="I3510" t="s">
        <v>1182</v>
      </c>
      <c r="J3510" t="s">
        <v>43</v>
      </c>
      <c r="K3510" t="s">
        <v>1466</v>
      </c>
      <c r="L3510" s="7" t="s">
        <v>1466</v>
      </c>
      <c r="N3510" s="7" t="s">
        <v>1476</v>
      </c>
      <c r="O3510" s="7" t="s">
        <v>1476</v>
      </c>
      <c r="Q3510" s="7" t="s">
        <v>1477</v>
      </c>
      <c r="S3510" s="7" t="str">
        <f t="shared" si="65"/>
        <v>Sphinx perelegans</v>
      </c>
      <c r="T3510" s="7" t="s">
        <v>330</v>
      </c>
      <c r="U3510" s="7">
        <v>5</v>
      </c>
      <c r="V3510" s="7">
        <v>5</v>
      </c>
      <c r="W3510">
        <v>1981</v>
      </c>
      <c r="X3510" t="s">
        <v>294</v>
      </c>
      <c r="Y3510">
        <v>30</v>
      </c>
      <c r="Z3510" t="s">
        <v>90</v>
      </c>
      <c r="AA3510" t="s">
        <v>1469</v>
      </c>
      <c r="AB3510" t="s">
        <v>51</v>
      </c>
    </row>
    <row r="3511" spans="1:30" x14ac:dyDescent="0.25">
      <c r="A3511" t="s">
        <v>34</v>
      </c>
      <c r="B3511" t="s">
        <v>35</v>
      </c>
      <c r="C3511" t="s">
        <v>36</v>
      </c>
      <c r="D3511" t="s">
        <v>37</v>
      </c>
      <c r="E3511" t="s">
        <v>38</v>
      </c>
      <c r="F3511" t="s">
        <v>52</v>
      </c>
      <c r="G3511" t="s">
        <v>53</v>
      </c>
      <c r="H3511" t="s">
        <v>1475</v>
      </c>
      <c r="I3511" t="s">
        <v>1182</v>
      </c>
      <c r="J3511" t="s">
        <v>43</v>
      </c>
      <c r="K3511" t="s">
        <v>1466</v>
      </c>
      <c r="L3511" s="7" t="s">
        <v>1466</v>
      </c>
      <c r="N3511" s="7" t="s">
        <v>1476</v>
      </c>
      <c r="O3511" s="7" t="s">
        <v>1476</v>
      </c>
      <c r="Q3511" s="7" t="s">
        <v>1477</v>
      </c>
      <c r="S3511" s="7" t="str">
        <f t="shared" si="65"/>
        <v>Sphinx perelegans</v>
      </c>
      <c r="T3511" s="7" t="s">
        <v>330</v>
      </c>
      <c r="U3511" s="7">
        <v>5</v>
      </c>
      <c r="V3511" s="7">
        <v>5</v>
      </c>
      <c r="W3511">
        <v>1981</v>
      </c>
      <c r="X3511" t="s">
        <v>294</v>
      </c>
      <c r="Y3511">
        <v>30</v>
      </c>
      <c r="Z3511" t="s">
        <v>90</v>
      </c>
      <c r="AA3511" t="s">
        <v>1469</v>
      </c>
      <c r="AB3511" t="s">
        <v>51</v>
      </c>
    </row>
    <row r="3512" spans="1:30" x14ac:dyDescent="0.25">
      <c r="A3512" t="s">
        <v>34</v>
      </c>
      <c r="B3512" t="s">
        <v>35</v>
      </c>
      <c r="C3512" t="s">
        <v>36</v>
      </c>
      <c r="D3512" t="s">
        <v>37</v>
      </c>
      <c r="E3512" t="s">
        <v>38</v>
      </c>
      <c r="F3512" t="s">
        <v>52</v>
      </c>
      <c r="G3512" t="s">
        <v>53</v>
      </c>
      <c r="H3512" t="s">
        <v>1475</v>
      </c>
      <c r="I3512" t="s">
        <v>1182</v>
      </c>
      <c r="J3512" t="s">
        <v>43</v>
      </c>
      <c r="K3512" t="s">
        <v>1466</v>
      </c>
      <c r="L3512" s="7" t="s">
        <v>1466</v>
      </c>
      <c r="N3512" s="7" t="s">
        <v>1476</v>
      </c>
      <c r="O3512" s="7" t="s">
        <v>1476</v>
      </c>
      <c r="Q3512" s="7" t="s">
        <v>1477</v>
      </c>
      <c r="S3512" s="7" t="str">
        <f t="shared" si="65"/>
        <v>Sphinx perelegans</v>
      </c>
      <c r="T3512" s="7" t="s">
        <v>330</v>
      </c>
      <c r="U3512" s="7">
        <v>5</v>
      </c>
      <c r="V3512" s="7">
        <v>5</v>
      </c>
      <c r="W3512">
        <v>1981</v>
      </c>
      <c r="X3512" t="s">
        <v>294</v>
      </c>
      <c r="Y3512">
        <v>30</v>
      </c>
      <c r="Z3512" t="s">
        <v>90</v>
      </c>
      <c r="AA3512" t="s">
        <v>1469</v>
      </c>
      <c r="AB3512" t="s">
        <v>51</v>
      </c>
    </row>
    <row r="3513" spans="1:30" x14ac:dyDescent="0.25">
      <c r="A3513" t="s">
        <v>34</v>
      </c>
      <c r="B3513" t="s">
        <v>35</v>
      </c>
      <c r="C3513" t="s">
        <v>36</v>
      </c>
      <c r="D3513" t="s">
        <v>37</v>
      </c>
      <c r="E3513" t="s">
        <v>38</v>
      </c>
      <c r="F3513" t="s">
        <v>52</v>
      </c>
      <c r="G3513" t="s">
        <v>53</v>
      </c>
      <c r="H3513" t="s">
        <v>57</v>
      </c>
      <c r="I3513" t="s">
        <v>58</v>
      </c>
      <c r="J3513" t="s">
        <v>43</v>
      </c>
      <c r="K3513" t="s">
        <v>1466</v>
      </c>
      <c r="L3513" s="7" t="s">
        <v>1466</v>
      </c>
      <c r="N3513" s="7" t="s">
        <v>1467</v>
      </c>
      <c r="O3513" s="7" t="s">
        <v>1467</v>
      </c>
      <c r="Q3513" s="7" t="s">
        <v>1478</v>
      </c>
      <c r="S3513" s="7" t="str">
        <f t="shared" si="65"/>
        <v>Manduca quinquemaculata</v>
      </c>
      <c r="T3513" s="7" t="s">
        <v>532</v>
      </c>
      <c r="U3513" s="7">
        <v>10</v>
      </c>
      <c r="V3513" s="7">
        <v>10</v>
      </c>
      <c r="W3513">
        <v>1983</v>
      </c>
      <c r="Y3513">
        <v>9</v>
      </c>
      <c r="Z3513" t="s">
        <v>176</v>
      </c>
      <c r="AA3513" t="s">
        <v>1469</v>
      </c>
      <c r="AB3513" t="s">
        <v>51</v>
      </c>
    </row>
    <row r="3514" spans="1:30" x14ac:dyDescent="0.25">
      <c r="A3514" t="s">
        <v>34</v>
      </c>
      <c r="B3514" t="s">
        <v>35</v>
      </c>
      <c r="C3514" t="s">
        <v>36</v>
      </c>
      <c r="D3514" t="s">
        <v>37</v>
      </c>
      <c r="E3514" t="s">
        <v>38</v>
      </c>
      <c r="F3514" t="s">
        <v>39</v>
      </c>
      <c r="G3514" t="s">
        <v>142</v>
      </c>
      <c r="I3514" t="s">
        <v>331</v>
      </c>
      <c r="J3514" t="s">
        <v>43</v>
      </c>
      <c r="K3514" t="s">
        <v>1466</v>
      </c>
      <c r="L3514" s="7" t="s">
        <v>1466</v>
      </c>
      <c r="N3514" s="7" t="s">
        <v>1467</v>
      </c>
      <c r="O3514" s="7" t="s">
        <v>1467</v>
      </c>
      <c r="Q3514" s="7" t="s">
        <v>1478</v>
      </c>
      <c r="S3514" s="7" t="str">
        <f t="shared" si="65"/>
        <v>Manduca quinquemaculata</v>
      </c>
      <c r="T3514" s="7" t="s">
        <v>546</v>
      </c>
      <c r="U3514" s="7">
        <v>11</v>
      </c>
      <c r="V3514" s="7">
        <v>11</v>
      </c>
      <c r="W3514">
        <v>1941</v>
      </c>
      <c r="Y3514">
        <v>11</v>
      </c>
      <c r="Z3514" t="s">
        <v>111</v>
      </c>
      <c r="AA3514" t="s">
        <v>1469</v>
      </c>
      <c r="AB3514" t="s">
        <v>51</v>
      </c>
    </row>
    <row r="3515" spans="1:30" x14ac:dyDescent="0.25">
      <c r="A3515" t="s">
        <v>34</v>
      </c>
      <c r="B3515" t="s">
        <v>35</v>
      </c>
      <c r="C3515" t="s">
        <v>36</v>
      </c>
      <c r="D3515" t="s">
        <v>37</v>
      </c>
      <c r="E3515" t="s">
        <v>38</v>
      </c>
      <c r="F3515" t="s">
        <v>66</v>
      </c>
      <c r="G3515" t="s">
        <v>138</v>
      </c>
      <c r="H3515" t="s">
        <v>925</v>
      </c>
      <c r="J3515" t="s">
        <v>43</v>
      </c>
      <c r="K3515" t="s">
        <v>1466</v>
      </c>
      <c r="L3515" s="7" t="s">
        <v>1466</v>
      </c>
      <c r="N3515" s="7" t="s">
        <v>1473</v>
      </c>
      <c r="O3515" s="7" t="s">
        <v>1473</v>
      </c>
      <c r="Q3515" s="7" t="s">
        <v>1479</v>
      </c>
      <c r="S3515" s="7" t="str">
        <f t="shared" si="65"/>
        <v>Erinnyis ello</v>
      </c>
      <c r="T3515" s="7" t="s">
        <v>986</v>
      </c>
      <c r="U3515" s="7">
        <v>8</v>
      </c>
      <c r="V3515" s="7">
        <v>8</v>
      </c>
      <c r="W3515">
        <v>1988</v>
      </c>
      <c r="Y3515">
        <v>17</v>
      </c>
      <c r="Z3515" t="s">
        <v>56</v>
      </c>
      <c r="AA3515" t="s">
        <v>1469</v>
      </c>
      <c r="AB3515" t="s">
        <v>51</v>
      </c>
    </row>
    <row r="3516" spans="1:30" x14ac:dyDescent="0.25">
      <c r="A3516" t="s">
        <v>34</v>
      </c>
      <c r="B3516" t="s">
        <v>35</v>
      </c>
      <c r="C3516" t="s">
        <v>36</v>
      </c>
      <c r="D3516" t="s">
        <v>37</v>
      </c>
      <c r="E3516" t="s">
        <v>38</v>
      </c>
      <c r="F3516" t="s">
        <v>39</v>
      </c>
      <c r="G3516" t="s">
        <v>157</v>
      </c>
      <c r="H3516" t="s">
        <v>1480</v>
      </c>
      <c r="J3516" t="s">
        <v>43</v>
      </c>
      <c r="K3516" t="s">
        <v>1466</v>
      </c>
      <c r="L3516" s="7" t="s">
        <v>1466</v>
      </c>
      <c r="N3516" s="7" t="s">
        <v>1473</v>
      </c>
      <c r="O3516" s="7" t="s">
        <v>1473</v>
      </c>
      <c r="Q3516" s="7" t="s">
        <v>1479</v>
      </c>
      <c r="S3516" s="7" t="str">
        <f t="shared" si="65"/>
        <v>Erinnyis ello</v>
      </c>
      <c r="T3516" s="7" t="s">
        <v>1481</v>
      </c>
      <c r="U3516" s="7">
        <v>8</v>
      </c>
      <c r="V3516" s="7">
        <v>8</v>
      </c>
      <c r="W3516">
        <v>1985</v>
      </c>
      <c r="Y3516">
        <v>13</v>
      </c>
      <c r="Z3516" t="s">
        <v>56</v>
      </c>
      <c r="AA3516" t="s">
        <v>1469</v>
      </c>
      <c r="AB3516" t="s">
        <v>51</v>
      </c>
    </row>
    <row r="3517" spans="1:30" x14ac:dyDescent="0.25">
      <c r="A3517" t="s">
        <v>34</v>
      </c>
      <c r="B3517" t="s">
        <v>35</v>
      </c>
      <c r="C3517" t="s">
        <v>36</v>
      </c>
      <c r="D3517" t="s">
        <v>37</v>
      </c>
      <c r="E3517" t="s">
        <v>38</v>
      </c>
      <c r="F3517" t="s">
        <v>52</v>
      </c>
      <c r="G3517" t="s">
        <v>53</v>
      </c>
      <c r="H3517" t="s">
        <v>149</v>
      </c>
      <c r="I3517" t="s">
        <v>1117</v>
      </c>
      <c r="J3517" t="s">
        <v>43</v>
      </c>
      <c r="K3517" t="s">
        <v>1466</v>
      </c>
      <c r="L3517" s="7" t="s">
        <v>1466</v>
      </c>
      <c r="N3517" s="7" t="s">
        <v>1482</v>
      </c>
      <c r="O3517" s="7" t="s">
        <v>1482</v>
      </c>
      <c r="Q3517" s="7" t="s">
        <v>1483</v>
      </c>
      <c r="S3517" s="7" t="str">
        <f t="shared" si="65"/>
        <v>Smerinthus cerisyi</v>
      </c>
      <c r="T3517" s="7" t="s">
        <v>150</v>
      </c>
      <c r="U3517" s="7">
        <v>8</v>
      </c>
      <c r="V3517" s="7">
        <v>8</v>
      </c>
      <c r="W3517">
        <v>1980</v>
      </c>
      <c r="X3517" t="s">
        <v>137</v>
      </c>
      <c r="Y3517">
        <v>8</v>
      </c>
      <c r="Z3517" t="s">
        <v>56</v>
      </c>
      <c r="AA3517" t="s">
        <v>1469</v>
      </c>
      <c r="AB3517" t="s">
        <v>51</v>
      </c>
      <c r="AD3517" t="s">
        <v>548</v>
      </c>
    </row>
    <row r="3518" spans="1:30" x14ac:dyDescent="0.25">
      <c r="A3518" t="s">
        <v>34</v>
      </c>
      <c r="B3518" t="s">
        <v>35</v>
      </c>
      <c r="C3518" t="s">
        <v>36</v>
      </c>
      <c r="D3518" t="s">
        <v>37</v>
      </c>
      <c r="E3518" t="s">
        <v>38</v>
      </c>
      <c r="F3518" t="s">
        <v>52</v>
      </c>
      <c r="G3518" t="s">
        <v>53</v>
      </c>
      <c r="H3518" t="s">
        <v>57</v>
      </c>
      <c r="I3518" t="s">
        <v>1484</v>
      </c>
      <c r="J3518" t="s">
        <v>43</v>
      </c>
      <c r="K3518" t="s">
        <v>1466</v>
      </c>
      <c r="L3518" s="7" t="s">
        <v>1466</v>
      </c>
      <c r="N3518" s="7" t="s">
        <v>1482</v>
      </c>
      <c r="O3518" s="7" t="s">
        <v>1482</v>
      </c>
      <c r="Q3518" s="7" t="s">
        <v>1483</v>
      </c>
      <c r="S3518" s="7" t="str">
        <f t="shared" si="65"/>
        <v>Smerinthus cerisyi</v>
      </c>
      <c r="T3518" s="7" t="s">
        <v>503</v>
      </c>
      <c r="U3518" s="7">
        <v>8</v>
      </c>
      <c r="V3518" s="7">
        <v>8</v>
      </c>
      <c r="W3518">
        <v>1981</v>
      </c>
      <c r="Y3518">
        <v>10</v>
      </c>
      <c r="Z3518" t="s">
        <v>56</v>
      </c>
      <c r="AA3518" t="s">
        <v>1469</v>
      </c>
      <c r="AB3518" t="s">
        <v>51</v>
      </c>
    </row>
    <row r="3519" spans="1:30" x14ac:dyDescent="0.25">
      <c r="A3519" t="s">
        <v>34</v>
      </c>
      <c r="B3519" t="s">
        <v>35</v>
      </c>
      <c r="C3519" t="s">
        <v>36</v>
      </c>
      <c r="D3519" t="s">
        <v>37</v>
      </c>
      <c r="E3519" t="s">
        <v>38</v>
      </c>
      <c r="F3519" t="s">
        <v>52</v>
      </c>
      <c r="G3519" t="s">
        <v>53</v>
      </c>
      <c r="H3519" t="s">
        <v>57</v>
      </c>
      <c r="I3519" t="s">
        <v>58</v>
      </c>
      <c r="J3519" t="s">
        <v>43</v>
      </c>
      <c r="K3519" t="s">
        <v>1466</v>
      </c>
      <c r="L3519" s="7" t="s">
        <v>1466</v>
      </c>
      <c r="N3519" s="7" t="s">
        <v>1482</v>
      </c>
      <c r="O3519" s="7" t="s">
        <v>1482</v>
      </c>
      <c r="Q3519" s="7" t="s">
        <v>1483</v>
      </c>
      <c r="S3519" s="7" t="str">
        <f t="shared" si="65"/>
        <v>Smerinthus cerisyi</v>
      </c>
      <c r="T3519" s="7" t="s">
        <v>1485</v>
      </c>
      <c r="U3519" s="7">
        <v>2</v>
      </c>
      <c r="V3519" s="7">
        <v>2</v>
      </c>
      <c r="W3519">
        <v>1981</v>
      </c>
      <c r="Y3519">
        <v>4</v>
      </c>
      <c r="Z3519" t="s">
        <v>80</v>
      </c>
      <c r="AA3519" t="s">
        <v>1469</v>
      </c>
      <c r="AB3519" t="s">
        <v>51</v>
      </c>
    </row>
    <row r="3520" spans="1:30" x14ac:dyDescent="0.25">
      <c r="A3520" t="s">
        <v>34</v>
      </c>
      <c r="B3520" t="s">
        <v>35</v>
      </c>
      <c r="C3520" t="s">
        <v>36</v>
      </c>
      <c r="D3520" t="s">
        <v>37</v>
      </c>
      <c r="E3520" t="s">
        <v>38</v>
      </c>
      <c r="F3520" t="s">
        <v>52</v>
      </c>
      <c r="G3520" t="s">
        <v>53</v>
      </c>
      <c r="H3520" t="s">
        <v>57</v>
      </c>
      <c r="I3520" t="s">
        <v>58</v>
      </c>
      <c r="J3520" t="s">
        <v>43</v>
      </c>
      <c r="K3520" t="s">
        <v>1466</v>
      </c>
      <c r="L3520" s="7" t="s">
        <v>1466</v>
      </c>
      <c r="N3520" s="7" t="s">
        <v>1482</v>
      </c>
      <c r="O3520" s="7" t="s">
        <v>1482</v>
      </c>
      <c r="Q3520" s="7" t="s">
        <v>1483</v>
      </c>
      <c r="S3520" s="7" t="str">
        <f t="shared" si="65"/>
        <v>Smerinthus cerisyi</v>
      </c>
      <c r="T3520" s="7" t="s">
        <v>1486</v>
      </c>
      <c r="U3520" s="7">
        <v>3</v>
      </c>
      <c r="V3520" s="7">
        <v>6</v>
      </c>
      <c r="W3520">
        <v>1981</v>
      </c>
      <c r="Y3520">
        <v>6</v>
      </c>
      <c r="Z3520" t="s">
        <v>86</v>
      </c>
      <c r="AA3520" t="s">
        <v>1469</v>
      </c>
      <c r="AB3520" t="s">
        <v>51</v>
      </c>
    </row>
    <row r="3521" spans="1:30" x14ac:dyDescent="0.25">
      <c r="A3521" t="s">
        <v>34</v>
      </c>
      <c r="B3521" t="s">
        <v>35</v>
      </c>
      <c r="C3521" t="s">
        <v>36</v>
      </c>
      <c r="D3521" t="s">
        <v>37</v>
      </c>
      <c r="E3521" t="s">
        <v>38</v>
      </c>
      <c r="F3521" t="s">
        <v>52</v>
      </c>
      <c r="G3521" t="s">
        <v>53</v>
      </c>
      <c r="H3521" t="s">
        <v>149</v>
      </c>
      <c r="I3521" t="s">
        <v>1117</v>
      </c>
      <c r="J3521" t="s">
        <v>43</v>
      </c>
      <c r="K3521" t="s">
        <v>1466</v>
      </c>
      <c r="L3521" s="7" t="s">
        <v>1466</v>
      </c>
      <c r="N3521" s="7" t="s">
        <v>1482</v>
      </c>
      <c r="O3521" s="7" t="s">
        <v>1482</v>
      </c>
      <c r="Q3521" s="7" t="s">
        <v>1483</v>
      </c>
      <c r="S3521" s="7" t="str">
        <f t="shared" si="65"/>
        <v>Smerinthus cerisyi</v>
      </c>
      <c r="T3521" s="7" t="s">
        <v>150</v>
      </c>
      <c r="U3521" s="7">
        <v>8</v>
      </c>
      <c r="V3521" s="7">
        <v>8</v>
      </c>
      <c r="W3521">
        <v>1980</v>
      </c>
      <c r="X3521" t="s">
        <v>137</v>
      </c>
      <c r="Y3521">
        <v>8</v>
      </c>
      <c r="Z3521" t="s">
        <v>56</v>
      </c>
      <c r="AA3521" t="s">
        <v>1469</v>
      </c>
      <c r="AB3521" t="s">
        <v>51</v>
      </c>
      <c r="AD3521" t="s">
        <v>548</v>
      </c>
    </row>
    <row r="3522" spans="1:30" x14ac:dyDescent="0.25">
      <c r="A3522" t="s">
        <v>34</v>
      </c>
      <c r="B3522" t="s">
        <v>35</v>
      </c>
      <c r="C3522" t="s">
        <v>36</v>
      </c>
      <c r="D3522" t="s">
        <v>37</v>
      </c>
      <c r="E3522" t="s">
        <v>38</v>
      </c>
      <c r="F3522" t="s">
        <v>52</v>
      </c>
      <c r="G3522" t="s">
        <v>53</v>
      </c>
      <c r="H3522" t="s">
        <v>57</v>
      </c>
      <c r="I3522" t="s">
        <v>1487</v>
      </c>
      <c r="J3522" t="s">
        <v>43</v>
      </c>
      <c r="K3522" t="s">
        <v>1466</v>
      </c>
      <c r="L3522" s="7" t="s">
        <v>1466</v>
      </c>
      <c r="N3522" s="7" t="s">
        <v>1482</v>
      </c>
      <c r="O3522" s="7" t="s">
        <v>1482</v>
      </c>
      <c r="Q3522" s="7" t="s">
        <v>1483</v>
      </c>
      <c r="S3522" s="7" t="str">
        <f t="shared" si="65"/>
        <v>Smerinthus cerisyi</v>
      </c>
      <c r="T3522" s="7" t="s">
        <v>1488</v>
      </c>
      <c r="U3522" s="7">
        <v>8</v>
      </c>
      <c r="V3522" s="7">
        <v>8</v>
      </c>
      <c r="W3522">
        <v>1981</v>
      </c>
      <c r="Y3522">
        <v>1</v>
      </c>
      <c r="Z3522" t="s">
        <v>56</v>
      </c>
      <c r="AA3522" t="s">
        <v>1469</v>
      </c>
      <c r="AB3522" t="s">
        <v>51</v>
      </c>
    </row>
    <row r="3523" spans="1:30" x14ac:dyDescent="0.25">
      <c r="A3523" t="s">
        <v>34</v>
      </c>
      <c r="B3523" t="s">
        <v>35</v>
      </c>
      <c r="C3523" t="s">
        <v>36</v>
      </c>
      <c r="D3523" t="s">
        <v>37</v>
      </c>
      <c r="E3523" t="s">
        <v>38</v>
      </c>
      <c r="F3523" t="s">
        <v>52</v>
      </c>
      <c r="G3523" t="s">
        <v>53</v>
      </c>
      <c r="H3523" t="s">
        <v>149</v>
      </c>
      <c r="I3523" t="s">
        <v>1117</v>
      </c>
      <c r="J3523" t="s">
        <v>43</v>
      </c>
      <c r="K3523" t="s">
        <v>1466</v>
      </c>
      <c r="L3523" s="7" t="s">
        <v>1466</v>
      </c>
      <c r="N3523" s="7" t="s">
        <v>1482</v>
      </c>
      <c r="O3523" s="7" t="s">
        <v>1482</v>
      </c>
      <c r="Q3523" s="7" t="s">
        <v>1483</v>
      </c>
      <c r="S3523" s="7" t="str">
        <f t="shared" si="65"/>
        <v>Smerinthus cerisyi</v>
      </c>
      <c r="T3523" s="7" t="s">
        <v>150</v>
      </c>
      <c r="U3523" s="7">
        <v>8</v>
      </c>
      <c r="V3523" s="7">
        <v>8</v>
      </c>
      <c r="W3523">
        <v>1980</v>
      </c>
      <c r="X3523" t="s">
        <v>137</v>
      </c>
      <c r="Y3523">
        <v>8</v>
      </c>
      <c r="Z3523" t="s">
        <v>56</v>
      </c>
      <c r="AA3523" t="s">
        <v>1469</v>
      </c>
      <c r="AB3523" t="s">
        <v>51</v>
      </c>
      <c r="AD3523" t="s">
        <v>548</v>
      </c>
    </row>
    <row r="3524" spans="1:30" x14ac:dyDescent="0.25">
      <c r="A3524" t="s">
        <v>34</v>
      </c>
      <c r="B3524" t="s">
        <v>35</v>
      </c>
      <c r="C3524" t="s">
        <v>36</v>
      </c>
      <c r="D3524" t="s">
        <v>37</v>
      </c>
      <c r="E3524" t="s">
        <v>38</v>
      </c>
      <c r="F3524" t="s">
        <v>52</v>
      </c>
      <c r="G3524" t="s">
        <v>53</v>
      </c>
      <c r="H3524" t="s">
        <v>149</v>
      </c>
      <c r="I3524" t="s">
        <v>1117</v>
      </c>
      <c r="J3524" t="s">
        <v>43</v>
      </c>
      <c r="K3524" t="s">
        <v>1466</v>
      </c>
      <c r="L3524" s="7" t="s">
        <v>1466</v>
      </c>
      <c r="N3524" s="7" t="s">
        <v>1482</v>
      </c>
      <c r="O3524" s="7" t="s">
        <v>1482</v>
      </c>
      <c r="Q3524" s="7" t="s">
        <v>1483</v>
      </c>
      <c r="S3524" s="7" t="str">
        <f t="shared" si="65"/>
        <v>Smerinthus cerisyi</v>
      </c>
      <c r="T3524" s="7" t="s">
        <v>150</v>
      </c>
      <c r="U3524" s="7">
        <v>8</v>
      </c>
      <c r="V3524" s="7">
        <v>8</v>
      </c>
      <c r="W3524">
        <v>1980</v>
      </c>
      <c r="X3524" t="s">
        <v>137</v>
      </c>
      <c r="Y3524">
        <v>8</v>
      </c>
      <c r="Z3524" t="s">
        <v>56</v>
      </c>
      <c r="AA3524" t="s">
        <v>1469</v>
      </c>
      <c r="AB3524" t="s">
        <v>51</v>
      </c>
      <c r="AD3524" t="s">
        <v>548</v>
      </c>
    </row>
    <row r="3525" spans="1:30" x14ac:dyDescent="0.25">
      <c r="A3525" t="s">
        <v>34</v>
      </c>
      <c r="B3525" t="s">
        <v>35</v>
      </c>
      <c r="C3525" t="s">
        <v>36</v>
      </c>
      <c r="D3525" t="s">
        <v>37</v>
      </c>
      <c r="E3525" t="s">
        <v>38</v>
      </c>
      <c r="F3525" t="s">
        <v>52</v>
      </c>
      <c r="G3525" t="s">
        <v>53</v>
      </c>
      <c r="H3525" t="s">
        <v>146</v>
      </c>
      <c r="I3525" t="s">
        <v>58</v>
      </c>
      <c r="J3525" t="s">
        <v>43</v>
      </c>
      <c r="K3525" t="s">
        <v>1466</v>
      </c>
      <c r="L3525" s="7" t="s">
        <v>1466</v>
      </c>
      <c r="N3525" s="7" t="s">
        <v>1482</v>
      </c>
      <c r="O3525" s="7" t="s">
        <v>1482</v>
      </c>
      <c r="Q3525" s="7" t="s">
        <v>1483</v>
      </c>
      <c r="S3525" s="7" t="str">
        <f t="shared" si="65"/>
        <v>Smerinthus cerisyi</v>
      </c>
      <c r="T3525" s="7" t="s">
        <v>1489</v>
      </c>
      <c r="U3525" s="7">
        <v>3</v>
      </c>
      <c r="V3525" s="7">
        <v>6</v>
      </c>
      <c r="W3525">
        <v>1980</v>
      </c>
      <c r="Y3525">
        <v>6</v>
      </c>
      <c r="Z3525" t="s">
        <v>86</v>
      </c>
      <c r="AA3525" t="s">
        <v>1469</v>
      </c>
      <c r="AB3525" t="s">
        <v>51</v>
      </c>
    </row>
    <row r="3526" spans="1:30" x14ac:dyDescent="0.25">
      <c r="A3526" t="s">
        <v>34</v>
      </c>
      <c r="B3526" t="s">
        <v>35</v>
      </c>
      <c r="C3526" t="s">
        <v>36</v>
      </c>
      <c r="D3526" t="s">
        <v>37</v>
      </c>
      <c r="E3526" t="s">
        <v>38</v>
      </c>
      <c r="F3526" t="s">
        <v>52</v>
      </c>
      <c r="G3526" t="s">
        <v>53</v>
      </c>
      <c r="H3526" t="s">
        <v>149</v>
      </c>
      <c r="I3526" t="s">
        <v>1117</v>
      </c>
      <c r="J3526" t="s">
        <v>43</v>
      </c>
      <c r="K3526" t="s">
        <v>1466</v>
      </c>
      <c r="L3526" s="7" t="s">
        <v>1466</v>
      </c>
      <c r="N3526" s="7" t="s">
        <v>1482</v>
      </c>
      <c r="O3526" s="7" t="s">
        <v>1482</v>
      </c>
      <c r="Q3526" s="7" t="s">
        <v>1483</v>
      </c>
      <c r="S3526" s="7" t="str">
        <f t="shared" si="65"/>
        <v>Smerinthus cerisyi</v>
      </c>
      <c r="T3526" s="7" t="s">
        <v>150</v>
      </c>
      <c r="U3526" s="7">
        <v>8</v>
      </c>
      <c r="V3526" s="7">
        <v>8</v>
      </c>
      <c r="W3526">
        <v>1980</v>
      </c>
      <c r="X3526" t="s">
        <v>137</v>
      </c>
      <c r="Y3526">
        <v>8</v>
      </c>
      <c r="Z3526" t="s">
        <v>56</v>
      </c>
      <c r="AA3526" t="s">
        <v>1469</v>
      </c>
      <c r="AB3526" t="s">
        <v>51</v>
      </c>
      <c r="AD3526" t="s">
        <v>548</v>
      </c>
    </row>
    <row r="3527" spans="1:30" x14ac:dyDescent="0.25">
      <c r="A3527" t="s">
        <v>34</v>
      </c>
      <c r="B3527" t="s">
        <v>35</v>
      </c>
      <c r="C3527" t="s">
        <v>36</v>
      </c>
      <c r="D3527" t="s">
        <v>37</v>
      </c>
      <c r="E3527" t="s">
        <v>38</v>
      </c>
      <c r="F3527" t="s">
        <v>52</v>
      </c>
      <c r="G3527" t="s">
        <v>53</v>
      </c>
      <c r="H3527" t="s">
        <v>149</v>
      </c>
      <c r="I3527" t="s">
        <v>1117</v>
      </c>
      <c r="J3527" t="s">
        <v>43</v>
      </c>
      <c r="K3527" t="s">
        <v>1466</v>
      </c>
      <c r="L3527" s="7" t="s">
        <v>1466</v>
      </c>
      <c r="N3527" s="7" t="s">
        <v>1482</v>
      </c>
      <c r="O3527" s="7" t="s">
        <v>1482</v>
      </c>
      <c r="Q3527" s="7" t="s">
        <v>1483</v>
      </c>
      <c r="S3527" s="7" t="str">
        <f t="shared" si="65"/>
        <v>Smerinthus cerisyi</v>
      </c>
      <c r="T3527" s="7" t="s">
        <v>150</v>
      </c>
      <c r="U3527" s="7">
        <v>8</v>
      </c>
      <c r="V3527" s="7">
        <v>8</v>
      </c>
      <c r="W3527">
        <v>1980</v>
      </c>
      <c r="X3527" t="s">
        <v>137</v>
      </c>
      <c r="Y3527">
        <v>8</v>
      </c>
      <c r="Z3527" t="s">
        <v>56</v>
      </c>
      <c r="AA3527" t="s">
        <v>1469</v>
      </c>
      <c r="AB3527" t="s">
        <v>51</v>
      </c>
      <c r="AD3527" t="s">
        <v>548</v>
      </c>
    </row>
    <row r="3528" spans="1:30" x14ac:dyDescent="0.25">
      <c r="A3528" t="s">
        <v>34</v>
      </c>
      <c r="B3528" t="s">
        <v>35</v>
      </c>
      <c r="C3528" t="s">
        <v>36</v>
      </c>
      <c r="D3528" t="s">
        <v>37</v>
      </c>
      <c r="E3528" t="s">
        <v>38</v>
      </c>
      <c r="F3528" t="s">
        <v>52</v>
      </c>
      <c r="G3528" t="s">
        <v>53</v>
      </c>
      <c r="H3528" t="s">
        <v>57</v>
      </c>
      <c r="I3528" t="s">
        <v>58</v>
      </c>
      <c r="J3528" t="s">
        <v>43</v>
      </c>
      <c r="K3528" t="s">
        <v>1466</v>
      </c>
      <c r="L3528" s="7" t="s">
        <v>1466</v>
      </c>
      <c r="N3528" s="7" t="s">
        <v>1482</v>
      </c>
      <c r="O3528" s="7" t="s">
        <v>1482</v>
      </c>
      <c r="Q3528" s="7" t="s">
        <v>1483</v>
      </c>
      <c r="S3528" s="7" t="str">
        <f t="shared" si="65"/>
        <v>Smerinthus cerisyi</v>
      </c>
      <c r="T3528" s="7" t="s">
        <v>1490</v>
      </c>
      <c r="U3528" s="7">
        <v>9</v>
      </c>
      <c r="V3528" s="7">
        <v>9</v>
      </c>
      <c r="W3528">
        <v>1981</v>
      </c>
      <c r="Y3528">
        <v>12</v>
      </c>
      <c r="Z3528" t="s">
        <v>129</v>
      </c>
      <c r="AA3528" t="s">
        <v>1469</v>
      </c>
      <c r="AB3528" t="s">
        <v>51</v>
      </c>
    </row>
    <row r="3529" spans="1:30" x14ac:dyDescent="0.25">
      <c r="A3529" t="s">
        <v>34</v>
      </c>
      <c r="B3529" t="s">
        <v>35</v>
      </c>
      <c r="C3529" t="s">
        <v>36</v>
      </c>
      <c r="D3529" t="s">
        <v>37</v>
      </c>
      <c r="E3529" t="s">
        <v>38</v>
      </c>
      <c r="F3529" t="s">
        <v>52</v>
      </c>
      <c r="G3529" t="s">
        <v>53</v>
      </c>
      <c r="H3529" t="s">
        <v>57</v>
      </c>
      <c r="I3529" t="s">
        <v>1451</v>
      </c>
      <c r="J3529" t="s">
        <v>43</v>
      </c>
      <c r="K3529" t="s">
        <v>1466</v>
      </c>
      <c r="L3529" s="7" t="s">
        <v>1466</v>
      </c>
      <c r="N3529" s="7" t="s">
        <v>1482</v>
      </c>
      <c r="O3529" s="7" t="s">
        <v>1482</v>
      </c>
      <c r="Q3529" s="7" t="s">
        <v>1483</v>
      </c>
      <c r="S3529" s="7" t="str">
        <f t="shared" si="65"/>
        <v>Smerinthus cerisyi</v>
      </c>
      <c r="T3529" s="7" t="s">
        <v>293</v>
      </c>
      <c r="U3529" s="7">
        <v>5</v>
      </c>
      <c r="V3529" s="7">
        <v>5</v>
      </c>
      <c r="W3529">
        <v>1981</v>
      </c>
      <c r="X3529" t="s">
        <v>330</v>
      </c>
      <c r="Y3529">
        <v>29</v>
      </c>
      <c r="Z3529" t="s">
        <v>90</v>
      </c>
      <c r="AA3529" t="s">
        <v>1469</v>
      </c>
      <c r="AB3529" t="s">
        <v>51</v>
      </c>
    </row>
    <row r="3530" spans="1:30" x14ac:dyDescent="0.25">
      <c r="A3530" t="s">
        <v>34</v>
      </c>
      <c r="B3530" t="s">
        <v>35</v>
      </c>
      <c r="C3530" t="s">
        <v>36</v>
      </c>
      <c r="D3530" t="s">
        <v>37</v>
      </c>
      <c r="E3530" t="s">
        <v>38</v>
      </c>
      <c r="F3530" t="s">
        <v>52</v>
      </c>
      <c r="G3530" t="s">
        <v>53</v>
      </c>
      <c r="H3530" t="s">
        <v>298</v>
      </c>
      <c r="I3530" t="s">
        <v>58</v>
      </c>
      <c r="J3530" t="s">
        <v>43</v>
      </c>
      <c r="K3530" t="s">
        <v>1466</v>
      </c>
      <c r="L3530" s="7" t="s">
        <v>1466</v>
      </c>
      <c r="N3530" s="7" t="s">
        <v>1482</v>
      </c>
      <c r="O3530" s="7" t="s">
        <v>1482</v>
      </c>
      <c r="Q3530" s="7" t="s">
        <v>1483</v>
      </c>
      <c r="S3530" s="7" t="str">
        <f t="shared" si="65"/>
        <v>Smerinthus cerisyi</v>
      </c>
      <c r="T3530" s="7" t="s">
        <v>1491</v>
      </c>
      <c r="U3530" s="7">
        <v>4</v>
      </c>
      <c r="V3530" s="7">
        <v>14</v>
      </c>
      <c r="W3530">
        <v>1982</v>
      </c>
      <c r="Y3530">
        <v>14</v>
      </c>
      <c r="Z3530" t="s">
        <v>96</v>
      </c>
      <c r="AA3530" t="s">
        <v>1469</v>
      </c>
      <c r="AB3530" t="s">
        <v>51</v>
      </c>
    </row>
    <row r="3531" spans="1:30" x14ac:dyDescent="0.25">
      <c r="A3531" t="s">
        <v>34</v>
      </c>
      <c r="B3531" t="s">
        <v>35</v>
      </c>
      <c r="C3531" t="s">
        <v>36</v>
      </c>
      <c r="D3531" t="s">
        <v>37</v>
      </c>
      <c r="E3531" t="s">
        <v>38</v>
      </c>
      <c r="F3531" t="s">
        <v>39</v>
      </c>
      <c r="G3531" t="s">
        <v>40</v>
      </c>
      <c r="H3531" t="s">
        <v>798</v>
      </c>
      <c r="I3531" t="s">
        <v>42</v>
      </c>
      <c r="J3531" t="s">
        <v>43</v>
      </c>
      <c r="K3531" t="s">
        <v>1466</v>
      </c>
      <c r="L3531" s="7" t="s">
        <v>1466</v>
      </c>
      <c r="N3531" s="7" t="s">
        <v>1482</v>
      </c>
      <c r="O3531" s="7" t="s">
        <v>1482</v>
      </c>
      <c r="Q3531" s="7" t="s">
        <v>1483</v>
      </c>
      <c r="S3531" s="7" t="str">
        <f t="shared" si="65"/>
        <v>Smerinthus cerisyi</v>
      </c>
      <c r="T3531" s="7" t="s">
        <v>47</v>
      </c>
      <c r="U3531" s="7">
        <v>6</v>
      </c>
      <c r="V3531" s="7">
        <v>6</v>
      </c>
      <c r="W3531">
        <v>1979</v>
      </c>
      <c r="X3531" t="s">
        <v>48</v>
      </c>
      <c r="Y3531">
        <v>22</v>
      </c>
      <c r="Z3531" t="s">
        <v>49</v>
      </c>
      <c r="AA3531" t="s">
        <v>1469</v>
      </c>
      <c r="AB3531" t="s">
        <v>51</v>
      </c>
    </row>
    <row r="3532" spans="1:30" x14ac:dyDescent="0.25">
      <c r="A3532" t="s">
        <v>34</v>
      </c>
      <c r="B3532" t="s">
        <v>35</v>
      </c>
      <c r="C3532" t="s">
        <v>36</v>
      </c>
      <c r="D3532" t="s">
        <v>37</v>
      </c>
      <c r="E3532" t="s">
        <v>38</v>
      </c>
      <c r="F3532" t="s">
        <v>39</v>
      </c>
      <c r="G3532" t="s">
        <v>40</v>
      </c>
      <c r="H3532" t="s">
        <v>798</v>
      </c>
      <c r="I3532" t="s">
        <v>42</v>
      </c>
      <c r="J3532" t="s">
        <v>43</v>
      </c>
      <c r="K3532" t="s">
        <v>1466</v>
      </c>
      <c r="L3532" s="7" t="s">
        <v>1466</v>
      </c>
      <c r="N3532" s="7" t="s">
        <v>1482</v>
      </c>
      <c r="O3532" s="7" t="s">
        <v>1482</v>
      </c>
      <c r="Q3532" s="7" t="s">
        <v>1483</v>
      </c>
      <c r="S3532" s="7" t="str">
        <f t="shared" si="65"/>
        <v>Smerinthus cerisyi</v>
      </c>
      <c r="T3532" s="7" t="s">
        <v>47</v>
      </c>
      <c r="U3532" s="7">
        <v>6</v>
      </c>
      <c r="V3532" s="7">
        <v>6</v>
      </c>
      <c r="W3532">
        <v>1979</v>
      </c>
      <c r="X3532" t="s">
        <v>48</v>
      </c>
      <c r="Y3532">
        <v>22</v>
      </c>
      <c r="Z3532" t="s">
        <v>49</v>
      </c>
      <c r="AA3532" t="s">
        <v>1469</v>
      </c>
      <c r="AB3532" t="s">
        <v>51</v>
      </c>
    </row>
    <row r="3533" spans="1:30" x14ac:dyDescent="0.25">
      <c r="A3533" t="s">
        <v>34</v>
      </c>
      <c r="B3533" t="s">
        <v>35</v>
      </c>
      <c r="C3533" t="s">
        <v>36</v>
      </c>
      <c r="D3533" t="s">
        <v>37</v>
      </c>
      <c r="E3533" t="s">
        <v>38</v>
      </c>
      <c r="F3533" t="s">
        <v>52</v>
      </c>
      <c r="G3533" t="s">
        <v>53</v>
      </c>
      <c r="H3533" t="s">
        <v>634</v>
      </c>
      <c r="I3533" t="s">
        <v>92</v>
      </c>
      <c r="J3533" t="s">
        <v>43</v>
      </c>
      <c r="K3533" t="s">
        <v>1466</v>
      </c>
      <c r="L3533" s="7" t="s">
        <v>1466</v>
      </c>
      <c r="N3533" s="7" t="s">
        <v>1482</v>
      </c>
      <c r="O3533" s="7" t="s">
        <v>1482</v>
      </c>
      <c r="Q3533" s="7" t="s">
        <v>1483</v>
      </c>
      <c r="S3533" s="7" t="str">
        <f t="shared" si="65"/>
        <v>Smerinthus cerisyi</v>
      </c>
      <c r="T3533" s="7" t="s">
        <v>635</v>
      </c>
      <c r="U3533" s="7">
        <v>2</v>
      </c>
      <c r="V3533" s="7">
        <v>2</v>
      </c>
      <c r="W3533">
        <v>1981</v>
      </c>
      <c r="X3533" t="s">
        <v>287</v>
      </c>
      <c r="Y3533">
        <v>20</v>
      </c>
      <c r="Z3533" t="s">
        <v>80</v>
      </c>
      <c r="AA3533" t="s">
        <v>1469</v>
      </c>
      <c r="AB3533" t="s">
        <v>51</v>
      </c>
    </row>
    <row r="3534" spans="1:30" x14ac:dyDescent="0.25">
      <c r="A3534" t="s">
        <v>34</v>
      </c>
      <c r="B3534" t="s">
        <v>35</v>
      </c>
      <c r="C3534" t="s">
        <v>36</v>
      </c>
      <c r="D3534" t="s">
        <v>37</v>
      </c>
      <c r="E3534" t="s">
        <v>38</v>
      </c>
      <c r="F3534" t="s">
        <v>39</v>
      </c>
      <c r="G3534" t="s">
        <v>40</v>
      </c>
      <c r="H3534" t="s">
        <v>798</v>
      </c>
      <c r="I3534" t="s">
        <v>42</v>
      </c>
      <c r="J3534" t="s">
        <v>43</v>
      </c>
      <c r="K3534" t="s">
        <v>1466</v>
      </c>
      <c r="L3534" s="7" t="s">
        <v>1466</v>
      </c>
      <c r="N3534" s="7" t="s">
        <v>1482</v>
      </c>
      <c r="O3534" s="7" t="s">
        <v>1482</v>
      </c>
      <c r="Q3534" s="7" t="s">
        <v>1483</v>
      </c>
      <c r="S3534" s="7" t="str">
        <f t="shared" si="65"/>
        <v>Smerinthus cerisyi</v>
      </c>
      <c r="T3534" s="7" t="s">
        <v>47</v>
      </c>
      <c r="U3534" s="7">
        <v>6</v>
      </c>
      <c r="V3534" s="7">
        <v>6</v>
      </c>
      <c r="W3534">
        <v>1979</v>
      </c>
      <c r="X3534" t="s">
        <v>48</v>
      </c>
      <c r="Y3534">
        <v>22</v>
      </c>
      <c r="Z3534" t="s">
        <v>49</v>
      </c>
      <c r="AA3534" t="s">
        <v>1469</v>
      </c>
      <c r="AB3534" t="s">
        <v>51</v>
      </c>
    </row>
    <row r="3535" spans="1:30" x14ac:dyDescent="0.25">
      <c r="A3535" t="s">
        <v>34</v>
      </c>
      <c r="B3535" t="s">
        <v>35</v>
      </c>
      <c r="C3535" t="s">
        <v>36</v>
      </c>
      <c r="D3535" t="s">
        <v>37</v>
      </c>
      <c r="E3535" t="s">
        <v>38</v>
      </c>
      <c r="F3535" t="s">
        <v>39</v>
      </c>
      <c r="G3535" t="s">
        <v>40</v>
      </c>
      <c r="H3535" t="s">
        <v>798</v>
      </c>
      <c r="I3535" t="s">
        <v>42</v>
      </c>
      <c r="J3535" t="s">
        <v>43</v>
      </c>
      <c r="K3535" t="s">
        <v>1466</v>
      </c>
      <c r="L3535" s="7" t="s">
        <v>1466</v>
      </c>
      <c r="N3535" s="7" t="s">
        <v>1482</v>
      </c>
      <c r="O3535" s="7" t="s">
        <v>1482</v>
      </c>
      <c r="Q3535" s="7" t="s">
        <v>1483</v>
      </c>
      <c r="S3535" s="7" t="str">
        <f t="shared" si="65"/>
        <v>Smerinthus cerisyi</v>
      </c>
      <c r="T3535" s="7" t="s">
        <v>47</v>
      </c>
      <c r="U3535" s="7">
        <v>6</v>
      </c>
      <c r="V3535" s="7">
        <v>6</v>
      </c>
      <c r="W3535">
        <v>1979</v>
      </c>
      <c r="X3535" t="s">
        <v>48</v>
      </c>
      <c r="Y3535">
        <v>22</v>
      </c>
      <c r="Z3535" t="s">
        <v>49</v>
      </c>
      <c r="AA3535" t="s">
        <v>1469</v>
      </c>
      <c r="AB3535" t="s">
        <v>51</v>
      </c>
    </row>
    <row r="3536" spans="1:30" x14ac:dyDescent="0.25">
      <c r="A3536" t="s">
        <v>34</v>
      </c>
      <c r="B3536" t="s">
        <v>35</v>
      </c>
      <c r="C3536" t="s">
        <v>36</v>
      </c>
      <c r="D3536" t="s">
        <v>37</v>
      </c>
      <c r="E3536" t="s">
        <v>38</v>
      </c>
      <c r="F3536" t="s">
        <v>52</v>
      </c>
      <c r="G3536" t="s">
        <v>53</v>
      </c>
      <c r="H3536" t="s">
        <v>57</v>
      </c>
      <c r="I3536" t="s">
        <v>1451</v>
      </c>
      <c r="J3536" t="s">
        <v>43</v>
      </c>
      <c r="K3536" t="s">
        <v>1466</v>
      </c>
      <c r="L3536" s="7" t="s">
        <v>1466</v>
      </c>
      <c r="N3536" s="7" t="s">
        <v>1482</v>
      </c>
      <c r="O3536" s="7" t="s">
        <v>1482</v>
      </c>
      <c r="Q3536" s="7" t="s">
        <v>1483</v>
      </c>
      <c r="S3536" s="7" t="str">
        <f t="shared" ref="S3536:S3567" si="66">O3536&amp;" "&amp;Q3536</f>
        <v>Smerinthus cerisyi</v>
      </c>
      <c r="T3536" s="7" t="s">
        <v>293</v>
      </c>
      <c r="U3536" s="7">
        <v>5</v>
      </c>
      <c r="V3536" s="7">
        <v>5</v>
      </c>
      <c r="W3536">
        <v>1981</v>
      </c>
      <c r="X3536" t="s">
        <v>330</v>
      </c>
      <c r="Y3536">
        <v>29</v>
      </c>
      <c r="Z3536" t="s">
        <v>90</v>
      </c>
      <c r="AA3536" t="s">
        <v>1469</v>
      </c>
      <c r="AB3536" t="s">
        <v>51</v>
      </c>
    </row>
    <row r="3537" spans="1:30" x14ac:dyDescent="0.25">
      <c r="A3537" t="s">
        <v>34</v>
      </c>
      <c r="B3537" t="s">
        <v>35</v>
      </c>
      <c r="C3537" t="s">
        <v>36</v>
      </c>
      <c r="D3537" t="s">
        <v>37</v>
      </c>
      <c r="E3537" t="s">
        <v>38</v>
      </c>
      <c r="F3537" t="s">
        <v>52</v>
      </c>
      <c r="G3537" t="s">
        <v>53</v>
      </c>
      <c r="H3537" t="s">
        <v>634</v>
      </c>
      <c r="I3537" t="s">
        <v>92</v>
      </c>
      <c r="J3537" t="s">
        <v>43</v>
      </c>
      <c r="K3537" t="s">
        <v>1466</v>
      </c>
      <c r="L3537" s="7" t="s">
        <v>1466</v>
      </c>
      <c r="N3537" s="7" t="s">
        <v>1482</v>
      </c>
      <c r="O3537" s="7" t="s">
        <v>1482</v>
      </c>
      <c r="Q3537" s="7" t="s">
        <v>1483</v>
      </c>
      <c r="S3537" s="7" t="str">
        <f t="shared" si="66"/>
        <v>Smerinthus cerisyi</v>
      </c>
      <c r="T3537" s="7" t="s">
        <v>635</v>
      </c>
      <c r="U3537" s="7">
        <v>2</v>
      </c>
      <c r="V3537" s="7">
        <v>2</v>
      </c>
      <c r="W3537">
        <v>1981</v>
      </c>
      <c r="X3537" t="s">
        <v>287</v>
      </c>
      <c r="Y3537">
        <v>20</v>
      </c>
      <c r="Z3537" t="s">
        <v>80</v>
      </c>
      <c r="AA3537" t="s">
        <v>1469</v>
      </c>
      <c r="AB3537" t="s">
        <v>51</v>
      </c>
    </row>
    <row r="3538" spans="1:30" x14ac:dyDescent="0.25">
      <c r="A3538" t="s">
        <v>34</v>
      </c>
      <c r="B3538" t="s">
        <v>35</v>
      </c>
      <c r="C3538" t="s">
        <v>36</v>
      </c>
      <c r="D3538" t="s">
        <v>37</v>
      </c>
      <c r="E3538" t="s">
        <v>38</v>
      </c>
      <c r="F3538" t="s">
        <v>52</v>
      </c>
      <c r="G3538" t="s">
        <v>53</v>
      </c>
      <c r="H3538" t="s">
        <v>1587</v>
      </c>
      <c r="I3538" t="s">
        <v>58</v>
      </c>
      <c r="J3538" t="s">
        <v>43</v>
      </c>
      <c r="K3538" t="s">
        <v>1466</v>
      </c>
      <c r="L3538" s="7" t="s">
        <v>1466</v>
      </c>
      <c r="N3538" s="7" t="s">
        <v>1476</v>
      </c>
      <c r="O3538" s="7" t="s">
        <v>1476</v>
      </c>
      <c r="Q3538" s="7" t="s">
        <v>1477</v>
      </c>
      <c r="S3538" s="7" t="str">
        <f t="shared" si="66"/>
        <v>Sphinx perelegans</v>
      </c>
      <c r="T3538" s="7" t="s">
        <v>1588</v>
      </c>
      <c r="U3538" s="7">
        <v>6</v>
      </c>
      <c r="V3538" s="7">
        <v>2</v>
      </c>
      <c r="W3538">
        <v>1981</v>
      </c>
      <c r="Y3538">
        <v>2</v>
      </c>
      <c r="Z3538" t="s">
        <v>49</v>
      </c>
      <c r="AA3538" t="s">
        <v>1589</v>
      </c>
      <c r="AB3538" t="s">
        <v>51</v>
      </c>
    </row>
    <row r="3539" spans="1:30" x14ac:dyDescent="0.25">
      <c r="A3539" t="s">
        <v>34</v>
      </c>
      <c r="B3539" t="s">
        <v>35</v>
      </c>
      <c r="C3539" t="s">
        <v>36</v>
      </c>
      <c r="D3539" t="s">
        <v>37</v>
      </c>
      <c r="E3539" t="s">
        <v>38</v>
      </c>
      <c r="F3539" t="s">
        <v>52</v>
      </c>
      <c r="G3539" t="s">
        <v>53</v>
      </c>
      <c r="H3539" t="s">
        <v>146</v>
      </c>
      <c r="I3539" t="s">
        <v>746</v>
      </c>
      <c r="J3539" t="s">
        <v>43</v>
      </c>
      <c r="K3539" t="s">
        <v>1466</v>
      </c>
      <c r="L3539" s="7" t="s">
        <v>1466</v>
      </c>
      <c r="N3539" s="7" t="s">
        <v>1476</v>
      </c>
      <c r="O3539" s="7" t="s">
        <v>1476</v>
      </c>
      <c r="Q3539" s="7" t="s">
        <v>1477</v>
      </c>
      <c r="S3539" s="7" t="str">
        <f t="shared" si="66"/>
        <v>Sphinx perelegans</v>
      </c>
      <c r="T3539" s="7" t="s">
        <v>1590</v>
      </c>
      <c r="U3539" s="7">
        <v>7</v>
      </c>
      <c r="V3539" s="7">
        <v>28</v>
      </c>
      <c r="W3539">
        <v>1981</v>
      </c>
      <c r="Y3539">
        <v>28</v>
      </c>
      <c r="Z3539" t="s">
        <v>60</v>
      </c>
      <c r="AA3539" t="s">
        <v>1589</v>
      </c>
      <c r="AB3539" t="s">
        <v>51</v>
      </c>
    </row>
    <row r="3540" spans="1:30" x14ac:dyDescent="0.25">
      <c r="A3540" t="s">
        <v>34</v>
      </c>
      <c r="B3540" t="s">
        <v>35</v>
      </c>
      <c r="C3540" t="s">
        <v>36</v>
      </c>
      <c r="D3540" t="s">
        <v>37</v>
      </c>
      <c r="E3540" t="s">
        <v>38</v>
      </c>
      <c r="F3540" t="s">
        <v>52</v>
      </c>
      <c r="G3540" t="s">
        <v>53</v>
      </c>
      <c r="H3540" t="s">
        <v>57</v>
      </c>
      <c r="I3540" t="s">
        <v>1591</v>
      </c>
      <c r="J3540" t="s">
        <v>43</v>
      </c>
      <c r="K3540" t="s">
        <v>1466</v>
      </c>
      <c r="L3540" s="7" t="s">
        <v>1466</v>
      </c>
      <c r="N3540" s="7" t="s">
        <v>1476</v>
      </c>
      <c r="O3540" s="7" t="s">
        <v>1476</v>
      </c>
      <c r="Q3540" s="7" t="s">
        <v>1477</v>
      </c>
      <c r="S3540" s="7" t="str">
        <f t="shared" si="66"/>
        <v>Sphinx perelegans</v>
      </c>
      <c r="T3540" s="7" t="s">
        <v>1590</v>
      </c>
      <c r="U3540" s="7">
        <v>7</v>
      </c>
      <c r="V3540" s="7">
        <v>28</v>
      </c>
      <c r="W3540">
        <v>1981</v>
      </c>
      <c r="Y3540">
        <v>28</v>
      </c>
      <c r="Z3540" t="s">
        <v>60</v>
      </c>
      <c r="AA3540" t="s">
        <v>1589</v>
      </c>
      <c r="AB3540" t="s">
        <v>51</v>
      </c>
    </row>
    <row r="3541" spans="1:30" x14ac:dyDescent="0.25">
      <c r="A3541" t="s">
        <v>34</v>
      </c>
      <c r="B3541" t="s">
        <v>35</v>
      </c>
      <c r="C3541" t="s">
        <v>36</v>
      </c>
      <c r="D3541" t="s">
        <v>37</v>
      </c>
      <c r="E3541" t="s">
        <v>38</v>
      </c>
      <c r="F3541" t="s">
        <v>52</v>
      </c>
      <c r="G3541" t="s">
        <v>53</v>
      </c>
      <c r="H3541" t="s">
        <v>1520</v>
      </c>
      <c r="I3541" t="s">
        <v>58</v>
      </c>
      <c r="J3541" t="s">
        <v>43</v>
      </c>
      <c r="K3541" t="s">
        <v>1466</v>
      </c>
      <c r="L3541" s="7" t="s">
        <v>1466</v>
      </c>
      <c r="N3541" s="7" t="s">
        <v>1476</v>
      </c>
      <c r="O3541" s="7" t="s">
        <v>1476</v>
      </c>
      <c r="Q3541" s="7" t="s">
        <v>1477</v>
      </c>
      <c r="S3541" s="7" t="str">
        <f t="shared" si="66"/>
        <v>Sphinx perelegans</v>
      </c>
      <c r="T3541" s="7" t="s">
        <v>1521</v>
      </c>
      <c r="U3541" s="7">
        <v>5</v>
      </c>
      <c r="V3541" s="7">
        <v>25</v>
      </c>
      <c r="W3541">
        <v>1981</v>
      </c>
      <c r="Y3541">
        <v>25</v>
      </c>
      <c r="Z3541" t="s">
        <v>90</v>
      </c>
      <c r="AA3541" t="s">
        <v>1589</v>
      </c>
      <c r="AB3541" t="s">
        <v>51</v>
      </c>
    </row>
    <row r="3542" spans="1:30" x14ac:dyDescent="0.25">
      <c r="A3542" t="s">
        <v>34</v>
      </c>
      <c r="B3542" t="s">
        <v>35</v>
      </c>
      <c r="C3542" t="s">
        <v>36</v>
      </c>
      <c r="D3542" t="s">
        <v>37</v>
      </c>
      <c r="E3542" t="s">
        <v>38</v>
      </c>
      <c r="F3542" t="s">
        <v>52</v>
      </c>
      <c r="G3542" t="s">
        <v>53</v>
      </c>
      <c r="H3542" t="s">
        <v>1520</v>
      </c>
      <c r="I3542" t="s">
        <v>58</v>
      </c>
      <c r="J3542" t="s">
        <v>43</v>
      </c>
      <c r="K3542" t="s">
        <v>1466</v>
      </c>
      <c r="L3542" s="7" t="s">
        <v>1466</v>
      </c>
      <c r="N3542" s="7" t="s">
        <v>1476</v>
      </c>
      <c r="O3542" s="7" t="s">
        <v>1476</v>
      </c>
      <c r="Q3542" s="7" t="s">
        <v>1477</v>
      </c>
      <c r="S3542" s="7" t="str">
        <f t="shared" si="66"/>
        <v>Sphinx perelegans</v>
      </c>
      <c r="T3542" s="7" t="s">
        <v>1521</v>
      </c>
      <c r="U3542" s="7">
        <v>5</v>
      </c>
      <c r="V3542" s="7">
        <v>25</v>
      </c>
      <c r="W3542">
        <v>1981</v>
      </c>
      <c r="Y3542">
        <v>25</v>
      </c>
      <c r="Z3542" t="s">
        <v>90</v>
      </c>
      <c r="AA3542" t="s">
        <v>1589</v>
      </c>
      <c r="AB3542" t="s">
        <v>51</v>
      </c>
    </row>
    <row r="3543" spans="1:30" x14ac:dyDescent="0.25">
      <c r="A3543" t="s">
        <v>34</v>
      </c>
      <c r="B3543" t="s">
        <v>35</v>
      </c>
      <c r="C3543" t="s">
        <v>36</v>
      </c>
      <c r="D3543" t="s">
        <v>37</v>
      </c>
      <c r="E3543" t="s">
        <v>38</v>
      </c>
      <c r="F3543" t="s">
        <v>52</v>
      </c>
      <c r="G3543" t="s">
        <v>53</v>
      </c>
      <c r="H3543" t="s">
        <v>81</v>
      </c>
      <c r="J3543" t="s">
        <v>43</v>
      </c>
      <c r="K3543" t="s">
        <v>1466</v>
      </c>
      <c r="L3543" s="7" t="s">
        <v>1466</v>
      </c>
      <c r="N3543" s="7" t="s">
        <v>1476</v>
      </c>
      <c r="O3543" s="7" t="s">
        <v>1476</v>
      </c>
      <c r="Q3543" s="7" t="s">
        <v>1477</v>
      </c>
      <c r="S3543" s="7" t="str">
        <f t="shared" si="66"/>
        <v>Sphinx perelegans</v>
      </c>
      <c r="T3543" s="7" t="s">
        <v>1592</v>
      </c>
      <c r="U3543" s="7">
        <v>6</v>
      </c>
      <c r="V3543" s="7">
        <v>2</v>
      </c>
      <c r="W3543">
        <v>1979</v>
      </c>
      <c r="Y3543">
        <v>2</v>
      </c>
      <c r="Z3543" t="s">
        <v>49</v>
      </c>
      <c r="AA3543" t="s">
        <v>1589</v>
      </c>
      <c r="AB3543" t="s">
        <v>51</v>
      </c>
    </row>
    <row r="3544" spans="1:30" x14ac:dyDescent="0.25">
      <c r="A3544" t="s">
        <v>34</v>
      </c>
      <c r="B3544" t="s">
        <v>35</v>
      </c>
      <c r="C3544" t="s">
        <v>36</v>
      </c>
      <c r="D3544" t="s">
        <v>37</v>
      </c>
      <c r="E3544" t="s">
        <v>38</v>
      </c>
      <c r="F3544" t="s">
        <v>39</v>
      </c>
      <c r="G3544" t="s">
        <v>40</v>
      </c>
      <c r="H3544" t="s">
        <v>798</v>
      </c>
      <c r="I3544" t="s">
        <v>42</v>
      </c>
      <c r="J3544" t="s">
        <v>43</v>
      </c>
      <c r="K3544" t="s">
        <v>1466</v>
      </c>
      <c r="L3544" s="7" t="s">
        <v>1466</v>
      </c>
      <c r="N3544" s="7" t="s">
        <v>1476</v>
      </c>
      <c r="O3544" s="7" t="s">
        <v>1476</v>
      </c>
      <c r="Q3544" s="7" t="s">
        <v>1477</v>
      </c>
      <c r="S3544" s="7" t="str">
        <f t="shared" si="66"/>
        <v>Sphinx perelegans</v>
      </c>
      <c r="T3544" s="7" t="s">
        <v>47</v>
      </c>
      <c r="U3544" s="7">
        <v>6</v>
      </c>
      <c r="V3544" s="7">
        <v>22</v>
      </c>
      <c r="W3544">
        <v>1979</v>
      </c>
      <c r="X3544" t="s">
        <v>48</v>
      </c>
      <c r="Y3544">
        <v>22</v>
      </c>
      <c r="Z3544" t="s">
        <v>49</v>
      </c>
      <c r="AA3544" t="s">
        <v>1589</v>
      </c>
      <c r="AB3544" t="s">
        <v>51</v>
      </c>
      <c r="AD3544" t="s">
        <v>548</v>
      </c>
    </row>
    <row r="3545" spans="1:30" x14ac:dyDescent="0.25">
      <c r="A3545" t="s">
        <v>34</v>
      </c>
      <c r="B3545" t="s">
        <v>35</v>
      </c>
      <c r="C3545" t="s">
        <v>36</v>
      </c>
      <c r="D3545" t="s">
        <v>37</v>
      </c>
      <c r="E3545" t="s">
        <v>38</v>
      </c>
      <c r="F3545" t="s">
        <v>39</v>
      </c>
      <c r="G3545" t="s">
        <v>40</v>
      </c>
      <c r="H3545" t="s">
        <v>798</v>
      </c>
      <c r="I3545" t="s">
        <v>42</v>
      </c>
      <c r="J3545" t="s">
        <v>43</v>
      </c>
      <c r="K3545" t="s">
        <v>1466</v>
      </c>
      <c r="L3545" s="7" t="s">
        <v>1466</v>
      </c>
      <c r="N3545" s="7" t="s">
        <v>1476</v>
      </c>
      <c r="O3545" s="7" t="s">
        <v>1476</v>
      </c>
      <c r="Q3545" s="7" t="s">
        <v>1477</v>
      </c>
      <c r="S3545" s="7" t="str">
        <f t="shared" si="66"/>
        <v>Sphinx perelegans</v>
      </c>
      <c r="T3545" s="7" t="s">
        <v>47</v>
      </c>
      <c r="U3545" s="7">
        <v>6</v>
      </c>
      <c r="V3545" s="7">
        <v>22</v>
      </c>
      <c r="W3545">
        <v>1979</v>
      </c>
      <c r="X3545" t="s">
        <v>48</v>
      </c>
      <c r="Y3545">
        <v>22</v>
      </c>
      <c r="Z3545" t="s">
        <v>49</v>
      </c>
      <c r="AA3545" t="s">
        <v>1589</v>
      </c>
      <c r="AB3545" t="s">
        <v>51</v>
      </c>
      <c r="AD3545" t="s">
        <v>548</v>
      </c>
    </row>
    <row r="3546" spans="1:30" x14ac:dyDescent="0.25">
      <c r="A3546" t="s">
        <v>34</v>
      </c>
      <c r="B3546" t="s">
        <v>35</v>
      </c>
      <c r="C3546" t="s">
        <v>36</v>
      </c>
      <c r="D3546" t="s">
        <v>37</v>
      </c>
      <c r="E3546" t="s">
        <v>38</v>
      </c>
      <c r="F3546" t="s">
        <v>52</v>
      </c>
      <c r="G3546" t="s">
        <v>53</v>
      </c>
      <c r="H3546" t="s">
        <v>57</v>
      </c>
      <c r="I3546" t="s">
        <v>1351</v>
      </c>
      <c r="J3546" t="s">
        <v>43</v>
      </c>
      <c r="K3546" t="s">
        <v>1466</v>
      </c>
      <c r="L3546" s="7" t="s">
        <v>1466</v>
      </c>
      <c r="N3546" s="7" t="s">
        <v>1476</v>
      </c>
      <c r="O3546" s="7" t="s">
        <v>1476</v>
      </c>
      <c r="Q3546" s="7" t="s">
        <v>1477</v>
      </c>
      <c r="S3546" s="7" t="str">
        <f t="shared" si="66"/>
        <v>Sphinx perelegans</v>
      </c>
      <c r="T3546" s="7" t="s">
        <v>1179</v>
      </c>
      <c r="U3546" s="7">
        <v>7</v>
      </c>
      <c r="V3546" s="7">
        <v>31</v>
      </c>
      <c r="W3546">
        <v>1981</v>
      </c>
      <c r="Y3546">
        <v>31</v>
      </c>
      <c r="Z3546" t="s">
        <v>60</v>
      </c>
      <c r="AA3546" t="s">
        <v>1589</v>
      </c>
      <c r="AB3546" t="s">
        <v>51</v>
      </c>
    </row>
    <row r="3547" spans="1:30" x14ac:dyDescent="0.25">
      <c r="A3547" t="s">
        <v>34</v>
      </c>
      <c r="B3547" t="s">
        <v>35</v>
      </c>
      <c r="C3547" t="s">
        <v>36</v>
      </c>
      <c r="D3547" t="s">
        <v>37</v>
      </c>
      <c r="E3547" t="s">
        <v>38</v>
      </c>
      <c r="F3547" t="s">
        <v>39</v>
      </c>
      <c r="G3547" t="s">
        <v>40</v>
      </c>
      <c r="I3547" t="s">
        <v>107</v>
      </c>
      <c r="J3547" t="s">
        <v>43</v>
      </c>
      <c r="K3547" t="s">
        <v>1466</v>
      </c>
      <c r="L3547" s="7" t="s">
        <v>1466</v>
      </c>
      <c r="N3547" s="7" t="s">
        <v>1476</v>
      </c>
      <c r="O3547" s="7" t="s">
        <v>1476</v>
      </c>
      <c r="Q3547" s="7" t="s">
        <v>1593</v>
      </c>
      <c r="S3547" s="7" t="str">
        <f t="shared" si="66"/>
        <v>Sphinx chersis</v>
      </c>
      <c r="T3547" s="7" t="s">
        <v>460</v>
      </c>
      <c r="U3547" s="7">
        <v>3</v>
      </c>
      <c r="V3547" s="7">
        <v>23</v>
      </c>
      <c r="W3547">
        <v>1941</v>
      </c>
      <c r="Y3547">
        <v>23</v>
      </c>
      <c r="Z3547" t="s">
        <v>86</v>
      </c>
      <c r="AA3547" t="s">
        <v>1589</v>
      </c>
      <c r="AB3547" t="s">
        <v>51</v>
      </c>
    </row>
    <row r="3548" spans="1:30" x14ac:dyDescent="0.25">
      <c r="A3548" t="s">
        <v>34</v>
      </c>
      <c r="B3548" t="s">
        <v>35</v>
      </c>
      <c r="C3548" t="s">
        <v>36</v>
      </c>
      <c r="D3548" t="s">
        <v>37</v>
      </c>
      <c r="E3548" t="s">
        <v>38</v>
      </c>
      <c r="F3548" t="s">
        <v>39</v>
      </c>
      <c r="G3548" t="s">
        <v>40</v>
      </c>
      <c r="H3548" t="s">
        <v>798</v>
      </c>
      <c r="I3548" t="s">
        <v>42</v>
      </c>
      <c r="J3548" t="s">
        <v>43</v>
      </c>
      <c r="K3548" t="s">
        <v>1466</v>
      </c>
      <c r="L3548" s="7" t="s">
        <v>1466</v>
      </c>
      <c r="N3548" s="7" t="s">
        <v>1476</v>
      </c>
      <c r="O3548" s="7" t="s">
        <v>1476</v>
      </c>
      <c r="Q3548" s="7" t="s">
        <v>1593</v>
      </c>
      <c r="S3548" s="7" t="str">
        <f t="shared" si="66"/>
        <v>Sphinx chersis</v>
      </c>
      <c r="T3548" s="7" t="s">
        <v>47</v>
      </c>
      <c r="U3548" s="7">
        <v>6</v>
      </c>
      <c r="V3548" s="7">
        <v>22</v>
      </c>
      <c r="W3548">
        <v>1979</v>
      </c>
      <c r="X3548" t="s">
        <v>48</v>
      </c>
      <c r="Y3548">
        <v>22</v>
      </c>
      <c r="Z3548" t="s">
        <v>49</v>
      </c>
      <c r="AA3548" t="s">
        <v>1589</v>
      </c>
      <c r="AB3548" t="s">
        <v>51</v>
      </c>
      <c r="AD3548" t="s">
        <v>548</v>
      </c>
    </row>
    <row r="3549" spans="1:30" x14ac:dyDescent="0.25">
      <c r="A3549" t="s">
        <v>34</v>
      </c>
      <c r="B3549" t="s">
        <v>35</v>
      </c>
      <c r="C3549" t="s">
        <v>36</v>
      </c>
      <c r="D3549" t="s">
        <v>37</v>
      </c>
      <c r="E3549" t="s">
        <v>38</v>
      </c>
      <c r="F3549" t="s">
        <v>52</v>
      </c>
      <c r="G3549" t="s">
        <v>53</v>
      </c>
      <c r="H3549" t="s">
        <v>57</v>
      </c>
      <c r="I3549" t="s">
        <v>547</v>
      </c>
      <c r="J3549" t="s">
        <v>43</v>
      </c>
      <c r="K3549" t="s">
        <v>1466</v>
      </c>
      <c r="L3549" s="7" t="s">
        <v>1466</v>
      </c>
      <c r="N3549" s="7" t="s">
        <v>1476</v>
      </c>
      <c r="O3549" s="7" t="s">
        <v>1476</v>
      </c>
      <c r="Q3549" s="7" t="s">
        <v>1593</v>
      </c>
      <c r="S3549" s="7" t="str">
        <f t="shared" si="66"/>
        <v>Sphinx chersis</v>
      </c>
      <c r="T3549" s="7" t="s">
        <v>293</v>
      </c>
      <c r="U3549" s="7">
        <v>5</v>
      </c>
      <c r="V3549" s="7">
        <v>29</v>
      </c>
      <c r="W3549">
        <v>1981</v>
      </c>
      <c r="X3549" t="s">
        <v>294</v>
      </c>
      <c r="Y3549">
        <v>29</v>
      </c>
      <c r="Z3549" t="s">
        <v>90</v>
      </c>
      <c r="AA3549" t="s">
        <v>1589</v>
      </c>
      <c r="AB3549" t="s">
        <v>51</v>
      </c>
      <c r="AD3549" t="s">
        <v>548</v>
      </c>
    </row>
    <row r="3550" spans="1:30" x14ac:dyDescent="0.25">
      <c r="A3550" t="s">
        <v>34</v>
      </c>
      <c r="B3550" t="s">
        <v>35</v>
      </c>
      <c r="C3550" t="s">
        <v>36</v>
      </c>
      <c r="D3550" t="s">
        <v>37</v>
      </c>
      <c r="E3550" t="s">
        <v>38</v>
      </c>
      <c r="F3550" t="s">
        <v>39</v>
      </c>
      <c r="G3550" t="s">
        <v>40</v>
      </c>
      <c r="H3550" t="s">
        <v>798</v>
      </c>
      <c r="I3550" t="s">
        <v>42</v>
      </c>
      <c r="J3550" t="s">
        <v>43</v>
      </c>
      <c r="K3550" t="s">
        <v>1466</v>
      </c>
      <c r="L3550" s="7" t="s">
        <v>1466</v>
      </c>
      <c r="N3550" s="7" t="s">
        <v>1476</v>
      </c>
      <c r="O3550" s="7" t="s">
        <v>1476</v>
      </c>
      <c r="Q3550" s="7" t="s">
        <v>1593</v>
      </c>
      <c r="S3550" s="7" t="str">
        <f t="shared" si="66"/>
        <v>Sphinx chersis</v>
      </c>
      <c r="T3550" s="7" t="s">
        <v>47</v>
      </c>
      <c r="U3550" s="7">
        <v>6</v>
      </c>
      <c r="V3550" s="7">
        <v>22</v>
      </c>
      <c r="W3550">
        <v>1979</v>
      </c>
      <c r="X3550" t="s">
        <v>48</v>
      </c>
      <c r="Y3550">
        <v>22</v>
      </c>
      <c r="Z3550" t="s">
        <v>49</v>
      </c>
      <c r="AA3550" t="s">
        <v>1589</v>
      </c>
      <c r="AB3550" t="s">
        <v>51</v>
      </c>
      <c r="AD3550" t="s">
        <v>548</v>
      </c>
    </row>
    <row r="3551" spans="1:30" x14ac:dyDescent="0.25">
      <c r="A3551" t="s">
        <v>34</v>
      </c>
      <c r="B3551" t="s">
        <v>35</v>
      </c>
      <c r="C3551" t="s">
        <v>36</v>
      </c>
      <c r="D3551" t="s">
        <v>37</v>
      </c>
      <c r="E3551" t="s">
        <v>38</v>
      </c>
      <c r="F3551" t="s">
        <v>39</v>
      </c>
      <c r="G3551" t="s">
        <v>40</v>
      </c>
      <c r="H3551" t="s">
        <v>798</v>
      </c>
      <c r="I3551" t="s">
        <v>42</v>
      </c>
      <c r="J3551" t="s">
        <v>43</v>
      </c>
      <c r="K3551" t="s">
        <v>1466</v>
      </c>
      <c r="L3551" s="7" t="s">
        <v>1466</v>
      </c>
      <c r="N3551" s="7" t="s">
        <v>1476</v>
      </c>
      <c r="O3551" s="7" t="s">
        <v>1476</v>
      </c>
      <c r="Q3551" s="7" t="s">
        <v>1477</v>
      </c>
      <c r="S3551" s="7" t="str">
        <f t="shared" si="66"/>
        <v>Sphinx perelegans</v>
      </c>
      <c r="T3551" s="7" t="s">
        <v>47</v>
      </c>
      <c r="U3551" s="7">
        <v>6</v>
      </c>
      <c r="V3551" s="7">
        <v>22</v>
      </c>
      <c r="W3551">
        <v>1979</v>
      </c>
      <c r="X3551" t="s">
        <v>48</v>
      </c>
      <c r="Y3551">
        <v>22</v>
      </c>
      <c r="Z3551" t="s">
        <v>49</v>
      </c>
      <c r="AA3551" t="s">
        <v>1589</v>
      </c>
      <c r="AB3551" t="s">
        <v>51</v>
      </c>
      <c r="AD3551" t="s">
        <v>548</v>
      </c>
    </row>
    <row r="3552" spans="1:30" x14ac:dyDescent="0.25">
      <c r="A3552" t="s">
        <v>34</v>
      </c>
      <c r="B3552" t="s">
        <v>35</v>
      </c>
      <c r="C3552" t="s">
        <v>36</v>
      </c>
      <c r="D3552" t="s">
        <v>37</v>
      </c>
      <c r="E3552" t="s">
        <v>38</v>
      </c>
      <c r="F3552" t="s">
        <v>39</v>
      </c>
      <c r="G3552" t="s">
        <v>40</v>
      </c>
      <c r="H3552" t="s">
        <v>798</v>
      </c>
      <c r="I3552" t="s">
        <v>42</v>
      </c>
      <c r="J3552" t="s">
        <v>43</v>
      </c>
      <c r="K3552" t="s">
        <v>1466</v>
      </c>
      <c r="L3552" s="7" t="s">
        <v>1466</v>
      </c>
      <c r="N3552" s="7" t="s">
        <v>1476</v>
      </c>
      <c r="O3552" s="7" t="s">
        <v>1476</v>
      </c>
      <c r="Q3552" s="7" t="s">
        <v>1477</v>
      </c>
      <c r="S3552" s="7" t="str">
        <f t="shared" si="66"/>
        <v>Sphinx perelegans</v>
      </c>
      <c r="T3552" s="7" t="s">
        <v>47</v>
      </c>
      <c r="U3552" s="7">
        <v>6</v>
      </c>
      <c r="V3552" s="7">
        <v>22</v>
      </c>
      <c r="W3552">
        <v>1979</v>
      </c>
      <c r="X3552" t="s">
        <v>48</v>
      </c>
      <c r="Y3552">
        <v>22</v>
      </c>
      <c r="Z3552" t="s">
        <v>49</v>
      </c>
      <c r="AA3552" t="s">
        <v>1589</v>
      </c>
      <c r="AB3552" t="s">
        <v>51</v>
      </c>
      <c r="AD3552" t="s">
        <v>548</v>
      </c>
    </row>
    <row r="3553" spans="1:30" x14ac:dyDescent="0.25">
      <c r="A3553" t="s">
        <v>34</v>
      </c>
      <c r="B3553" t="s">
        <v>35</v>
      </c>
      <c r="C3553" t="s">
        <v>36</v>
      </c>
      <c r="D3553" t="s">
        <v>37</v>
      </c>
      <c r="E3553" t="s">
        <v>38</v>
      </c>
      <c r="F3553" t="s">
        <v>39</v>
      </c>
      <c r="G3553" t="s">
        <v>40</v>
      </c>
      <c r="H3553" t="s">
        <v>798</v>
      </c>
      <c r="I3553" t="s">
        <v>42</v>
      </c>
      <c r="J3553" t="s">
        <v>43</v>
      </c>
      <c r="K3553" t="s">
        <v>1466</v>
      </c>
      <c r="L3553" s="7" t="s">
        <v>1466</v>
      </c>
      <c r="N3553" s="7" t="s">
        <v>1476</v>
      </c>
      <c r="O3553" s="7" t="s">
        <v>1476</v>
      </c>
      <c r="Q3553" s="7" t="s">
        <v>1477</v>
      </c>
      <c r="S3553" s="7" t="str">
        <f t="shared" si="66"/>
        <v>Sphinx perelegans</v>
      </c>
      <c r="T3553" s="7" t="s">
        <v>47</v>
      </c>
      <c r="U3553" s="7">
        <v>6</v>
      </c>
      <c r="V3553" s="7">
        <v>22</v>
      </c>
      <c r="W3553">
        <v>1979</v>
      </c>
      <c r="X3553" t="s">
        <v>48</v>
      </c>
      <c r="Y3553">
        <v>22</v>
      </c>
      <c r="Z3553" t="s">
        <v>49</v>
      </c>
      <c r="AA3553" t="s">
        <v>1589</v>
      </c>
      <c r="AB3553" t="s">
        <v>51</v>
      </c>
      <c r="AD3553" t="s">
        <v>548</v>
      </c>
    </row>
    <row r="3554" spans="1:30" x14ac:dyDescent="0.25">
      <c r="A3554" t="s">
        <v>34</v>
      </c>
      <c r="B3554" t="s">
        <v>35</v>
      </c>
      <c r="C3554" t="s">
        <v>36</v>
      </c>
      <c r="D3554" t="s">
        <v>37</v>
      </c>
      <c r="E3554" t="s">
        <v>38</v>
      </c>
      <c r="F3554" t="s">
        <v>39</v>
      </c>
      <c r="G3554" t="s">
        <v>40</v>
      </c>
      <c r="H3554" t="s">
        <v>798</v>
      </c>
      <c r="I3554" t="s">
        <v>42</v>
      </c>
      <c r="J3554" t="s">
        <v>43</v>
      </c>
      <c r="K3554" t="s">
        <v>1466</v>
      </c>
      <c r="L3554" s="7" t="s">
        <v>1466</v>
      </c>
      <c r="N3554" s="7" t="s">
        <v>1476</v>
      </c>
      <c r="O3554" s="7" t="s">
        <v>1476</v>
      </c>
      <c r="Q3554" s="7" t="s">
        <v>1477</v>
      </c>
      <c r="S3554" s="7" t="str">
        <f t="shared" si="66"/>
        <v>Sphinx perelegans</v>
      </c>
      <c r="T3554" s="7" t="s">
        <v>47</v>
      </c>
      <c r="U3554" s="7">
        <v>6</v>
      </c>
      <c r="V3554" s="7">
        <v>22</v>
      </c>
      <c r="W3554">
        <v>1979</v>
      </c>
      <c r="X3554" t="s">
        <v>48</v>
      </c>
      <c r="Y3554">
        <v>22</v>
      </c>
      <c r="Z3554" t="s">
        <v>49</v>
      </c>
      <c r="AA3554" t="s">
        <v>1589</v>
      </c>
      <c r="AB3554" t="s">
        <v>51</v>
      </c>
      <c r="AD3554" t="s">
        <v>548</v>
      </c>
    </row>
    <row r="3555" spans="1:30" x14ac:dyDescent="0.25">
      <c r="A3555" t="s">
        <v>34</v>
      </c>
      <c r="B3555" t="s">
        <v>35</v>
      </c>
      <c r="C3555" t="s">
        <v>36</v>
      </c>
      <c r="D3555" t="s">
        <v>37</v>
      </c>
      <c r="E3555" t="s">
        <v>38</v>
      </c>
      <c r="F3555" t="s">
        <v>39</v>
      </c>
      <c r="G3555" t="s">
        <v>40</v>
      </c>
      <c r="H3555" t="s">
        <v>798</v>
      </c>
      <c r="I3555" t="s">
        <v>42</v>
      </c>
      <c r="J3555" t="s">
        <v>43</v>
      </c>
      <c r="K3555" t="s">
        <v>1466</v>
      </c>
      <c r="L3555" s="7" t="s">
        <v>1466</v>
      </c>
      <c r="N3555" s="7" t="s">
        <v>1476</v>
      </c>
      <c r="O3555" s="7" t="s">
        <v>1476</v>
      </c>
      <c r="Q3555" s="7" t="s">
        <v>1477</v>
      </c>
      <c r="S3555" s="7" t="str">
        <f t="shared" si="66"/>
        <v>Sphinx perelegans</v>
      </c>
      <c r="T3555" s="7" t="s">
        <v>47</v>
      </c>
      <c r="U3555" s="7">
        <v>6</v>
      </c>
      <c r="V3555" s="7">
        <v>22</v>
      </c>
      <c r="W3555">
        <v>1979</v>
      </c>
      <c r="X3555" t="s">
        <v>48</v>
      </c>
      <c r="Y3555">
        <v>22</v>
      </c>
      <c r="Z3555" t="s">
        <v>49</v>
      </c>
      <c r="AA3555" t="s">
        <v>1589</v>
      </c>
      <c r="AB3555" t="s">
        <v>51</v>
      </c>
      <c r="AD3555" t="s">
        <v>548</v>
      </c>
    </row>
    <row r="3556" spans="1:30" x14ac:dyDescent="0.25">
      <c r="A3556" t="s">
        <v>34</v>
      </c>
      <c r="B3556" t="s">
        <v>35</v>
      </c>
      <c r="C3556" t="s">
        <v>36</v>
      </c>
      <c r="D3556" t="s">
        <v>37</v>
      </c>
      <c r="E3556" t="s">
        <v>38</v>
      </c>
      <c r="F3556" t="s">
        <v>39</v>
      </c>
      <c r="G3556" t="s">
        <v>40</v>
      </c>
      <c r="H3556" t="s">
        <v>798</v>
      </c>
      <c r="I3556" t="s">
        <v>42</v>
      </c>
      <c r="J3556" t="s">
        <v>43</v>
      </c>
      <c r="K3556" t="s">
        <v>1466</v>
      </c>
      <c r="L3556" s="7" t="s">
        <v>1466</v>
      </c>
      <c r="N3556" s="7" t="s">
        <v>1476</v>
      </c>
      <c r="O3556" s="7" t="s">
        <v>1476</v>
      </c>
      <c r="Q3556" s="7" t="s">
        <v>1477</v>
      </c>
      <c r="S3556" s="7" t="str">
        <f t="shared" si="66"/>
        <v>Sphinx perelegans</v>
      </c>
      <c r="T3556" s="7" t="s">
        <v>47</v>
      </c>
      <c r="U3556" s="7">
        <v>6</v>
      </c>
      <c r="V3556" s="7">
        <v>22</v>
      </c>
      <c r="W3556">
        <v>1979</v>
      </c>
      <c r="X3556" t="s">
        <v>48</v>
      </c>
      <c r="Y3556">
        <v>22</v>
      </c>
      <c r="Z3556" t="s">
        <v>49</v>
      </c>
      <c r="AA3556" t="s">
        <v>1589</v>
      </c>
      <c r="AB3556" t="s">
        <v>51</v>
      </c>
      <c r="AD3556" t="s">
        <v>548</v>
      </c>
    </row>
    <row r="3557" spans="1:30" x14ac:dyDescent="0.25">
      <c r="A3557" t="s">
        <v>34</v>
      </c>
      <c r="B3557" t="s">
        <v>35</v>
      </c>
      <c r="C3557" t="s">
        <v>36</v>
      </c>
      <c r="D3557" t="s">
        <v>37</v>
      </c>
      <c r="E3557" t="s">
        <v>38</v>
      </c>
      <c r="F3557" t="s">
        <v>39</v>
      </c>
      <c r="G3557" t="s">
        <v>40</v>
      </c>
      <c r="H3557" t="s">
        <v>798</v>
      </c>
      <c r="I3557" t="s">
        <v>42</v>
      </c>
      <c r="J3557" t="s">
        <v>43</v>
      </c>
      <c r="K3557" t="s">
        <v>1466</v>
      </c>
      <c r="L3557" s="7" t="s">
        <v>1466</v>
      </c>
      <c r="N3557" s="7" t="s">
        <v>1476</v>
      </c>
      <c r="O3557" s="7" t="s">
        <v>1476</v>
      </c>
      <c r="Q3557" s="7" t="s">
        <v>1477</v>
      </c>
      <c r="S3557" s="7" t="str">
        <f t="shared" si="66"/>
        <v>Sphinx perelegans</v>
      </c>
      <c r="T3557" s="7" t="s">
        <v>47</v>
      </c>
      <c r="U3557" s="7">
        <v>6</v>
      </c>
      <c r="V3557" s="7">
        <v>22</v>
      </c>
      <c r="W3557">
        <v>1979</v>
      </c>
      <c r="X3557" t="s">
        <v>48</v>
      </c>
      <c r="Y3557">
        <v>22</v>
      </c>
      <c r="Z3557" t="s">
        <v>49</v>
      </c>
      <c r="AA3557" t="s">
        <v>1589</v>
      </c>
      <c r="AB3557" t="s">
        <v>51</v>
      </c>
      <c r="AD3557" t="s">
        <v>548</v>
      </c>
    </row>
    <row r="3558" spans="1:30" x14ac:dyDescent="0.25">
      <c r="A3558" t="s">
        <v>34</v>
      </c>
      <c r="B3558" t="s">
        <v>35</v>
      </c>
      <c r="C3558" t="s">
        <v>36</v>
      </c>
      <c r="D3558" t="s">
        <v>37</v>
      </c>
      <c r="E3558" t="s">
        <v>38</v>
      </c>
      <c r="F3558" t="s">
        <v>39</v>
      </c>
      <c r="G3558" t="s">
        <v>40</v>
      </c>
      <c r="H3558" t="s">
        <v>798</v>
      </c>
      <c r="I3558" t="s">
        <v>42</v>
      </c>
      <c r="J3558" t="s">
        <v>43</v>
      </c>
      <c r="K3558" t="s">
        <v>1466</v>
      </c>
      <c r="L3558" s="7" t="s">
        <v>1466</v>
      </c>
      <c r="N3558" s="7" t="s">
        <v>1476</v>
      </c>
      <c r="O3558" s="7" t="s">
        <v>1476</v>
      </c>
      <c r="Q3558" s="7" t="s">
        <v>1477</v>
      </c>
      <c r="S3558" s="7" t="str">
        <f t="shared" si="66"/>
        <v>Sphinx perelegans</v>
      </c>
      <c r="T3558" s="7" t="s">
        <v>47</v>
      </c>
      <c r="U3558" s="7">
        <v>6</v>
      </c>
      <c r="V3558" s="7">
        <v>22</v>
      </c>
      <c r="W3558">
        <v>1979</v>
      </c>
      <c r="X3558" t="s">
        <v>48</v>
      </c>
      <c r="Y3558">
        <v>22</v>
      </c>
      <c r="Z3558" t="s">
        <v>49</v>
      </c>
      <c r="AA3558" t="s">
        <v>1589</v>
      </c>
      <c r="AB3558" t="s">
        <v>51</v>
      </c>
      <c r="AD3558" t="s">
        <v>548</v>
      </c>
    </row>
    <row r="3559" spans="1:30" x14ac:dyDescent="0.25">
      <c r="A3559" t="s">
        <v>34</v>
      </c>
      <c r="B3559" t="s">
        <v>35</v>
      </c>
      <c r="C3559" t="s">
        <v>36</v>
      </c>
      <c r="D3559" t="s">
        <v>37</v>
      </c>
      <c r="E3559" t="s">
        <v>38</v>
      </c>
      <c r="F3559" t="s">
        <v>39</v>
      </c>
      <c r="G3559" t="s">
        <v>40</v>
      </c>
      <c r="H3559" t="s">
        <v>798</v>
      </c>
      <c r="I3559" t="s">
        <v>42</v>
      </c>
      <c r="J3559" t="s">
        <v>43</v>
      </c>
      <c r="K3559" t="s">
        <v>1466</v>
      </c>
      <c r="L3559" s="7" t="s">
        <v>1466</v>
      </c>
      <c r="N3559" s="7" t="s">
        <v>1476</v>
      </c>
      <c r="O3559" s="7" t="s">
        <v>1476</v>
      </c>
      <c r="Q3559" s="7" t="s">
        <v>1477</v>
      </c>
      <c r="S3559" s="7" t="str">
        <f t="shared" si="66"/>
        <v>Sphinx perelegans</v>
      </c>
      <c r="T3559" s="7" t="s">
        <v>47</v>
      </c>
      <c r="U3559" s="7">
        <v>6</v>
      </c>
      <c r="V3559" s="7">
        <v>22</v>
      </c>
      <c r="W3559">
        <v>1979</v>
      </c>
      <c r="X3559" t="s">
        <v>48</v>
      </c>
      <c r="Y3559">
        <v>22</v>
      </c>
      <c r="Z3559" t="s">
        <v>49</v>
      </c>
      <c r="AA3559" t="s">
        <v>1589</v>
      </c>
      <c r="AB3559" t="s">
        <v>51</v>
      </c>
      <c r="AD3559" t="s">
        <v>548</v>
      </c>
    </row>
    <row r="3560" spans="1:30" x14ac:dyDescent="0.25">
      <c r="A3560" t="s">
        <v>34</v>
      </c>
      <c r="B3560" t="s">
        <v>35</v>
      </c>
      <c r="C3560" t="s">
        <v>36</v>
      </c>
      <c r="D3560" t="s">
        <v>37</v>
      </c>
      <c r="E3560" t="s">
        <v>38</v>
      </c>
      <c r="F3560" t="s">
        <v>39</v>
      </c>
      <c r="G3560" t="s">
        <v>40</v>
      </c>
      <c r="H3560" t="s">
        <v>798</v>
      </c>
      <c r="I3560" t="s">
        <v>42</v>
      </c>
      <c r="J3560" t="s">
        <v>43</v>
      </c>
      <c r="K3560" t="s">
        <v>1466</v>
      </c>
      <c r="L3560" s="7" t="s">
        <v>1466</v>
      </c>
      <c r="N3560" s="7" t="s">
        <v>1476</v>
      </c>
      <c r="O3560" s="7" t="s">
        <v>1476</v>
      </c>
      <c r="Q3560" s="7" t="s">
        <v>1477</v>
      </c>
      <c r="S3560" s="7" t="str">
        <f t="shared" si="66"/>
        <v>Sphinx perelegans</v>
      </c>
      <c r="T3560" s="7" t="s">
        <v>47</v>
      </c>
      <c r="U3560" s="7">
        <v>6</v>
      </c>
      <c r="V3560" s="7">
        <v>22</v>
      </c>
      <c r="W3560">
        <v>1979</v>
      </c>
      <c r="X3560" t="s">
        <v>48</v>
      </c>
      <c r="Y3560">
        <v>22</v>
      </c>
      <c r="Z3560" t="s">
        <v>49</v>
      </c>
      <c r="AA3560" t="s">
        <v>1589</v>
      </c>
      <c r="AB3560" t="s">
        <v>51</v>
      </c>
      <c r="AD3560" t="s">
        <v>548</v>
      </c>
    </row>
    <row r="3561" spans="1:30" x14ac:dyDescent="0.25">
      <c r="A3561" t="s">
        <v>34</v>
      </c>
      <c r="B3561" t="s">
        <v>35</v>
      </c>
      <c r="C3561" t="s">
        <v>36</v>
      </c>
      <c r="D3561" t="s">
        <v>37</v>
      </c>
      <c r="E3561" t="s">
        <v>38</v>
      </c>
      <c r="F3561" t="s">
        <v>39</v>
      </c>
      <c r="G3561" t="s">
        <v>40</v>
      </c>
      <c r="H3561" t="s">
        <v>798</v>
      </c>
      <c r="I3561" t="s">
        <v>42</v>
      </c>
      <c r="J3561" t="s">
        <v>43</v>
      </c>
      <c r="K3561" t="s">
        <v>1466</v>
      </c>
      <c r="L3561" s="7" t="s">
        <v>1466</v>
      </c>
      <c r="N3561" s="7" t="s">
        <v>1476</v>
      </c>
      <c r="O3561" s="7" t="s">
        <v>1476</v>
      </c>
      <c r="Q3561" s="7" t="s">
        <v>1477</v>
      </c>
      <c r="S3561" s="7" t="str">
        <f t="shared" si="66"/>
        <v>Sphinx perelegans</v>
      </c>
      <c r="T3561" s="7" t="s">
        <v>47</v>
      </c>
      <c r="U3561" s="7">
        <v>6</v>
      </c>
      <c r="V3561" s="7">
        <v>22</v>
      </c>
      <c r="W3561">
        <v>1979</v>
      </c>
      <c r="X3561" t="s">
        <v>48</v>
      </c>
      <c r="Y3561">
        <v>22</v>
      </c>
      <c r="Z3561" t="s">
        <v>49</v>
      </c>
      <c r="AA3561" t="s">
        <v>1589</v>
      </c>
      <c r="AB3561" t="s">
        <v>51</v>
      </c>
      <c r="AD3561" t="s">
        <v>548</v>
      </c>
    </row>
    <row r="3562" spans="1:30" x14ac:dyDescent="0.25">
      <c r="A3562" t="s">
        <v>34</v>
      </c>
      <c r="B3562" t="s">
        <v>35</v>
      </c>
      <c r="C3562" t="s">
        <v>36</v>
      </c>
      <c r="D3562" t="s">
        <v>37</v>
      </c>
      <c r="E3562" t="s">
        <v>38</v>
      </c>
      <c r="F3562" t="s">
        <v>39</v>
      </c>
      <c r="G3562" t="s">
        <v>40</v>
      </c>
      <c r="H3562" t="s">
        <v>798</v>
      </c>
      <c r="I3562" t="s">
        <v>42</v>
      </c>
      <c r="J3562" t="s">
        <v>43</v>
      </c>
      <c r="K3562" t="s">
        <v>1466</v>
      </c>
      <c r="L3562" s="7" t="s">
        <v>1466</v>
      </c>
      <c r="N3562" s="7" t="s">
        <v>1476</v>
      </c>
      <c r="O3562" s="7" t="s">
        <v>1476</v>
      </c>
      <c r="Q3562" s="7" t="s">
        <v>1477</v>
      </c>
      <c r="S3562" s="7" t="str">
        <f t="shared" si="66"/>
        <v>Sphinx perelegans</v>
      </c>
      <c r="T3562" s="7" t="s">
        <v>47</v>
      </c>
      <c r="U3562" s="7">
        <v>6</v>
      </c>
      <c r="V3562" s="7">
        <v>22</v>
      </c>
      <c r="W3562">
        <v>1979</v>
      </c>
      <c r="X3562" t="s">
        <v>48</v>
      </c>
      <c r="Y3562">
        <v>22</v>
      </c>
      <c r="Z3562" t="s">
        <v>49</v>
      </c>
      <c r="AA3562" t="s">
        <v>1589</v>
      </c>
      <c r="AB3562" t="s">
        <v>51</v>
      </c>
      <c r="AD3562" t="s">
        <v>548</v>
      </c>
    </row>
    <row r="3563" spans="1:30" x14ac:dyDescent="0.25">
      <c r="A3563" t="s">
        <v>34</v>
      </c>
      <c r="B3563" t="s">
        <v>35</v>
      </c>
      <c r="C3563" t="s">
        <v>36</v>
      </c>
      <c r="D3563" t="s">
        <v>37</v>
      </c>
      <c r="E3563" t="s">
        <v>38</v>
      </c>
      <c r="F3563" t="s">
        <v>39</v>
      </c>
      <c r="G3563" t="s">
        <v>40</v>
      </c>
      <c r="H3563" t="s">
        <v>798</v>
      </c>
      <c r="I3563" t="s">
        <v>42</v>
      </c>
      <c r="J3563" t="s">
        <v>43</v>
      </c>
      <c r="K3563" t="s">
        <v>1466</v>
      </c>
      <c r="L3563" s="7" t="s">
        <v>1466</v>
      </c>
      <c r="N3563" s="7" t="s">
        <v>1476</v>
      </c>
      <c r="O3563" s="7" t="s">
        <v>1476</v>
      </c>
      <c r="Q3563" s="7" t="s">
        <v>1477</v>
      </c>
      <c r="S3563" s="7" t="str">
        <f t="shared" si="66"/>
        <v>Sphinx perelegans</v>
      </c>
      <c r="T3563" s="7" t="s">
        <v>47</v>
      </c>
      <c r="U3563" s="7">
        <v>6</v>
      </c>
      <c r="V3563" s="7">
        <v>22</v>
      </c>
      <c r="W3563">
        <v>1979</v>
      </c>
      <c r="X3563" t="s">
        <v>48</v>
      </c>
      <c r="Y3563">
        <v>22</v>
      </c>
      <c r="Z3563" t="s">
        <v>49</v>
      </c>
      <c r="AA3563" t="s">
        <v>1589</v>
      </c>
      <c r="AB3563" t="s">
        <v>51</v>
      </c>
      <c r="AD3563" t="s">
        <v>548</v>
      </c>
    </row>
    <row r="3564" spans="1:30" x14ac:dyDescent="0.25">
      <c r="A3564" t="s">
        <v>34</v>
      </c>
      <c r="B3564" t="s">
        <v>35</v>
      </c>
      <c r="C3564" t="s">
        <v>36</v>
      </c>
      <c r="D3564" t="s">
        <v>37</v>
      </c>
      <c r="E3564" t="s">
        <v>38</v>
      </c>
      <c r="F3564" t="s">
        <v>39</v>
      </c>
      <c r="G3564" t="s">
        <v>40</v>
      </c>
      <c r="H3564" t="s">
        <v>798</v>
      </c>
      <c r="I3564" t="s">
        <v>42</v>
      </c>
      <c r="J3564" t="s">
        <v>43</v>
      </c>
      <c r="K3564" t="s">
        <v>1466</v>
      </c>
      <c r="L3564" s="7" t="s">
        <v>1466</v>
      </c>
      <c r="N3564" s="7" t="s">
        <v>1476</v>
      </c>
      <c r="O3564" s="7" t="s">
        <v>1476</v>
      </c>
      <c r="Q3564" s="7" t="s">
        <v>1477</v>
      </c>
      <c r="S3564" s="7" t="str">
        <f t="shared" si="66"/>
        <v>Sphinx perelegans</v>
      </c>
      <c r="T3564" s="7" t="s">
        <v>47</v>
      </c>
      <c r="U3564" s="7">
        <v>6</v>
      </c>
      <c r="V3564" s="7">
        <v>22</v>
      </c>
      <c r="W3564">
        <v>1979</v>
      </c>
      <c r="X3564" t="s">
        <v>48</v>
      </c>
      <c r="Y3564">
        <v>22</v>
      </c>
      <c r="Z3564" t="s">
        <v>49</v>
      </c>
      <c r="AA3564" t="s">
        <v>1589</v>
      </c>
      <c r="AB3564" t="s">
        <v>51</v>
      </c>
      <c r="AD3564" t="s">
        <v>548</v>
      </c>
    </row>
    <row r="3565" spans="1:30" x14ac:dyDescent="0.25">
      <c r="A3565" t="s">
        <v>34</v>
      </c>
      <c r="B3565" t="s">
        <v>35</v>
      </c>
      <c r="C3565" t="s">
        <v>36</v>
      </c>
      <c r="D3565" t="s">
        <v>37</v>
      </c>
      <c r="E3565" t="s">
        <v>38</v>
      </c>
      <c r="F3565" t="s">
        <v>39</v>
      </c>
      <c r="G3565" t="s">
        <v>40</v>
      </c>
      <c r="H3565" t="s">
        <v>798</v>
      </c>
      <c r="I3565" t="s">
        <v>42</v>
      </c>
      <c r="J3565" t="s">
        <v>43</v>
      </c>
      <c r="K3565" t="s">
        <v>1466</v>
      </c>
      <c r="L3565" s="7" t="s">
        <v>1466</v>
      </c>
      <c r="N3565" s="7" t="s">
        <v>1476</v>
      </c>
      <c r="O3565" s="7" t="s">
        <v>1476</v>
      </c>
      <c r="Q3565" s="7" t="s">
        <v>1477</v>
      </c>
      <c r="S3565" s="7" t="str">
        <f t="shared" si="66"/>
        <v>Sphinx perelegans</v>
      </c>
      <c r="T3565" s="7" t="s">
        <v>47</v>
      </c>
      <c r="U3565" s="7">
        <v>6</v>
      </c>
      <c r="V3565" s="7">
        <v>22</v>
      </c>
      <c r="W3565">
        <v>1979</v>
      </c>
      <c r="X3565" t="s">
        <v>48</v>
      </c>
      <c r="Y3565">
        <v>22</v>
      </c>
      <c r="Z3565" t="s">
        <v>49</v>
      </c>
      <c r="AA3565" t="s">
        <v>1589</v>
      </c>
      <c r="AB3565" t="s">
        <v>51</v>
      </c>
      <c r="AD3565" t="s">
        <v>548</v>
      </c>
    </row>
    <row r="3566" spans="1:30" x14ac:dyDescent="0.25">
      <c r="A3566" t="s">
        <v>34</v>
      </c>
      <c r="B3566" t="s">
        <v>35</v>
      </c>
      <c r="C3566" t="s">
        <v>36</v>
      </c>
      <c r="D3566" t="s">
        <v>37</v>
      </c>
      <c r="E3566" t="s">
        <v>38</v>
      </c>
      <c r="F3566" t="s">
        <v>39</v>
      </c>
      <c r="G3566" t="s">
        <v>40</v>
      </c>
      <c r="H3566" t="s">
        <v>798</v>
      </c>
      <c r="I3566" t="s">
        <v>42</v>
      </c>
      <c r="J3566" t="s">
        <v>43</v>
      </c>
      <c r="K3566" t="s">
        <v>1466</v>
      </c>
      <c r="L3566" s="7" t="s">
        <v>1466</v>
      </c>
      <c r="N3566" s="7" t="s">
        <v>1476</v>
      </c>
      <c r="O3566" s="7" t="s">
        <v>1476</v>
      </c>
      <c r="Q3566" s="7" t="s">
        <v>1477</v>
      </c>
      <c r="S3566" s="7" t="str">
        <f t="shared" si="66"/>
        <v>Sphinx perelegans</v>
      </c>
      <c r="T3566" s="7" t="s">
        <v>47</v>
      </c>
      <c r="U3566" s="7">
        <v>6</v>
      </c>
      <c r="V3566" s="7">
        <v>22</v>
      </c>
      <c r="W3566">
        <v>1979</v>
      </c>
      <c r="X3566" t="s">
        <v>48</v>
      </c>
      <c r="Y3566">
        <v>22</v>
      </c>
      <c r="Z3566" t="s">
        <v>49</v>
      </c>
      <c r="AA3566" t="s">
        <v>1589</v>
      </c>
      <c r="AB3566" t="s">
        <v>51</v>
      </c>
      <c r="AD3566" t="s">
        <v>548</v>
      </c>
    </row>
    <row r="3567" spans="1:30" x14ac:dyDescent="0.25">
      <c r="A3567" t="s">
        <v>34</v>
      </c>
      <c r="B3567" t="s">
        <v>35</v>
      </c>
      <c r="C3567" t="s">
        <v>36</v>
      </c>
      <c r="D3567" t="s">
        <v>37</v>
      </c>
      <c r="E3567" t="s">
        <v>38</v>
      </c>
      <c r="F3567" t="s">
        <v>39</v>
      </c>
      <c r="G3567" t="s">
        <v>40</v>
      </c>
      <c r="H3567" t="s">
        <v>798</v>
      </c>
      <c r="I3567" t="s">
        <v>42</v>
      </c>
      <c r="J3567" t="s">
        <v>43</v>
      </c>
      <c r="K3567" t="s">
        <v>1466</v>
      </c>
      <c r="L3567" s="7" t="s">
        <v>1466</v>
      </c>
      <c r="N3567" s="7" t="s">
        <v>1476</v>
      </c>
      <c r="O3567" s="7" t="s">
        <v>1476</v>
      </c>
      <c r="Q3567" s="7" t="s">
        <v>1477</v>
      </c>
      <c r="S3567" s="7" t="str">
        <f t="shared" si="66"/>
        <v>Sphinx perelegans</v>
      </c>
      <c r="T3567" s="7" t="s">
        <v>47</v>
      </c>
      <c r="U3567" s="7">
        <v>6</v>
      </c>
      <c r="V3567" s="7">
        <v>22</v>
      </c>
      <c r="W3567">
        <v>1979</v>
      </c>
      <c r="X3567" t="s">
        <v>48</v>
      </c>
      <c r="Y3567">
        <v>22</v>
      </c>
      <c r="Z3567" t="s">
        <v>49</v>
      </c>
      <c r="AA3567" t="s">
        <v>1589</v>
      </c>
      <c r="AB3567" t="s">
        <v>51</v>
      </c>
      <c r="AD3567" t="s">
        <v>548</v>
      </c>
    </row>
    <row r="3568" spans="1:30" x14ac:dyDescent="0.25">
      <c r="A3568" t="s">
        <v>34</v>
      </c>
      <c r="B3568" t="s">
        <v>35</v>
      </c>
      <c r="C3568" t="s">
        <v>36</v>
      </c>
      <c r="D3568" t="s">
        <v>37</v>
      </c>
      <c r="E3568" t="s">
        <v>38</v>
      </c>
      <c r="F3568" t="s">
        <v>39</v>
      </c>
      <c r="G3568" t="s">
        <v>40</v>
      </c>
      <c r="H3568" t="s">
        <v>798</v>
      </c>
      <c r="I3568" t="s">
        <v>42</v>
      </c>
      <c r="J3568" t="s">
        <v>43</v>
      </c>
      <c r="K3568" t="s">
        <v>1466</v>
      </c>
      <c r="L3568" s="7" t="s">
        <v>1466</v>
      </c>
      <c r="N3568" s="7" t="s">
        <v>1476</v>
      </c>
      <c r="O3568" s="7" t="s">
        <v>1476</v>
      </c>
      <c r="Q3568" s="7" t="s">
        <v>1477</v>
      </c>
      <c r="S3568" s="7" t="str">
        <f t="shared" ref="S3568:S3599" si="67">O3568&amp;" "&amp;Q3568</f>
        <v>Sphinx perelegans</v>
      </c>
      <c r="T3568" s="7" t="s">
        <v>47</v>
      </c>
      <c r="U3568" s="7">
        <v>6</v>
      </c>
      <c r="V3568" s="7">
        <v>22</v>
      </c>
      <c r="W3568">
        <v>1979</v>
      </c>
      <c r="X3568" t="s">
        <v>48</v>
      </c>
      <c r="Y3568">
        <v>22</v>
      </c>
      <c r="Z3568" t="s">
        <v>49</v>
      </c>
      <c r="AA3568" t="s">
        <v>1589</v>
      </c>
      <c r="AB3568" t="s">
        <v>51</v>
      </c>
      <c r="AD3568" t="s">
        <v>548</v>
      </c>
    </row>
    <row r="3569" spans="1:30" x14ac:dyDescent="0.25">
      <c r="A3569" t="s">
        <v>34</v>
      </c>
      <c r="B3569" t="s">
        <v>35</v>
      </c>
      <c r="C3569" t="s">
        <v>36</v>
      </c>
      <c r="D3569" t="s">
        <v>37</v>
      </c>
      <c r="E3569" t="s">
        <v>38</v>
      </c>
      <c r="F3569" t="s">
        <v>39</v>
      </c>
      <c r="G3569" t="s">
        <v>40</v>
      </c>
      <c r="H3569" t="s">
        <v>798</v>
      </c>
      <c r="I3569" t="s">
        <v>42</v>
      </c>
      <c r="J3569" t="s">
        <v>43</v>
      </c>
      <c r="K3569" t="s">
        <v>1466</v>
      </c>
      <c r="L3569" s="7" t="s">
        <v>1466</v>
      </c>
      <c r="N3569" s="7" t="s">
        <v>1476</v>
      </c>
      <c r="O3569" s="7" t="s">
        <v>1476</v>
      </c>
      <c r="Q3569" s="7" t="s">
        <v>1477</v>
      </c>
      <c r="S3569" s="7" t="str">
        <f t="shared" si="67"/>
        <v>Sphinx perelegans</v>
      </c>
      <c r="T3569" s="7" t="s">
        <v>47</v>
      </c>
      <c r="U3569" s="7">
        <v>6</v>
      </c>
      <c r="V3569" s="7">
        <v>22</v>
      </c>
      <c r="W3569">
        <v>1979</v>
      </c>
      <c r="X3569" t="s">
        <v>48</v>
      </c>
      <c r="Y3569">
        <v>22</v>
      </c>
      <c r="Z3569" t="s">
        <v>49</v>
      </c>
      <c r="AA3569" t="s">
        <v>1589</v>
      </c>
      <c r="AB3569" t="s">
        <v>51</v>
      </c>
      <c r="AD3569" t="s">
        <v>548</v>
      </c>
    </row>
    <row r="3570" spans="1:30" x14ac:dyDescent="0.25">
      <c r="A3570" t="s">
        <v>34</v>
      </c>
      <c r="B3570" t="s">
        <v>35</v>
      </c>
      <c r="C3570" t="s">
        <v>36</v>
      </c>
      <c r="D3570" t="s">
        <v>37</v>
      </c>
      <c r="E3570" t="s">
        <v>38</v>
      </c>
      <c r="F3570" t="s">
        <v>39</v>
      </c>
      <c r="G3570" t="s">
        <v>40</v>
      </c>
      <c r="H3570" t="s">
        <v>798</v>
      </c>
      <c r="I3570" t="s">
        <v>42</v>
      </c>
      <c r="J3570" t="s">
        <v>43</v>
      </c>
      <c r="K3570" t="s">
        <v>1466</v>
      </c>
      <c r="L3570" s="7" t="s">
        <v>1466</v>
      </c>
      <c r="N3570" s="7" t="s">
        <v>1476</v>
      </c>
      <c r="O3570" s="7" t="s">
        <v>1476</v>
      </c>
      <c r="Q3570" s="7" t="s">
        <v>1477</v>
      </c>
      <c r="S3570" s="7" t="str">
        <f t="shared" si="67"/>
        <v>Sphinx perelegans</v>
      </c>
      <c r="T3570" s="7" t="s">
        <v>47</v>
      </c>
      <c r="U3570" s="7">
        <v>6</v>
      </c>
      <c r="V3570" s="7">
        <v>22</v>
      </c>
      <c r="W3570">
        <v>1979</v>
      </c>
      <c r="X3570" t="s">
        <v>48</v>
      </c>
      <c r="Y3570">
        <v>22</v>
      </c>
      <c r="Z3570" t="s">
        <v>49</v>
      </c>
      <c r="AA3570" t="s">
        <v>1589</v>
      </c>
      <c r="AB3570" t="s">
        <v>51</v>
      </c>
    </row>
    <row r="3571" spans="1:30" x14ac:dyDescent="0.25">
      <c r="A3571" t="s">
        <v>34</v>
      </c>
      <c r="B3571" t="s">
        <v>35</v>
      </c>
      <c r="C3571" t="s">
        <v>36</v>
      </c>
      <c r="D3571" t="s">
        <v>37</v>
      </c>
      <c r="E3571" t="s">
        <v>38</v>
      </c>
      <c r="F3571" t="s">
        <v>39</v>
      </c>
      <c r="G3571" t="s">
        <v>40</v>
      </c>
      <c r="H3571" t="s">
        <v>798</v>
      </c>
      <c r="I3571" t="s">
        <v>42</v>
      </c>
      <c r="J3571" t="s">
        <v>43</v>
      </c>
      <c r="K3571" t="s">
        <v>1466</v>
      </c>
      <c r="L3571" s="7" t="s">
        <v>1466</v>
      </c>
      <c r="N3571" s="7" t="s">
        <v>1476</v>
      </c>
      <c r="O3571" s="7" t="s">
        <v>1476</v>
      </c>
      <c r="Q3571" s="7" t="s">
        <v>1477</v>
      </c>
      <c r="S3571" s="7" t="str">
        <f t="shared" si="67"/>
        <v>Sphinx perelegans</v>
      </c>
      <c r="T3571" s="7" t="s">
        <v>47</v>
      </c>
      <c r="U3571" s="7">
        <v>6</v>
      </c>
      <c r="V3571" s="7">
        <v>22</v>
      </c>
      <c r="W3571">
        <v>1979</v>
      </c>
      <c r="X3571" t="s">
        <v>48</v>
      </c>
      <c r="Y3571">
        <v>22</v>
      </c>
      <c r="Z3571" t="s">
        <v>49</v>
      </c>
      <c r="AA3571" t="s">
        <v>1589</v>
      </c>
      <c r="AB3571" t="s">
        <v>51</v>
      </c>
      <c r="AD3571" t="s">
        <v>548</v>
      </c>
    </row>
    <row r="3572" spans="1:30" x14ac:dyDescent="0.25">
      <c r="A3572" t="s">
        <v>34</v>
      </c>
      <c r="B3572" t="s">
        <v>35</v>
      </c>
      <c r="C3572" t="s">
        <v>36</v>
      </c>
      <c r="D3572" t="s">
        <v>37</v>
      </c>
      <c r="E3572" t="s">
        <v>38</v>
      </c>
      <c r="F3572" t="s">
        <v>39</v>
      </c>
      <c r="G3572" t="s">
        <v>40</v>
      </c>
      <c r="H3572" t="s">
        <v>798</v>
      </c>
      <c r="I3572" t="s">
        <v>42</v>
      </c>
      <c r="J3572" t="s">
        <v>43</v>
      </c>
      <c r="K3572" t="s">
        <v>1466</v>
      </c>
      <c r="L3572" s="7" t="s">
        <v>1466</v>
      </c>
      <c r="N3572" s="7" t="s">
        <v>1476</v>
      </c>
      <c r="O3572" s="7" t="s">
        <v>1476</v>
      </c>
      <c r="Q3572" s="7" t="s">
        <v>1477</v>
      </c>
      <c r="S3572" s="7" t="str">
        <f t="shared" si="67"/>
        <v>Sphinx perelegans</v>
      </c>
      <c r="T3572" s="7" t="s">
        <v>47</v>
      </c>
      <c r="U3572" s="7">
        <v>6</v>
      </c>
      <c r="V3572" s="7">
        <v>22</v>
      </c>
      <c r="W3572">
        <v>1979</v>
      </c>
      <c r="X3572" t="s">
        <v>48</v>
      </c>
      <c r="Y3572">
        <v>22</v>
      </c>
      <c r="Z3572" t="s">
        <v>49</v>
      </c>
      <c r="AA3572" t="s">
        <v>1589</v>
      </c>
      <c r="AB3572" t="s">
        <v>51</v>
      </c>
    </row>
    <row r="3573" spans="1:30" x14ac:dyDescent="0.25">
      <c r="A3573" t="s">
        <v>34</v>
      </c>
      <c r="B3573" t="s">
        <v>35</v>
      </c>
      <c r="C3573" t="s">
        <v>36</v>
      </c>
      <c r="D3573" t="s">
        <v>37</v>
      </c>
      <c r="E3573" t="s">
        <v>38</v>
      </c>
      <c r="F3573" t="s">
        <v>39</v>
      </c>
      <c r="G3573" t="s">
        <v>40</v>
      </c>
      <c r="H3573" t="s">
        <v>798</v>
      </c>
      <c r="I3573" t="s">
        <v>42</v>
      </c>
      <c r="J3573" t="s">
        <v>43</v>
      </c>
      <c r="K3573" t="s">
        <v>1466</v>
      </c>
      <c r="L3573" s="7" t="s">
        <v>1466</v>
      </c>
      <c r="N3573" s="7" t="s">
        <v>1476</v>
      </c>
      <c r="O3573" s="7" t="s">
        <v>1476</v>
      </c>
      <c r="Q3573" s="7" t="s">
        <v>1477</v>
      </c>
      <c r="S3573" s="7" t="str">
        <f t="shared" si="67"/>
        <v>Sphinx perelegans</v>
      </c>
      <c r="T3573" s="7" t="s">
        <v>47</v>
      </c>
      <c r="U3573" s="7">
        <v>6</v>
      </c>
      <c r="V3573" s="7">
        <v>22</v>
      </c>
      <c r="W3573">
        <v>1979</v>
      </c>
      <c r="X3573" t="s">
        <v>48</v>
      </c>
      <c r="Y3573">
        <v>22</v>
      </c>
      <c r="Z3573" t="s">
        <v>49</v>
      </c>
      <c r="AA3573" t="s">
        <v>1589</v>
      </c>
      <c r="AB3573" t="s">
        <v>51</v>
      </c>
      <c r="AD3573" t="s">
        <v>548</v>
      </c>
    </row>
    <row r="3574" spans="1:30" x14ac:dyDescent="0.25">
      <c r="A3574" t="s">
        <v>34</v>
      </c>
      <c r="B3574" t="s">
        <v>35</v>
      </c>
      <c r="C3574" t="s">
        <v>36</v>
      </c>
      <c r="D3574" t="s">
        <v>37</v>
      </c>
      <c r="E3574" t="s">
        <v>38</v>
      </c>
      <c r="F3574" t="s">
        <v>39</v>
      </c>
      <c r="G3574" t="s">
        <v>40</v>
      </c>
      <c r="H3574" t="s">
        <v>798</v>
      </c>
      <c r="I3574" t="s">
        <v>42</v>
      </c>
      <c r="J3574" t="s">
        <v>43</v>
      </c>
      <c r="K3574" t="s">
        <v>1466</v>
      </c>
      <c r="L3574" s="7" t="s">
        <v>1466</v>
      </c>
      <c r="N3574" s="7" t="s">
        <v>1476</v>
      </c>
      <c r="O3574" s="7" t="s">
        <v>1476</v>
      </c>
      <c r="Q3574" s="7" t="s">
        <v>1477</v>
      </c>
      <c r="S3574" s="7" t="str">
        <f t="shared" si="67"/>
        <v>Sphinx perelegans</v>
      </c>
      <c r="T3574" s="7" t="s">
        <v>47</v>
      </c>
      <c r="U3574" s="7">
        <v>6</v>
      </c>
      <c r="V3574" s="7">
        <v>22</v>
      </c>
      <c r="W3574">
        <v>1979</v>
      </c>
      <c r="X3574" t="s">
        <v>48</v>
      </c>
      <c r="Y3574">
        <v>22</v>
      </c>
      <c r="Z3574" t="s">
        <v>49</v>
      </c>
      <c r="AA3574" t="s">
        <v>1589</v>
      </c>
      <c r="AB3574" t="s">
        <v>51</v>
      </c>
      <c r="AD3574" t="s">
        <v>548</v>
      </c>
    </row>
    <row r="3575" spans="1:30" x14ac:dyDescent="0.25">
      <c r="A3575" t="s">
        <v>34</v>
      </c>
      <c r="B3575" t="s">
        <v>35</v>
      </c>
      <c r="C3575" t="s">
        <v>36</v>
      </c>
      <c r="D3575" t="s">
        <v>37</v>
      </c>
      <c r="E3575" t="s">
        <v>38</v>
      </c>
      <c r="F3575" t="s">
        <v>39</v>
      </c>
      <c r="G3575" t="s">
        <v>40</v>
      </c>
      <c r="H3575" t="s">
        <v>798</v>
      </c>
      <c r="I3575" t="s">
        <v>42</v>
      </c>
      <c r="J3575" t="s">
        <v>43</v>
      </c>
      <c r="K3575" t="s">
        <v>1466</v>
      </c>
      <c r="L3575" s="7" t="s">
        <v>1466</v>
      </c>
      <c r="N3575" s="7" t="s">
        <v>1476</v>
      </c>
      <c r="O3575" s="7" t="s">
        <v>1476</v>
      </c>
      <c r="Q3575" s="7" t="s">
        <v>1477</v>
      </c>
      <c r="S3575" s="7" t="str">
        <f t="shared" si="67"/>
        <v>Sphinx perelegans</v>
      </c>
      <c r="T3575" s="7" t="s">
        <v>47</v>
      </c>
      <c r="U3575" s="7">
        <v>6</v>
      </c>
      <c r="V3575" s="7">
        <v>22</v>
      </c>
      <c r="W3575">
        <v>1979</v>
      </c>
      <c r="X3575" t="s">
        <v>48</v>
      </c>
      <c r="Y3575">
        <v>22</v>
      </c>
      <c r="Z3575" t="s">
        <v>49</v>
      </c>
      <c r="AA3575" t="s">
        <v>1589</v>
      </c>
      <c r="AB3575" t="s">
        <v>51</v>
      </c>
      <c r="AD3575" t="s">
        <v>548</v>
      </c>
    </row>
    <row r="3576" spans="1:30" x14ac:dyDescent="0.25">
      <c r="A3576" t="s">
        <v>34</v>
      </c>
      <c r="B3576" t="s">
        <v>35</v>
      </c>
      <c r="C3576" t="s">
        <v>36</v>
      </c>
      <c r="D3576" t="s">
        <v>37</v>
      </c>
      <c r="E3576" t="s">
        <v>38</v>
      </c>
      <c r="F3576" t="s">
        <v>39</v>
      </c>
      <c r="G3576" t="s">
        <v>40</v>
      </c>
      <c r="H3576" t="s">
        <v>798</v>
      </c>
      <c r="I3576" t="s">
        <v>42</v>
      </c>
      <c r="J3576" t="s">
        <v>43</v>
      </c>
      <c r="K3576" t="s">
        <v>1466</v>
      </c>
      <c r="L3576" s="7" t="s">
        <v>1466</v>
      </c>
      <c r="N3576" s="7" t="s">
        <v>1476</v>
      </c>
      <c r="O3576" s="7" t="s">
        <v>1476</v>
      </c>
      <c r="Q3576" s="7" t="s">
        <v>1477</v>
      </c>
      <c r="S3576" s="7" t="str">
        <f t="shared" si="67"/>
        <v>Sphinx perelegans</v>
      </c>
      <c r="T3576" s="7" t="s">
        <v>47</v>
      </c>
      <c r="U3576" s="7">
        <v>6</v>
      </c>
      <c r="V3576" s="7">
        <v>22</v>
      </c>
      <c r="W3576">
        <v>1979</v>
      </c>
      <c r="X3576" t="s">
        <v>48</v>
      </c>
      <c r="Y3576">
        <v>22</v>
      </c>
      <c r="Z3576" t="s">
        <v>49</v>
      </c>
      <c r="AA3576" t="s">
        <v>1589</v>
      </c>
      <c r="AB3576" t="s">
        <v>51</v>
      </c>
      <c r="AD3576" t="s">
        <v>548</v>
      </c>
    </row>
    <row r="3577" spans="1:30" x14ac:dyDescent="0.25">
      <c r="A3577" t="s">
        <v>34</v>
      </c>
      <c r="B3577" t="s">
        <v>35</v>
      </c>
      <c r="C3577" t="s">
        <v>36</v>
      </c>
      <c r="D3577" t="s">
        <v>37</v>
      </c>
      <c r="E3577" t="s">
        <v>38</v>
      </c>
      <c r="F3577" t="s">
        <v>39</v>
      </c>
      <c r="G3577" t="s">
        <v>40</v>
      </c>
      <c r="H3577" t="s">
        <v>798</v>
      </c>
      <c r="I3577" t="s">
        <v>42</v>
      </c>
      <c r="J3577" t="s">
        <v>43</v>
      </c>
      <c r="K3577" t="s">
        <v>1466</v>
      </c>
      <c r="L3577" s="7" t="s">
        <v>1466</v>
      </c>
      <c r="N3577" s="7" t="s">
        <v>1476</v>
      </c>
      <c r="O3577" s="7" t="s">
        <v>1476</v>
      </c>
      <c r="Q3577" s="7" t="s">
        <v>1477</v>
      </c>
      <c r="S3577" s="7" t="str">
        <f t="shared" si="67"/>
        <v>Sphinx perelegans</v>
      </c>
      <c r="T3577" s="7" t="s">
        <v>47</v>
      </c>
      <c r="U3577" s="7">
        <v>6</v>
      </c>
      <c r="V3577" s="7">
        <v>22</v>
      </c>
      <c r="W3577">
        <v>1979</v>
      </c>
      <c r="X3577" t="s">
        <v>48</v>
      </c>
      <c r="Y3577">
        <v>22</v>
      </c>
      <c r="Z3577" t="s">
        <v>49</v>
      </c>
      <c r="AA3577" t="s">
        <v>1589</v>
      </c>
      <c r="AB3577" t="s">
        <v>51</v>
      </c>
      <c r="AD3577" t="s">
        <v>548</v>
      </c>
    </row>
    <row r="3578" spans="1:30" x14ac:dyDescent="0.25">
      <c r="A3578" t="s">
        <v>34</v>
      </c>
      <c r="B3578" t="s">
        <v>35</v>
      </c>
      <c r="C3578" t="s">
        <v>36</v>
      </c>
      <c r="D3578" t="s">
        <v>37</v>
      </c>
      <c r="E3578" t="s">
        <v>38</v>
      </c>
      <c r="F3578" t="s">
        <v>39</v>
      </c>
      <c r="G3578" t="s">
        <v>40</v>
      </c>
      <c r="H3578" t="s">
        <v>798</v>
      </c>
      <c r="I3578" t="s">
        <v>42</v>
      </c>
      <c r="J3578" t="s">
        <v>43</v>
      </c>
      <c r="K3578" t="s">
        <v>1466</v>
      </c>
      <c r="L3578" s="7" t="s">
        <v>1466</v>
      </c>
      <c r="N3578" s="7" t="s">
        <v>1476</v>
      </c>
      <c r="O3578" s="7" t="s">
        <v>1476</v>
      </c>
      <c r="Q3578" s="7" t="s">
        <v>1477</v>
      </c>
      <c r="S3578" s="7" t="str">
        <f t="shared" si="67"/>
        <v>Sphinx perelegans</v>
      </c>
      <c r="T3578" s="7" t="s">
        <v>47</v>
      </c>
      <c r="U3578" s="7">
        <v>6</v>
      </c>
      <c r="V3578" s="7">
        <v>22</v>
      </c>
      <c r="W3578">
        <v>1979</v>
      </c>
      <c r="X3578" t="s">
        <v>48</v>
      </c>
      <c r="Y3578">
        <v>22</v>
      </c>
      <c r="Z3578" t="s">
        <v>49</v>
      </c>
      <c r="AA3578" t="s">
        <v>1589</v>
      </c>
      <c r="AB3578" t="s">
        <v>51</v>
      </c>
      <c r="AD3578" t="s">
        <v>548</v>
      </c>
    </row>
    <row r="3579" spans="1:30" x14ac:dyDescent="0.25">
      <c r="A3579" t="s">
        <v>34</v>
      </c>
      <c r="B3579" t="s">
        <v>35</v>
      </c>
      <c r="C3579" t="s">
        <v>36</v>
      </c>
      <c r="D3579" t="s">
        <v>37</v>
      </c>
      <c r="E3579" t="s">
        <v>38</v>
      </c>
      <c r="F3579" t="s">
        <v>39</v>
      </c>
      <c r="G3579" t="s">
        <v>40</v>
      </c>
      <c r="H3579" t="s">
        <v>798</v>
      </c>
      <c r="I3579" t="s">
        <v>42</v>
      </c>
      <c r="J3579" t="s">
        <v>43</v>
      </c>
      <c r="K3579" t="s">
        <v>1466</v>
      </c>
      <c r="L3579" s="7" t="s">
        <v>1466</v>
      </c>
      <c r="N3579" s="7" t="s">
        <v>1476</v>
      </c>
      <c r="O3579" s="7" t="s">
        <v>1476</v>
      </c>
      <c r="Q3579" s="7" t="s">
        <v>1477</v>
      </c>
      <c r="S3579" s="7" t="str">
        <f t="shared" si="67"/>
        <v>Sphinx perelegans</v>
      </c>
      <c r="T3579" s="7" t="s">
        <v>47</v>
      </c>
      <c r="U3579" s="7">
        <v>6</v>
      </c>
      <c r="V3579" s="7">
        <v>22</v>
      </c>
      <c r="W3579">
        <v>1979</v>
      </c>
      <c r="X3579" t="s">
        <v>48</v>
      </c>
      <c r="Y3579">
        <v>22</v>
      </c>
      <c r="Z3579" t="s">
        <v>49</v>
      </c>
      <c r="AA3579" t="s">
        <v>1589</v>
      </c>
      <c r="AB3579" t="s">
        <v>51</v>
      </c>
      <c r="AD3579" t="s">
        <v>548</v>
      </c>
    </row>
    <row r="3580" spans="1:30" x14ac:dyDescent="0.25">
      <c r="A3580" t="s">
        <v>34</v>
      </c>
      <c r="B3580" t="s">
        <v>35</v>
      </c>
      <c r="C3580" t="s">
        <v>36</v>
      </c>
      <c r="D3580" t="s">
        <v>37</v>
      </c>
      <c r="E3580" t="s">
        <v>38</v>
      </c>
      <c r="F3580" t="s">
        <v>39</v>
      </c>
      <c r="G3580" t="s">
        <v>40</v>
      </c>
      <c r="H3580" t="s">
        <v>798</v>
      </c>
      <c r="I3580" t="s">
        <v>42</v>
      </c>
      <c r="J3580" t="s">
        <v>43</v>
      </c>
      <c r="K3580" t="s">
        <v>1466</v>
      </c>
      <c r="L3580" s="7" t="s">
        <v>1466</v>
      </c>
      <c r="N3580" s="7" t="s">
        <v>1476</v>
      </c>
      <c r="O3580" s="7" t="s">
        <v>1476</v>
      </c>
      <c r="Q3580" s="7" t="s">
        <v>1477</v>
      </c>
      <c r="S3580" s="7" t="str">
        <f t="shared" si="67"/>
        <v>Sphinx perelegans</v>
      </c>
      <c r="T3580" s="7" t="s">
        <v>47</v>
      </c>
      <c r="U3580" s="7">
        <v>6</v>
      </c>
      <c r="V3580" s="7">
        <v>22</v>
      </c>
      <c r="W3580">
        <v>1979</v>
      </c>
      <c r="X3580" t="s">
        <v>48</v>
      </c>
      <c r="Y3580">
        <v>22</v>
      </c>
      <c r="Z3580" t="s">
        <v>49</v>
      </c>
      <c r="AA3580" t="s">
        <v>1589</v>
      </c>
      <c r="AB3580" t="s">
        <v>51</v>
      </c>
      <c r="AD3580" t="s">
        <v>548</v>
      </c>
    </row>
    <row r="3581" spans="1:30" x14ac:dyDescent="0.25">
      <c r="A3581" t="s">
        <v>34</v>
      </c>
      <c r="B3581" t="s">
        <v>35</v>
      </c>
      <c r="C3581" t="s">
        <v>36</v>
      </c>
      <c r="D3581" t="s">
        <v>37</v>
      </c>
      <c r="E3581" t="s">
        <v>38</v>
      </c>
      <c r="F3581" t="s">
        <v>39</v>
      </c>
      <c r="G3581" t="s">
        <v>40</v>
      </c>
      <c r="H3581" t="s">
        <v>798</v>
      </c>
      <c r="I3581" t="s">
        <v>42</v>
      </c>
      <c r="J3581" t="s">
        <v>43</v>
      </c>
      <c r="K3581" t="s">
        <v>1466</v>
      </c>
      <c r="L3581" s="7" t="s">
        <v>1466</v>
      </c>
      <c r="N3581" s="7" t="s">
        <v>1476</v>
      </c>
      <c r="O3581" s="7" t="s">
        <v>1476</v>
      </c>
      <c r="Q3581" s="7" t="s">
        <v>1477</v>
      </c>
      <c r="S3581" s="7" t="str">
        <f t="shared" si="67"/>
        <v>Sphinx perelegans</v>
      </c>
      <c r="T3581" s="7" t="s">
        <v>47</v>
      </c>
      <c r="U3581" s="7">
        <v>6</v>
      </c>
      <c r="V3581" s="7">
        <v>22</v>
      </c>
      <c r="W3581">
        <v>1979</v>
      </c>
      <c r="X3581" t="s">
        <v>48</v>
      </c>
      <c r="Y3581">
        <v>22</v>
      </c>
      <c r="Z3581" t="s">
        <v>49</v>
      </c>
      <c r="AA3581" t="s">
        <v>1589</v>
      </c>
      <c r="AB3581" t="s">
        <v>51</v>
      </c>
      <c r="AD3581" t="s">
        <v>548</v>
      </c>
    </row>
    <row r="3582" spans="1:30" x14ac:dyDescent="0.25">
      <c r="A3582" t="s">
        <v>34</v>
      </c>
      <c r="B3582" t="s">
        <v>35</v>
      </c>
      <c r="C3582" t="s">
        <v>36</v>
      </c>
      <c r="D3582" t="s">
        <v>37</v>
      </c>
      <c r="E3582" t="s">
        <v>38</v>
      </c>
      <c r="F3582" t="s">
        <v>39</v>
      </c>
      <c r="G3582" t="s">
        <v>40</v>
      </c>
      <c r="H3582" t="s">
        <v>798</v>
      </c>
      <c r="I3582" t="s">
        <v>42</v>
      </c>
      <c r="J3582" t="s">
        <v>43</v>
      </c>
      <c r="K3582" t="s">
        <v>1466</v>
      </c>
      <c r="L3582" s="7" t="s">
        <v>1466</v>
      </c>
      <c r="N3582" s="7" t="s">
        <v>1476</v>
      </c>
      <c r="O3582" s="7" t="s">
        <v>1476</v>
      </c>
      <c r="Q3582" s="7" t="s">
        <v>1477</v>
      </c>
      <c r="S3582" s="7" t="str">
        <f t="shared" si="67"/>
        <v>Sphinx perelegans</v>
      </c>
      <c r="T3582" s="7" t="s">
        <v>47</v>
      </c>
      <c r="U3582" s="7">
        <v>6</v>
      </c>
      <c r="V3582" s="7">
        <v>22</v>
      </c>
      <c r="W3582">
        <v>1979</v>
      </c>
      <c r="X3582" t="s">
        <v>48</v>
      </c>
      <c r="Y3582">
        <v>22</v>
      </c>
      <c r="Z3582" t="s">
        <v>49</v>
      </c>
      <c r="AA3582" t="s">
        <v>1589</v>
      </c>
      <c r="AB3582" t="s">
        <v>51</v>
      </c>
      <c r="AD3582" t="s">
        <v>548</v>
      </c>
    </row>
    <row r="3583" spans="1:30" x14ac:dyDescent="0.25">
      <c r="A3583" t="s">
        <v>34</v>
      </c>
      <c r="B3583" t="s">
        <v>35</v>
      </c>
      <c r="C3583" t="s">
        <v>36</v>
      </c>
      <c r="D3583" t="s">
        <v>37</v>
      </c>
      <c r="E3583" t="s">
        <v>38</v>
      </c>
      <c r="F3583" t="s">
        <v>39</v>
      </c>
      <c r="G3583" t="s">
        <v>40</v>
      </c>
      <c r="H3583" t="s">
        <v>798</v>
      </c>
      <c r="I3583" t="s">
        <v>42</v>
      </c>
      <c r="J3583" t="s">
        <v>43</v>
      </c>
      <c r="K3583" t="s">
        <v>1466</v>
      </c>
      <c r="L3583" s="7" t="s">
        <v>1466</v>
      </c>
      <c r="N3583" s="7" t="s">
        <v>1476</v>
      </c>
      <c r="O3583" s="7" t="s">
        <v>1476</v>
      </c>
      <c r="Q3583" s="7" t="s">
        <v>1477</v>
      </c>
      <c r="S3583" s="7" t="str">
        <f t="shared" si="67"/>
        <v>Sphinx perelegans</v>
      </c>
      <c r="T3583" s="7" t="s">
        <v>47</v>
      </c>
      <c r="U3583" s="7">
        <v>6</v>
      </c>
      <c r="V3583" s="7">
        <v>22</v>
      </c>
      <c r="W3583">
        <v>1979</v>
      </c>
      <c r="X3583" t="s">
        <v>48</v>
      </c>
      <c r="Y3583">
        <v>22</v>
      </c>
      <c r="Z3583" t="s">
        <v>49</v>
      </c>
      <c r="AA3583" t="s">
        <v>1589</v>
      </c>
      <c r="AB3583" t="s">
        <v>51</v>
      </c>
      <c r="AD3583" t="s">
        <v>548</v>
      </c>
    </row>
    <row r="3584" spans="1:30" x14ac:dyDescent="0.25">
      <c r="A3584" t="s">
        <v>34</v>
      </c>
      <c r="B3584" t="s">
        <v>35</v>
      </c>
      <c r="C3584" t="s">
        <v>36</v>
      </c>
      <c r="D3584" t="s">
        <v>37</v>
      </c>
      <c r="E3584" t="s">
        <v>38</v>
      </c>
      <c r="F3584" t="s">
        <v>39</v>
      </c>
      <c r="G3584" t="s">
        <v>40</v>
      </c>
      <c r="H3584" t="s">
        <v>798</v>
      </c>
      <c r="I3584" t="s">
        <v>42</v>
      </c>
      <c r="J3584" t="s">
        <v>43</v>
      </c>
      <c r="K3584" t="s">
        <v>1466</v>
      </c>
      <c r="L3584" s="7" t="s">
        <v>1466</v>
      </c>
      <c r="N3584" s="7" t="s">
        <v>1476</v>
      </c>
      <c r="O3584" s="7" t="s">
        <v>1476</v>
      </c>
      <c r="Q3584" s="7" t="s">
        <v>1477</v>
      </c>
      <c r="S3584" s="7" t="str">
        <f t="shared" si="67"/>
        <v>Sphinx perelegans</v>
      </c>
      <c r="T3584" s="7" t="s">
        <v>47</v>
      </c>
      <c r="U3584" s="7">
        <v>6</v>
      </c>
      <c r="V3584" s="7">
        <v>22</v>
      </c>
      <c r="W3584">
        <v>1979</v>
      </c>
      <c r="X3584" t="s">
        <v>48</v>
      </c>
      <c r="Y3584">
        <v>22</v>
      </c>
      <c r="Z3584" t="s">
        <v>49</v>
      </c>
      <c r="AA3584" t="s">
        <v>1589</v>
      </c>
      <c r="AB3584" t="s">
        <v>51</v>
      </c>
      <c r="AD3584" t="s">
        <v>548</v>
      </c>
    </row>
    <row r="3585" spans="1:34" x14ac:dyDescent="0.25">
      <c r="A3585" t="s">
        <v>34</v>
      </c>
      <c r="B3585" t="s">
        <v>35</v>
      </c>
      <c r="C3585" t="s">
        <v>36</v>
      </c>
      <c r="D3585" t="s">
        <v>37</v>
      </c>
      <c r="E3585" t="s">
        <v>38</v>
      </c>
      <c r="F3585" t="s">
        <v>39</v>
      </c>
      <c r="G3585" t="s">
        <v>40</v>
      </c>
      <c r="H3585" t="s">
        <v>798</v>
      </c>
      <c r="I3585" t="s">
        <v>42</v>
      </c>
      <c r="J3585" t="s">
        <v>43</v>
      </c>
      <c r="K3585" t="s">
        <v>1466</v>
      </c>
      <c r="L3585" s="7" t="s">
        <v>1466</v>
      </c>
      <c r="N3585" s="7" t="s">
        <v>1471</v>
      </c>
      <c r="O3585" s="7" t="s">
        <v>1471</v>
      </c>
      <c r="Q3585" s="7" t="s">
        <v>1472</v>
      </c>
      <c r="S3585" s="7" t="str">
        <f t="shared" si="67"/>
        <v>Hyles lineata</v>
      </c>
      <c r="T3585" s="7" t="s">
        <v>47</v>
      </c>
      <c r="U3585" s="7">
        <v>6</v>
      </c>
      <c r="V3585" s="7">
        <v>22</v>
      </c>
      <c r="W3585">
        <v>1979</v>
      </c>
      <c r="X3585" t="s">
        <v>48</v>
      </c>
      <c r="Y3585">
        <v>22</v>
      </c>
      <c r="Z3585" t="s">
        <v>49</v>
      </c>
      <c r="AA3585" t="s">
        <v>1589</v>
      </c>
      <c r="AB3585" t="s">
        <v>51</v>
      </c>
      <c r="AD3585" t="s">
        <v>548</v>
      </c>
    </row>
    <row r="3586" spans="1:34" x14ac:dyDescent="0.25">
      <c r="A3586" t="s">
        <v>34</v>
      </c>
      <c r="B3586" t="s">
        <v>35</v>
      </c>
      <c r="C3586" t="s">
        <v>36</v>
      </c>
      <c r="D3586" t="s">
        <v>37</v>
      </c>
      <c r="E3586" t="s">
        <v>38</v>
      </c>
      <c r="F3586" t="s">
        <v>52</v>
      </c>
      <c r="G3586" t="s">
        <v>53</v>
      </c>
      <c r="H3586" t="s">
        <v>57</v>
      </c>
      <c r="I3586" t="s">
        <v>58</v>
      </c>
      <c r="J3586" t="s">
        <v>43</v>
      </c>
      <c r="K3586" t="s">
        <v>1466</v>
      </c>
      <c r="L3586" s="7" t="s">
        <v>1466</v>
      </c>
      <c r="N3586" s="7" t="s">
        <v>1471</v>
      </c>
      <c r="O3586" s="7" t="s">
        <v>1471</v>
      </c>
      <c r="Q3586" s="7" t="s">
        <v>1472</v>
      </c>
      <c r="S3586" s="7" t="str">
        <f t="shared" si="67"/>
        <v>Hyles lineata</v>
      </c>
      <c r="T3586" s="7" t="s">
        <v>1594</v>
      </c>
      <c r="U3586" s="7">
        <v>2</v>
      </c>
      <c r="V3586" s="7">
        <v>9</v>
      </c>
      <c r="W3586">
        <v>1981</v>
      </c>
      <c r="Y3586">
        <v>9</v>
      </c>
      <c r="Z3586" t="s">
        <v>80</v>
      </c>
      <c r="AA3586" t="s">
        <v>1589</v>
      </c>
      <c r="AB3586" t="s">
        <v>51</v>
      </c>
    </row>
    <row r="3587" spans="1:34" x14ac:dyDescent="0.25">
      <c r="A3587" t="s">
        <v>34</v>
      </c>
      <c r="B3587" t="s">
        <v>35</v>
      </c>
      <c r="C3587" t="s">
        <v>36</v>
      </c>
      <c r="D3587" t="s">
        <v>37</v>
      </c>
      <c r="E3587" t="s">
        <v>38</v>
      </c>
      <c r="F3587" t="s">
        <v>52</v>
      </c>
      <c r="G3587" t="s">
        <v>53</v>
      </c>
      <c r="H3587" t="s">
        <v>146</v>
      </c>
      <c r="I3587" t="s">
        <v>58</v>
      </c>
      <c r="J3587" t="s">
        <v>43</v>
      </c>
      <c r="K3587" t="s">
        <v>1466</v>
      </c>
      <c r="L3587" s="7" t="s">
        <v>1466</v>
      </c>
      <c r="N3587" s="7" t="s">
        <v>1471</v>
      </c>
      <c r="O3587" s="7" t="s">
        <v>1471</v>
      </c>
      <c r="Q3587" s="7" t="s">
        <v>1472</v>
      </c>
      <c r="S3587" s="7" t="str">
        <f t="shared" si="67"/>
        <v>Hyles lineata</v>
      </c>
      <c r="T3587" s="7" t="s">
        <v>1486</v>
      </c>
      <c r="U3587" s="7">
        <v>3</v>
      </c>
      <c r="V3587" s="7">
        <v>6</v>
      </c>
      <c r="W3587">
        <v>1981</v>
      </c>
      <c r="Y3587">
        <v>6</v>
      </c>
      <c r="Z3587" t="s">
        <v>86</v>
      </c>
      <c r="AA3587" t="s">
        <v>1589</v>
      </c>
      <c r="AB3587" t="s">
        <v>51</v>
      </c>
    </row>
    <row r="3588" spans="1:34" x14ac:dyDescent="0.25">
      <c r="A3588" t="s">
        <v>34</v>
      </c>
      <c r="B3588" t="s">
        <v>35</v>
      </c>
      <c r="C3588" t="s">
        <v>36</v>
      </c>
      <c r="D3588" t="s">
        <v>37</v>
      </c>
      <c r="E3588" t="s">
        <v>38</v>
      </c>
      <c r="F3588" t="s">
        <v>52</v>
      </c>
      <c r="G3588" t="s">
        <v>53</v>
      </c>
      <c r="H3588" t="s">
        <v>146</v>
      </c>
      <c r="I3588" t="s">
        <v>58</v>
      </c>
      <c r="J3588" t="s">
        <v>43</v>
      </c>
      <c r="K3588" t="s">
        <v>1466</v>
      </c>
      <c r="L3588" s="7" t="s">
        <v>1466</v>
      </c>
      <c r="N3588" s="7" t="s">
        <v>1471</v>
      </c>
      <c r="O3588" s="7" t="s">
        <v>1471</v>
      </c>
      <c r="Q3588" s="7" t="s">
        <v>1472</v>
      </c>
      <c r="S3588" s="7" t="str">
        <f t="shared" si="67"/>
        <v>Hyles lineata</v>
      </c>
      <c r="T3588" s="7" t="s">
        <v>1489</v>
      </c>
      <c r="U3588" s="7">
        <v>3</v>
      </c>
      <c r="V3588" s="7">
        <v>6</v>
      </c>
      <c r="W3588">
        <v>1980</v>
      </c>
      <c r="Y3588">
        <v>6</v>
      </c>
      <c r="Z3588" t="s">
        <v>86</v>
      </c>
      <c r="AA3588" t="s">
        <v>1589</v>
      </c>
      <c r="AB3588" t="s">
        <v>51</v>
      </c>
    </row>
    <row r="3589" spans="1:34" x14ac:dyDescent="0.25">
      <c r="A3589" t="s">
        <v>34</v>
      </c>
      <c r="B3589" t="s">
        <v>35</v>
      </c>
      <c r="C3589" t="s">
        <v>36</v>
      </c>
      <c r="D3589" t="s">
        <v>37</v>
      </c>
      <c r="E3589" t="s">
        <v>38</v>
      </c>
      <c r="F3589" t="s">
        <v>52</v>
      </c>
      <c r="G3589" t="s">
        <v>53</v>
      </c>
      <c r="H3589" t="s">
        <v>57</v>
      </c>
      <c r="I3589" t="s">
        <v>58</v>
      </c>
      <c r="J3589" t="s">
        <v>43</v>
      </c>
      <c r="K3589" t="s">
        <v>1466</v>
      </c>
      <c r="L3589" s="7" t="s">
        <v>1466</v>
      </c>
      <c r="N3589" s="7" t="s">
        <v>1471</v>
      </c>
      <c r="O3589" s="7" t="s">
        <v>1471</v>
      </c>
      <c r="Q3589" s="7" t="s">
        <v>1472</v>
      </c>
      <c r="S3589" s="7" t="str">
        <f t="shared" si="67"/>
        <v>Hyles lineata</v>
      </c>
      <c r="T3589" s="7" t="s">
        <v>1485</v>
      </c>
      <c r="U3589" s="7">
        <v>2</v>
      </c>
      <c r="V3589" s="7">
        <v>4</v>
      </c>
      <c r="W3589">
        <v>1981</v>
      </c>
      <c r="Y3589">
        <v>4</v>
      </c>
      <c r="Z3589" t="s">
        <v>80</v>
      </c>
      <c r="AA3589" t="s">
        <v>1589</v>
      </c>
      <c r="AB3589" t="s">
        <v>51</v>
      </c>
    </row>
    <row r="3590" spans="1:34" x14ac:dyDescent="0.25">
      <c r="A3590" t="s">
        <v>34</v>
      </c>
      <c r="B3590" t="s">
        <v>35</v>
      </c>
      <c r="C3590" t="s">
        <v>36</v>
      </c>
      <c r="D3590" t="s">
        <v>37</v>
      </c>
      <c r="E3590" t="s">
        <v>38</v>
      </c>
      <c r="F3590" t="s">
        <v>52</v>
      </c>
      <c r="G3590" t="s">
        <v>53</v>
      </c>
      <c r="H3590" t="s">
        <v>182</v>
      </c>
      <c r="I3590" t="s">
        <v>58</v>
      </c>
      <c r="J3590" t="s">
        <v>43</v>
      </c>
      <c r="K3590" t="s">
        <v>1466</v>
      </c>
      <c r="L3590" s="7" t="s">
        <v>1466</v>
      </c>
      <c r="N3590" s="7" t="s">
        <v>1471</v>
      </c>
      <c r="O3590" s="7" t="s">
        <v>1471</v>
      </c>
      <c r="Q3590" s="7" t="s">
        <v>1472</v>
      </c>
      <c r="S3590" s="7" t="str">
        <f t="shared" si="67"/>
        <v>Hyles lineata</v>
      </c>
      <c r="T3590" s="7" t="s">
        <v>1594</v>
      </c>
      <c r="U3590" s="7">
        <v>2</v>
      </c>
      <c r="V3590" s="7">
        <v>9</v>
      </c>
      <c r="W3590">
        <v>1981</v>
      </c>
      <c r="X3590" t="s">
        <v>640</v>
      </c>
      <c r="Y3590">
        <v>9</v>
      </c>
      <c r="Z3590" t="s">
        <v>80</v>
      </c>
      <c r="AA3590" t="s">
        <v>1589</v>
      </c>
      <c r="AB3590" t="s">
        <v>51</v>
      </c>
      <c r="AD3590" t="s">
        <v>569</v>
      </c>
    </row>
    <row r="3591" spans="1:34" x14ac:dyDescent="0.25">
      <c r="A3591" t="s">
        <v>34</v>
      </c>
      <c r="B3591" t="s">
        <v>35</v>
      </c>
      <c r="C3591" t="s">
        <v>36</v>
      </c>
      <c r="D3591" t="s">
        <v>37</v>
      </c>
      <c r="E3591" t="s">
        <v>38</v>
      </c>
      <c r="F3591" t="s">
        <v>66</v>
      </c>
      <c r="G3591" t="s">
        <v>67</v>
      </c>
      <c r="I3591" t="s">
        <v>139</v>
      </c>
      <c r="J3591" t="s">
        <v>43</v>
      </c>
      <c r="K3591" t="s">
        <v>1466</v>
      </c>
      <c r="L3591" s="7" t="s">
        <v>1466</v>
      </c>
      <c r="N3591" s="7" t="s">
        <v>1471</v>
      </c>
      <c r="O3591" s="7" t="s">
        <v>1471</v>
      </c>
      <c r="Q3591" s="7" t="s">
        <v>1472</v>
      </c>
      <c r="S3591" s="7" t="str">
        <f t="shared" si="67"/>
        <v>Hyles lineata</v>
      </c>
      <c r="T3591" s="7" t="s">
        <v>1537</v>
      </c>
      <c r="U3591" s="7">
        <v>4</v>
      </c>
      <c r="V3591" s="7">
        <v>13</v>
      </c>
      <c r="W3591">
        <v>1940</v>
      </c>
      <c r="Y3591">
        <v>13</v>
      </c>
      <c r="Z3591" t="s">
        <v>96</v>
      </c>
      <c r="AA3591" t="s">
        <v>1589</v>
      </c>
      <c r="AB3591" t="s">
        <v>51</v>
      </c>
    </row>
    <row r="3592" spans="1:34" x14ac:dyDescent="0.25">
      <c r="A3592" t="s">
        <v>34</v>
      </c>
      <c r="B3592" t="s">
        <v>35</v>
      </c>
      <c r="C3592" t="s">
        <v>36</v>
      </c>
      <c r="D3592" t="s">
        <v>37</v>
      </c>
      <c r="E3592" t="s">
        <v>38</v>
      </c>
      <c r="F3592" t="s">
        <v>66</v>
      </c>
      <c r="G3592" t="s">
        <v>67</v>
      </c>
      <c r="I3592" t="s">
        <v>139</v>
      </c>
      <c r="J3592" t="s">
        <v>43</v>
      </c>
      <c r="K3592" t="s">
        <v>1466</v>
      </c>
      <c r="L3592" s="7" t="s">
        <v>1466</v>
      </c>
      <c r="N3592" s="7" t="s">
        <v>1471</v>
      </c>
      <c r="O3592" s="7" t="s">
        <v>1471</v>
      </c>
      <c r="Q3592" s="7" t="s">
        <v>1472</v>
      </c>
      <c r="S3592" s="7" t="str">
        <f t="shared" si="67"/>
        <v>Hyles lineata</v>
      </c>
      <c r="T3592" s="7" t="s">
        <v>1537</v>
      </c>
      <c r="U3592" s="7">
        <v>4</v>
      </c>
      <c r="V3592" s="7">
        <v>13</v>
      </c>
      <c r="W3592">
        <v>1940</v>
      </c>
      <c r="Y3592">
        <v>13</v>
      </c>
      <c r="Z3592" t="s">
        <v>96</v>
      </c>
      <c r="AA3592" t="s">
        <v>1589</v>
      </c>
      <c r="AB3592" t="s">
        <v>51</v>
      </c>
    </row>
    <row r="3593" spans="1:34" x14ac:dyDescent="0.25">
      <c r="A3593" t="s">
        <v>34</v>
      </c>
      <c r="B3593" t="s">
        <v>35</v>
      </c>
      <c r="C3593" t="s">
        <v>36</v>
      </c>
      <c r="D3593" t="s">
        <v>37</v>
      </c>
      <c r="E3593" t="s">
        <v>38</v>
      </c>
      <c r="F3593" t="s">
        <v>66</v>
      </c>
      <c r="G3593" t="s">
        <v>138</v>
      </c>
      <c r="I3593" t="s">
        <v>139</v>
      </c>
      <c r="J3593" t="s">
        <v>43</v>
      </c>
      <c r="K3593" t="s">
        <v>1466</v>
      </c>
      <c r="L3593" s="7" t="s">
        <v>1466</v>
      </c>
      <c r="N3593" s="7" t="s">
        <v>1471</v>
      </c>
      <c r="O3593" s="7" t="s">
        <v>1471</v>
      </c>
      <c r="Q3593" s="7" t="s">
        <v>1472</v>
      </c>
      <c r="S3593" s="7" t="str">
        <f t="shared" si="67"/>
        <v>Hyles lineata</v>
      </c>
      <c r="T3593" s="7" t="s">
        <v>1538</v>
      </c>
      <c r="U3593" s="7">
        <v>8</v>
      </c>
      <c r="V3593" s="7">
        <v>28</v>
      </c>
      <c r="W3593">
        <v>1940</v>
      </c>
      <c r="Y3593">
        <v>28</v>
      </c>
      <c r="Z3593" t="s">
        <v>56</v>
      </c>
      <c r="AA3593" t="s">
        <v>1589</v>
      </c>
      <c r="AB3593" t="s">
        <v>51</v>
      </c>
    </row>
    <row r="3594" spans="1:34" x14ac:dyDescent="0.25">
      <c r="A3594" t="s">
        <v>34</v>
      </c>
      <c r="B3594" t="s">
        <v>35</v>
      </c>
      <c r="C3594" t="s">
        <v>36</v>
      </c>
      <c r="D3594" t="s">
        <v>37</v>
      </c>
      <c r="E3594" t="s">
        <v>38</v>
      </c>
      <c r="F3594" t="s">
        <v>52</v>
      </c>
      <c r="G3594" t="s">
        <v>53</v>
      </c>
      <c r="I3594" t="s">
        <v>139</v>
      </c>
      <c r="J3594" t="s">
        <v>43</v>
      </c>
      <c r="K3594" t="s">
        <v>1466</v>
      </c>
      <c r="L3594" s="7" t="s">
        <v>1466</v>
      </c>
      <c r="N3594" s="7" t="s">
        <v>1471</v>
      </c>
      <c r="O3594" s="7" t="s">
        <v>1471</v>
      </c>
      <c r="Q3594" s="7" t="s">
        <v>1472</v>
      </c>
      <c r="S3594" s="7" t="str">
        <f t="shared" si="67"/>
        <v>Hyles lineata</v>
      </c>
      <c r="T3594" s="7" t="s">
        <v>1374</v>
      </c>
      <c r="U3594" s="7">
        <v>3</v>
      </c>
      <c r="V3594" s="7">
        <v>7</v>
      </c>
      <c r="W3594">
        <v>1941</v>
      </c>
      <c r="Y3594">
        <v>7</v>
      </c>
      <c r="Z3594" t="s">
        <v>86</v>
      </c>
      <c r="AA3594" t="s">
        <v>1589</v>
      </c>
      <c r="AB3594" t="s">
        <v>51</v>
      </c>
    </row>
    <row r="3595" spans="1:34" x14ac:dyDescent="0.25">
      <c r="A3595" t="s">
        <v>34</v>
      </c>
      <c r="B3595" t="s">
        <v>35</v>
      </c>
      <c r="C3595" t="s">
        <v>36</v>
      </c>
      <c r="D3595" t="s">
        <v>37</v>
      </c>
      <c r="E3595" t="s">
        <v>38</v>
      </c>
      <c r="F3595" t="s">
        <v>66</v>
      </c>
      <c r="G3595" t="s">
        <v>67</v>
      </c>
      <c r="H3595" t="s">
        <v>533</v>
      </c>
      <c r="I3595" t="s">
        <v>143</v>
      </c>
      <c r="J3595" t="s">
        <v>43</v>
      </c>
      <c r="K3595" s="3" t="s">
        <v>534</v>
      </c>
      <c r="L3595" s="3" t="s">
        <v>534</v>
      </c>
      <c r="M3595" s="8"/>
      <c r="N3595" s="8" t="s">
        <v>535</v>
      </c>
      <c r="O3595" s="8" t="s">
        <v>535</v>
      </c>
      <c r="P3595" s="8"/>
      <c r="Q3595" s="8" t="s">
        <v>536</v>
      </c>
      <c r="R3595" s="8"/>
      <c r="S3595" s="8" t="str">
        <f t="shared" si="67"/>
        <v>Ptilopsaltis confusella</v>
      </c>
      <c r="T3595" s="7" t="s">
        <v>387</v>
      </c>
      <c r="U3595" s="7">
        <v>10</v>
      </c>
      <c r="V3595" s="7">
        <v>17</v>
      </c>
      <c r="W3595">
        <v>1980</v>
      </c>
      <c r="X3595" t="s">
        <v>388</v>
      </c>
      <c r="Y3595">
        <v>17</v>
      </c>
      <c r="Z3595" t="s">
        <v>176</v>
      </c>
      <c r="AA3595" t="s">
        <v>537</v>
      </c>
      <c r="AB3595" t="s">
        <v>51</v>
      </c>
      <c r="AH3595" t="s">
        <v>538</v>
      </c>
    </row>
    <row r="3596" spans="1:34" x14ac:dyDescent="0.25">
      <c r="A3596" t="s">
        <v>34</v>
      </c>
      <c r="B3596" t="s">
        <v>35</v>
      </c>
      <c r="C3596" t="s">
        <v>36</v>
      </c>
      <c r="D3596" t="s">
        <v>37</v>
      </c>
      <c r="E3596" t="s">
        <v>38</v>
      </c>
      <c r="F3596" t="s">
        <v>39</v>
      </c>
      <c r="G3596" t="s">
        <v>142</v>
      </c>
      <c r="I3596" t="s">
        <v>107</v>
      </c>
      <c r="J3596" t="s">
        <v>43</v>
      </c>
      <c r="K3596" s="3" t="s">
        <v>534</v>
      </c>
      <c r="L3596" s="3" t="s">
        <v>534</v>
      </c>
      <c r="M3596" s="8"/>
      <c r="N3596" s="8" t="s">
        <v>535</v>
      </c>
      <c r="O3596" s="8" t="s">
        <v>535</v>
      </c>
      <c r="P3596" s="8"/>
      <c r="Q3596" s="8" t="s">
        <v>536</v>
      </c>
      <c r="R3596" s="8"/>
      <c r="S3596" s="8" t="str">
        <f t="shared" si="67"/>
        <v>Ptilopsaltis confusella</v>
      </c>
      <c r="T3596" s="7" t="s">
        <v>504</v>
      </c>
      <c r="U3596" s="7">
        <v>8</v>
      </c>
      <c r="V3596" s="7">
        <v>6</v>
      </c>
      <c r="W3596">
        <v>1939</v>
      </c>
      <c r="Y3596">
        <v>6</v>
      </c>
      <c r="Z3596" t="s">
        <v>56</v>
      </c>
      <c r="AA3596" t="s">
        <v>537</v>
      </c>
      <c r="AB3596" t="s">
        <v>51</v>
      </c>
    </row>
    <row r="3597" spans="1:34" x14ac:dyDescent="0.25">
      <c r="A3597" t="s">
        <v>34</v>
      </c>
      <c r="B3597" t="s">
        <v>35</v>
      </c>
      <c r="C3597" t="s">
        <v>36</v>
      </c>
      <c r="D3597" t="s">
        <v>37</v>
      </c>
      <c r="E3597" t="s">
        <v>38</v>
      </c>
      <c r="F3597" t="s">
        <v>39</v>
      </c>
      <c r="G3597" t="s">
        <v>142</v>
      </c>
      <c r="I3597" t="s">
        <v>107</v>
      </c>
      <c r="J3597" t="s">
        <v>43</v>
      </c>
      <c r="K3597" s="3" t="s">
        <v>534</v>
      </c>
      <c r="L3597" s="3" t="s">
        <v>534</v>
      </c>
      <c r="M3597" s="8"/>
      <c r="N3597" s="8" t="s">
        <v>535</v>
      </c>
      <c r="O3597" s="8" t="s">
        <v>535</v>
      </c>
      <c r="P3597" s="8"/>
      <c r="Q3597" s="8" t="s">
        <v>536</v>
      </c>
      <c r="R3597" s="8"/>
      <c r="S3597" s="8" t="str">
        <f t="shared" si="67"/>
        <v>Ptilopsaltis confusella</v>
      </c>
      <c r="T3597" s="7" t="s">
        <v>504</v>
      </c>
      <c r="U3597" s="7">
        <v>8</v>
      </c>
      <c r="V3597" s="7">
        <v>6</v>
      </c>
      <c r="W3597">
        <v>1939</v>
      </c>
      <c r="Y3597">
        <v>6</v>
      </c>
      <c r="Z3597" t="s">
        <v>56</v>
      </c>
      <c r="AA3597" t="s">
        <v>537</v>
      </c>
      <c r="AB3597" t="s">
        <v>51</v>
      </c>
    </row>
    <row r="3598" spans="1:34" x14ac:dyDescent="0.25">
      <c r="A3598" t="s">
        <v>34</v>
      </c>
      <c r="B3598" t="s">
        <v>35</v>
      </c>
      <c r="C3598" t="s">
        <v>36</v>
      </c>
      <c r="D3598" t="s">
        <v>37</v>
      </c>
      <c r="E3598" t="s">
        <v>38</v>
      </c>
      <c r="F3598" t="s">
        <v>39</v>
      </c>
      <c r="G3598" t="s">
        <v>142</v>
      </c>
      <c r="I3598" t="s">
        <v>107</v>
      </c>
      <c r="J3598" t="s">
        <v>43</v>
      </c>
      <c r="K3598" s="3" t="s">
        <v>534</v>
      </c>
      <c r="L3598" s="3" t="s">
        <v>534</v>
      </c>
      <c r="M3598" s="8"/>
      <c r="N3598" s="8" t="s">
        <v>535</v>
      </c>
      <c r="O3598" s="8" t="s">
        <v>535</v>
      </c>
      <c r="P3598" s="8"/>
      <c r="Q3598" s="8" t="s">
        <v>536</v>
      </c>
      <c r="R3598" s="8"/>
      <c r="S3598" s="8" t="str">
        <f t="shared" si="67"/>
        <v>Ptilopsaltis confusella</v>
      </c>
      <c r="T3598" s="7" t="s">
        <v>504</v>
      </c>
      <c r="U3598" s="7">
        <v>8</v>
      </c>
      <c r="V3598" s="7">
        <v>6</v>
      </c>
      <c r="W3598">
        <v>1939</v>
      </c>
      <c r="Y3598">
        <v>6</v>
      </c>
      <c r="Z3598" t="s">
        <v>56</v>
      </c>
      <c r="AA3598" t="s">
        <v>537</v>
      </c>
      <c r="AB3598" t="s">
        <v>51</v>
      </c>
    </row>
    <row r="3599" spans="1:34" x14ac:dyDescent="0.25">
      <c r="A3599" t="s">
        <v>34</v>
      </c>
      <c r="B3599" t="s">
        <v>35</v>
      </c>
      <c r="C3599" t="s">
        <v>36</v>
      </c>
      <c r="D3599" t="s">
        <v>37</v>
      </c>
      <c r="E3599" t="s">
        <v>38</v>
      </c>
      <c r="F3599" t="s">
        <v>52</v>
      </c>
      <c r="G3599" t="s">
        <v>53</v>
      </c>
      <c r="H3599" t="s">
        <v>77</v>
      </c>
      <c r="I3599" t="s">
        <v>143</v>
      </c>
      <c r="J3599" t="s">
        <v>43</v>
      </c>
      <c r="K3599" s="3" t="s">
        <v>534</v>
      </c>
      <c r="L3599" s="3" t="s">
        <v>534</v>
      </c>
      <c r="M3599" s="8"/>
      <c r="N3599" s="8" t="s">
        <v>535</v>
      </c>
      <c r="O3599" s="8" t="s">
        <v>535</v>
      </c>
      <c r="P3599" s="8"/>
      <c r="Q3599" s="8" t="s">
        <v>536</v>
      </c>
      <c r="R3599" s="8"/>
      <c r="S3599" s="8" t="str">
        <f t="shared" si="67"/>
        <v>Ptilopsaltis confusella</v>
      </c>
      <c r="T3599" s="7" t="s">
        <v>539</v>
      </c>
      <c r="U3599" s="7">
        <v>10</v>
      </c>
      <c r="V3599" s="7">
        <v>18</v>
      </c>
      <c r="W3599">
        <v>1931</v>
      </c>
      <c r="Y3599">
        <v>18</v>
      </c>
      <c r="Z3599" t="s">
        <v>176</v>
      </c>
      <c r="AA3599" t="s">
        <v>537</v>
      </c>
      <c r="AB3599" t="s">
        <v>51</v>
      </c>
    </row>
    <row r="3600" spans="1:34" x14ac:dyDescent="0.25">
      <c r="A3600" t="s">
        <v>34</v>
      </c>
      <c r="B3600" t="s">
        <v>35</v>
      </c>
      <c r="C3600" t="s">
        <v>36</v>
      </c>
      <c r="D3600" t="s">
        <v>37</v>
      </c>
      <c r="E3600" t="s">
        <v>38</v>
      </c>
      <c r="F3600" t="s">
        <v>52</v>
      </c>
      <c r="G3600" t="s">
        <v>53</v>
      </c>
      <c r="H3600" t="s">
        <v>77</v>
      </c>
      <c r="I3600" t="s">
        <v>143</v>
      </c>
      <c r="J3600" t="s">
        <v>43</v>
      </c>
      <c r="K3600" s="3" t="s">
        <v>534</v>
      </c>
      <c r="L3600" s="3" t="s">
        <v>534</v>
      </c>
      <c r="M3600" s="8"/>
      <c r="N3600" s="8" t="s">
        <v>535</v>
      </c>
      <c r="O3600" s="8" t="s">
        <v>535</v>
      </c>
      <c r="P3600" s="8"/>
      <c r="Q3600" s="8" t="s">
        <v>536</v>
      </c>
      <c r="R3600" s="8"/>
      <c r="S3600" s="8" t="str">
        <f t="shared" ref="S3600:S3611" si="68">O3600&amp;" "&amp;Q3600</f>
        <v>Ptilopsaltis confusella</v>
      </c>
      <c r="T3600" s="7" t="s">
        <v>540</v>
      </c>
      <c r="U3600" s="7">
        <v>10</v>
      </c>
      <c r="V3600" s="7">
        <v>21</v>
      </c>
      <c r="W3600">
        <v>1931</v>
      </c>
      <c r="Y3600">
        <v>21</v>
      </c>
      <c r="Z3600" t="s">
        <v>176</v>
      </c>
      <c r="AA3600" t="s">
        <v>537</v>
      </c>
      <c r="AB3600" t="s">
        <v>51</v>
      </c>
    </row>
    <row r="3601" spans="1:32" x14ac:dyDescent="0.25">
      <c r="A3601" t="s">
        <v>34</v>
      </c>
      <c r="B3601" t="s">
        <v>35</v>
      </c>
      <c r="C3601" t="s">
        <v>36</v>
      </c>
      <c r="D3601" t="s">
        <v>37</v>
      </c>
      <c r="E3601" t="s">
        <v>38</v>
      </c>
      <c r="F3601" t="s">
        <v>52</v>
      </c>
      <c r="G3601" t="s">
        <v>53</v>
      </c>
      <c r="H3601" t="s">
        <v>77</v>
      </c>
      <c r="I3601" t="s">
        <v>143</v>
      </c>
      <c r="J3601" t="s">
        <v>43</v>
      </c>
      <c r="K3601" s="3" t="s">
        <v>534</v>
      </c>
      <c r="L3601" s="3" t="s">
        <v>534</v>
      </c>
      <c r="M3601" s="8"/>
      <c r="N3601" s="8" t="s">
        <v>535</v>
      </c>
      <c r="O3601" s="8" t="s">
        <v>535</v>
      </c>
      <c r="P3601" s="8"/>
      <c r="Q3601" s="8" t="s">
        <v>536</v>
      </c>
      <c r="R3601" s="8"/>
      <c r="S3601" s="8" t="str">
        <f t="shared" si="68"/>
        <v>Ptilopsaltis confusella</v>
      </c>
      <c r="T3601" s="7" t="s">
        <v>541</v>
      </c>
      <c r="U3601" s="7">
        <v>5</v>
      </c>
      <c r="V3601" s="7">
        <v>31</v>
      </c>
      <c r="W3601">
        <v>1933</v>
      </c>
      <c r="Y3601">
        <v>31</v>
      </c>
      <c r="Z3601" t="s">
        <v>90</v>
      </c>
      <c r="AA3601" t="s">
        <v>537</v>
      </c>
      <c r="AB3601" t="s">
        <v>51</v>
      </c>
    </row>
    <row r="3602" spans="1:32" x14ac:dyDescent="0.25">
      <c r="A3602" t="s">
        <v>34</v>
      </c>
      <c r="B3602" t="s">
        <v>35</v>
      </c>
      <c r="C3602" t="s">
        <v>36</v>
      </c>
      <c r="D3602" t="s">
        <v>37</v>
      </c>
      <c r="E3602" t="s">
        <v>38</v>
      </c>
      <c r="F3602" t="s">
        <v>52</v>
      </c>
      <c r="G3602" t="s">
        <v>53</v>
      </c>
      <c r="H3602" t="s">
        <v>77</v>
      </c>
      <c r="I3602" t="s">
        <v>143</v>
      </c>
      <c r="J3602" t="s">
        <v>43</v>
      </c>
      <c r="K3602" s="3" t="s">
        <v>534</v>
      </c>
      <c r="L3602" s="3" t="s">
        <v>534</v>
      </c>
      <c r="M3602" s="8"/>
      <c r="N3602" s="8" t="s">
        <v>535</v>
      </c>
      <c r="O3602" s="8" t="s">
        <v>535</v>
      </c>
      <c r="P3602" s="8"/>
      <c r="Q3602" s="8" t="s">
        <v>536</v>
      </c>
      <c r="R3602" s="8"/>
      <c r="S3602" s="8" t="str">
        <f t="shared" si="68"/>
        <v>Ptilopsaltis confusella</v>
      </c>
      <c r="T3602" s="7" t="s">
        <v>542</v>
      </c>
      <c r="U3602" s="7">
        <v>3</v>
      </c>
      <c r="V3602" s="7">
        <v>29</v>
      </c>
      <c r="W3602">
        <v>1932</v>
      </c>
      <c r="Y3602">
        <v>29</v>
      </c>
      <c r="Z3602" t="s">
        <v>86</v>
      </c>
      <c r="AA3602" t="s">
        <v>537</v>
      </c>
      <c r="AB3602" t="s">
        <v>51</v>
      </c>
    </row>
    <row r="3603" spans="1:32" x14ac:dyDescent="0.25">
      <c r="A3603" t="s">
        <v>34</v>
      </c>
      <c r="B3603" t="s">
        <v>35</v>
      </c>
      <c r="C3603" t="s">
        <v>36</v>
      </c>
      <c r="D3603" t="s">
        <v>37</v>
      </c>
      <c r="E3603" t="s">
        <v>38</v>
      </c>
      <c r="F3603" t="s">
        <v>52</v>
      </c>
      <c r="G3603" t="s">
        <v>53</v>
      </c>
      <c r="H3603" t="s">
        <v>77</v>
      </c>
      <c r="I3603" t="s">
        <v>143</v>
      </c>
      <c r="J3603" t="s">
        <v>43</v>
      </c>
      <c r="K3603" s="3" t="s">
        <v>534</v>
      </c>
      <c r="L3603" s="3" t="s">
        <v>534</v>
      </c>
      <c r="M3603" s="8"/>
      <c r="N3603" s="8" t="s">
        <v>535</v>
      </c>
      <c r="O3603" s="8" t="s">
        <v>535</v>
      </c>
      <c r="P3603" s="8"/>
      <c r="Q3603" s="8" t="s">
        <v>536</v>
      </c>
      <c r="R3603" s="8"/>
      <c r="S3603" s="8" t="str">
        <f t="shared" si="68"/>
        <v>Ptilopsaltis confusella</v>
      </c>
      <c r="T3603" s="7" t="s">
        <v>543</v>
      </c>
      <c r="U3603" s="7">
        <v>5</v>
      </c>
      <c r="V3603" s="7">
        <v>2</v>
      </c>
      <c r="W3603">
        <v>1932</v>
      </c>
      <c r="Y3603">
        <v>2</v>
      </c>
      <c r="Z3603" t="s">
        <v>90</v>
      </c>
      <c r="AA3603" t="s">
        <v>537</v>
      </c>
      <c r="AB3603" t="s">
        <v>51</v>
      </c>
    </row>
    <row r="3604" spans="1:32" x14ac:dyDescent="0.25">
      <c r="A3604" t="s">
        <v>34</v>
      </c>
      <c r="B3604" t="s">
        <v>35</v>
      </c>
      <c r="C3604" t="s">
        <v>36</v>
      </c>
      <c r="D3604" t="s">
        <v>37</v>
      </c>
      <c r="E3604" t="s">
        <v>38</v>
      </c>
      <c r="F3604" t="s">
        <v>52</v>
      </c>
      <c r="G3604" t="s">
        <v>53</v>
      </c>
      <c r="H3604" t="s">
        <v>77</v>
      </c>
      <c r="I3604" t="s">
        <v>143</v>
      </c>
      <c r="J3604" t="s">
        <v>43</v>
      </c>
      <c r="K3604" s="3" t="s">
        <v>534</v>
      </c>
      <c r="L3604" s="3" t="s">
        <v>534</v>
      </c>
      <c r="M3604" s="8"/>
      <c r="N3604" s="8" t="s">
        <v>535</v>
      </c>
      <c r="O3604" s="8" t="s">
        <v>535</v>
      </c>
      <c r="P3604" s="8"/>
      <c r="Q3604" s="8" t="s">
        <v>536</v>
      </c>
      <c r="R3604" s="8"/>
      <c r="S3604" s="8" t="str">
        <f t="shared" si="68"/>
        <v>Ptilopsaltis confusella</v>
      </c>
      <c r="T3604" s="7" t="s">
        <v>539</v>
      </c>
      <c r="U3604" s="7">
        <v>10</v>
      </c>
      <c r="V3604" s="7">
        <v>18</v>
      </c>
      <c r="W3604">
        <v>1931</v>
      </c>
      <c r="Y3604">
        <v>18</v>
      </c>
      <c r="Z3604" t="s">
        <v>176</v>
      </c>
      <c r="AA3604" t="s">
        <v>537</v>
      </c>
      <c r="AB3604" t="s">
        <v>51</v>
      </c>
    </row>
    <row r="3605" spans="1:32" x14ac:dyDescent="0.25">
      <c r="A3605" t="s">
        <v>34</v>
      </c>
      <c r="B3605" t="s">
        <v>35</v>
      </c>
      <c r="C3605" t="s">
        <v>36</v>
      </c>
      <c r="D3605" t="s">
        <v>37</v>
      </c>
      <c r="E3605" t="s">
        <v>38</v>
      </c>
      <c r="F3605" t="s">
        <v>52</v>
      </c>
      <c r="G3605" t="s">
        <v>53</v>
      </c>
      <c r="H3605" t="s">
        <v>77</v>
      </c>
      <c r="I3605" t="s">
        <v>143</v>
      </c>
      <c r="J3605" t="s">
        <v>43</v>
      </c>
      <c r="K3605" s="3" t="s">
        <v>534</v>
      </c>
      <c r="L3605" s="3" t="s">
        <v>534</v>
      </c>
      <c r="M3605" s="8"/>
      <c r="N3605" s="8" t="s">
        <v>535</v>
      </c>
      <c r="O3605" s="8" t="s">
        <v>535</v>
      </c>
      <c r="P3605" s="8"/>
      <c r="Q3605" s="8" t="s">
        <v>536</v>
      </c>
      <c r="R3605" s="8"/>
      <c r="S3605" s="8" t="str">
        <f t="shared" si="68"/>
        <v>Ptilopsaltis confusella</v>
      </c>
      <c r="T3605" s="7" t="s">
        <v>544</v>
      </c>
      <c r="U3605" s="7">
        <v>10</v>
      </c>
      <c r="V3605" s="7">
        <v>10</v>
      </c>
      <c r="W3605">
        <v>1931</v>
      </c>
      <c r="Y3605">
        <v>10</v>
      </c>
      <c r="Z3605" t="s">
        <v>176</v>
      </c>
      <c r="AA3605" t="s">
        <v>537</v>
      </c>
      <c r="AB3605" t="s">
        <v>51</v>
      </c>
    </row>
    <row r="3606" spans="1:32" x14ac:dyDescent="0.25">
      <c r="A3606" t="s">
        <v>34</v>
      </c>
      <c r="B3606" t="s">
        <v>35</v>
      </c>
      <c r="C3606" t="s">
        <v>36</v>
      </c>
      <c r="D3606" t="s">
        <v>37</v>
      </c>
      <c r="E3606" t="s">
        <v>38</v>
      </c>
      <c r="F3606" t="s">
        <v>52</v>
      </c>
      <c r="G3606" t="s">
        <v>53</v>
      </c>
      <c r="H3606" t="s">
        <v>77</v>
      </c>
      <c r="I3606" t="s">
        <v>143</v>
      </c>
      <c r="J3606" t="s">
        <v>43</v>
      </c>
      <c r="K3606" s="3" t="s">
        <v>534</v>
      </c>
      <c r="L3606" s="3" t="s">
        <v>534</v>
      </c>
      <c r="M3606" s="8"/>
      <c r="N3606" s="8" t="s">
        <v>535</v>
      </c>
      <c r="O3606" s="8" t="s">
        <v>535</v>
      </c>
      <c r="P3606" s="8"/>
      <c r="Q3606" s="8" t="s">
        <v>536</v>
      </c>
      <c r="R3606" s="8"/>
      <c r="S3606" s="8" t="str">
        <f t="shared" si="68"/>
        <v>Ptilopsaltis confusella</v>
      </c>
      <c r="T3606" s="7" t="s">
        <v>545</v>
      </c>
      <c r="U3606" s="7">
        <v>4</v>
      </c>
      <c r="V3606" s="7">
        <v>25</v>
      </c>
      <c r="W3606">
        <v>1932</v>
      </c>
      <c r="Y3606">
        <v>25</v>
      </c>
      <c r="Z3606" t="s">
        <v>96</v>
      </c>
      <c r="AA3606" t="s">
        <v>537</v>
      </c>
      <c r="AB3606" t="s">
        <v>51</v>
      </c>
    </row>
    <row r="3607" spans="1:32" x14ac:dyDescent="0.25">
      <c r="A3607" t="s">
        <v>34</v>
      </c>
      <c r="B3607" t="s">
        <v>35</v>
      </c>
      <c r="C3607" t="s">
        <v>36</v>
      </c>
      <c r="D3607" t="s">
        <v>37</v>
      </c>
      <c r="E3607" t="s">
        <v>38</v>
      </c>
      <c r="F3607" t="s">
        <v>39</v>
      </c>
      <c r="G3607" t="s">
        <v>142</v>
      </c>
      <c r="I3607" t="s">
        <v>331</v>
      </c>
      <c r="J3607" t="s">
        <v>43</v>
      </c>
      <c r="K3607" s="3" t="s">
        <v>534</v>
      </c>
      <c r="L3607" s="3" t="s">
        <v>534</v>
      </c>
      <c r="M3607" s="8"/>
      <c r="N3607" s="8" t="s">
        <v>535</v>
      </c>
      <c r="O3607" s="8" t="s">
        <v>535</v>
      </c>
      <c r="P3607" s="8"/>
      <c r="Q3607" s="8" t="s">
        <v>536</v>
      </c>
      <c r="R3607" s="8"/>
      <c r="S3607" s="8" t="str">
        <f t="shared" si="68"/>
        <v>Ptilopsaltis confusella</v>
      </c>
      <c r="T3607" s="7" t="s">
        <v>546</v>
      </c>
      <c r="U3607" s="7">
        <v>11</v>
      </c>
      <c r="V3607" s="7">
        <v>11</v>
      </c>
      <c r="W3607">
        <v>1941</v>
      </c>
      <c r="Y3607">
        <v>11</v>
      </c>
      <c r="Z3607" t="s">
        <v>111</v>
      </c>
      <c r="AA3607" t="s">
        <v>537</v>
      </c>
      <c r="AB3607" t="s">
        <v>51</v>
      </c>
    </row>
    <row r="3608" spans="1:32" x14ac:dyDescent="0.25">
      <c r="A3608" t="s">
        <v>34</v>
      </c>
      <c r="B3608" t="s">
        <v>35</v>
      </c>
      <c r="C3608" t="s">
        <v>36</v>
      </c>
      <c r="D3608" t="s">
        <v>37</v>
      </c>
      <c r="E3608" t="s">
        <v>38</v>
      </c>
      <c r="F3608" t="s">
        <v>39</v>
      </c>
      <c r="G3608" t="s">
        <v>142</v>
      </c>
      <c r="I3608" t="s">
        <v>331</v>
      </c>
      <c r="J3608" t="s">
        <v>43</v>
      </c>
      <c r="K3608" s="3" t="s">
        <v>534</v>
      </c>
      <c r="L3608" s="3" t="s">
        <v>534</v>
      </c>
      <c r="M3608" s="8"/>
      <c r="N3608" s="8" t="s">
        <v>535</v>
      </c>
      <c r="O3608" s="8" t="s">
        <v>535</v>
      </c>
      <c r="P3608" s="8"/>
      <c r="Q3608" s="8" t="s">
        <v>536</v>
      </c>
      <c r="R3608" s="8"/>
      <c r="S3608" s="8" t="str">
        <f t="shared" si="68"/>
        <v>Ptilopsaltis confusella</v>
      </c>
      <c r="T3608" s="7" t="s">
        <v>546</v>
      </c>
      <c r="U3608" s="7">
        <v>11</v>
      </c>
      <c r="V3608" s="7">
        <v>11</v>
      </c>
      <c r="W3608">
        <v>1941</v>
      </c>
      <c r="Y3608">
        <v>11</v>
      </c>
      <c r="Z3608" t="s">
        <v>111</v>
      </c>
      <c r="AA3608" t="s">
        <v>537</v>
      </c>
      <c r="AB3608" t="s">
        <v>51</v>
      </c>
    </row>
    <row r="3609" spans="1:32" x14ac:dyDescent="0.25">
      <c r="A3609" t="s">
        <v>34</v>
      </c>
      <c r="B3609" t="s">
        <v>35</v>
      </c>
      <c r="C3609" t="s">
        <v>36</v>
      </c>
      <c r="D3609" t="s">
        <v>37</v>
      </c>
      <c r="E3609" t="s">
        <v>38</v>
      </c>
      <c r="F3609" t="s">
        <v>52</v>
      </c>
      <c r="G3609" t="s">
        <v>53</v>
      </c>
      <c r="H3609" t="s">
        <v>57</v>
      </c>
      <c r="I3609" t="s">
        <v>547</v>
      </c>
      <c r="J3609" t="s">
        <v>43</v>
      </c>
      <c r="K3609" s="3" t="s">
        <v>534</v>
      </c>
      <c r="L3609" s="3" t="s">
        <v>534</v>
      </c>
      <c r="M3609" s="8"/>
      <c r="N3609" s="8" t="s">
        <v>535</v>
      </c>
      <c r="O3609" s="8" t="s">
        <v>535</v>
      </c>
      <c r="P3609" s="8"/>
      <c r="Q3609" s="8" t="s">
        <v>536</v>
      </c>
      <c r="R3609" s="8"/>
      <c r="S3609" s="8" t="str">
        <f t="shared" si="68"/>
        <v>Ptilopsaltis confusella</v>
      </c>
      <c r="T3609" s="7" t="s">
        <v>293</v>
      </c>
      <c r="U3609" s="7">
        <v>5</v>
      </c>
      <c r="V3609" s="7">
        <v>29</v>
      </c>
      <c r="W3609">
        <v>1981</v>
      </c>
      <c r="X3609" t="s">
        <v>294</v>
      </c>
      <c r="Y3609">
        <v>29</v>
      </c>
      <c r="Z3609" t="s">
        <v>90</v>
      </c>
      <c r="AA3609" t="s">
        <v>537</v>
      </c>
      <c r="AB3609" t="s">
        <v>51</v>
      </c>
      <c r="AD3609" t="s">
        <v>548</v>
      </c>
    </row>
    <row r="3610" spans="1:32" x14ac:dyDescent="0.25">
      <c r="A3610" t="s">
        <v>34</v>
      </c>
      <c r="B3610" t="s">
        <v>35</v>
      </c>
      <c r="C3610" t="s">
        <v>36</v>
      </c>
      <c r="D3610" t="s">
        <v>37</v>
      </c>
      <c r="E3610" t="s">
        <v>38</v>
      </c>
      <c r="F3610" t="s">
        <v>52</v>
      </c>
      <c r="G3610" t="s">
        <v>53</v>
      </c>
      <c r="H3610" t="s">
        <v>182</v>
      </c>
      <c r="I3610" t="s">
        <v>58</v>
      </c>
      <c r="J3610" t="s">
        <v>43</v>
      </c>
      <c r="K3610" s="3" t="s">
        <v>534</v>
      </c>
      <c r="L3610" s="3" t="s">
        <v>534</v>
      </c>
      <c r="M3610" s="8"/>
      <c r="N3610" s="8" t="s">
        <v>535</v>
      </c>
      <c r="O3610" s="8" t="s">
        <v>535</v>
      </c>
      <c r="P3610" s="8"/>
      <c r="Q3610" s="8" t="s">
        <v>536</v>
      </c>
      <c r="R3610" s="8"/>
      <c r="S3610" s="8" t="str">
        <f t="shared" si="68"/>
        <v>Ptilopsaltis confusella</v>
      </c>
      <c r="T3610" s="7" t="s">
        <v>549</v>
      </c>
      <c r="U3610" s="7">
        <v>11</v>
      </c>
      <c r="V3610" s="7">
        <v>16</v>
      </c>
      <c r="W3610">
        <v>1981</v>
      </c>
      <c r="Y3610">
        <v>16</v>
      </c>
      <c r="Z3610" t="s">
        <v>111</v>
      </c>
      <c r="AA3610" t="s">
        <v>537</v>
      </c>
      <c r="AB3610" t="s">
        <v>51</v>
      </c>
      <c r="AD3610" t="s">
        <v>550</v>
      </c>
    </row>
    <row r="3611" spans="1:32" x14ac:dyDescent="0.25">
      <c r="A3611" t="s">
        <v>34</v>
      </c>
      <c r="B3611" t="s">
        <v>35</v>
      </c>
      <c r="C3611" t="s">
        <v>36</v>
      </c>
      <c r="D3611" t="s">
        <v>37</v>
      </c>
      <c r="E3611" t="s">
        <v>38</v>
      </c>
      <c r="F3611" t="s">
        <v>52</v>
      </c>
      <c r="G3611" t="s">
        <v>53</v>
      </c>
      <c r="H3611" t="s">
        <v>551</v>
      </c>
      <c r="I3611" t="s">
        <v>312</v>
      </c>
      <c r="J3611" t="s">
        <v>43</v>
      </c>
      <c r="K3611" s="3" t="s">
        <v>534</v>
      </c>
      <c r="L3611" s="3" t="s">
        <v>534</v>
      </c>
      <c r="M3611" s="8"/>
      <c r="N3611" s="8" t="s">
        <v>535</v>
      </c>
      <c r="O3611" s="8" t="s">
        <v>535</v>
      </c>
      <c r="P3611" s="8"/>
      <c r="Q3611" s="8" t="s">
        <v>536</v>
      </c>
      <c r="R3611" s="8"/>
      <c r="S3611" s="8" t="str">
        <f t="shared" si="68"/>
        <v>Ptilopsaltis confusella</v>
      </c>
      <c r="T3611" s="7" t="s">
        <v>552</v>
      </c>
      <c r="U3611" s="7">
        <v>8</v>
      </c>
      <c r="V3611" s="7">
        <v>22</v>
      </c>
      <c r="W3611">
        <v>1970</v>
      </c>
      <c r="Y3611">
        <v>22</v>
      </c>
      <c r="Z3611" t="s">
        <v>56</v>
      </c>
      <c r="AA3611" t="s">
        <v>537</v>
      </c>
      <c r="AB3611" t="s">
        <v>51</v>
      </c>
    </row>
    <row r="3612" spans="1:32" x14ac:dyDescent="0.25">
      <c r="A3612" t="s">
        <v>34</v>
      </c>
      <c r="B3612" t="s">
        <v>35</v>
      </c>
      <c r="C3612" t="s">
        <v>36</v>
      </c>
      <c r="D3612" t="s">
        <v>37</v>
      </c>
      <c r="E3612" t="s">
        <v>38</v>
      </c>
      <c r="F3612" t="s">
        <v>52</v>
      </c>
      <c r="G3612" t="s">
        <v>105</v>
      </c>
      <c r="J3612" t="s">
        <v>43</v>
      </c>
      <c r="K3612" t="s">
        <v>534</v>
      </c>
      <c r="L3612" s="7" t="s">
        <v>534</v>
      </c>
      <c r="N3612" s="7" t="s">
        <v>553</v>
      </c>
      <c r="O3612" s="7" t="s">
        <v>553</v>
      </c>
      <c r="T3612" s="7" t="s">
        <v>554</v>
      </c>
      <c r="U3612" s="7">
        <v>8</v>
      </c>
      <c r="V3612" s="7">
        <v>27</v>
      </c>
      <c r="W3612">
        <v>1939</v>
      </c>
      <c r="Y3612">
        <v>27</v>
      </c>
      <c r="Z3612" t="s">
        <v>56</v>
      </c>
      <c r="AA3612" t="s">
        <v>537</v>
      </c>
      <c r="AB3612" t="s">
        <v>51</v>
      </c>
      <c r="AF3612" t="s">
        <v>555</v>
      </c>
    </row>
    <row r="3613" spans="1:32" x14ac:dyDescent="0.25">
      <c r="A3613" t="s">
        <v>34</v>
      </c>
      <c r="B3613" t="s">
        <v>35</v>
      </c>
      <c r="C3613" t="s">
        <v>36</v>
      </c>
      <c r="D3613" t="s">
        <v>37</v>
      </c>
      <c r="E3613" t="s">
        <v>38</v>
      </c>
      <c r="F3613" t="s">
        <v>52</v>
      </c>
      <c r="G3613" t="s">
        <v>105</v>
      </c>
      <c r="J3613" t="s">
        <v>43</v>
      </c>
      <c r="K3613" t="s">
        <v>534</v>
      </c>
      <c r="L3613" s="7" t="s">
        <v>534</v>
      </c>
      <c r="N3613" s="7" t="s">
        <v>553</v>
      </c>
      <c r="O3613" s="7" t="s">
        <v>553</v>
      </c>
      <c r="T3613" s="7" t="s">
        <v>556</v>
      </c>
      <c r="U3613" s="7">
        <v>8</v>
      </c>
      <c r="V3613" s="7">
        <v>29</v>
      </c>
      <c r="W3613">
        <v>1939</v>
      </c>
      <c r="Y3613">
        <v>29</v>
      </c>
      <c r="Z3613" t="s">
        <v>56</v>
      </c>
      <c r="AA3613" t="s">
        <v>537</v>
      </c>
      <c r="AB3613" t="s">
        <v>51</v>
      </c>
    </row>
    <row r="3614" spans="1:32" x14ac:dyDescent="0.25">
      <c r="A3614" t="s">
        <v>34</v>
      </c>
      <c r="B3614" t="s">
        <v>35</v>
      </c>
      <c r="C3614" t="s">
        <v>36</v>
      </c>
      <c r="D3614" t="s">
        <v>37</v>
      </c>
      <c r="E3614" t="s">
        <v>38</v>
      </c>
      <c r="F3614" t="s">
        <v>52</v>
      </c>
      <c r="G3614" t="s">
        <v>105</v>
      </c>
      <c r="J3614" t="s">
        <v>43</v>
      </c>
      <c r="K3614" t="s">
        <v>534</v>
      </c>
      <c r="L3614" s="7" t="s">
        <v>534</v>
      </c>
      <c r="N3614" s="7" t="s">
        <v>553</v>
      </c>
      <c r="O3614" s="7" t="s">
        <v>553</v>
      </c>
      <c r="T3614" s="7" t="s">
        <v>171</v>
      </c>
      <c r="U3614" s="7">
        <v>11</v>
      </c>
      <c r="V3614" s="7">
        <v>15</v>
      </c>
      <c r="W3614">
        <v>1939</v>
      </c>
      <c r="Y3614">
        <v>15</v>
      </c>
      <c r="Z3614" t="s">
        <v>111</v>
      </c>
      <c r="AA3614" t="s">
        <v>537</v>
      </c>
      <c r="AB3614" t="s">
        <v>51</v>
      </c>
    </row>
    <row r="3615" spans="1:32" x14ac:dyDescent="0.25">
      <c r="A3615" t="s">
        <v>34</v>
      </c>
      <c r="B3615" t="s">
        <v>35</v>
      </c>
      <c r="C3615" t="s">
        <v>36</v>
      </c>
      <c r="D3615" t="s">
        <v>37</v>
      </c>
      <c r="E3615" t="s">
        <v>38</v>
      </c>
      <c r="F3615" t="s">
        <v>52</v>
      </c>
      <c r="G3615" t="s">
        <v>105</v>
      </c>
      <c r="J3615" t="s">
        <v>43</v>
      </c>
      <c r="K3615" t="s">
        <v>534</v>
      </c>
      <c r="L3615" s="7" t="s">
        <v>534</v>
      </c>
      <c r="N3615" s="7" t="s">
        <v>553</v>
      </c>
      <c r="O3615" s="7" t="s">
        <v>553</v>
      </c>
      <c r="T3615" s="7" t="s">
        <v>557</v>
      </c>
      <c r="U3615" s="7">
        <v>4</v>
      </c>
      <c r="V3615" s="7">
        <v>7</v>
      </c>
      <c r="W3615">
        <v>1939</v>
      </c>
      <c r="Y3615">
        <v>7</v>
      </c>
      <c r="Z3615" t="s">
        <v>96</v>
      </c>
      <c r="AA3615" t="s">
        <v>537</v>
      </c>
      <c r="AB3615" t="s">
        <v>51</v>
      </c>
    </row>
    <row r="3616" spans="1:32" x14ac:dyDescent="0.25">
      <c r="A3616" t="s">
        <v>34</v>
      </c>
      <c r="B3616" t="s">
        <v>35</v>
      </c>
      <c r="C3616" t="s">
        <v>36</v>
      </c>
      <c r="D3616" t="s">
        <v>37</v>
      </c>
      <c r="E3616" t="s">
        <v>38</v>
      </c>
      <c r="F3616" t="s">
        <v>52</v>
      </c>
      <c r="G3616" t="s">
        <v>105</v>
      </c>
      <c r="H3616" t="s">
        <v>57</v>
      </c>
      <c r="I3616" t="s">
        <v>547</v>
      </c>
      <c r="J3616" t="s">
        <v>43</v>
      </c>
      <c r="K3616" s="3" t="s">
        <v>534</v>
      </c>
      <c r="L3616" s="8" t="s">
        <v>534</v>
      </c>
      <c r="M3616" s="8"/>
      <c r="N3616" s="8" t="s">
        <v>553</v>
      </c>
      <c r="O3616" s="8" t="s">
        <v>553</v>
      </c>
      <c r="P3616" s="8"/>
      <c r="Q3616" s="8" t="s">
        <v>558</v>
      </c>
      <c r="R3616" s="8"/>
      <c r="S3616" s="8" t="str">
        <f>O3616&amp;" "&amp;Q3616</f>
        <v>Amydria californica</v>
      </c>
      <c r="T3616" s="7" t="s">
        <v>293</v>
      </c>
      <c r="U3616" s="7">
        <v>5</v>
      </c>
      <c r="V3616" s="7">
        <v>29</v>
      </c>
      <c r="W3616">
        <v>1981</v>
      </c>
      <c r="X3616" t="s">
        <v>294</v>
      </c>
      <c r="Y3616">
        <v>29</v>
      </c>
      <c r="Z3616" t="s">
        <v>90</v>
      </c>
      <c r="AA3616" t="s">
        <v>537</v>
      </c>
      <c r="AB3616" t="s">
        <v>51</v>
      </c>
      <c r="AD3616" t="s">
        <v>548</v>
      </c>
    </row>
    <row r="3617" spans="1:32" x14ac:dyDescent="0.25">
      <c r="A3617" t="s">
        <v>34</v>
      </c>
      <c r="B3617" t="s">
        <v>35</v>
      </c>
      <c r="C3617" t="s">
        <v>36</v>
      </c>
      <c r="D3617" t="s">
        <v>37</v>
      </c>
      <c r="E3617" t="s">
        <v>38</v>
      </c>
      <c r="F3617" t="s">
        <v>52</v>
      </c>
      <c r="G3617" t="s">
        <v>53</v>
      </c>
      <c r="H3617" t="s">
        <v>77</v>
      </c>
      <c r="I3617" t="s">
        <v>143</v>
      </c>
      <c r="J3617" t="s">
        <v>43</v>
      </c>
      <c r="K3617" t="s">
        <v>534</v>
      </c>
      <c r="L3617" s="7" t="s">
        <v>534</v>
      </c>
      <c r="M3617" s="7" t="s">
        <v>559</v>
      </c>
      <c r="T3617" s="7" t="s">
        <v>544</v>
      </c>
      <c r="U3617" s="7">
        <v>10</v>
      </c>
      <c r="V3617" s="7">
        <v>10</v>
      </c>
      <c r="W3617">
        <v>1931</v>
      </c>
      <c r="Y3617">
        <v>10</v>
      </c>
      <c r="Z3617" t="s">
        <v>176</v>
      </c>
      <c r="AA3617" t="s">
        <v>537</v>
      </c>
      <c r="AB3617" t="s">
        <v>51</v>
      </c>
      <c r="AF3617" t="s">
        <v>560</v>
      </c>
    </row>
    <row r="3618" spans="1:32" x14ac:dyDescent="0.25">
      <c r="A3618" t="s">
        <v>34</v>
      </c>
      <c r="B3618" t="s">
        <v>35</v>
      </c>
      <c r="C3618" t="s">
        <v>36</v>
      </c>
      <c r="D3618" t="s">
        <v>37</v>
      </c>
      <c r="E3618" t="s">
        <v>38</v>
      </c>
      <c r="F3618" t="s">
        <v>52</v>
      </c>
      <c r="G3618" t="s">
        <v>53</v>
      </c>
      <c r="H3618" t="s">
        <v>77</v>
      </c>
      <c r="I3618" t="s">
        <v>143</v>
      </c>
      <c r="J3618" t="s">
        <v>43</v>
      </c>
      <c r="K3618" t="s">
        <v>534</v>
      </c>
      <c r="L3618" s="7" t="s">
        <v>534</v>
      </c>
      <c r="M3618" s="7" t="s">
        <v>559</v>
      </c>
      <c r="T3618" s="7" t="s">
        <v>544</v>
      </c>
      <c r="U3618" s="7">
        <v>10</v>
      </c>
      <c r="V3618" s="7">
        <v>10</v>
      </c>
      <c r="W3618">
        <v>1931</v>
      </c>
      <c r="Y3618">
        <v>10</v>
      </c>
      <c r="Z3618" t="s">
        <v>176</v>
      </c>
      <c r="AA3618" t="s">
        <v>537</v>
      </c>
      <c r="AB3618" t="s">
        <v>51</v>
      </c>
    </row>
    <row r="3619" spans="1:32" x14ac:dyDescent="0.25">
      <c r="A3619" t="s">
        <v>34</v>
      </c>
      <c r="B3619" t="s">
        <v>35</v>
      </c>
      <c r="C3619" t="s">
        <v>36</v>
      </c>
      <c r="D3619" t="s">
        <v>37</v>
      </c>
      <c r="E3619" t="s">
        <v>38</v>
      </c>
      <c r="F3619" t="s">
        <v>52</v>
      </c>
      <c r="G3619" t="s">
        <v>53</v>
      </c>
      <c r="H3619" t="s">
        <v>77</v>
      </c>
      <c r="I3619" t="s">
        <v>143</v>
      </c>
      <c r="J3619" t="s">
        <v>43</v>
      </c>
      <c r="K3619" t="s">
        <v>534</v>
      </c>
      <c r="L3619" s="7" t="s">
        <v>534</v>
      </c>
      <c r="M3619" s="7" t="s">
        <v>559</v>
      </c>
      <c r="T3619" s="7" t="s">
        <v>561</v>
      </c>
      <c r="U3619" s="7">
        <v>11</v>
      </c>
      <c r="V3619" s="7">
        <v>6</v>
      </c>
      <c r="W3619">
        <v>1931</v>
      </c>
      <c r="Y3619">
        <v>6</v>
      </c>
      <c r="Z3619" t="s">
        <v>111</v>
      </c>
      <c r="AA3619" t="s">
        <v>537</v>
      </c>
      <c r="AB3619" t="s">
        <v>51</v>
      </c>
    </row>
    <row r="3620" spans="1:32" x14ac:dyDescent="0.25">
      <c r="A3620" t="s">
        <v>34</v>
      </c>
      <c r="B3620" t="s">
        <v>35</v>
      </c>
      <c r="C3620" t="s">
        <v>36</v>
      </c>
      <c r="D3620" t="s">
        <v>37</v>
      </c>
      <c r="E3620" t="s">
        <v>38</v>
      </c>
      <c r="F3620" t="s">
        <v>52</v>
      </c>
      <c r="G3620" t="s">
        <v>105</v>
      </c>
      <c r="I3620" t="s">
        <v>143</v>
      </c>
      <c r="J3620" t="s">
        <v>43</v>
      </c>
      <c r="K3620" t="s">
        <v>534</v>
      </c>
      <c r="L3620" s="7" t="s">
        <v>534</v>
      </c>
      <c r="N3620" s="7" t="s">
        <v>562</v>
      </c>
      <c r="O3620" s="7" t="s">
        <v>562</v>
      </c>
      <c r="Q3620" s="7" t="s">
        <v>563</v>
      </c>
      <c r="S3620" s="7" t="str">
        <f t="shared" ref="S3620:S3628" si="69">O3620&amp;" "&amp;Q3620</f>
        <v>Monopis crocicapitella</v>
      </c>
      <c r="T3620" s="7" t="s">
        <v>564</v>
      </c>
      <c r="U3620" s="7">
        <v>12</v>
      </c>
      <c r="V3620" s="7">
        <v>4</v>
      </c>
      <c r="W3620">
        <v>1939</v>
      </c>
      <c r="Y3620">
        <v>4</v>
      </c>
      <c r="Z3620" t="s">
        <v>166</v>
      </c>
      <c r="AA3620" t="s">
        <v>537</v>
      </c>
      <c r="AB3620" t="s">
        <v>51</v>
      </c>
    </row>
    <row r="3621" spans="1:32" x14ac:dyDescent="0.25">
      <c r="A3621" t="s">
        <v>34</v>
      </c>
      <c r="B3621" t="s">
        <v>35</v>
      </c>
      <c r="C3621" t="s">
        <v>36</v>
      </c>
      <c r="D3621" t="s">
        <v>37</v>
      </c>
      <c r="E3621" t="s">
        <v>38</v>
      </c>
      <c r="F3621" t="s">
        <v>66</v>
      </c>
      <c r="G3621" t="s">
        <v>138</v>
      </c>
      <c r="I3621" t="s">
        <v>163</v>
      </c>
      <c r="J3621" t="s">
        <v>43</v>
      </c>
      <c r="K3621" t="s">
        <v>534</v>
      </c>
      <c r="L3621" s="7" t="s">
        <v>534</v>
      </c>
      <c r="N3621" s="7" t="s">
        <v>562</v>
      </c>
      <c r="O3621" s="7" t="s">
        <v>562</v>
      </c>
      <c r="Q3621" s="7" t="s">
        <v>563</v>
      </c>
      <c r="S3621" s="7" t="str">
        <f t="shared" si="69"/>
        <v>Monopis crocicapitella</v>
      </c>
      <c r="T3621" s="7" t="s">
        <v>446</v>
      </c>
      <c r="U3621" s="7">
        <v>3</v>
      </c>
      <c r="V3621" s="7">
        <v>25</v>
      </c>
      <c r="W3621">
        <v>1941</v>
      </c>
      <c r="Y3621">
        <v>25</v>
      </c>
      <c r="Z3621" t="s">
        <v>86</v>
      </c>
      <c r="AA3621" t="s">
        <v>537</v>
      </c>
      <c r="AB3621" t="s">
        <v>51</v>
      </c>
      <c r="AD3621" t="s">
        <v>565</v>
      </c>
    </row>
    <row r="3622" spans="1:32" x14ac:dyDescent="0.25">
      <c r="A3622" t="s">
        <v>34</v>
      </c>
      <c r="B3622" t="s">
        <v>35</v>
      </c>
      <c r="C3622" t="s">
        <v>36</v>
      </c>
      <c r="D3622" t="s">
        <v>37</v>
      </c>
      <c r="E3622" t="s">
        <v>38</v>
      </c>
      <c r="F3622" t="s">
        <v>39</v>
      </c>
      <c r="G3622" t="s">
        <v>39</v>
      </c>
      <c r="J3622" t="s">
        <v>43</v>
      </c>
      <c r="K3622" t="s">
        <v>534</v>
      </c>
      <c r="L3622" s="7" t="s">
        <v>534</v>
      </c>
      <c r="N3622" s="7" t="s">
        <v>562</v>
      </c>
      <c r="O3622" s="7" t="s">
        <v>562</v>
      </c>
      <c r="Q3622" s="7" t="s">
        <v>563</v>
      </c>
      <c r="S3622" s="7" t="str">
        <f t="shared" si="69"/>
        <v>Monopis crocicapitella</v>
      </c>
      <c r="T3622" s="7" t="s">
        <v>566</v>
      </c>
      <c r="U3622" s="7">
        <v>5</v>
      </c>
      <c r="V3622" s="7">
        <v>23</v>
      </c>
      <c r="W3622">
        <v>1939</v>
      </c>
      <c r="Y3622">
        <v>23</v>
      </c>
      <c r="Z3622" t="s">
        <v>90</v>
      </c>
      <c r="AA3622" t="s">
        <v>537</v>
      </c>
      <c r="AB3622" t="s">
        <v>51</v>
      </c>
    </row>
    <row r="3623" spans="1:32" x14ac:dyDescent="0.25">
      <c r="A3623" t="s">
        <v>34</v>
      </c>
      <c r="B3623" t="s">
        <v>35</v>
      </c>
      <c r="C3623" t="s">
        <v>36</v>
      </c>
      <c r="D3623" t="s">
        <v>37</v>
      </c>
      <c r="E3623" t="s">
        <v>38</v>
      </c>
      <c r="F3623" t="s">
        <v>39</v>
      </c>
      <c r="G3623" t="s">
        <v>39</v>
      </c>
      <c r="J3623" t="s">
        <v>43</v>
      </c>
      <c r="K3623" t="s">
        <v>534</v>
      </c>
      <c r="L3623" s="7" t="s">
        <v>534</v>
      </c>
      <c r="N3623" s="7" t="s">
        <v>562</v>
      </c>
      <c r="O3623" s="7" t="s">
        <v>562</v>
      </c>
      <c r="Q3623" s="7" t="s">
        <v>563</v>
      </c>
      <c r="S3623" s="7" t="str">
        <f t="shared" si="69"/>
        <v>Monopis crocicapitella</v>
      </c>
      <c r="T3623" s="7" t="s">
        <v>567</v>
      </c>
      <c r="U3623" s="7">
        <v>5</v>
      </c>
      <c r="V3623" s="7">
        <v>27</v>
      </c>
      <c r="W3623">
        <v>1939</v>
      </c>
      <c r="Y3623">
        <v>27</v>
      </c>
      <c r="Z3623" t="s">
        <v>90</v>
      </c>
      <c r="AA3623" t="s">
        <v>537</v>
      </c>
      <c r="AB3623" t="s">
        <v>51</v>
      </c>
    </row>
    <row r="3624" spans="1:32" x14ac:dyDescent="0.25">
      <c r="A3624" t="s">
        <v>34</v>
      </c>
      <c r="B3624" t="s">
        <v>35</v>
      </c>
      <c r="C3624" t="s">
        <v>36</v>
      </c>
      <c r="D3624" t="s">
        <v>37</v>
      </c>
      <c r="E3624" t="s">
        <v>38</v>
      </c>
      <c r="F3624" t="s">
        <v>39</v>
      </c>
      <c r="G3624" t="s">
        <v>39</v>
      </c>
      <c r="J3624" t="s">
        <v>43</v>
      </c>
      <c r="K3624" t="s">
        <v>534</v>
      </c>
      <c r="L3624" s="7" t="s">
        <v>534</v>
      </c>
      <c r="N3624" s="7" t="s">
        <v>562</v>
      </c>
      <c r="O3624" s="7" t="s">
        <v>562</v>
      </c>
      <c r="Q3624" s="7" t="s">
        <v>563</v>
      </c>
      <c r="S3624" s="7" t="str">
        <f t="shared" si="69"/>
        <v>Monopis crocicapitella</v>
      </c>
      <c r="T3624" s="7" t="s">
        <v>161</v>
      </c>
      <c r="U3624" s="7">
        <v>5</v>
      </c>
      <c r="V3624" s="7">
        <v>28</v>
      </c>
      <c r="W3624">
        <v>1939</v>
      </c>
      <c r="Y3624">
        <v>28</v>
      </c>
      <c r="Z3624" t="s">
        <v>90</v>
      </c>
      <c r="AA3624" t="s">
        <v>537</v>
      </c>
      <c r="AB3624" t="s">
        <v>51</v>
      </c>
    </row>
    <row r="3625" spans="1:32" x14ac:dyDescent="0.25">
      <c r="A3625" t="s">
        <v>34</v>
      </c>
      <c r="B3625" t="s">
        <v>35</v>
      </c>
      <c r="C3625" t="s">
        <v>36</v>
      </c>
      <c r="D3625" t="s">
        <v>37</v>
      </c>
      <c r="E3625" t="s">
        <v>38</v>
      </c>
      <c r="F3625" t="s">
        <v>66</v>
      </c>
      <c r="G3625" t="s">
        <v>67</v>
      </c>
      <c r="I3625" t="s">
        <v>139</v>
      </c>
      <c r="J3625" t="s">
        <v>43</v>
      </c>
      <c r="K3625" t="s">
        <v>534</v>
      </c>
      <c r="L3625" s="7" t="s">
        <v>534</v>
      </c>
      <c r="N3625" s="7" t="s">
        <v>562</v>
      </c>
      <c r="O3625" s="7" t="s">
        <v>562</v>
      </c>
      <c r="Q3625" s="7" t="s">
        <v>563</v>
      </c>
      <c r="S3625" s="7" t="str">
        <f t="shared" si="69"/>
        <v>Monopis crocicapitella</v>
      </c>
      <c r="T3625" s="7" t="s">
        <v>568</v>
      </c>
      <c r="U3625" s="7">
        <v>4</v>
      </c>
      <c r="V3625" s="7">
        <v>18</v>
      </c>
      <c r="W3625">
        <v>1940</v>
      </c>
      <c r="Y3625">
        <v>18</v>
      </c>
      <c r="Z3625" t="s">
        <v>96</v>
      </c>
      <c r="AA3625" t="s">
        <v>537</v>
      </c>
      <c r="AB3625" t="s">
        <v>51</v>
      </c>
    </row>
    <row r="3626" spans="1:32" x14ac:dyDescent="0.25">
      <c r="A3626" t="s">
        <v>34</v>
      </c>
      <c r="B3626" t="s">
        <v>35</v>
      </c>
      <c r="C3626" t="s">
        <v>36</v>
      </c>
      <c r="D3626" t="s">
        <v>37</v>
      </c>
      <c r="E3626" t="s">
        <v>38</v>
      </c>
      <c r="F3626" t="s">
        <v>52</v>
      </c>
      <c r="G3626" t="s">
        <v>53</v>
      </c>
      <c r="H3626" t="s">
        <v>182</v>
      </c>
      <c r="I3626" t="s">
        <v>58</v>
      </c>
      <c r="J3626" t="s">
        <v>43</v>
      </c>
      <c r="K3626" t="s">
        <v>534</v>
      </c>
      <c r="L3626" s="7" t="s">
        <v>534</v>
      </c>
      <c r="N3626" s="7" t="s">
        <v>562</v>
      </c>
      <c r="O3626" s="7" t="s">
        <v>562</v>
      </c>
      <c r="Q3626" s="7" t="s">
        <v>563</v>
      </c>
      <c r="S3626" s="7" t="str">
        <f t="shared" si="69"/>
        <v>Monopis crocicapitella</v>
      </c>
      <c r="T3626" s="7" t="s">
        <v>428</v>
      </c>
      <c r="U3626" s="7">
        <v>2</v>
      </c>
      <c r="V3626" s="7">
        <v>10</v>
      </c>
      <c r="W3626">
        <v>1982</v>
      </c>
      <c r="Y3626">
        <v>10</v>
      </c>
      <c r="Z3626" t="s">
        <v>80</v>
      </c>
      <c r="AA3626" t="s">
        <v>537</v>
      </c>
      <c r="AB3626" t="s">
        <v>51</v>
      </c>
      <c r="AD3626" t="s">
        <v>569</v>
      </c>
    </row>
    <row r="3627" spans="1:32" x14ac:dyDescent="0.25">
      <c r="A3627" t="s">
        <v>34</v>
      </c>
      <c r="B3627" t="s">
        <v>35</v>
      </c>
      <c r="C3627" t="s">
        <v>36</v>
      </c>
      <c r="D3627" t="s">
        <v>37</v>
      </c>
      <c r="E3627" t="s">
        <v>38</v>
      </c>
      <c r="F3627" t="s">
        <v>39</v>
      </c>
      <c r="G3627" t="s">
        <v>40</v>
      </c>
      <c r="I3627" t="s">
        <v>107</v>
      </c>
      <c r="J3627" t="s">
        <v>43</v>
      </c>
      <c r="K3627" t="s">
        <v>534</v>
      </c>
      <c r="L3627" s="7" t="s">
        <v>534</v>
      </c>
      <c r="N3627" s="7" t="s">
        <v>570</v>
      </c>
      <c r="O3627" s="7" t="s">
        <v>570</v>
      </c>
      <c r="Q3627" s="7" t="s">
        <v>571</v>
      </c>
      <c r="S3627" s="7" t="str">
        <f t="shared" si="69"/>
        <v>Nemapogon granella</v>
      </c>
      <c r="T3627" s="7" t="s">
        <v>572</v>
      </c>
      <c r="U3627" s="7">
        <v>8</v>
      </c>
      <c r="V3627" s="7">
        <v>18</v>
      </c>
      <c r="W3627">
        <v>1939</v>
      </c>
      <c r="Y3627">
        <v>18</v>
      </c>
      <c r="Z3627" t="s">
        <v>56</v>
      </c>
      <c r="AA3627" t="s">
        <v>537</v>
      </c>
      <c r="AB3627" t="s">
        <v>51</v>
      </c>
    </row>
    <row r="3628" spans="1:32" x14ac:dyDescent="0.25">
      <c r="A3628" t="s">
        <v>34</v>
      </c>
      <c r="B3628" t="s">
        <v>35</v>
      </c>
      <c r="C3628" t="s">
        <v>36</v>
      </c>
      <c r="D3628" t="s">
        <v>37</v>
      </c>
      <c r="E3628" t="s">
        <v>38</v>
      </c>
      <c r="F3628" t="s">
        <v>39</v>
      </c>
      <c r="G3628" t="s">
        <v>39</v>
      </c>
      <c r="I3628" t="s">
        <v>107</v>
      </c>
      <c r="J3628" t="s">
        <v>43</v>
      </c>
      <c r="K3628" t="s">
        <v>534</v>
      </c>
      <c r="L3628" s="7" t="s">
        <v>534</v>
      </c>
      <c r="N3628" s="7" t="s">
        <v>562</v>
      </c>
      <c r="O3628" s="7" t="s">
        <v>562</v>
      </c>
      <c r="Q3628" s="7" t="s">
        <v>563</v>
      </c>
      <c r="S3628" s="7" t="str">
        <f t="shared" si="69"/>
        <v>Monopis crocicapitella</v>
      </c>
      <c r="T3628" s="7" t="s">
        <v>156</v>
      </c>
      <c r="U3628" s="7">
        <v>3</v>
      </c>
      <c r="V3628" s="7">
        <v>18</v>
      </c>
      <c r="W3628">
        <v>1940</v>
      </c>
      <c r="Y3628">
        <v>18</v>
      </c>
      <c r="Z3628" t="s">
        <v>86</v>
      </c>
      <c r="AA3628" t="s">
        <v>537</v>
      </c>
      <c r="AB3628" t="s">
        <v>51</v>
      </c>
    </row>
    <row r="3629" spans="1:32" x14ac:dyDescent="0.25">
      <c r="A3629" t="s">
        <v>34</v>
      </c>
      <c r="B3629" t="s">
        <v>35</v>
      </c>
      <c r="C3629" t="s">
        <v>36</v>
      </c>
      <c r="D3629" t="s">
        <v>37</v>
      </c>
      <c r="E3629" t="s">
        <v>38</v>
      </c>
      <c r="F3629" t="s">
        <v>39</v>
      </c>
      <c r="G3629" t="s">
        <v>40</v>
      </c>
      <c r="I3629" t="s">
        <v>107</v>
      </c>
      <c r="J3629" t="s">
        <v>43</v>
      </c>
      <c r="K3629" t="s">
        <v>534</v>
      </c>
      <c r="L3629" s="7" t="s">
        <v>534</v>
      </c>
      <c r="N3629" s="7" t="s">
        <v>570</v>
      </c>
      <c r="O3629" s="7" t="s">
        <v>570</v>
      </c>
      <c r="T3629" s="7" t="s">
        <v>463</v>
      </c>
      <c r="U3629" s="7">
        <v>8</v>
      </c>
      <c r="V3629" s="7">
        <v>12</v>
      </c>
      <c r="W3629">
        <v>1939</v>
      </c>
      <c r="Y3629">
        <v>12</v>
      </c>
      <c r="Z3629" t="s">
        <v>56</v>
      </c>
      <c r="AA3629" t="s">
        <v>537</v>
      </c>
      <c r="AB3629" t="s">
        <v>51</v>
      </c>
    </row>
    <row r="3630" spans="1:32" x14ac:dyDescent="0.25">
      <c r="A3630" t="s">
        <v>34</v>
      </c>
      <c r="B3630" t="s">
        <v>35</v>
      </c>
      <c r="C3630" t="s">
        <v>36</v>
      </c>
      <c r="D3630" t="s">
        <v>37</v>
      </c>
      <c r="E3630" t="s">
        <v>38</v>
      </c>
      <c r="F3630" t="s">
        <v>39</v>
      </c>
      <c r="G3630" t="s">
        <v>40</v>
      </c>
      <c r="I3630" t="s">
        <v>107</v>
      </c>
      <c r="J3630" t="s">
        <v>43</v>
      </c>
      <c r="K3630" t="s">
        <v>534</v>
      </c>
      <c r="L3630" s="7" t="s">
        <v>534</v>
      </c>
      <c r="N3630" s="7" t="s">
        <v>570</v>
      </c>
      <c r="O3630" s="7" t="s">
        <v>570</v>
      </c>
      <c r="T3630" s="7" t="s">
        <v>463</v>
      </c>
      <c r="U3630" s="7">
        <v>8</v>
      </c>
      <c r="V3630" s="7">
        <v>12</v>
      </c>
      <c r="W3630">
        <v>1939</v>
      </c>
      <c r="Y3630">
        <v>12</v>
      </c>
      <c r="Z3630" t="s">
        <v>56</v>
      </c>
      <c r="AA3630" t="s">
        <v>537</v>
      </c>
      <c r="AB3630" t="s">
        <v>51</v>
      </c>
    </row>
    <row r="3631" spans="1:32" x14ac:dyDescent="0.25">
      <c r="A3631" t="s">
        <v>34</v>
      </c>
      <c r="B3631" t="s">
        <v>35</v>
      </c>
      <c r="C3631" t="s">
        <v>36</v>
      </c>
      <c r="D3631" t="s">
        <v>37</v>
      </c>
      <c r="E3631" t="s">
        <v>38</v>
      </c>
      <c r="F3631" t="s">
        <v>52</v>
      </c>
      <c r="G3631" t="s">
        <v>53</v>
      </c>
      <c r="H3631" t="s">
        <v>551</v>
      </c>
      <c r="I3631" t="s">
        <v>312</v>
      </c>
      <c r="J3631" t="s">
        <v>43</v>
      </c>
      <c r="K3631" t="s">
        <v>534</v>
      </c>
      <c r="L3631" s="7" t="s">
        <v>534</v>
      </c>
      <c r="N3631" s="7" t="s">
        <v>570</v>
      </c>
      <c r="O3631" s="7" t="s">
        <v>570</v>
      </c>
      <c r="T3631" s="7" t="s">
        <v>552</v>
      </c>
      <c r="U3631" s="7">
        <v>8</v>
      </c>
      <c r="V3631" s="7">
        <v>22</v>
      </c>
      <c r="W3631">
        <v>1970</v>
      </c>
      <c r="Y3631">
        <v>22</v>
      </c>
      <c r="Z3631" t="s">
        <v>56</v>
      </c>
      <c r="AA3631" t="s">
        <v>537</v>
      </c>
      <c r="AB3631" t="s">
        <v>51</v>
      </c>
    </row>
    <row r="3632" spans="1:32" x14ac:dyDescent="0.25">
      <c r="A3632" t="s">
        <v>34</v>
      </c>
      <c r="B3632" t="s">
        <v>35</v>
      </c>
      <c r="C3632" t="s">
        <v>36</v>
      </c>
      <c r="D3632" t="s">
        <v>37</v>
      </c>
      <c r="E3632" t="s">
        <v>38</v>
      </c>
      <c r="F3632" t="s">
        <v>39</v>
      </c>
      <c r="G3632" t="s">
        <v>40</v>
      </c>
      <c r="I3632" t="s">
        <v>107</v>
      </c>
      <c r="J3632" t="s">
        <v>43</v>
      </c>
      <c r="K3632" t="s">
        <v>534</v>
      </c>
      <c r="L3632" s="7" t="s">
        <v>534</v>
      </c>
      <c r="N3632" s="7" t="s">
        <v>573</v>
      </c>
      <c r="O3632" s="7" t="s">
        <v>573</v>
      </c>
      <c r="Q3632" s="7" t="s">
        <v>574</v>
      </c>
      <c r="S3632" s="7" t="str">
        <f>O3632&amp;" "&amp;Q3632</f>
        <v>Homosetia marginimaculella</v>
      </c>
      <c r="T3632" s="7" t="s">
        <v>575</v>
      </c>
      <c r="U3632" s="7">
        <v>8</v>
      </c>
      <c r="V3632" s="7">
        <v>13</v>
      </c>
      <c r="W3632">
        <v>1939</v>
      </c>
      <c r="Y3632">
        <v>13</v>
      </c>
      <c r="Z3632" t="s">
        <v>56</v>
      </c>
      <c r="AA3632" t="s">
        <v>537</v>
      </c>
      <c r="AB3632" t="s">
        <v>51</v>
      </c>
    </row>
    <row r="3633" spans="1:34" x14ac:dyDescent="0.25">
      <c r="A3633" t="s">
        <v>34</v>
      </c>
      <c r="B3633" t="s">
        <v>35</v>
      </c>
      <c r="C3633" t="s">
        <v>36</v>
      </c>
      <c r="D3633" t="s">
        <v>37</v>
      </c>
      <c r="E3633" t="s">
        <v>38</v>
      </c>
      <c r="F3633" t="s">
        <v>52</v>
      </c>
      <c r="G3633" t="s">
        <v>53</v>
      </c>
      <c r="H3633" t="s">
        <v>77</v>
      </c>
      <c r="J3633" t="s">
        <v>43</v>
      </c>
      <c r="K3633" t="s">
        <v>534</v>
      </c>
      <c r="L3633" s="7" t="s">
        <v>534</v>
      </c>
      <c r="N3633" s="7" t="s">
        <v>576</v>
      </c>
      <c r="O3633" s="7" t="s">
        <v>576</v>
      </c>
      <c r="Q3633" s="7" t="s">
        <v>577</v>
      </c>
      <c r="S3633" s="7" t="str">
        <f>O3633&amp;" "&amp;Q3633</f>
        <v>Tinea pellionella</v>
      </c>
      <c r="T3633" s="7" t="s">
        <v>578</v>
      </c>
      <c r="U3633" s="7">
        <v>5</v>
      </c>
      <c r="V3633" s="7">
        <v>15</v>
      </c>
      <c r="W3633">
        <v>1932</v>
      </c>
      <c r="Y3633">
        <v>15</v>
      </c>
      <c r="Z3633" t="s">
        <v>90</v>
      </c>
      <c r="AA3633" t="s">
        <v>537</v>
      </c>
      <c r="AB3633" t="s">
        <v>51</v>
      </c>
    </row>
    <row r="3634" spans="1:34" x14ac:dyDescent="0.25">
      <c r="A3634" t="s">
        <v>34</v>
      </c>
      <c r="B3634" t="s">
        <v>35</v>
      </c>
      <c r="C3634" t="s">
        <v>36</v>
      </c>
      <c r="D3634" t="s">
        <v>37</v>
      </c>
      <c r="E3634" t="s">
        <v>38</v>
      </c>
      <c r="F3634" t="s">
        <v>66</v>
      </c>
      <c r="G3634" t="s">
        <v>67</v>
      </c>
      <c r="H3634" t="s">
        <v>579</v>
      </c>
      <c r="I3634" t="s">
        <v>42</v>
      </c>
      <c r="J3634" t="s">
        <v>43</v>
      </c>
      <c r="K3634" t="s">
        <v>534</v>
      </c>
      <c r="L3634" s="7" t="s">
        <v>534</v>
      </c>
      <c r="N3634" s="7" t="s">
        <v>576</v>
      </c>
      <c r="O3634" s="7" t="s">
        <v>576</v>
      </c>
      <c r="Q3634" s="7" t="s">
        <v>577</v>
      </c>
      <c r="S3634" s="7" t="str">
        <f>O3634&amp;" "&amp;Q3634</f>
        <v>Tinea pellionella</v>
      </c>
      <c r="T3634" s="7" t="s">
        <v>387</v>
      </c>
      <c r="U3634" s="7">
        <v>10</v>
      </c>
      <c r="V3634" s="7">
        <v>17</v>
      </c>
      <c r="W3634">
        <v>1980</v>
      </c>
      <c r="X3634" t="s">
        <v>388</v>
      </c>
      <c r="Y3634">
        <v>17</v>
      </c>
      <c r="Z3634" t="s">
        <v>176</v>
      </c>
      <c r="AA3634" t="s">
        <v>537</v>
      </c>
      <c r="AB3634" t="s">
        <v>51</v>
      </c>
      <c r="AH3634" t="s">
        <v>538</v>
      </c>
    </row>
    <row r="3635" spans="1:34" x14ac:dyDescent="0.25">
      <c r="A3635" t="s">
        <v>34</v>
      </c>
      <c r="B3635" t="s">
        <v>35</v>
      </c>
      <c r="C3635" t="s">
        <v>36</v>
      </c>
      <c r="D3635" t="s">
        <v>37</v>
      </c>
      <c r="E3635" t="s">
        <v>38</v>
      </c>
      <c r="F3635" t="s">
        <v>52</v>
      </c>
      <c r="G3635" t="s">
        <v>53</v>
      </c>
      <c r="H3635" t="s">
        <v>57</v>
      </c>
      <c r="J3635" t="s">
        <v>43</v>
      </c>
      <c r="K3635" s="3" t="s">
        <v>534</v>
      </c>
      <c r="L3635" s="3" t="s">
        <v>534</v>
      </c>
      <c r="M3635" s="8"/>
      <c r="N3635" s="8" t="s">
        <v>580</v>
      </c>
      <c r="O3635" s="8" t="s">
        <v>580</v>
      </c>
      <c r="P3635" s="8"/>
      <c r="Q3635" s="8" t="s">
        <v>581</v>
      </c>
      <c r="R3635" s="8"/>
      <c r="S3635" s="8" t="str">
        <f>O3635&amp;" "&amp;Q3635</f>
        <v>Cephitinea obscurostrigella</v>
      </c>
      <c r="T3635" s="7" t="s">
        <v>582</v>
      </c>
      <c r="U3635" s="7">
        <v>12</v>
      </c>
      <c r="V3635" s="7">
        <v>18</v>
      </c>
      <c r="W3635">
        <v>1981</v>
      </c>
      <c r="Y3635">
        <v>18</v>
      </c>
      <c r="Z3635" t="s">
        <v>166</v>
      </c>
      <c r="AA3635" t="s">
        <v>537</v>
      </c>
      <c r="AB3635" t="s">
        <v>51</v>
      </c>
    </row>
    <row r="3636" spans="1:34" x14ac:dyDescent="0.25">
      <c r="A3636" t="s">
        <v>34</v>
      </c>
      <c r="B3636" t="s">
        <v>35</v>
      </c>
      <c r="C3636" t="s">
        <v>36</v>
      </c>
      <c r="D3636" t="s">
        <v>37</v>
      </c>
      <c r="E3636" t="s">
        <v>38</v>
      </c>
      <c r="F3636" t="s">
        <v>52</v>
      </c>
      <c r="G3636" t="s">
        <v>53</v>
      </c>
      <c r="H3636" t="s">
        <v>182</v>
      </c>
      <c r="I3636" t="s">
        <v>58</v>
      </c>
      <c r="J3636" t="s">
        <v>43</v>
      </c>
      <c r="K3636" s="3" t="s">
        <v>534</v>
      </c>
      <c r="L3636" s="3" t="s">
        <v>534</v>
      </c>
      <c r="M3636" s="8"/>
      <c r="N3636" s="8"/>
      <c r="O3636" s="8"/>
      <c r="P3636" s="8"/>
      <c r="Q3636" s="8"/>
      <c r="R3636" s="8"/>
      <c r="S3636" s="8"/>
      <c r="T3636" s="7" t="s">
        <v>428</v>
      </c>
      <c r="U3636" s="7">
        <v>2</v>
      </c>
      <c r="V3636" s="7">
        <v>10</v>
      </c>
      <c r="W3636">
        <v>1982</v>
      </c>
      <c r="Y3636">
        <v>10</v>
      </c>
      <c r="Z3636" t="s">
        <v>80</v>
      </c>
      <c r="AA3636" t="s">
        <v>537</v>
      </c>
      <c r="AB3636" t="s">
        <v>51</v>
      </c>
      <c r="AD3636" t="s">
        <v>569</v>
      </c>
    </row>
    <row r="3637" spans="1:34" x14ac:dyDescent="0.25">
      <c r="A3637" t="s">
        <v>34</v>
      </c>
      <c r="B3637" t="s">
        <v>35</v>
      </c>
      <c r="C3637" t="s">
        <v>36</v>
      </c>
      <c r="D3637" t="s">
        <v>37</v>
      </c>
      <c r="E3637" t="s">
        <v>38</v>
      </c>
      <c r="F3637" t="s">
        <v>52</v>
      </c>
      <c r="G3637" t="s">
        <v>53</v>
      </c>
      <c r="H3637" t="s">
        <v>583</v>
      </c>
      <c r="I3637" t="s">
        <v>584</v>
      </c>
      <c r="J3637" t="s">
        <v>43</v>
      </c>
      <c r="K3637" s="3" t="s">
        <v>534</v>
      </c>
      <c r="L3637" s="3" t="s">
        <v>534</v>
      </c>
      <c r="M3637" s="8"/>
      <c r="N3637" s="8" t="s">
        <v>580</v>
      </c>
      <c r="O3637" s="8" t="s">
        <v>580</v>
      </c>
      <c r="P3637" s="8"/>
      <c r="Q3637" s="8" t="s">
        <v>581</v>
      </c>
      <c r="R3637" s="8"/>
      <c r="S3637" s="8" t="str">
        <f t="shared" ref="S3637:S3668" si="70">O3637&amp;" "&amp;Q3637</f>
        <v>Cephitinea obscurostrigella</v>
      </c>
      <c r="T3637" s="7" t="s">
        <v>585</v>
      </c>
      <c r="U3637" s="7">
        <v>9</v>
      </c>
      <c r="V3637" s="7">
        <v>14</v>
      </c>
      <c r="W3637">
        <v>2004</v>
      </c>
      <c r="X3637" t="s">
        <v>586</v>
      </c>
      <c r="Y3637">
        <v>14</v>
      </c>
      <c r="Z3637" t="s">
        <v>129</v>
      </c>
      <c r="AA3637" t="s">
        <v>537</v>
      </c>
      <c r="AB3637" t="s">
        <v>51</v>
      </c>
      <c r="AH3637" t="s">
        <v>587</v>
      </c>
    </row>
    <row r="3638" spans="1:34" x14ac:dyDescent="0.25">
      <c r="A3638" t="s">
        <v>34</v>
      </c>
      <c r="B3638" t="s">
        <v>35</v>
      </c>
      <c r="C3638" t="s">
        <v>36</v>
      </c>
      <c r="D3638" t="s">
        <v>37</v>
      </c>
      <c r="E3638" t="s">
        <v>38</v>
      </c>
      <c r="F3638" t="s">
        <v>52</v>
      </c>
      <c r="G3638" t="s">
        <v>53</v>
      </c>
      <c r="H3638" t="s">
        <v>583</v>
      </c>
      <c r="I3638" t="s">
        <v>584</v>
      </c>
      <c r="J3638" t="s">
        <v>43</v>
      </c>
      <c r="K3638" t="s">
        <v>534</v>
      </c>
      <c r="L3638" s="7" t="s">
        <v>534</v>
      </c>
      <c r="N3638" s="7" t="s">
        <v>576</v>
      </c>
      <c r="O3638" s="7" t="s">
        <v>576</v>
      </c>
      <c r="Q3638" s="7" t="s">
        <v>588</v>
      </c>
      <c r="S3638" s="7" t="str">
        <f t="shared" si="70"/>
        <v>Tinea occidentella</v>
      </c>
      <c r="T3638" s="7" t="s">
        <v>585</v>
      </c>
      <c r="U3638" s="7">
        <v>9</v>
      </c>
      <c r="V3638" s="7">
        <v>14</v>
      </c>
      <c r="W3638">
        <v>2004</v>
      </c>
      <c r="X3638" t="s">
        <v>586</v>
      </c>
      <c r="Y3638">
        <v>14</v>
      </c>
      <c r="Z3638" t="s">
        <v>129</v>
      </c>
      <c r="AA3638" t="s">
        <v>537</v>
      </c>
      <c r="AB3638" t="s">
        <v>51</v>
      </c>
    </row>
    <row r="3639" spans="1:34" x14ac:dyDescent="0.25">
      <c r="A3639" t="s">
        <v>34</v>
      </c>
      <c r="B3639" t="s">
        <v>35</v>
      </c>
      <c r="C3639" t="s">
        <v>36</v>
      </c>
      <c r="D3639" t="s">
        <v>37</v>
      </c>
      <c r="E3639" t="s">
        <v>38</v>
      </c>
      <c r="F3639" t="s">
        <v>52</v>
      </c>
      <c r="G3639" t="s">
        <v>53</v>
      </c>
      <c r="H3639" t="s">
        <v>77</v>
      </c>
      <c r="I3639" t="s">
        <v>143</v>
      </c>
      <c r="J3639" t="s">
        <v>43</v>
      </c>
      <c r="K3639" t="s">
        <v>534</v>
      </c>
      <c r="L3639" s="7" t="s">
        <v>534</v>
      </c>
      <c r="N3639" s="7" t="s">
        <v>576</v>
      </c>
      <c r="O3639" s="7" t="s">
        <v>576</v>
      </c>
      <c r="Q3639" s="7" t="s">
        <v>588</v>
      </c>
      <c r="S3639" s="7" t="str">
        <f t="shared" si="70"/>
        <v>Tinea occidentella</v>
      </c>
      <c r="T3639" s="7" t="s">
        <v>589</v>
      </c>
      <c r="U3639" s="7">
        <v>5</v>
      </c>
      <c r="V3639" s="7">
        <v>31</v>
      </c>
      <c r="W3639">
        <v>1931</v>
      </c>
      <c r="Y3639">
        <v>31</v>
      </c>
      <c r="Z3639" t="s">
        <v>90</v>
      </c>
      <c r="AA3639" t="s">
        <v>537</v>
      </c>
      <c r="AB3639" t="s">
        <v>51</v>
      </c>
    </row>
    <row r="3640" spans="1:34" x14ac:dyDescent="0.25">
      <c r="A3640" t="s">
        <v>34</v>
      </c>
      <c r="B3640" t="s">
        <v>35</v>
      </c>
      <c r="C3640" t="s">
        <v>36</v>
      </c>
      <c r="D3640" t="s">
        <v>37</v>
      </c>
      <c r="E3640" t="s">
        <v>38</v>
      </c>
      <c r="F3640" t="s">
        <v>52</v>
      </c>
      <c r="G3640" t="s">
        <v>53</v>
      </c>
      <c r="H3640" t="s">
        <v>77</v>
      </c>
      <c r="I3640" t="s">
        <v>143</v>
      </c>
      <c r="J3640" t="s">
        <v>43</v>
      </c>
      <c r="K3640" t="s">
        <v>534</v>
      </c>
      <c r="L3640" s="7" t="s">
        <v>534</v>
      </c>
      <c r="N3640" s="7" t="s">
        <v>576</v>
      </c>
      <c r="O3640" s="7" t="s">
        <v>576</v>
      </c>
      <c r="Q3640" s="7" t="s">
        <v>588</v>
      </c>
      <c r="S3640" s="7" t="str">
        <f t="shared" si="70"/>
        <v>Tinea occidentella</v>
      </c>
      <c r="T3640" s="7" t="s">
        <v>543</v>
      </c>
      <c r="U3640" s="7">
        <v>5</v>
      </c>
      <c r="V3640" s="7">
        <v>2</v>
      </c>
      <c r="W3640">
        <v>1932</v>
      </c>
      <c r="Y3640">
        <v>2</v>
      </c>
      <c r="Z3640" t="s">
        <v>90</v>
      </c>
      <c r="AA3640" t="s">
        <v>537</v>
      </c>
      <c r="AB3640" t="s">
        <v>51</v>
      </c>
    </row>
    <row r="3641" spans="1:34" x14ac:dyDescent="0.25">
      <c r="A3641" t="s">
        <v>34</v>
      </c>
      <c r="B3641" t="s">
        <v>35</v>
      </c>
      <c r="C3641" t="s">
        <v>36</v>
      </c>
      <c r="D3641" t="s">
        <v>37</v>
      </c>
      <c r="E3641" t="s">
        <v>38</v>
      </c>
      <c r="F3641" t="s">
        <v>52</v>
      </c>
      <c r="G3641" t="s">
        <v>53</v>
      </c>
      <c r="H3641" t="s">
        <v>77</v>
      </c>
      <c r="I3641" t="s">
        <v>143</v>
      </c>
      <c r="J3641" t="s">
        <v>43</v>
      </c>
      <c r="K3641" t="s">
        <v>534</v>
      </c>
      <c r="L3641" s="7" t="s">
        <v>534</v>
      </c>
      <c r="N3641" s="7" t="s">
        <v>576</v>
      </c>
      <c r="O3641" s="7" t="s">
        <v>576</v>
      </c>
      <c r="Q3641" s="7" t="s">
        <v>588</v>
      </c>
      <c r="S3641" s="7" t="str">
        <f t="shared" si="70"/>
        <v>Tinea occidentella</v>
      </c>
      <c r="T3641" s="7" t="s">
        <v>590</v>
      </c>
      <c r="U3641" s="7">
        <v>4</v>
      </c>
      <c r="V3641" s="7">
        <v>5</v>
      </c>
      <c r="W3641">
        <v>1932</v>
      </c>
      <c r="Y3641">
        <v>5</v>
      </c>
      <c r="Z3641" t="s">
        <v>96</v>
      </c>
      <c r="AA3641" t="s">
        <v>537</v>
      </c>
      <c r="AB3641" t="s">
        <v>51</v>
      </c>
    </row>
    <row r="3642" spans="1:34" x14ac:dyDescent="0.25">
      <c r="A3642" t="s">
        <v>34</v>
      </c>
      <c r="B3642" t="s">
        <v>35</v>
      </c>
      <c r="C3642" t="s">
        <v>36</v>
      </c>
      <c r="D3642" t="s">
        <v>37</v>
      </c>
      <c r="E3642" t="s">
        <v>38</v>
      </c>
      <c r="F3642" t="s">
        <v>52</v>
      </c>
      <c r="G3642" t="s">
        <v>53</v>
      </c>
      <c r="H3642" t="s">
        <v>77</v>
      </c>
      <c r="I3642" t="s">
        <v>143</v>
      </c>
      <c r="J3642" t="s">
        <v>43</v>
      </c>
      <c r="K3642" t="s">
        <v>534</v>
      </c>
      <c r="L3642" s="7" t="s">
        <v>534</v>
      </c>
      <c r="N3642" s="7" t="s">
        <v>576</v>
      </c>
      <c r="O3642" s="7" t="s">
        <v>576</v>
      </c>
      <c r="Q3642" s="7" t="s">
        <v>588</v>
      </c>
      <c r="S3642" s="7" t="str">
        <f t="shared" si="70"/>
        <v>Tinea occidentella</v>
      </c>
      <c r="T3642" s="7" t="s">
        <v>591</v>
      </c>
      <c r="U3642" s="7">
        <v>4</v>
      </c>
      <c r="V3642" s="7">
        <v>28</v>
      </c>
      <c r="W3642">
        <v>1932</v>
      </c>
      <c r="Y3642">
        <v>28</v>
      </c>
      <c r="Z3642" t="s">
        <v>96</v>
      </c>
      <c r="AA3642" t="s">
        <v>537</v>
      </c>
      <c r="AB3642" t="s">
        <v>51</v>
      </c>
    </row>
    <row r="3643" spans="1:34" x14ac:dyDescent="0.25">
      <c r="A3643" t="s">
        <v>34</v>
      </c>
      <c r="B3643" t="s">
        <v>35</v>
      </c>
      <c r="C3643" t="s">
        <v>36</v>
      </c>
      <c r="D3643" t="s">
        <v>37</v>
      </c>
      <c r="E3643" t="s">
        <v>38</v>
      </c>
      <c r="F3643" t="s">
        <v>52</v>
      </c>
      <c r="G3643" t="s">
        <v>53</v>
      </c>
      <c r="H3643" t="s">
        <v>77</v>
      </c>
      <c r="I3643" t="s">
        <v>143</v>
      </c>
      <c r="J3643" t="s">
        <v>43</v>
      </c>
      <c r="K3643" t="s">
        <v>534</v>
      </c>
      <c r="L3643" s="7" t="s">
        <v>534</v>
      </c>
      <c r="N3643" s="7" t="s">
        <v>576</v>
      </c>
      <c r="O3643" s="7" t="s">
        <v>576</v>
      </c>
      <c r="Q3643" s="7" t="s">
        <v>588</v>
      </c>
      <c r="S3643" s="7" t="str">
        <f t="shared" si="70"/>
        <v>Tinea occidentella</v>
      </c>
      <c r="T3643" s="7" t="s">
        <v>591</v>
      </c>
      <c r="U3643" s="7">
        <v>4</v>
      </c>
      <c r="V3643" s="7">
        <v>28</v>
      </c>
      <c r="W3643">
        <v>1932</v>
      </c>
      <c r="Y3643">
        <v>28</v>
      </c>
      <c r="Z3643" t="s">
        <v>96</v>
      </c>
      <c r="AA3643" t="s">
        <v>537</v>
      </c>
      <c r="AB3643" t="s">
        <v>51</v>
      </c>
    </row>
    <row r="3644" spans="1:34" x14ac:dyDescent="0.25">
      <c r="A3644" t="s">
        <v>34</v>
      </c>
      <c r="B3644" t="s">
        <v>35</v>
      </c>
      <c r="C3644" t="s">
        <v>36</v>
      </c>
      <c r="D3644" t="s">
        <v>37</v>
      </c>
      <c r="E3644" t="s">
        <v>38</v>
      </c>
      <c r="F3644" t="s">
        <v>52</v>
      </c>
      <c r="G3644" t="s">
        <v>53</v>
      </c>
      <c r="H3644" t="s">
        <v>77</v>
      </c>
      <c r="I3644" t="s">
        <v>143</v>
      </c>
      <c r="J3644" t="s">
        <v>43</v>
      </c>
      <c r="K3644" t="s">
        <v>534</v>
      </c>
      <c r="L3644" s="7" t="s">
        <v>534</v>
      </c>
      <c r="N3644" s="7" t="s">
        <v>576</v>
      </c>
      <c r="O3644" s="7" t="s">
        <v>576</v>
      </c>
      <c r="Q3644" s="7" t="s">
        <v>588</v>
      </c>
      <c r="S3644" s="7" t="str">
        <f t="shared" si="70"/>
        <v>Tinea occidentella</v>
      </c>
      <c r="T3644" s="7" t="s">
        <v>592</v>
      </c>
      <c r="U3644" s="7">
        <v>4</v>
      </c>
      <c r="V3644" s="7">
        <v>11</v>
      </c>
      <c r="W3644">
        <v>1932</v>
      </c>
      <c r="Y3644">
        <v>11</v>
      </c>
      <c r="Z3644" t="s">
        <v>96</v>
      </c>
      <c r="AA3644" t="s">
        <v>537</v>
      </c>
      <c r="AB3644" t="s">
        <v>51</v>
      </c>
    </row>
    <row r="3645" spans="1:34" x14ac:dyDescent="0.25">
      <c r="A3645" t="s">
        <v>34</v>
      </c>
      <c r="B3645" t="s">
        <v>35</v>
      </c>
      <c r="C3645" t="s">
        <v>36</v>
      </c>
      <c r="D3645" t="s">
        <v>37</v>
      </c>
      <c r="E3645" t="s">
        <v>38</v>
      </c>
      <c r="F3645" t="s">
        <v>52</v>
      </c>
      <c r="G3645" t="s">
        <v>53</v>
      </c>
      <c r="H3645" t="s">
        <v>77</v>
      </c>
      <c r="I3645" t="s">
        <v>143</v>
      </c>
      <c r="J3645" t="s">
        <v>43</v>
      </c>
      <c r="K3645" t="s">
        <v>534</v>
      </c>
      <c r="L3645" s="7" t="s">
        <v>534</v>
      </c>
      <c r="N3645" s="7" t="s">
        <v>576</v>
      </c>
      <c r="O3645" s="7" t="s">
        <v>576</v>
      </c>
      <c r="Q3645" s="7" t="s">
        <v>588</v>
      </c>
      <c r="S3645" s="7" t="str">
        <f t="shared" si="70"/>
        <v>Tinea occidentella</v>
      </c>
      <c r="T3645" s="7" t="s">
        <v>593</v>
      </c>
      <c r="U3645" s="7">
        <v>10</v>
      </c>
      <c r="V3645" s="7">
        <v>20</v>
      </c>
      <c r="W3645">
        <v>1931</v>
      </c>
      <c r="Y3645">
        <v>20</v>
      </c>
      <c r="Z3645" t="s">
        <v>176</v>
      </c>
      <c r="AA3645" t="s">
        <v>537</v>
      </c>
      <c r="AB3645" t="s">
        <v>51</v>
      </c>
    </row>
    <row r="3646" spans="1:34" x14ac:dyDescent="0.25">
      <c r="A3646" t="s">
        <v>34</v>
      </c>
      <c r="B3646" t="s">
        <v>35</v>
      </c>
      <c r="C3646" t="s">
        <v>36</v>
      </c>
      <c r="D3646" t="s">
        <v>37</v>
      </c>
      <c r="E3646" t="s">
        <v>38</v>
      </c>
      <c r="F3646" t="s">
        <v>52</v>
      </c>
      <c r="G3646" t="s">
        <v>53</v>
      </c>
      <c r="H3646" t="s">
        <v>77</v>
      </c>
      <c r="I3646" t="s">
        <v>143</v>
      </c>
      <c r="J3646" t="s">
        <v>43</v>
      </c>
      <c r="K3646" t="s">
        <v>534</v>
      </c>
      <c r="L3646" s="7" t="s">
        <v>534</v>
      </c>
      <c r="N3646" s="7" t="s">
        <v>576</v>
      </c>
      <c r="O3646" s="7" t="s">
        <v>576</v>
      </c>
      <c r="Q3646" s="7" t="s">
        <v>588</v>
      </c>
      <c r="S3646" s="7" t="str">
        <f t="shared" si="70"/>
        <v>Tinea occidentella</v>
      </c>
      <c r="T3646" s="7" t="s">
        <v>594</v>
      </c>
      <c r="U3646" s="7">
        <v>10</v>
      </c>
      <c r="V3646" s="7">
        <v>28</v>
      </c>
      <c r="W3646">
        <v>1931</v>
      </c>
      <c r="Y3646">
        <v>28</v>
      </c>
      <c r="Z3646" t="s">
        <v>176</v>
      </c>
      <c r="AA3646" t="s">
        <v>537</v>
      </c>
      <c r="AB3646" t="s">
        <v>51</v>
      </c>
    </row>
    <row r="3647" spans="1:34" x14ac:dyDescent="0.25">
      <c r="A3647" t="s">
        <v>34</v>
      </c>
      <c r="B3647" t="s">
        <v>35</v>
      </c>
      <c r="C3647" t="s">
        <v>36</v>
      </c>
      <c r="D3647" t="s">
        <v>37</v>
      </c>
      <c r="E3647" t="s">
        <v>38</v>
      </c>
      <c r="F3647" t="s">
        <v>52</v>
      </c>
      <c r="G3647" t="s">
        <v>53</v>
      </c>
      <c r="H3647" t="s">
        <v>77</v>
      </c>
      <c r="I3647" t="s">
        <v>143</v>
      </c>
      <c r="J3647" t="s">
        <v>43</v>
      </c>
      <c r="K3647" t="s">
        <v>534</v>
      </c>
      <c r="L3647" s="7" t="s">
        <v>534</v>
      </c>
      <c r="N3647" s="7" t="s">
        <v>576</v>
      </c>
      <c r="O3647" s="7" t="s">
        <v>576</v>
      </c>
      <c r="Q3647" s="7" t="s">
        <v>588</v>
      </c>
      <c r="S3647" s="7" t="str">
        <f t="shared" si="70"/>
        <v>Tinea occidentella</v>
      </c>
      <c r="T3647" s="7" t="s">
        <v>561</v>
      </c>
      <c r="U3647" s="7">
        <v>11</v>
      </c>
      <c r="V3647" s="7">
        <v>6</v>
      </c>
      <c r="W3647">
        <v>1931</v>
      </c>
      <c r="Y3647">
        <v>6</v>
      </c>
      <c r="Z3647" t="s">
        <v>111</v>
      </c>
      <c r="AA3647" t="s">
        <v>537</v>
      </c>
      <c r="AB3647" t="s">
        <v>51</v>
      </c>
    </row>
    <row r="3648" spans="1:34" x14ac:dyDescent="0.25">
      <c r="A3648" t="s">
        <v>34</v>
      </c>
      <c r="B3648" t="s">
        <v>35</v>
      </c>
      <c r="C3648" t="s">
        <v>36</v>
      </c>
      <c r="D3648" t="s">
        <v>37</v>
      </c>
      <c r="E3648" t="s">
        <v>38</v>
      </c>
      <c r="F3648" t="s">
        <v>52</v>
      </c>
      <c r="G3648" t="s">
        <v>53</v>
      </c>
      <c r="H3648" t="s">
        <v>77</v>
      </c>
      <c r="I3648" t="s">
        <v>143</v>
      </c>
      <c r="J3648" t="s">
        <v>43</v>
      </c>
      <c r="K3648" t="s">
        <v>534</v>
      </c>
      <c r="L3648" s="7" t="s">
        <v>534</v>
      </c>
      <c r="N3648" s="7" t="s">
        <v>576</v>
      </c>
      <c r="O3648" s="7" t="s">
        <v>576</v>
      </c>
      <c r="Q3648" s="7" t="s">
        <v>588</v>
      </c>
      <c r="S3648" s="7" t="str">
        <f t="shared" si="70"/>
        <v>Tinea occidentella</v>
      </c>
      <c r="T3648" s="7" t="s">
        <v>539</v>
      </c>
      <c r="U3648" s="7">
        <v>10</v>
      </c>
      <c r="V3648" s="7">
        <v>18</v>
      </c>
      <c r="W3648">
        <v>1931</v>
      </c>
      <c r="Y3648">
        <v>18</v>
      </c>
      <c r="Z3648" t="s">
        <v>176</v>
      </c>
      <c r="AA3648" t="s">
        <v>537</v>
      </c>
      <c r="AB3648" t="s">
        <v>51</v>
      </c>
    </row>
    <row r="3649" spans="1:28" x14ac:dyDescent="0.25">
      <c r="A3649" t="s">
        <v>34</v>
      </c>
      <c r="B3649" t="s">
        <v>35</v>
      </c>
      <c r="C3649" t="s">
        <v>36</v>
      </c>
      <c r="D3649" t="s">
        <v>37</v>
      </c>
      <c r="E3649" t="s">
        <v>38</v>
      </c>
      <c r="F3649" t="s">
        <v>52</v>
      </c>
      <c r="G3649" t="s">
        <v>53</v>
      </c>
      <c r="H3649" t="s">
        <v>327</v>
      </c>
      <c r="I3649" t="s">
        <v>143</v>
      </c>
      <c r="J3649" t="s">
        <v>43</v>
      </c>
      <c r="K3649" t="s">
        <v>534</v>
      </c>
      <c r="L3649" s="7" t="s">
        <v>534</v>
      </c>
      <c r="N3649" s="7" t="s">
        <v>576</v>
      </c>
      <c r="O3649" s="7" t="s">
        <v>576</v>
      </c>
      <c r="Q3649" s="7" t="s">
        <v>588</v>
      </c>
      <c r="S3649" s="7" t="str">
        <f t="shared" si="70"/>
        <v>Tinea occidentella</v>
      </c>
      <c r="T3649" s="7" t="s">
        <v>595</v>
      </c>
      <c r="U3649" s="7">
        <v>4</v>
      </c>
      <c r="V3649" s="7">
        <v>29</v>
      </c>
      <c r="W3649">
        <v>1932</v>
      </c>
      <c r="Y3649">
        <v>29</v>
      </c>
      <c r="Z3649" t="s">
        <v>96</v>
      </c>
      <c r="AA3649" t="s">
        <v>537</v>
      </c>
      <c r="AB3649" t="s">
        <v>51</v>
      </c>
    </row>
    <row r="3650" spans="1:28" x14ac:dyDescent="0.25">
      <c r="A3650" t="s">
        <v>34</v>
      </c>
      <c r="B3650" t="s">
        <v>35</v>
      </c>
      <c r="C3650" t="s">
        <v>36</v>
      </c>
      <c r="D3650" t="s">
        <v>37</v>
      </c>
      <c r="E3650" t="s">
        <v>38</v>
      </c>
      <c r="F3650" t="s">
        <v>52</v>
      </c>
      <c r="G3650" t="s">
        <v>53</v>
      </c>
      <c r="H3650" t="s">
        <v>77</v>
      </c>
      <c r="I3650" t="s">
        <v>143</v>
      </c>
      <c r="J3650" t="s">
        <v>43</v>
      </c>
      <c r="K3650" t="s">
        <v>534</v>
      </c>
      <c r="L3650" s="7" t="s">
        <v>534</v>
      </c>
      <c r="N3650" s="7" t="s">
        <v>576</v>
      </c>
      <c r="O3650" s="7" t="s">
        <v>576</v>
      </c>
      <c r="Q3650" s="7" t="s">
        <v>588</v>
      </c>
      <c r="S3650" s="7" t="str">
        <f t="shared" si="70"/>
        <v>Tinea occidentella</v>
      </c>
      <c r="T3650" s="7" t="s">
        <v>521</v>
      </c>
      <c r="U3650" s="7">
        <v>10</v>
      </c>
      <c r="V3650" s="7">
        <v>19</v>
      </c>
      <c r="W3650">
        <v>1931</v>
      </c>
      <c r="Y3650">
        <v>19</v>
      </c>
      <c r="Z3650" t="s">
        <v>176</v>
      </c>
      <c r="AA3650" t="s">
        <v>537</v>
      </c>
      <c r="AB3650" t="s">
        <v>51</v>
      </c>
    </row>
    <row r="3651" spans="1:28" x14ac:dyDescent="0.25">
      <c r="A3651" t="s">
        <v>34</v>
      </c>
      <c r="B3651" t="s">
        <v>35</v>
      </c>
      <c r="C3651" t="s">
        <v>36</v>
      </c>
      <c r="D3651" t="s">
        <v>37</v>
      </c>
      <c r="E3651" t="s">
        <v>38</v>
      </c>
      <c r="F3651" t="s">
        <v>52</v>
      </c>
      <c r="G3651" t="s">
        <v>53</v>
      </c>
      <c r="H3651" t="s">
        <v>77</v>
      </c>
      <c r="I3651" t="s">
        <v>143</v>
      </c>
      <c r="J3651" t="s">
        <v>43</v>
      </c>
      <c r="K3651" t="s">
        <v>534</v>
      </c>
      <c r="L3651" s="7" t="s">
        <v>534</v>
      </c>
      <c r="N3651" s="7" t="s">
        <v>576</v>
      </c>
      <c r="O3651" s="7" t="s">
        <v>576</v>
      </c>
      <c r="Q3651" s="7" t="s">
        <v>588</v>
      </c>
      <c r="S3651" s="7" t="str">
        <f t="shared" si="70"/>
        <v>Tinea occidentella</v>
      </c>
      <c r="T3651" s="7" t="s">
        <v>596</v>
      </c>
      <c r="U3651" s="7">
        <v>4</v>
      </c>
      <c r="V3651" s="7">
        <v>8</v>
      </c>
      <c r="W3651">
        <v>1932</v>
      </c>
      <c r="Y3651">
        <v>8</v>
      </c>
      <c r="Z3651" t="s">
        <v>96</v>
      </c>
      <c r="AA3651" t="s">
        <v>537</v>
      </c>
      <c r="AB3651" t="s">
        <v>51</v>
      </c>
    </row>
    <row r="3652" spans="1:28" x14ac:dyDescent="0.25">
      <c r="A3652" t="s">
        <v>34</v>
      </c>
      <c r="B3652" t="s">
        <v>35</v>
      </c>
      <c r="C3652" t="s">
        <v>36</v>
      </c>
      <c r="D3652" t="s">
        <v>37</v>
      </c>
      <c r="E3652" t="s">
        <v>38</v>
      </c>
      <c r="F3652" t="s">
        <v>52</v>
      </c>
      <c r="G3652" t="s">
        <v>53</v>
      </c>
      <c r="H3652" t="s">
        <v>77</v>
      </c>
      <c r="I3652" t="s">
        <v>143</v>
      </c>
      <c r="J3652" t="s">
        <v>43</v>
      </c>
      <c r="K3652" t="s">
        <v>534</v>
      </c>
      <c r="L3652" s="7" t="s">
        <v>534</v>
      </c>
      <c r="N3652" s="7" t="s">
        <v>576</v>
      </c>
      <c r="O3652" s="7" t="s">
        <v>576</v>
      </c>
      <c r="Q3652" s="7" t="s">
        <v>588</v>
      </c>
      <c r="S3652" s="7" t="str">
        <f t="shared" si="70"/>
        <v>Tinea occidentella</v>
      </c>
      <c r="T3652" s="7" t="s">
        <v>539</v>
      </c>
      <c r="U3652" s="7">
        <v>10</v>
      </c>
      <c r="V3652" s="7">
        <v>18</v>
      </c>
      <c r="W3652">
        <v>1931</v>
      </c>
      <c r="Y3652">
        <v>18</v>
      </c>
      <c r="Z3652" t="s">
        <v>176</v>
      </c>
      <c r="AA3652" t="s">
        <v>537</v>
      </c>
      <c r="AB3652" t="s">
        <v>51</v>
      </c>
    </row>
    <row r="3653" spans="1:28" x14ac:dyDescent="0.25">
      <c r="A3653" t="s">
        <v>34</v>
      </c>
      <c r="B3653" t="s">
        <v>35</v>
      </c>
      <c r="C3653" t="s">
        <v>36</v>
      </c>
      <c r="D3653" t="s">
        <v>37</v>
      </c>
      <c r="E3653" t="s">
        <v>38</v>
      </c>
      <c r="F3653" t="s">
        <v>52</v>
      </c>
      <c r="G3653" t="s">
        <v>53</v>
      </c>
      <c r="H3653" t="s">
        <v>583</v>
      </c>
      <c r="I3653" t="s">
        <v>143</v>
      </c>
      <c r="J3653" t="s">
        <v>43</v>
      </c>
      <c r="K3653" t="s">
        <v>534</v>
      </c>
      <c r="L3653" s="7" t="s">
        <v>534</v>
      </c>
      <c r="N3653" s="7" t="s">
        <v>576</v>
      </c>
      <c r="O3653" s="7" t="s">
        <v>576</v>
      </c>
      <c r="Q3653" s="7" t="s">
        <v>588</v>
      </c>
      <c r="S3653" s="7" t="str">
        <f t="shared" si="70"/>
        <v>Tinea occidentella</v>
      </c>
      <c r="T3653" s="7" t="s">
        <v>596</v>
      </c>
      <c r="U3653" s="7">
        <v>4</v>
      </c>
      <c r="V3653" s="7">
        <v>8</v>
      </c>
      <c r="W3653">
        <v>1932</v>
      </c>
      <c r="Y3653">
        <v>8</v>
      </c>
      <c r="Z3653" t="s">
        <v>96</v>
      </c>
      <c r="AA3653" t="s">
        <v>537</v>
      </c>
      <c r="AB3653" t="s">
        <v>51</v>
      </c>
    </row>
    <row r="3654" spans="1:28" x14ac:dyDescent="0.25">
      <c r="A3654" t="s">
        <v>34</v>
      </c>
      <c r="B3654" t="s">
        <v>35</v>
      </c>
      <c r="C3654" t="s">
        <v>36</v>
      </c>
      <c r="D3654" t="s">
        <v>37</v>
      </c>
      <c r="E3654" t="s">
        <v>38</v>
      </c>
      <c r="F3654" t="s">
        <v>52</v>
      </c>
      <c r="G3654" t="s">
        <v>53</v>
      </c>
      <c r="H3654" t="s">
        <v>77</v>
      </c>
      <c r="I3654" t="s">
        <v>143</v>
      </c>
      <c r="J3654" t="s">
        <v>43</v>
      </c>
      <c r="K3654" t="s">
        <v>534</v>
      </c>
      <c r="L3654" s="7" t="s">
        <v>534</v>
      </c>
      <c r="N3654" s="7" t="s">
        <v>576</v>
      </c>
      <c r="O3654" s="7" t="s">
        <v>576</v>
      </c>
      <c r="Q3654" s="7" t="s">
        <v>588</v>
      </c>
      <c r="S3654" s="7" t="str">
        <f t="shared" si="70"/>
        <v>Tinea occidentella</v>
      </c>
      <c r="T3654" s="7" t="s">
        <v>597</v>
      </c>
      <c r="U3654" s="7">
        <v>4</v>
      </c>
      <c r="V3654" s="7">
        <v>12</v>
      </c>
      <c r="W3654">
        <v>1932</v>
      </c>
      <c r="Y3654">
        <v>12</v>
      </c>
      <c r="Z3654" t="s">
        <v>96</v>
      </c>
      <c r="AA3654" t="s">
        <v>537</v>
      </c>
      <c r="AB3654" t="s">
        <v>51</v>
      </c>
    </row>
    <row r="3655" spans="1:28" x14ac:dyDescent="0.25">
      <c r="A3655" t="s">
        <v>34</v>
      </c>
      <c r="B3655" t="s">
        <v>35</v>
      </c>
      <c r="C3655" t="s">
        <v>36</v>
      </c>
      <c r="D3655" t="s">
        <v>37</v>
      </c>
      <c r="E3655" t="s">
        <v>38</v>
      </c>
      <c r="F3655" t="s">
        <v>52</v>
      </c>
      <c r="G3655" t="s">
        <v>53</v>
      </c>
      <c r="H3655" t="s">
        <v>77</v>
      </c>
      <c r="I3655" t="s">
        <v>143</v>
      </c>
      <c r="J3655" t="s">
        <v>43</v>
      </c>
      <c r="K3655" t="s">
        <v>534</v>
      </c>
      <c r="L3655" s="7" t="s">
        <v>534</v>
      </c>
      <c r="N3655" s="7" t="s">
        <v>576</v>
      </c>
      <c r="O3655" s="7" t="s">
        <v>576</v>
      </c>
      <c r="Q3655" s="7" t="s">
        <v>588</v>
      </c>
      <c r="S3655" s="7" t="str">
        <f t="shared" si="70"/>
        <v>Tinea occidentella</v>
      </c>
      <c r="T3655" s="7" t="s">
        <v>539</v>
      </c>
      <c r="U3655" s="7">
        <v>10</v>
      </c>
      <c r="V3655" s="7">
        <v>18</v>
      </c>
      <c r="W3655">
        <v>1931</v>
      </c>
      <c r="Y3655">
        <v>18</v>
      </c>
      <c r="Z3655" t="s">
        <v>176</v>
      </c>
      <c r="AA3655" t="s">
        <v>537</v>
      </c>
      <c r="AB3655" t="s">
        <v>51</v>
      </c>
    </row>
    <row r="3656" spans="1:28" x14ac:dyDescent="0.25">
      <c r="A3656" t="s">
        <v>34</v>
      </c>
      <c r="B3656" t="s">
        <v>35</v>
      </c>
      <c r="C3656" t="s">
        <v>36</v>
      </c>
      <c r="D3656" t="s">
        <v>37</v>
      </c>
      <c r="E3656" t="s">
        <v>38</v>
      </c>
      <c r="F3656" t="s">
        <v>52</v>
      </c>
      <c r="G3656" t="s">
        <v>53</v>
      </c>
      <c r="H3656" t="s">
        <v>77</v>
      </c>
      <c r="I3656" t="s">
        <v>143</v>
      </c>
      <c r="J3656" t="s">
        <v>43</v>
      </c>
      <c r="K3656" t="s">
        <v>534</v>
      </c>
      <c r="L3656" s="7" t="s">
        <v>534</v>
      </c>
      <c r="N3656" s="7" t="s">
        <v>576</v>
      </c>
      <c r="O3656" s="7" t="s">
        <v>576</v>
      </c>
      <c r="Q3656" s="7" t="s">
        <v>588</v>
      </c>
      <c r="S3656" s="7" t="str">
        <f t="shared" si="70"/>
        <v>Tinea occidentella</v>
      </c>
      <c r="T3656" s="7" t="s">
        <v>598</v>
      </c>
      <c r="U3656" s="7">
        <v>10</v>
      </c>
      <c r="V3656" s="7">
        <v>14</v>
      </c>
      <c r="W3656">
        <v>1931</v>
      </c>
      <c r="Y3656">
        <v>14</v>
      </c>
      <c r="Z3656" t="s">
        <v>176</v>
      </c>
      <c r="AA3656" t="s">
        <v>537</v>
      </c>
      <c r="AB3656" t="s">
        <v>51</v>
      </c>
    </row>
    <row r="3657" spans="1:28" x14ac:dyDescent="0.25">
      <c r="A3657" t="s">
        <v>34</v>
      </c>
      <c r="B3657" t="s">
        <v>35</v>
      </c>
      <c r="C3657" t="s">
        <v>36</v>
      </c>
      <c r="D3657" t="s">
        <v>37</v>
      </c>
      <c r="E3657" t="s">
        <v>38</v>
      </c>
      <c r="F3657" t="s">
        <v>52</v>
      </c>
      <c r="G3657" t="s">
        <v>53</v>
      </c>
      <c r="H3657" t="s">
        <v>77</v>
      </c>
      <c r="I3657" t="s">
        <v>143</v>
      </c>
      <c r="J3657" t="s">
        <v>43</v>
      </c>
      <c r="K3657" t="s">
        <v>534</v>
      </c>
      <c r="L3657" s="7" t="s">
        <v>534</v>
      </c>
      <c r="N3657" s="7" t="s">
        <v>576</v>
      </c>
      <c r="O3657" s="7" t="s">
        <v>576</v>
      </c>
      <c r="Q3657" s="7" t="s">
        <v>588</v>
      </c>
      <c r="S3657" s="7" t="str">
        <f t="shared" si="70"/>
        <v>Tinea occidentella</v>
      </c>
      <c r="T3657" s="7" t="s">
        <v>599</v>
      </c>
      <c r="U3657" s="7">
        <v>11</v>
      </c>
      <c r="V3657" s="7">
        <v>11</v>
      </c>
      <c r="W3657">
        <v>1931</v>
      </c>
      <c r="Y3657">
        <v>11</v>
      </c>
      <c r="Z3657" t="s">
        <v>111</v>
      </c>
      <c r="AA3657" t="s">
        <v>537</v>
      </c>
      <c r="AB3657" t="s">
        <v>51</v>
      </c>
    </row>
    <row r="3658" spans="1:28" x14ac:dyDescent="0.25">
      <c r="A3658" t="s">
        <v>34</v>
      </c>
      <c r="B3658" t="s">
        <v>35</v>
      </c>
      <c r="C3658" t="s">
        <v>36</v>
      </c>
      <c r="D3658" t="s">
        <v>37</v>
      </c>
      <c r="E3658" t="s">
        <v>38</v>
      </c>
      <c r="F3658" t="s">
        <v>52</v>
      </c>
      <c r="G3658" t="s">
        <v>53</v>
      </c>
      <c r="H3658" t="s">
        <v>77</v>
      </c>
      <c r="I3658" t="s">
        <v>143</v>
      </c>
      <c r="J3658" t="s">
        <v>43</v>
      </c>
      <c r="K3658" t="s">
        <v>534</v>
      </c>
      <c r="L3658" s="7" t="s">
        <v>534</v>
      </c>
      <c r="N3658" s="7" t="s">
        <v>576</v>
      </c>
      <c r="O3658" s="7" t="s">
        <v>576</v>
      </c>
      <c r="Q3658" s="7" t="s">
        <v>588</v>
      </c>
      <c r="S3658" s="7" t="str">
        <f t="shared" si="70"/>
        <v>Tinea occidentella</v>
      </c>
      <c r="T3658" s="7" t="s">
        <v>600</v>
      </c>
      <c r="U3658" s="7">
        <v>10</v>
      </c>
      <c r="V3658" s="7">
        <v>11</v>
      </c>
      <c r="W3658">
        <v>1931</v>
      </c>
      <c r="Y3658">
        <v>11</v>
      </c>
      <c r="Z3658" t="s">
        <v>176</v>
      </c>
      <c r="AA3658" t="s">
        <v>537</v>
      </c>
      <c r="AB3658" t="s">
        <v>51</v>
      </c>
    </row>
    <row r="3659" spans="1:28" x14ac:dyDescent="0.25">
      <c r="A3659" t="s">
        <v>34</v>
      </c>
      <c r="B3659" t="s">
        <v>35</v>
      </c>
      <c r="C3659" t="s">
        <v>36</v>
      </c>
      <c r="D3659" t="s">
        <v>37</v>
      </c>
      <c r="E3659" t="s">
        <v>38</v>
      </c>
      <c r="F3659" t="s">
        <v>52</v>
      </c>
      <c r="G3659" t="s">
        <v>53</v>
      </c>
      <c r="H3659" t="s">
        <v>77</v>
      </c>
      <c r="I3659" t="s">
        <v>143</v>
      </c>
      <c r="J3659" t="s">
        <v>43</v>
      </c>
      <c r="K3659" t="s">
        <v>534</v>
      </c>
      <c r="L3659" s="7" t="s">
        <v>534</v>
      </c>
      <c r="N3659" s="7" t="s">
        <v>576</v>
      </c>
      <c r="O3659" s="7" t="s">
        <v>576</v>
      </c>
      <c r="Q3659" s="7" t="s">
        <v>588</v>
      </c>
      <c r="S3659" s="7" t="str">
        <f t="shared" si="70"/>
        <v>Tinea occidentella</v>
      </c>
      <c r="T3659" s="7" t="s">
        <v>601</v>
      </c>
      <c r="U3659" s="7">
        <v>10</v>
      </c>
      <c r="V3659" s="7">
        <v>27</v>
      </c>
      <c r="W3659">
        <v>1931</v>
      </c>
      <c r="Y3659">
        <v>27</v>
      </c>
      <c r="Z3659" t="s">
        <v>176</v>
      </c>
      <c r="AA3659" t="s">
        <v>537</v>
      </c>
      <c r="AB3659" t="s">
        <v>51</v>
      </c>
    </row>
    <row r="3660" spans="1:28" x14ac:dyDescent="0.25">
      <c r="A3660" t="s">
        <v>34</v>
      </c>
      <c r="B3660" t="s">
        <v>35</v>
      </c>
      <c r="C3660" t="s">
        <v>36</v>
      </c>
      <c r="D3660" t="s">
        <v>37</v>
      </c>
      <c r="E3660" t="s">
        <v>38</v>
      </c>
      <c r="F3660" t="s">
        <v>52</v>
      </c>
      <c r="G3660" t="s">
        <v>53</v>
      </c>
      <c r="H3660" t="s">
        <v>77</v>
      </c>
      <c r="I3660" t="s">
        <v>143</v>
      </c>
      <c r="J3660" t="s">
        <v>43</v>
      </c>
      <c r="K3660" t="s">
        <v>534</v>
      </c>
      <c r="L3660" s="7" t="s">
        <v>534</v>
      </c>
      <c r="N3660" s="7" t="s">
        <v>576</v>
      </c>
      <c r="O3660" s="7" t="s">
        <v>576</v>
      </c>
      <c r="Q3660" s="7" t="s">
        <v>588</v>
      </c>
      <c r="S3660" s="7" t="str">
        <f t="shared" si="70"/>
        <v>Tinea occidentella</v>
      </c>
      <c r="T3660" s="7" t="s">
        <v>598</v>
      </c>
      <c r="U3660" s="7">
        <v>10</v>
      </c>
      <c r="V3660" s="7">
        <v>14</v>
      </c>
      <c r="W3660">
        <v>1931</v>
      </c>
      <c r="Y3660">
        <v>14</v>
      </c>
      <c r="Z3660" t="s">
        <v>176</v>
      </c>
      <c r="AA3660" t="s">
        <v>537</v>
      </c>
      <c r="AB3660" t="s">
        <v>51</v>
      </c>
    </row>
    <row r="3661" spans="1:28" x14ac:dyDescent="0.25">
      <c r="A3661" t="s">
        <v>34</v>
      </c>
      <c r="B3661" t="s">
        <v>35</v>
      </c>
      <c r="C3661" t="s">
        <v>36</v>
      </c>
      <c r="D3661" t="s">
        <v>37</v>
      </c>
      <c r="E3661" t="s">
        <v>38</v>
      </c>
      <c r="F3661" t="s">
        <v>39</v>
      </c>
      <c r="G3661" t="s">
        <v>40</v>
      </c>
      <c r="I3661" t="s">
        <v>107</v>
      </c>
      <c r="J3661" t="s">
        <v>43</v>
      </c>
      <c r="K3661" t="s">
        <v>534</v>
      </c>
      <c r="L3661" s="7" t="s">
        <v>534</v>
      </c>
      <c r="N3661" s="7" t="s">
        <v>576</v>
      </c>
      <c r="O3661" s="7" t="s">
        <v>576</v>
      </c>
      <c r="Q3661" s="7" t="s">
        <v>588</v>
      </c>
      <c r="S3661" s="7" t="str">
        <f t="shared" si="70"/>
        <v>Tinea occidentella</v>
      </c>
      <c r="T3661" s="7" t="s">
        <v>575</v>
      </c>
      <c r="U3661" s="7">
        <v>8</v>
      </c>
      <c r="V3661" s="7">
        <v>13</v>
      </c>
      <c r="W3661">
        <v>1939</v>
      </c>
      <c r="Y3661">
        <v>13</v>
      </c>
      <c r="Z3661" t="s">
        <v>56</v>
      </c>
      <c r="AA3661" t="s">
        <v>537</v>
      </c>
      <c r="AB3661" t="s">
        <v>51</v>
      </c>
    </row>
    <row r="3662" spans="1:28" x14ac:dyDescent="0.25">
      <c r="A3662" t="s">
        <v>34</v>
      </c>
      <c r="B3662" t="s">
        <v>35</v>
      </c>
      <c r="C3662" t="s">
        <v>36</v>
      </c>
      <c r="D3662" t="s">
        <v>37</v>
      </c>
      <c r="E3662" t="s">
        <v>38</v>
      </c>
      <c r="F3662" t="s">
        <v>39</v>
      </c>
      <c r="G3662" t="s">
        <v>40</v>
      </c>
      <c r="I3662" t="s">
        <v>107</v>
      </c>
      <c r="J3662" t="s">
        <v>43</v>
      </c>
      <c r="K3662" t="s">
        <v>534</v>
      </c>
      <c r="L3662" s="7" t="s">
        <v>534</v>
      </c>
      <c r="N3662" s="7" t="s">
        <v>576</v>
      </c>
      <c r="O3662" s="7" t="s">
        <v>576</v>
      </c>
      <c r="Q3662" s="7" t="s">
        <v>588</v>
      </c>
      <c r="S3662" s="7" t="str">
        <f t="shared" si="70"/>
        <v>Tinea occidentella</v>
      </c>
      <c r="T3662" s="7" t="s">
        <v>465</v>
      </c>
      <c r="U3662" s="7">
        <v>8</v>
      </c>
      <c r="V3662" s="7">
        <v>14</v>
      </c>
      <c r="W3662">
        <v>1939</v>
      </c>
      <c r="Y3662">
        <v>14</v>
      </c>
      <c r="Z3662" t="s">
        <v>56</v>
      </c>
      <c r="AA3662" t="s">
        <v>537</v>
      </c>
      <c r="AB3662" t="s">
        <v>51</v>
      </c>
    </row>
    <row r="3663" spans="1:28" x14ac:dyDescent="0.25">
      <c r="A3663" t="s">
        <v>34</v>
      </c>
      <c r="B3663" t="s">
        <v>35</v>
      </c>
      <c r="C3663" t="s">
        <v>36</v>
      </c>
      <c r="D3663" t="s">
        <v>37</v>
      </c>
      <c r="E3663" t="s">
        <v>38</v>
      </c>
      <c r="F3663" t="s">
        <v>52</v>
      </c>
      <c r="G3663" t="s">
        <v>105</v>
      </c>
      <c r="I3663" t="s">
        <v>602</v>
      </c>
      <c r="J3663" t="s">
        <v>43</v>
      </c>
      <c r="K3663" t="s">
        <v>534</v>
      </c>
      <c r="L3663" s="7" t="s">
        <v>534</v>
      </c>
      <c r="N3663" s="7" t="s">
        <v>576</v>
      </c>
      <c r="O3663" s="7" t="s">
        <v>576</v>
      </c>
      <c r="Q3663" s="7" t="s">
        <v>588</v>
      </c>
      <c r="S3663" s="7" t="str">
        <f t="shared" si="70"/>
        <v>Tinea occidentella</v>
      </c>
      <c r="T3663" s="7" t="s">
        <v>603</v>
      </c>
      <c r="U3663" s="7">
        <v>12</v>
      </c>
      <c r="V3663" s="7">
        <v>7</v>
      </c>
      <c r="W3663">
        <v>1939</v>
      </c>
      <c r="Y3663">
        <v>7</v>
      </c>
      <c r="Z3663" t="s">
        <v>166</v>
      </c>
      <c r="AA3663" t="s">
        <v>537</v>
      </c>
      <c r="AB3663" t="s">
        <v>51</v>
      </c>
    </row>
    <row r="3664" spans="1:28" x14ac:dyDescent="0.25">
      <c r="A3664" t="s">
        <v>34</v>
      </c>
      <c r="B3664" t="s">
        <v>35</v>
      </c>
      <c r="C3664" t="s">
        <v>36</v>
      </c>
      <c r="D3664" t="s">
        <v>37</v>
      </c>
      <c r="E3664" t="s">
        <v>38</v>
      </c>
      <c r="F3664" t="s">
        <v>52</v>
      </c>
      <c r="G3664" t="s">
        <v>105</v>
      </c>
      <c r="I3664" t="s">
        <v>602</v>
      </c>
      <c r="J3664" t="s">
        <v>43</v>
      </c>
      <c r="K3664" t="s">
        <v>534</v>
      </c>
      <c r="L3664" s="7" t="s">
        <v>534</v>
      </c>
      <c r="N3664" s="7" t="s">
        <v>576</v>
      </c>
      <c r="O3664" s="7" t="s">
        <v>576</v>
      </c>
      <c r="Q3664" s="7" t="s">
        <v>588</v>
      </c>
      <c r="S3664" s="7" t="str">
        <f t="shared" si="70"/>
        <v>Tinea occidentella</v>
      </c>
      <c r="T3664" s="7" t="s">
        <v>603</v>
      </c>
      <c r="U3664" s="7">
        <v>12</v>
      </c>
      <c r="V3664" s="7">
        <v>7</v>
      </c>
      <c r="W3664">
        <v>1939</v>
      </c>
      <c r="Y3664">
        <v>7</v>
      </c>
      <c r="Z3664" t="s">
        <v>166</v>
      </c>
      <c r="AA3664" t="s">
        <v>537</v>
      </c>
      <c r="AB3664" t="s">
        <v>51</v>
      </c>
    </row>
    <row r="3665" spans="1:30" x14ac:dyDescent="0.25">
      <c r="A3665" t="s">
        <v>34</v>
      </c>
      <c r="B3665" t="s">
        <v>35</v>
      </c>
      <c r="C3665" t="s">
        <v>36</v>
      </c>
      <c r="D3665" t="s">
        <v>37</v>
      </c>
      <c r="E3665" t="s">
        <v>38</v>
      </c>
      <c r="F3665" t="s">
        <v>52</v>
      </c>
      <c r="G3665" t="s">
        <v>105</v>
      </c>
      <c r="I3665" t="s">
        <v>602</v>
      </c>
      <c r="J3665" t="s">
        <v>43</v>
      </c>
      <c r="K3665" t="s">
        <v>534</v>
      </c>
      <c r="L3665" s="7" t="s">
        <v>534</v>
      </c>
      <c r="N3665" s="7" t="s">
        <v>576</v>
      </c>
      <c r="O3665" s="7" t="s">
        <v>576</v>
      </c>
      <c r="Q3665" s="7" t="s">
        <v>588</v>
      </c>
      <c r="S3665" s="7" t="str">
        <f t="shared" si="70"/>
        <v>Tinea occidentella</v>
      </c>
      <c r="T3665" s="7" t="s">
        <v>603</v>
      </c>
      <c r="U3665" s="7">
        <v>12</v>
      </c>
      <c r="V3665" s="7">
        <v>7</v>
      </c>
      <c r="W3665">
        <v>1939</v>
      </c>
      <c r="Y3665">
        <v>7</v>
      </c>
      <c r="Z3665" t="s">
        <v>166</v>
      </c>
      <c r="AA3665" t="s">
        <v>537</v>
      </c>
      <c r="AB3665" t="s">
        <v>51</v>
      </c>
    </row>
    <row r="3666" spans="1:30" x14ac:dyDescent="0.25">
      <c r="A3666" t="s">
        <v>34</v>
      </c>
      <c r="B3666" t="s">
        <v>35</v>
      </c>
      <c r="C3666" t="s">
        <v>36</v>
      </c>
      <c r="D3666" t="s">
        <v>37</v>
      </c>
      <c r="E3666" t="s">
        <v>38</v>
      </c>
      <c r="F3666" t="s">
        <v>39</v>
      </c>
      <c r="G3666" t="s">
        <v>39</v>
      </c>
      <c r="I3666" t="s">
        <v>107</v>
      </c>
      <c r="J3666" t="s">
        <v>43</v>
      </c>
      <c r="K3666" t="s">
        <v>534</v>
      </c>
      <c r="L3666" s="7" t="s">
        <v>534</v>
      </c>
      <c r="N3666" s="7" t="s">
        <v>576</v>
      </c>
      <c r="O3666" s="7" t="s">
        <v>576</v>
      </c>
      <c r="Q3666" s="7" t="s">
        <v>588</v>
      </c>
      <c r="S3666" s="7" t="str">
        <f t="shared" si="70"/>
        <v>Tinea occidentella</v>
      </c>
      <c r="T3666" s="7" t="s">
        <v>161</v>
      </c>
      <c r="U3666" s="7">
        <v>5</v>
      </c>
      <c r="V3666" s="7">
        <v>28</v>
      </c>
      <c r="W3666">
        <v>1939</v>
      </c>
      <c r="Y3666">
        <v>28</v>
      </c>
      <c r="Z3666" t="s">
        <v>90</v>
      </c>
      <c r="AA3666" t="s">
        <v>537</v>
      </c>
      <c r="AB3666" t="s">
        <v>51</v>
      </c>
    </row>
    <row r="3667" spans="1:30" x14ac:dyDescent="0.25">
      <c r="A3667" t="s">
        <v>34</v>
      </c>
      <c r="B3667" t="s">
        <v>35</v>
      </c>
      <c r="C3667" t="s">
        <v>36</v>
      </c>
      <c r="D3667" t="s">
        <v>37</v>
      </c>
      <c r="E3667" t="s">
        <v>38</v>
      </c>
      <c r="F3667" t="s">
        <v>39</v>
      </c>
      <c r="G3667" t="s">
        <v>39</v>
      </c>
      <c r="I3667" t="s">
        <v>107</v>
      </c>
      <c r="J3667" t="s">
        <v>43</v>
      </c>
      <c r="K3667" t="s">
        <v>534</v>
      </c>
      <c r="L3667" s="7" t="s">
        <v>534</v>
      </c>
      <c r="N3667" s="7" t="s">
        <v>576</v>
      </c>
      <c r="O3667" s="7" t="s">
        <v>576</v>
      </c>
      <c r="Q3667" s="7" t="s">
        <v>588</v>
      </c>
      <c r="S3667" s="7" t="str">
        <f t="shared" si="70"/>
        <v>Tinea occidentella</v>
      </c>
      <c r="T3667" s="7" t="s">
        <v>567</v>
      </c>
      <c r="U3667" s="7">
        <v>5</v>
      </c>
      <c r="V3667" s="7">
        <v>27</v>
      </c>
      <c r="W3667">
        <v>1939</v>
      </c>
      <c r="Y3667">
        <v>27</v>
      </c>
      <c r="Z3667" t="s">
        <v>90</v>
      </c>
      <c r="AA3667" t="s">
        <v>537</v>
      </c>
      <c r="AB3667" t="s">
        <v>51</v>
      </c>
    </row>
    <row r="3668" spans="1:30" x14ac:dyDescent="0.25">
      <c r="A3668" t="s">
        <v>34</v>
      </c>
      <c r="B3668" t="s">
        <v>35</v>
      </c>
      <c r="C3668" t="s">
        <v>36</v>
      </c>
      <c r="D3668" t="s">
        <v>37</v>
      </c>
      <c r="E3668" t="s">
        <v>38</v>
      </c>
      <c r="F3668" t="s">
        <v>66</v>
      </c>
      <c r="G3668" t="s">
        <v>67</v>
      </c>
      <c r="I3668" t="s">
        <v>139</v>
      </c>
      <c r="J3668" t="s">
        <v>43</v>
      </c>
      <c r="K3668" t="s">
        <v>534</v>
      </c>
      <c r="L3668" s="7" t="s">
        <v>534</v>
      </c>
      <c r="N3668" s="7" t="s">
        <v>576</v>
      </c>
      <c r="O3668" s="7" t="s">
        <v>576</v>
      </c>
      <c r="Q3668" s="7" t="s">
        <v>588</v>
      </c>
      <c r="S3668" s="7" t="str">
        <f t="shared" si="70"/>
        <v>Tinea occidentella</v>
      </c>
      <c r="T3668" s="7" t="s">
        <v>604</v>
      </c>
      <c r="U3668" s="7">
        <v>6</v>
      </c>
      <c r="V3668" s="7">
        <v>24</v>
      </c>
      <c r="W3668">
        <v>1940</v>
      </c>
      <c r="Y3668">
        <v>24</v>
      </c>
      <c r="Z3668" t="s">
        <v>49</v>
      </c>
      <c r="AA3668" t="s">
        <v>537</v>
      </c>
      <c r="AB3668" t="s">
        <v>51</v>
      </c>
    </row>
    <row r="3669" spans="1:30" x14ac:dyDescent="0.25">
      <c r="A3669" t="s">
        <v>34</v>
      </c>
      <c r="B3669" t="s">
        <v>35</v>
      </c>
      <c r="C3669" t="s">
        <v>36</v>
      </c>
      <c r="D3669" t="s">
        <v>37</v>
      </c>
      <c r="E3669" t="s">
        <v>38</v>
      </c>
      <c r="F3669" t="s">
        <v>66</v>
      </c>
      <c r="G3669" t="s">
        <v>67</v>
      </c>
      <c r="I3669" t="s">
        <v>139</v>
      </c>
      <c r="J3669" t="s">
        <v>43</v>
      </c>
      <c r="K3669" t="s">
        <v>534</v>
      </c>
      <c r="L3669" s="7" t="s">
        <v>534</v>
      </c>
      <c r="N3669" s="7" t="s">
        <v>576</v>
      </c>
      <c r="O3669" s="7" t="s">
        <v>576</v>
      </c>
      <c r="Q3669" s="7" t="s">
        <v>588</v>
      </c>
      <c r="S3669" s="7" t="str">
        <f t="shared" ref="S3669:S3700" si="71">O3669&amp;" "&amp;Q3669</f>
        <v>Tinea occidentella</v>
      </c>
      <c r="T3669" s="7" t="s">
        <v>605</v>
      </c>
      <c r="U3669" s="7">
        <v>5</v>
      </c>
      <c r="V3669" s="7">
        <v>17</v>
      </c>
      <c r="W3669">
        <v>1940</v>
      </c>
      <c r="Y3669">
        <v>17</v>
      </c>
      <c r="Z3669" t="s">
        <v>90</v>
      </c>
      <c r="AA3669" t="s">
        <v>537</v>
      </c>
      <c r="AB3669" t="s">
        <v>51</v>
      </c>
      <c r="AD3669" t="s">
        <v>606</v>
      </c>
    </row>
    <row r="3670" spans="1:30" x14ac:dyDescent="0.25">
      <c r="A3670" t="s">
        <v>34</v>
      </c>
      <c r="B3670" t="s">
        <v>35</v>
      </c>
      <c r="C3670" t="s">
        <v>36</v>
      </c>
      <c r="D3670" t="s">
        <v>37</v>
      </c>
      <c r="E3670" t="s">
        <v>38</v>
      </c>
      <c r="F3670" t="s">
        <v>66</v>
      </c>
      <c r="G3670" t="s">
        <v>67</v>
      </c>
      <c r="I3670" t="s">
        <v>139</v>
      </c>
      <c r="J3670" t="s">
        <v>43</v>
      </c>
      <c r="K3670" t="s">
        <v>534</v>
      </c>
      <c r="L3670" s="7" t="s">
        <v>534</v>
      </c>
      <c r="N3670" s="7" t="s">
        <v>576</v>
      </c>
      <c r="O3670" s="7" t="s">
        <v>576</v>
      </c>
      <c r="Q3670" s="7" t="s">
        <v>588</v>
      </c>
      <c r="S3670" s="7" t="str">
        <f t="shared" si="71"/>
        <v>Tinea occidentella</v>
      </c>
      <c r="T3670" s="7" t="s">
        <v>607</v>
      </c>
      <c r="U3670" s="7">
        <v>4</v>
      </c>
      <c r="V3670" s="7">
        <v>30</v>
      </c>
      <c r="W3670">
        <v>1940</v>
      </c>
      <c r="Y3670">
        <v>30</v>
      </c>
      <c r="Z3670" t="s">
        <v>96</v>
      </c>
      <c r="AA3670" t="s">
        <v>537</v>
      </c>
      <c r="AB3670" t="s">
        <v>51</v>
      </c>
      <c r="AD3670" t="s">
        <v>608</v>
      </c>
    </row>
    <row r="3671" spans="1:30" x14ac:dyDescent="0.25">
      <c r="A3671" t="s">
        <v>34</v>
      </c>
      <c r="B3671" t="s">
        <v>35</v>
      </c>
      <c r="C3671" t="s">
        <v>36</v>
      </c>
      <c r="D3671" t="s">
        <v>37</v>
      </c>
      <c r="E3671" t="s">
        <v>38</v>
      </c>
      <c r="F3671" t="s">
        <v>52</v>
      </c>
      <c r="G3671" t="s">
        <v>105</v>
      </c>
      <c r="J3671" t="s">
        <v>43</v>
      </c>
      <c r="K3671" t="s">
        <v>534</v>
      </c>
      <c r="L3671" s="7" t="s">
        <v>534</v>
      </c>
      <c r="N3671" s="7" t="s">
        <v>576</v>
      </c>
      <c r="O3671" s="7" t="s">
        <v>576</v>
      </c>
      <c r="Q3671" s="7" t="s">
        <v>588</v>
      </c>
      <c r="S3671" s="7" t="str">
        <f t="shared" si="71"/>
        <v>Tinea occidentella</v>
      </c>
      <c r="T3671" s="7" t="s">
        <v>609</v>
      </c>
      <c r="U3671" s="7">
        <v>4</v>
      </c>
      <c r="V3671" s="7">
        <v>4</v>
      </c>
      <c r="W3671">
        <v>1939</v>
      </c>
      <c r="Y3671">
        <v>4</v>
      </c>
      <c r="Z3671" t="s">
        <v>96</v>
      </c>
      <c r="AA3671" t="s">
        <v>537</v>
      </c>
      <c r="AB3671" t="s">
        <v>51</v>
      </c>
    </row>
    <row r="3672" spans="1:30" x14ac:dyDescent="0.25">
      <c r="A3672" t="s">
        <v>34</v>
      </c>
      <c r="B3672" t="s">
        <v>35</v>
      </c>
      <c r="C3672" t="s">
        <v>36</v>
      </c>
      <c r="D3672" t="s">
        <v>37</v>
      </c>
      <c r="E3672" t="s">
        <v>38</v>
      </c>
      <c r="F3672" t="s">
        <v>52</v>
      </c>
      <c r="G3672" t="s">
        <v>105</v>
      </c>
      <c r="J3672" t="s">
        <v>43</v>
      </c>
      <c r="K3672" t="s">
        <v>534</v>
      </c>
      <c r="L3672" s="7" t="s">
        <v>534</v>
      </c>
      <c r="N3672" s="7" t="s">
        <v>576</v>
      </c>
      <c r="O3672" s="7" t="s">
        <v>576</v>
      </c>
      <c r="Q3672" s="7" t="s">
        <v>588</v>
      </c>
      <c r="S3672" s="7" t="str">
        <f t="shared" si="71"/>
        <v>Tinea occidentella</v>
      </c>
      <c r="T3672" s="7" t="s">
        <v>609</v>
      </c>
      <c r="U3672" s="7">
        <v>4</v>
      </c>
      <c r="V3672" s="7">
        <v>4</v>
      </c>
      <c r="W3672">
        <v>1939</v>
      </c>
      <c r="Y3672">
        <v>4</v>
      </c>
      <c r="Z3672" t="s">
        <v>96</v>
      </c>
      <c r="AA3672" t="s">
        <v>537</v>
      </c>
      <c r="AB3672" t="s">
        <v>51</v>
      </c>
    </row>
    <row r="3673" spans="1:30" x14ac:dyDescent="0.25">
      <c r="A3673" t="s">
        <v>34</v>
      </c>
      <c r="B3673" t="s">
        <v>35</v>
      </c>
      <c r="C3673" t="s">
        <v>36</v>
      </c>
      <c r="D3673" t="s">
        <v>37</v>
      </c>
      <c r="E3673" t="s">
        <v>38</v>
      </c>
      <c r="F3673" t="s">
        <v>52</v>
      </c>
      <c r="G3673" t="s">
        <v>105</v>
      </c>
      <c r="J3673" t="s">
        <v>43</v>
      </c>
      <c r="K3673" t="s">
        <v>534</v>
      </c>
      <c r="L3673" s="7" t="s">
        <v>534</v>
      </c>
      <c r="N3673" s="7" t="s">
        <v>576</v>
      </c>
      <c r="O3673" s="7" t="s">
        <v>576</v>
      </c>
      <c r="Q3673" s="7" t="s">
        <v>588</v>
      </c>
      <c r="S3673" s="7" t="str">
        <f t="shared" si="71"/>
        <v>Tinea occidentella</v>
      </c>
      <c r="T3673" s="7" t="s">
        <v>609</v>
      </c>
      <c r="U3673" s="7">
        <v>4</v>
      </c>
      <c r="V3673" s="7">
        <v>4</v>
      </c>
      <c r="W3673">
        <v>1939</v>
      </c>
      <c r="Y3673">
        <v>4</v>
      </c>
      <c r="Z3673" t="s">
        <v>96</v>
      </c>
      <c r="AA3673" t="s">
        <v>537</v>
      </c>
      <c r="AB3673" t="s">
        <v>51</v>
      </c>
    </row>
    <row r="3674" spans="1:30" x14ac:dyDescent="0.25">
      <c r="A3674" t="s">
        <v>34</v>
      </c>
      <c r="B3674" t="s">
        <v>35</v>
      </c>
      <c r="C3674" t="s">
        <v>36</v>
      </c>
      <c r="D3674" t="s">
        <v>37</v>
      </c>
      <c r="E3674" t="s">
        <v>38</v>
      </c>
      <c r="F3674" t="s">
        <v>39</v>
      </c>
      <c r="G3674" t="s">
        <v>142</v>
      </c>
      <c r="I3674" t="s">
        <v>331</v>
      </c>
      <c r="J3674" t="s">
        <v>43</v>
      </c>
      <c r="K3674" t="s">
        <v>534</v>
      </c>
      <c r="L3674" s="7" t="s">
        <v>534</v>
      </c>
      <c r="N3674" s="7" t="s">
        <v>576</v>
      </c>
      <c r="O3674" s="7" t="s">
        <v>576</v>
      </c>
      <c r="Q3674" s="7" t="s">
        <v>588</v>
      </c>
      <c r="S3674" s="7" t="str">
        <f t="shared" si="71"/>
        <v>Tinea occidentella</v>
      </c>
      <c r="T3674" s="7" t="s">
        <v>546</v>
      </c>
      <c r="U3674" s="7">
        <v>11</v>
      </c>
      <c r="V3674" s="7">
        <v>11</v>
      </c>
      <c r="W3674">
        <v>1941</v>
      </c>
      <c r="Y3674">
        <v>11</v>
      </c>
      <c r="Z3674" t="s">
        <v>111</v>
      </c>
      <c r="AA3674" t="s">
        <v>537</v>
      </c>
      <c r="AB3674" t="s">
        <v>51</v>
      </c>
    </row>
    <row r="3675" spans="1:30" x14ac:dyDescent="0.25">
      <c r="A3675" t="s">
        <v>34</v>
      </c>
      <c r="B3675" t="s">
        <v>35</v>
      </c>
      <c r="C3675" t="s">
        <v>36</v>
      </c>
      <c r="D3675" t="s">
        <v>37</v>
      </c>
      <c r="E3675" t="s">
        <v>38</v>
      </c>
      <c r="F3675" t="s">
        <v>52</v>
      </c>
      <c r="G3675" t="s">
        <v>105</v>
      </c>
      <c r="J3675" t="s">
        <v>43</v>
      </c>
      <c r="K3675" t="s">
        <v>534</v>
      </c>
      <c r="L3675" s="7" t="s">
        <v>534</v>
      </c>
      <c r="N3675" s="7" t="s">
        <v>576</v>
      </c>
      <c r="O3675" s="7" t="s">
        <v>576</v>
      </c>
      <c r="Q3675" s="7" t="s">
        <v>588</v>
      </c>
      <c r="S3675" s="7" t="str">
        <f t="shared" si="71"/>
        <v>Tinea occidentella</v>
      </c>
      <c r="T3675" s="7" t="s">
        <v>609</v>
      </c>
      <c r="U3675" s="7">
        <v>4</v>
      </c>
      <c r="V3675" s="7">
        <v>4</v>
      </c>
      <c r="W3675">
        <v>1939</v>
      </c>
      <c r="Y3675">
        <v>4</v>
      </c>
      <c r="Z3675" t="s">
        <v>96</v>
      </c>
      <c r="AA3675" t="s">
        <v>537</v>
      </c>
      <c r="AB3675" t="s">
        <v>51</v>
      </c>
    </row>
    <row r="3676" spans="1:30" x14ac:dyDescent="0.25">
      <c r="A3676" t="s">
        <v>34</v>
      </c>
      <c r="B3676" t="s">
        <v>35</v>
      </c>
      <c r="C3676" t="s">
        <v>36</v>
      </c>
      <c r="D3676" t="s">
        <v>37</v>
      </c>
      <c r="E3676" t="s">
        <v>38</v>
      </c>
      <c r="F3676" t="s">
        <v>52</v>
      </c>
      <c r="G3676" t="s">
        <v>105</v>
      </c>
      <c r="I3676" t="s">
        <v>107</v>
      </c>
      <c r="J3676" t="s">
        <v>43</v>
      </c>
      <c r="K3676" t="s">
        <v>534</v>
      </c>
      <c r="L3676" s="7" t="s">
        <v>534</v>
      </c>
      <c r="N3676" s="7" t="s">
        <v>576</v>
      </c>
      <c r="O3676" s="7" t="s">
        <v>576</v>
      </c>
      <c r="Q3676" s="7" t="s">
        <v>588</v>
      </c>
      <c r="S3676" s="7" t="str">
        <f t="shared" si="71"/>
        <v>Tinea occidentella</v>
      </c>
      <c r="T3676" s="7" t="s">
        <v>339</v>
      </c>
      <c r="U3676" s="7">
        <v>4</v>
      </c>
      <c r="V3676" s="7">
        <v>2</v>
      </c>
      <c r="W3676">
        <v>1939</v>
      </c>
      <c r="Y3676">
        <v>2</v>
      </c>
      <c r="Z3676" t="s">
        <v>96</v>
      </c>
      <c r="AA3676" t="s">
        <v>537</v>
      </c>
      <c r="AB3676" t="s">
        <v>51</v>
      </c>
    </row>
    <row r="3677" spans="1:30" x14ac:dyDescent="0.25">
      <c r="A3677" t="s">
        <v>34</v>
      </c>
      <c r="B3677" t="s">
        <v>35</v>
      </c>
      <c r="C3677" t="s">
        <v>36</v>
      </c>
      <c r="D3677" t="s">
        <v>37</v>
      </c>
      <c r="E3677" t="s">
        <v>38</v>
      </c>
      <c r="F3677" t="s">
        <v>66</v>
      </c>
      <c r="G3677" t="s">
        <v>67</v>
      </c>
      <c r="I3677" t="s">
        <v>139</v>
      </c>
      <c r="J3677" t="s">
        <v>43</v>
      </c>
      <c r="K3677" t="s">
        <v>534</v>
      </c>
      <c r="L3677" s="7" t="s">
        <v>534</v>
      </c>
      <c r="N3677" s="7" t="s">
        <v>576</v>
      </c>
      <c r="O3677" s="7" t="s">
        <v>576</v>
      </c>
      <c r="Q3677" s="7" t="s">
        <v>588</v>
      </c>
      <c r="S3677" s="7" t="str">
        <f t="shared" si="71"/>
        <v>Tinea occidentella</v>
      </c>
      <c r="T3677" s="7" t="s">
        <v>610</v>
      </c>
      <c r="U3677" s="7">
        <v>7</v>
      </c>
      <c r="V3677" s="7">
        <v>14</v>
      </c>
      <c r="W3677">
        <v>1940</v>
      </c>
      <c r="Y3677">
        <v>14</v>
      </c>
      <c r="Z3677" t="s">
        <v>60</v>
      </c>
      <c r="AA3677" t="s">
        <v>537</v>
      </c>
      <c r="AB3677" t="s">
        <v>51</v>
      </c>
    </row>
    <row r="3678" spans="1:30" x14ac:dyDescent="0.25">
      <c r="A3678" t="s">
        <v>34</v>
      </c>
      <c r="B3678" t="s">
        <v>35</v>
      </c>
      <c r="C3678" t="s">
        <v>36</v>
      </c>
      <c r="D3678" t="s">
        <v>37</v>
      </c>
      <c r="E3678" t="s">
        <v>38</v>
      </c>
      <c r="F3678" t="s">
        <v>52</v>
      </c>
      <c r="G3678" t="s">
        <v>105</v>
      </c>
      <c r="J3678" t="s">
        <v>43</v>
      </c>
      <c r="K3678" t="s">
        <v>534</v>
      </c>
      <c r="L3678" s="7" t="s">
        <v>534</v>
      </c>
      <c r="N3678" s="7" t="s">
        <v>576</v>
      </c>
      <c r="O3678" s="7" t="s">
        <v>576</v>
      </c>
      <c r="Q3678" s="7" t="s">
        <v>588</v>
      </c>
      <c r="S3678" s="7" t="str">
        <f t="shared" si="71"/>
        <v>Tinea occidentella</v>
      </c>
      <c r="T3678" s="7" t="s">
        <v>557</v>
      </c>
      <c r="U3678" s="7">
        <v>4</v>
      </c>
      <c r="V3678" s="7">
        <v>7</v>
      </c>
      <c r="W3678">
        <v>1939</v>
      </c>
      <c r="Y3678">
        <v>7</v>
      </c>
      <c r="Z3678" t="s">
        <v>96</v>
      </c>
      <c r="AA3678" t="s">
        <v>537</v>
      </c>
      <c r="AB3678" t="s">
        <v>51</v>
      </c>
    </row>
    <row r="3679" spans="1:30" x14ac:dyDescent="0.25">
      <c r="A3679" t="s">
        <v>34</v>
      </c>
      <c r="B3679" t="s">
        <v>35</v>
      </c>
      <c r="C3679" t="s">
        <v>36</v>
      </c>
      <c r="D3679" t="s">
        <v>37</v>
      </c>
      <c r="E3679" t="s">
        <v>38</v>
      </c>
      <c r="F3679" t="s">
        <v>52</v>
      </c>
      <c r="G3679" t="s">
        <v>105</v>
      </c>
      <c r="J3679" t="s">
        <v>43</v>
      </c>
      <c r="K3679" t="s">
        <v>534</v>
      </c>
      <c r="L3679" s="7" t="s">
        <v>534</v>
      </c>
      <c r="N3679" s="7" t="s">
        <v>576</v>
      </c>
      <c r="O3679" s="7" t="s">
        <v>576</v>
      </c>
      <c r="Q3679" s="7" t="s">
        <v>588</v>
      </c>
      <c r="S3679" s="7" t="str">
        <f t="shared" si="71"/>
        <v>Tinea occidentella</v>
      </c>
      <c r="T3679" s="7" t="s">
        <v>611</v>
      </c>
      <c r="U3679" s="7">
        <v>4</v>
      </c>
      <c r="V3679" s="7">
        <v>5</v>
      </c>
      <c r="W3679">
        <v>1939</v>
      </c>
      <c r="Y3679">
        <v>5</v>
      </c>
      <c r="Z3679" t="s">
        <v>96</v>
      </c>
      <c r="AA3679" t="s">
        <v>537</v>
      </c>
      <c r="AB3679" t="s">
        <v>51</v>
      </c>
    </row>
    <row r="3680" spans="1:30" x14ac:dyDescent="0.25">
      <c r="A3680" t="s">
        <v>34</v>
      </c>
      <c r="B3680" t="s">
        <v>35</v>
      </c>
      <c r="C3680" t="s">
        <v>36</v>
      </c>
      <c r="D3680" t="s">
        <v>37</v>
      </c>
      <c r="E3680" t="s">
        <v>38</v>
      </c>
      <c r="F3680" t="s">
        <v>52</v>
      </c>
      <c r="G3680" t="s">
        <v>105</v>
      </c>
      <c r="J3680" t="s">
        <v>43</v>
      </c>
      <c r="K3680" t="s">
        <v>534</v>
      </c>
      <c r="L3680" s="7" t="s">
        <v>534</v>
      </c>
      <c r="N3680" s="7" t="s">
        <v>576</v>
      </c>
      <c r="O3680" s="7" t="s">
        <v>576</v>
      </c>
      <c r="Q3680" s="7" t="s">
        <v>588</v>
      </c>
      <c r="S3680" s="7" t="str">
        <f t="shared" si="71"/>
        <v>Tinea occidentella</v>
      </c>
      <c r="T3680" s="7" t="s">
        <v>609</v>
      </c>
      <c r="U3680" s="7">
        <v>4</v>
      </c>
      <c r="V3680" s="7">
        <v>4</v>
      </c>
      <c r="W3680">
        <v>1939</v>
      </c>
      <c r="Y3680">
        <v>4</v>
      </c>
      <c r="Z3680" t="s">
        <v>96</v>
      </c>
      <c r="AA3680" t="s">
        <v>537</v>
      </c>
      <c r="AB3680" t="s">
        <v>51</v>
      </c>
    </row>
    <row r="3681" spans="1:32" x14ac:dyDescent="0.25">
      <c r="A3681" t="s">
        <v>34</v>
      </c>
      <c r="B3681" t="s">
        <v>35</v>
      </c>
      <c r="C3681" t="s">
        <v>36</v>
      </c>
      <c r="D3681" t="s">
        <v>37</v>
      </c>
      <c r="E3681" t="s">
        <v>38</v>
      </c>
      <c r="F3681" t="s">
        <v>39</v>
      </c>
      <c r="G3681" t="s">
        <v>142</v>
      </c>
      <c r="I3681" t="s">
        <v>331</v>
      </c>
      <c r="J3681" t="s">
        <v>43</v>
      </c>
      <c r="K3681" t="s">
        <v>534</v>
      </c>
      <c r="L3681" s="7" t="s">
        <v>534</v>
      </c>
      <c r="N3681" s="7" t="s">
        <v>576</v>
      </c>
      <c r="O3681" s="7" t="s">
        <v>576</v>
      </c>
      <c r="Q3681" s="7" t="s">
        <v>588</v>
      </c>
      <c r="S3681" s="7" t="str">
        <f t="shared" si="71"/>
        <v>Tinea occidentella</v>
      </c>
      <c r="T3681" s="7" t="s">
        <v>546</v>
      </c>
      <c r="U3681" s="7">
        <v>11</v>
      </c>
      <c r="V3681" s="7">
        <v>11</v>
      </c>
      <c r="W3681">
        <v>1941</v>
      </c>
      <c r="Y3681">
        <v>11</v>
      </c>
      <c r="Z3681" t="s">
        <v>111</v>
      </c>
      <c r="AA3681" t="s">
        <v>537</v>
      </c>
      <c r="AB3681" t="s">
        <v>51</v>
      </c>
    </row>
    <row r="3682" spans="1:32" x14ac:dyDescent="0.25">
      <c r="A3682" t="s">
        <v>34</v>
      </c>
      <c r="B3682" t="s">
        <v>35</v>
      </c>
      <c r="C3682" t="s">
        <v>36</v>
      </c>
      <c r="D3682" t="s">
        <v>37</v>
      </c>
      <c r="E3682" t="s">
        <v>38</v>
      </c>
      <c r="F3682" t="s">
        <v>52</v>
      </c>
      <c r="G3682" t="s">
        <v>105</v>
      </c>
      <c r="J3682" t="s">
        <v>43</v>
      </c>
      <c r="K3682" t="s">
        <v>534</v>
      </c>
      <c r="L3682" s="7" t="s">
        <v>534</v>
      </c>
      <c r="N3682" s="7" t="s">
        <v>576</v>
      </c>
      <c r="O3682" s="7" t="s">
        <v>576</v>
      </c>
      <c r="Q3682" s="7" t="s">
        <v>588</v>
      </c>
      <c r="S3682" s="7" t="str">
        <f t="shared" si="71"/>
        <v>Tinea occidentella</v>
      </c>
      <c r="T3682" s="7" t="s">
        <v>612</v>
      </c>
      <c r="U3682" s="7">
        <v>11</v>
      </c>
      <c r="V3682" s="7">
        <v>29</v>
      </c>
      <c r="W3682">
        <v>1939</v>
      </c>
      <c r="Y3682">
        <v>29</v>
      </c>
      <c r="Z3682" t="s">
        <v>111</v>
      </c>
      <c r="AA3682" t="s">
        <v>537</v>
      </c>
      <c r="AB3682" t="s">
        <v>51</v>
      </c>
    </row>
    <row r="3683" spans="1:32" x14ac:dyDescent="0.25">
      <c r="A3683" t="s">
        <v>34</v>
      </c>
      <c r="B3683" t="s">
        <v>35</v>
      </c>
      <c r="C3683" t="s">
        <v>36</v>
      </c>
      <c r="D3683" t="s">
        <v>37</v>
      </c>
      <c r="E3683" t="s">
        <v>38</v>
      </c>
      <c r="F3683" t="s">
        <v>52</v>
      </c>
      <c r="G3683" t="s">
        <v>105</v>
      </c>
      <c r="J3683" t="s">
        <v>43</v>
      </c>
      <c r="K3683" t="s">
        <v>534</v>
      </c>
      <c r="L3683" s="7" t="s">
        <v>534</v>
      </c>
      <c r="N3683" s="7" t="s">
        <v>576</v>
      </c>
      <c r="O3683" s="7" t="s">
        <v>576</v>
      </c>
      <c r="Q3683" s="7" t="s">
        <v>588</v>
      </c>
      <c r="S3683" s="7" t="str">
        <f t="shared" si="71"/>
        <v>Tinea occidentella</v>
      </c>
      <c r="T3683" s="7" t="s">
        <v>613</v>
      </c>
      <c r="U3683" s="7">
        <v>12</v>
      </c>
      <c r="V3683" s="7">
        <v>1</v>
      </c>
      <c r="W3683">
        <v>1939</v>
      </c>
      <c r="Y3683">
        <v>1</v>
      </c>
      <c r="Z3683" t="s">
        <v>166</v>
      </c>
      <c r="AA3683" t="s">
        <v>537</v>
      </c>
      <c r="AB3683" t="s">
        <v>51</v>
      </c>
    </row>
    <row r="3684" spans="1:32" x14ac:dyDescent="0.25">
      <c r="A3684" t="s">
        <v>34</v>
      </c>
      <c r="B3684" t="s">
        <v>35</v>
      </c>
      <c r="C3684" t="s">
        <v>36</v>
      </c>
      <c r="D3684" t="s">
        <v>37</v>
      </c>
      <c r="E3684" t="s">
        <v>38</v>
      </c>
      <c r="F3684" t="s">
        <v>52</v>
      </c>
      <c r="G3684" t="s">
        <v>105</v>
      </c>
      <c r="J3684" t="s">
        <v>43</v>
      </c>
      <c r="K3684" t="s">
        <v>534</v>
      </c>
      <c r="L3684" s="7" t="s">
        <v>534</v>
      </c>
      <c r="N3684" s="7" t="s">
        <v>576</v>
      </c>
      <c r="O3684" s="7" t="s">
        <v>576</v>
      </c>
      <c r="Q3684" s="7" t="s">
        <v>588</v>
      </c>
      <c r="S3684" s="7" t="str">
        <f t="shared" si="71"/>
        <v>Tinea occidentella</v>
      </c>
      <c r="T3684" s="7" t="s">
        <v>613</v>
      </c>
      <c r="U3684" s="7">
        <v>12</v>
      </c>
      <c r="V3684" s="7">
        <v>1</v>
      </c>
      <c r="W3684">
        <v>1939</v>
      </c>
      <c r="Y3684">
        <v>1</v>
      </c>
      <c r="Z3684" t="s">
        <v>166</v>
      </c>
      <c r="AA3684" t="s">
        <v>537</v>
      </c>
      <c r="AB3684" t="s">
        <v>51</v>
      </c>
    </row>
    <row r="3685" spans="1:32" x14ac:dyDescent="0.25">
      <c r="A3685" t="s">
        <v>34</v>
      </c>
      <c r="B3685" t="s">
        <v>35</v>
      </c>
      <c r="C3685" t="s">
        <v>36</v>
      </c>
      <c r="D3685" t="s">
        <v>37</v>
      </c>
      <c r="E3685" t="s">
        <v>38</v>
      </c>
      <c r="F3685" t="s">
        <v>52</v>
      </c>
      <c r="G3685" t="s">
        <v>105</v>
      </c>
      <c r="J3685" t="s">
        <v>43</v>
      </c>
      <c r="K3685" t="s">
        <v>534</v>
      </c>
      <c r="L3685" s="7" t="s">
        <v>534</v>
      </c>
      <c r="N3685" s="7" t="s">
        <v>576</v>
      </c>
      <c r="O3685" s="7" t="s">
        <v>576</v>
      </c>
      <c r="Q3685" s="7" t="s">
        <v>588</v>
      </c>
      <c r="S3685" s="7" t="str">
        <f t="shared" si="71"/>
        <v>Tinea occidentella</v>
      </c>
      <c r="T3685" s="7" t="s">
        <v>613</v>
      </c>
      <c r="U3685" s="7">
        <v>12</v>
      </c>
      <c r="V3685" s="7">
        <v>1</v>
      </c>
      <c r="W3685">
        <v>1939</v>
      </c>
      <c r="Y3685">
        <v>1</v>
      </c>
      <c r="Z3685" t="s">
        <v>166</v>
      </c>
      <c r="AA3685" t="s">
        <v>537</v>
      </c>
      <c r="AB3685" t="s">
        <v>51</v>
      </c>
    </row>
    <row r="3686" spans="1:32" x14ac:dyDescent="0.25">
      <c r="A3686" t="s">
        <v>34</v>
      </c>
      <c r="B3686" t="s">
        <v>35</v>
      </c>
      <c r="C3686" t="s">
        <v>36</v>
      </c>
      <c r="D3686" t="s">
        <v>37</v>
      </c>
      <c r="E3686" t="s">
        <v>38</v>
      </c>
      <c r="F3686" t="s">
        <v>52</v>
      </c>
      <c r="G3686" t="s">
        <v>105</v>
      </c>
      <c r="J3686" t="s">
        <v>43</v>
      </c>
      <c r="K3686" t="s">
        <v>534</v>
      </c>
      <c r="L3686" s="7" t="s">
        <v>534</v>
      </c>
      <c r="N3686" s="7" t="s">
        <v>576</v>
      </c>
      <c r="O3686" s="7" t="s">
        <v>576</v>
      </c>
      <c r="Q3686" s="7" t="s">
        <v>588</v>
      </c>
      <c r="S3686" s="7" t="str">
        <f t="shared" si="71"/>
        <v>Tinea occidentella</v>
      </c>
      <c r="T3686" s="7" t="s">
        <v>612</v>
      </c>
      <c r="U3686" s="7">
        <v>11</v>
      </c>
      <c r="V3686" s="7">
        <v>29</v>
      </c>
      <c r="W3686">
        <v>1939</v>
      </c>
      <c r="Y3686">
        <v>29</v>
      </c>
      <c r="Z3686" t="s">
        <v>111</v>
      </c>
      <c r="AA3686" t="s">
        <v>537</v>
      </c>
      <c r="AB3686" t="s">
        <v>51</v>
      </c>
    </row>
    <row r="3687" spans="1:32" x14ac:dyDescent="0.25">
      <c r="A3687" t="s">
        <v>34</v>
      </c>
      <c r="B3687" t="s">
        <v>35</v>
      </c>
      <c r="C3687" t="s">
        <v>36</v>
      </c>
      <c r="D3687" t="s">
        <v>37</v>
      </c>
      <c r="E3687" t="s">
        <v>38</v>
      </c>
      <c r="F3687" t="s">
        <v>66</v>
      </c>
      <c r="G3687" t="s">
        <v>67</v>
      </c>
      <c r="I3687" t="s">
        <v>139</v>
      </c>
      <c r="J3687" t="s">
        <v>43</v>
      </c>
      <c r="K3687" t="s">
        <v>534</v>
      </c>
      <c r="L3687" s="7" t="s">
        <v>534</v>
      </c>
      <c r="N3687" s="7" t="s">
        <v>576</v>
      </c>
      <c r="O3687" s="7" t="s">
        <v>576</v>
      </c>
      <c r="Q3687" s="7" t="s">
        <v>588</v>
      </c>
      <c r="S3687" s="7" t="str">
        <f t="shared" si="71"/>
        <v>Tinea occidentella</v>
      </c>
      <c r="T3687" s="7" t="s">
        <v>614</v>
      </c>
      <c r="U3687" s="7">
        <v>11</v>
      </c>
      <c r="V3687" s="7">
        <v>25</v>
      </c>
      <c r="W3687">
        <v>1940</v>
      </c>
      <c r="Y3687">
        <v>25</v>
      </c>
      <c r="Z3687" t="s">
        <v>111</v>
      </c>
      <c r="AA3687" t="s">
        <v>537</v>
      </c>
      <c r="AB3687" t="s">
        <v>51</v>
      </c>
    </row>
    <row r="3688" spans="1:32" x14ac:dyDescent="0.25">
      <c r="A3688" t="s">
        <v>34</v>
      </c>
      <c r="B3688" t="s">
        <v>35</v>
      </c>
      <c r="C3688" t="s">
        <v>36</v>
      </c>
      <c r="D3688" t="s">
        <v>37</v>
      </c>
      <c r="E3688" t="s">
        <v>38</v>
      </c>
      <c r="F3688" t="s">
        <v>52</v>
      </c>
      <c r="G3688" t="s">
        <v>105</v>
      </c>
      <c r="J3688" t="s">
        <v>43</v>
      </c>
      <c r="K3688" t="s">
        <v>534</v>
      </c>
      <c r="L3688" s="7" t="s">
        <v>534</v>
      </c>
      <c r="N3688" s="7" t="s">
        <v>576</v>
      </c>
      <c r="O3688" s="7" t="s">
        <v>576</v>
      </c>
      <c r="Q3688" s="7" t="s">
        <v>588</v>
      </c>
      <c r="S3688" s="7" t="str">
        <f t="shared" si="71"/>
        <v>Tinea occidentella</v>
      </c>
      <c r="T3688" s="7" t="s">
        <v>613</v>
      </c>
      <c r="U3688" s="7">
        <v>12</v>
      </c>
      <c r="V3688" s="7">
        <v>1</v>
      </c>
      <c r="W3688">
        <v>1939</v>
      </c>
      <c r="Y3688">
        <v>1</v>
      </c>
      <c r="Z3688" t="s">
        <v>166</v>
      </c>
      <c r="AA3688" t="s">
        <v>537</v>
      </c>
      <c r="AB3688" t="s">
        <v>51</v>
      </c>
    </row>
    <row r="3689" spans="1:32" x14ac:dyDescent="0.25">
      <c r="A3689" t="s">
        <v>34</v>
      </c>
      <c r="B3689" t="s">
        <v>35</v>
      </c>
      <c r="C3689" t="s">
        <v>36</v>
      </c>
      <c r="D3689" t="s">
        <v>37</v>
      </c>
      <c r="E3689" t="s">
        <v>38</v>
      </c>
      <c r="F3689" t="s">
        <v>66</v>
      </c>
      <c r="G3689" t="s">
        <v>67</v>
      </c>
      <c r="I3689" t="s">
        <v>139</v>
      </c>
      <c r="J3689" t="s">
        <v>43</v>
      </c>
      <c r="K3689" t="s">
        <v>534</v>
      </c>
      <c r="L3689" s="7" t="s">
        <v>534</v>
      </c>
      <c r="N3689" s="7" t="s">
        <v>576</v>
      </c>
      <c r="O3689" s="7" t="s">
        <v>576</v>
      </c>
      <c r="Q3689" s="7" t="s">
        <v>588</v>
      </c>
      <c r="S3689" s="7" t="str">
        <f t="shared" si="71"/>
        <v>Tinea occidentella</v>
      </c>
      <c r="T3689" s="7" t="s">
        <v>615</v>
      </c>
      <c r="U3689" s="7">
        <v>5</v>
      </c>
      <c r="V3689" s="7">
        <v>2</v>
      </c>
      <c r="W3689">
        <v>1940</v>
      </c>
      <c r="Y3689">
        <v>2</v>
      </c>
      <c r="Z3689" t="s">
        <v>90</v>
      </c>
      <c r="AA3689" t="s">
        <v>537</v>
      </c>
      <c r="AB3689" t="s">
        <v>51</v>
      </c>
      <c r="AD3689" t="s">
        <v>616</v>
      </c>
      <c r="AF3689" t="s">
        <v>617</v>
      </c>
    </row>
    <row r="3690" spans="1:32" x14ac:dyDescent="0.25">
      <c r="A3690" t="s">
        <v>34</v>
      </c>
      <c r="B3690" t="s">
        <v>35</v>
      </c>
      <c r="C3690" t="s">
        <v>36</v>
      </c>
      <c r="D3690" t="s">
        <v>37</v>
      </c>
      <c r="E3690" t="s">
        <v>38</v>
      </c>
      <c r="F3690" t="s">
        <v>66</v>
      </c>
      <c r="G3690" t="s">
        <v>67</v>
      </c>
      <c r="I3690" t="s">
        <v>139</v>
      </c>
      <c r="J3690" t="s">
        <v>43</v>
      </c>
      <c r="K3690" t="s">
        <v>534</v>
      </c>
      <c r="L3690" s="7" t="s">
        <v>534</v>
      </c>
      <c r="N3690" s="7" t="s">
        <v>576</v>
      </c>
      <c r="O3690" s="7" t="s">
        <v>576</v>
      </c>
      <c r="Q3690" s="7" t="s">
        <v>588</v>
      </c>
      <c r="S3690" s="7" t="str">
        <f t="shared" si="71"/>
        <v>Tinea occidentella</v>
      </c>
      <c r="T3690" s="7" t="s">
        <v>618</v>
      </c>
      <c r="U3690" s="7">
        <v>5</v>
      </c>
      <c r="V3690" s="7">
        <v>3</v>
      </c>
      <c r="W3690">
        <v>1940</v>
      </c>
      <c r="Y3690">
        <v>3</v>
      </c>
      <c r="Z3690" t="s">
        <v>90</v>
      </c>
      <c r="AA3690" t="s">
        <v>537</v>
      </c>
      <c r="AB3690" t="s">
        <v>51</v>
      </c>
      <c r="AD3690" t="s">
        <v>619</v>
      </c>
    </row>
    <row r="3691" spans="1:32" x14ac:dyDescent="0.25">
      <c r="A3691" t="s">
        <v>34</v>
      </c>
      <c r="B3691" t="s">
        <v>35</v>
      </c>
      <c r="C3691" t="s">
        <v>36</v>
      </c>
      <c r="D3691" t="s">
        <v>37</v>
      </c>
      <c r="E3691" t="s">
        <v>38</v>
      </c>
      <c r="F3691" t="s">
        <v>52</v>
      </c>
      <c r="G3691" t="s">
        <v>105</v>
      </c>
      <c r="J3691" t="s">
        <v>43</v>
      </c>
      <c r="K3691" t="s">
        <v>534</v>
      </c>
      <c r="L3691" s="7" t="s">
        <v>534</v>
      </c>
      <c r="N3691" s="7" t="s">
        <v>576</v>
      </c>
      <c r="O3691" s="7" t="s">
        <v>576</v>
      </c>
      <c r="Q3691" s="7" t="s">
        <v>588</v>
      </c>
      <c r="S3691" s="7" t="str">
        <f t="shared" si="71"/>
        <v>Tinea occidentella</v>
      </c>
      <c r="T3691" s="7" t="s">
        <v>271</v>
      </c>
      <c r="U3691" s="7">
        <v>4</v>
      </c>
      <c r="V3691" s="7">
        <v>6</v>
      </c>
      <c r="W3691">
        <v>1939</v>
      </c>
      <c r="Y3691">
        <v>6</v>
      </c>
      <c r="Z3691" t="s">
        <v>96</v>
      </c>
      <c r="AA3691" t="s">
        <v>537</v>
      </c>
      <c r="AB3691" t="s">
        <v>51</v>
      </c>
    </row>
    <row r="3692" spans="1:32" x14ac:dyDescent="0.25">
      <c r="A3692" t="s">
        <v>34</v>
      </c>
      <c r="B3692" t="s">
        <v>35</v>
      </c>
      <c r="C3692" t="s">
        <v>36</v>
      </c>
      <c r="D3692" t="s">
        <v>37</v>
      </c>
      <c r="E3692" t="s">
        <v>38</v>
      </c>
      <c r="F3692" t="s">
        <v>52</v>
      </c>
      <c r="G3692" t="s">
        <v>105</v>
      </c>
      <c r="J3692" t="s">
        <v>43</v>
      </c>
      <c r="K3692" t="s">
        <v>534</v>
      </c>
      <c r="L3692" s="7" t="s">
        <v>534</v>
      </c>
      <c r="N3692" s="7" t="s">
        <v>576</v>
      </c>
      <c r="O3692" s="7" t="s">
        <v>576</v>
      </c>
      <c r="Q3692" s="7" t="s">
        <v>588</v>
      </c>
      <c r="S3692" s="7" t="str">
        <f t="shared" si="71"/>
        <v>Tinea occidentella</v>
      </c>
      <c r="T3692" s="7" t="s">
        <v>611</v>
      </c>
      <c r="U3692" s="7">
        <v>4</v>
      </c>
      <c r="V3692" s="7">
        <v>5</v>
      </c>
      <c r="W3692">
        <v>1939</v>
      </c>
      <c r="Y3692">
        <v>5</v>
      </c>
      <c r="Z3692" t="s">
        <v>96</v>
      </c>
      <c r="AA3692" t="s">
        <v>537</v>
      </c>
      <c r="AB3692" t="s">
        <v>51</v>
      </c>
    </row>
    <row r="3693" spans="1:32" x14ac:dyDescent="0.25">
      <c r="A3693" t="s">
        <v>34</v>
      </c>
      <c r="B3693" t="s">
        <v>35</v>
      </c>
      <c r="C3693" t="s">
        <v>36</v>
      </c>
      <c r="D3693" t="s">
        <v>37</v>
      </c>
      <c r="E3693" t="s">
        <v>38</v>
      </c>
      <c r="F3693" t="s">
        <v>52</v>
      </c>
      <c r="G3693" t="s">
        <v>105</v>
      </c>
      <c r="J3693" t="s">
        <v>43</v>
      </c>
      <c r="K3693" t="s">
        <v>534</v>
      </c>
      <c r="L3693" s="7" t="s">
        <v>534</v>
      </c>
      <c r="N3693" s="7" t="s">
        <v>576</v>
      </c>
      <c r="O3693" s="7" t="s">
        <v>576</v>
      </c>
      <c r="Q3693" s="7" t="s">
        <v>588</v>
      </c>
      <c r="S3693" s="7" t="str">
        <f t="shared" si="71"/>
        <v>Tinea occidentella</v>
      </c>
      <c r="T3693" s="7" t="s">
        <v>611</v>
      </c>
      <c r="U3693" s="7">
        <v>4</v>
      </c>
      <c r="V3693" s="7">
        <v>5</v>
      </c>
      <c r="W3693">
        <v>1939</v>
      </c>
      <c r="Y3693">
        <v>5</v>
      </c>
      <c r="Z3693" t="s">
        <v>96</v>
      </c>
      <c r="AA3693" t="s">
        <v>537</v>
      </c>
      <c r="AB3693" t="s">
        <v>51</v>
      </c>
    </row>
    <row r="3694" spans="1:32" x14ac:dyDescent="0.25">
      <c r="A3694" t="s">
        <v>34</v>
      </c>
      <c r="B3694" t="s">
        <v>35</v>
      </c>
      <c r="C3694" t="s">
        <v>36</v>
      </c>
      <c r="D3694" t="s">
        <v>37</v>
      </c>
      <c r="E3694" t="s">
        <v>38</v>
      </c>
      <c r="F3694" t="s">
        <v>52</v>
      </c>
      <c r="G3694" t="s">
        <v>105</v>
      </c>
      <c r="J3694" t="s">
        <v>43</v>
      </c>
      <c r="K3694" t="s">
        <v>534</v>
      </c>
      <c r="L3694" s="7" t="s">
        <v>534</v>
      </c>
      <c r="N3694" s="7" t="s">
        <v>576</v>
      </c>
      <c r="O3694" s="7" t="s">
        <v>576</v>
      </c>
      <c r="Q3694" s="7" t="s">
        <v>588</v>
      </c>
      <c r="S3694" s="7" t="str">
        <f t="shared" si="71"/>
        <v>Tinea occidentella</v>
      </c>
      <c r="T3694" s="7" t="s">
        <v>611</v>
      </c>
      <c r="U3694" s="7">
        <v>4</v>
      </c>
      <c r="V3694" s="7">
        <v>5</v>
      </c>
      <c r="W3694">
        <v>1939</v>
      </c>
      <c r="Y3694">
        <v>5</v>
      </c>
      <c r="Z3694" t="s">
        <v>96</v>
      </c>
      <c r="AA3694" t="s">
        <v>537</v>
      </c>
      <c r="AB3694" t="s">
        <v>51</v>
      </c>
    </row>
    <row r="3695" spans="1:32" x14ac:dyDescent="0.25">
      <c r="A3695" t="s">
        <v>34</v>
      </c>
      <c r="B3695" t="s">
        <v>35</v>
      </c>
      <c r="C3695" t="s">
        <v>36</v>
      </c>
      <c r="D3695" t="s">
        <v>37</v>
      </c>
      <c r="E3695" t="s">
        <v>38</v>
      </c>
      <c r="F3695" t="s">
        <v>52</v>
      </c>
      <c r="G3695" t="s">
        <v>105</v>
      </c>
      <c r="J3695" t="s">
        <v>43</v>
      </c>
      <c r="K3695" t="s">
        <v>534</v>
      </c>
      <c r="L3695" s="7" t="s">
        <v>534</v>
      </c>
      <c r="N3695" s="7" t="s">
        <v>576</v>
      </c>
      <c r="O3695" s="7" t="s">
        <v>576</v>
      </c>
      <c r="Q3695" s="7" t="s">
        <v>588</v>
      </c>
      <c r="S3695" s="7" t="str">
        <f t="shared" si="71"/>
        <v>Tinea occidentella</v>
      </c>
      <c r="T3695" s="7" t="s">
        <v>611</v>
      </c>
      <c r="U3695" s="7">
        <v>4</v>
      </c>
      <c r="V3695" s="7">
        <v>5</v>
      </c>
      <c r="W3695">
        <v>1939</v>
      </c>
      <c r="Y3695">
        <v>5</v>
      </c>
      <c r="Z3695" t="s">
        <v>96</v>
      </c>
      <c r="AA3695" t="s">
        <v>537</v>
      </c>
      <c r="AB3695" t="s">
        <v>51</v>
      </c>
    </row>
    <row r="3696" spans="1:32" x14ac:dyDescent="0.25">
      <c r="A3696" t="s">
        <v>34</v>
      </c>
      <c r="B3696" t="s">
        <v>35</v>
      </c>
      <c r="C3696" t="s">
        <v>36</v>
      </c>
      <c r="D3696" t="s">
        <v>37</v>
      </c>
      <c r="E3696" t="s">
        <v>38</v>
      </c>
      <c r="F3696" t="s">
        <v>52</v>
      </c>
      <c r="G3696" t="s">
        <v>105</v>
      </c>
      <c r="J3696" t="s">
        <v>43</v>
      </c>
      <c r="K3696" t="s">
        <v>534</v>
      </c>
      <c r="L3696" s="7" t="s">
        <v>534</v>
      </c>
      <c r="N3696" s="7" t="s">
        <v>576</v>
      </c>
      <c r="O3696" s="7" t="s">
        <v>576</v>
      </c>
      <c r="Q3696" s="7" t="s">
        <v>588</v>
      </c>
      <c r="S3696" s="7" t="str">
        <f t="shared" si="71"/>
        <v>Tinea occidentella</v>
      </c>
      <c r="T3696" s="7" t="s">
        <v>271</v>
      </c>
      <c r="U3696" s="7">
        <v>4</v>
      </c>
      <c r="V3696" s="7">
        <v>6</v>
      </c>
      <c r="W3696">
        <v>1939</v>
      </c>
      <c r="Y3696">
        <v>6</v>
      </c>
      <c r="Z3696" t="s">
        <v>96</v>
      </c>
      <c r="AA3696" t="s">
        <v>537</v>
      </c>
      <c r="AB3696" t="s">
        <v>51</v>
      </c>
    </row>
    <row r="3697" spans="1:34" x14ac:dyDescent="0.25">
      <c r="A3697" t="s">
        <v>34</v>
      </c>
      <c r="B3697" t="s">
        <v>35</v>
      </c>
      <c r="C3697" t="s">
        <v>36</v>
      </c>
      <c r="D3697" t="s">
        <v>37</v>
      </c>
      <c r="E3697" t="s">
        <v>38</v>
      </c>
      <c r="F3697" t="s">
        <v>52</v>
      </c>
      <c r="G3697" t="s">
        <v>105</v>
      </c>
      <c r="J3697" t="s">
        <v>43</v>
      </c>
      <c r="K3697" t="s">
        <v>534</v>
      </c>
      <c r="L3697" s="7" t="s">
        <v>534</v>
      </c>
      <c r="N3697" s="7" t="s">
        <v>576</v>
      </c>
      <c r="O3697" s="7" t="s">
        <v>576</v>
      </c>
      <c r="Q3697" s="7" t="s">
        <v>588</v>
      </c>
      <c r="S3697" s="7" t="str">
        <f t="shared" si="71"/>
        <v>Tinea occidentella</v>
      </c>
      <c r="T3697" s="7" t="s">
        <v>271</v>
      </c>
      <c r="U3697" s="7">
        <v>4</v>
      </c>
      <c r="V3697" s="7">
        <v>6</v>
      </c>
      <c r="W3697">
        <v>1939</v>
      </c>
      <c r="Y3697">
        <v>6</v>
      </c>
      <c r="Z3697" t="s">
        <v>96</v>
      </c>
      <c r="AA3697" t="s">
        <v>537</v>
      </c>
      <c r="AB3697" t="s">
        <v>51</v>
      </c>
    </row>
    <row r="3698" spans="1:34" x14ac:dyDescent="0.25">
      <c r="A3698" t="s">
        <v>34</v>
      </c>
      <c r="B3698" t="s">
        <v>35</v>
      </c>
      <c r="C3698" t="s">
        <v>36</v>
      </c>
      <c r="D3698" t="s">
        <v>37</v>
      </c>
      <c r="E3698" t="s">
        <v>38</v>
      </c>
      <c r="F3698" t="s">
        <v>52</v>
      </c>
      <c r="G3698" t="s">
        <v>105</v>
      </c>
      <c r="J3698" t="s">
        <v>43</v>
      </c>
      <c r="K3698" t="s">
        <v>534</v>
      </c>
      <c r="L3698" s="7" t="s">
        <v>534</v>
      </c>
      <c r="N3698" s="7" t="s">
        <v>576</v>
      </c>
      <c r="O3698" s="7" t="s">
        <v>576</v>
      </c>
      <c r="Q3698" s="7" t="s">
        <v>588</v>
      </c>
      <c r="S3698" s="7" t="str">
        <f t="shared" si="71"/>
        <v>Tinea occidentella</v>
      </c>
      <c r="T3698" s="7" t="s">
        <v>271</v>
      </c>
      <c r="U3698" s="7">
        <v>4</v>
      </c>
      <c r="V3698" s="7">
        <v>6</v>
      </c>
      <c r="W3698">
        <v>1939</v>
      </c>
      <c r="Y3698">
        <v>6</v>
      </c>
      <c r="Z3698" t="s">
        <v>96</v>
      </c>
      <c r="AA3698" t="s">
        <v>537</v>
      </c>
      <c r="AB3698" t="s">
        <v>51</v>
      </c>
    </row>
    <row r="3699" spans="1:34" x14ac:dyDescent="0.25">
      <c r="A3699" t="s">
        <v>34</v>
      </c>
      <c r="B3699" t="s">
        <v>35</v>
      </c>
      <c r="C3699" t="s">
        <v>36</v>
      </c>
      <c r="D3699" t="s">
        <v>37</v>
      </c>
      <c r="E3699" t="s">
        <v>38</v>
      </c>
      <c r="F3699" t="s">
        <v>52</v>
      </c>
      <c r="G3699" t="s">
        <v>105</v>
      </c>
      <c r="J3699" t="s">
        <v>43</v>
      </c>
      <c r="K3699" t="s">
        <v>534</v>
      </c>
      <c r="L3699" s="7" t="s">
        <v>534</v>
      </c>
      <c r="N3699" s="7" t="s">
        <v>576</v>
      </c>
      <c r="O3699" s="7" t="s">
        <v>576</v>
      </c>
      <c r="Q3699" s="7" t="s">
        <v>588</v>
      </c>
      <c r="S3699" s="7" t="str">
        <f t="shared" si="71"/>
        <v>Tinea occidentella</v>
      </c>
      <c r="T3699" s="7" t="s">
        <v>271</v>
      </c>
      <c r="U3699" s="7">
        <v>4</v>
      </c>
      <c r="V3699" s="7">
        <v>6</v>
      </c>
      <c r="W3699">
        <v>1939</v>
      </c>
      <c r="Y3699">
        <v>6</v>
      </c>
      <c r="Z3699" t="s">
        <v>96</v>
      </c>
      <c r="AA3699" t="s">
        <v>537</v>
      </c>
      <c r="AB3699" t="s">
        <v>51</v>
      </c>
    </row>
    <row r="3700" spans="1:34" x14ac:dyDescent="0.25">
      <c r="A3700" t="s">
        <v>34</v>
      </c>
      <c r="B3700" t="s">
        <v>35</v>
      </c>
      <c r="C3700" t="s">
        <v>36</v>
      </c>
      <c r="D3700" t="s">
        <v>37</v>
      </c>
      <c r="E3700" t="s">
        <v>38</v>
      </c>
      <c r="F3700" t="s">
        <v>52</v>
      </c>
      <c r="G3700" t="s">
        <v>105</v>
      </c>
      <c r="J3700" t="s">
        <v>43</v>
      </c>
      <c r="K3700" t="s">
        <v>534</v>
      </c>
      <c r="L3700" s="7" t="s">
        <v>534</v>
      </c>
      <c r="N3700" s="7" t="s">
        <v>576</v>
      </c>
      <c r="O3700" s="7" t="s">
        <v>576</v>
      </c>
      <c r="Q3700" s="7" t="s">
        <v>588</v>
      </c>
      <c r="S3700" s="7" t="str">
        <f t="shared" si="71"/>
        <v>Tinea occidentella</v>
      </c>
      <c r="T3700" s="7" t="s">
        <v>271</v>
      </c>
      <c r="U3700" s="7">
        <v>4</v>
      </c>
      <c r="V3700" s="7">
        <v>6</v>
      </c>
      <c r="W3700">
        <v>1939</v>
      </c>
      <c r="Y3700">
        <v>6</v>
      </c>
      <c r="Z3700" t="s">
        <v>96</v>
      </c>
      <c r="AA3700" t="s">
        <v>537</v>
      </c>
      <c r="AB3700" t="s">
        <v>51</v>
      </c>
    </row>
    <row r="3701" spans="1:34" x14ac:dyDescent="0.25">
      <c r="A3701" t="s">
        <v>34</v>
      </c>
      <c r="B3701" t="s">
        <v>35</v>
      </c>
      <c r="C3701" t="s">
        <v>36</v>
      </c>
      <c r="D3701" t="s">
        <v>37</v>
      </c>
      <c r="E3701" t="s">
        <v>38</v>
      </c>
      <c r="F3701" t="s">
        <v>52</v>
      </c>
      <c r="G3701" t="s">
        <v>105</v>
      </c>
      <c r="J3701" t="s">
        <v>43</v>
      </c>
      <c r="K3701" t="s">
        <v>534</v>
      </c>
      <c r="L3701" s="7" t="s">
        <v>534</v>
      </c>
      <c r="N3701" s="7" t="s">
        <v>576</v>
      </c>
      <c r="O3701" s="7" t="s">
        <v>576</v>
      </c>
      <c r="Q3701" s="7" t="s">
        <v>588</v>
      </c>
      <c r="S3701" s="7" t="str">
        <f t="shared" ref="S3701:S3732" si="72">O3701&amp;" "&amp;Q3701</f>
        <v>Tinea occidentella</v>
      </c>
      <c r="T3701" s="7" t="s">
        <v>271</v>
      </c>
      <c r="U3701" s="7">
        <v>4</v>
      </c>
      <c r="V3701" s="7">
        <v>6</v>
      </c>
      <c r="W3701">
        <v>1939</v>
      </c>
      <c r="Y3701">
        <v>6</v>
      </c>
      <c r="Z3701" t="s">
        <v>96</v>
      </c>
      <c r="AA3701" t="s">
        <v>537</v>
      </c>
      <c r="AB3701" t="s">
        <v>51</v>
      </c>
    </row>
    <row r="3702" spans="1:34" x14ac:dyDescent="0.25">
      <c r="A3702" t="s">
        <v>34</v>
      </c>
      <c r="B3702" t="s">
        <v>35</v>
      </c>
      <c r="C3702" t="s">
        <v>36</v>
      </c>
      <c r="D3702" t="s">
        <v>37</v>
      </c>
      <c r="E3702" t="s">
        <v>38</v>
      </c>
      <c r="F3702" t="s">
        <v>52</v>
      </c>
      <c r="G3702" t="s">
        <v>105</v>
      </c>
      <c r="J3702" t="s">
        <v>43</v>
      </c>
      <c r="K3702" t="s">
        <v>534</v>
      </c>
      <c r="L3702" s="7" t="s">
        <v>534</v>
      </c>
      <c r="N3702" s="7" t="s">
        <v>576</v>
      </c>
      <c r="O3702" s="7" t="s">
        <v>576</v>
      </c>
      <c r="Q3702" s="7" t="s">
        <v>588</v>
      </c>
      <c r="S3702" s="7" t="str">
        <f t="shared" si="72"/>
        <v>Tinea occidentella</v>
      </c>
      <c r="T3702" s="7" t="s">
        <v>271</v>
      </c>
      <c r="U3702" s="7">
        <v>4</v>
      </c>
      <c r="V3702" s="7">
        <v>6</v>
      </c>
      <c r="W3702">
        <v>1939</v>
      </c>
      <c r="Y3702">
        <v>6</v>
      </c>
      <c r="Z3702" t="s">
        <v>96</v>
      </c>
      <c r="AA3702" t="s">
        <v>537</v>
      </c>
      <c r="AB3702" t="s">
        <v>51</v>
      </c>
    </row>
    <row r="3703" spans="1:34" x14ac:dyDescent="0.25">
      <c r="A3703" t="s">
        <v>34</v>
      </c>
      <c r="B3703" t="s">
        <v>35</v>
      </c>
      <c r="C3703" t="s">
        <v>36</v>
      </c>
      <c r="D3703" t="s">
        <v>37</v>
      </c>
      <c r="E3703" t="s">
        <v>38</v>
      </c>
      <c r="F3703" t="s">
        <v>52</v>
      </c>
      <c r="G3703" t="s">
        <v>105</v>
      </c>
      <c r="J3703" t="s">
        <v>43</v>
      </c>
      <c r="K3703" t="s">
        <v>534</v>
      </c>
      <c r="L3703" s="7" t="s">
        <v>534</v>
      </c>
      <c r="N3703" s="7" t="s">
        <v>576</v>
      </c>
      <c r="O3703" s="7" t="s">
        <v>576</v>
      </c>
      <c r="Q3703" s="7" t="s">
        <v>588</v>
      </c>
      <c r="S3703" s="7" t="str">
        <f t="shared" si="72"/>
        <v>Tinea occidentella</v>
      </c>
      <c r="T3703" s="7" t="s">
        <v>271</v>
      </c>
      <c r="U3703" s="7">
        <v>4</v>
      </c>
      <c r="V3703" s="7">
        <v>6</v>
      </c>
      <c r="W3703">
        <v>1939</v>
      </c>
      <c r="Y3703">
        <v>6</v>
      </c>
      <c r="Z3703" t="s">
        <v>96</v>
      </c>
      <c r="AA3703" t="s">
        <v>537</v>
      </c>
      <c r="AB3703" t="s">
        <v>51</v>
      </c>
    </row>
    <row r="3704" spans="1:34" x14ac:dyDescent="0.25">
      <c r="A3704" t="s">
        <v>34</v>
      </c>
      <c r="B3704" t="s">
        <v>35</v>
      </c>
      <c r="C3704" t="s">
        <v>36</v>
      </c>
      <c r="D3704" t="s">
        <v>37</v>
      </c>
      <c r="E3704" t="s">
        <v>38</v>
      </c>
      <c r="F3704" t="s">
        <v>52</v>
      </c>
      <c r="G3704" t="s">
        <v>105</v>
      </c>
      <c r="J3704" t="s">
        <v>43</v>
      </c>
      <c r="K3704" t="s">
        <v>534</v>
      </c>
      <c r="L3704" s="7" t="s">
        <v>534</v>
      </c>
      <c r="N3704" s="7" t="s">
        <v>576</v>
      </c>
      <c r="O3704" s="7" t="s">
        <v>576</v>
      </c>
      <c r="Q3704" s="7" t="s">
        <v>588</v>
      </c>
      <c r="S3704" s="7" t="str">
        <f t="shared" si="72"/>
        <v>Tinea occidentella</v>
      </c>
      <c r="T3704" s="7" t="s">
        <v>271</v>
      </c>
      <c r="U3704" s="7">
        <v>4</v>
      </c>
      <c r="V3704" s="7">
        <v>6</v>
      </c>
      <c r="W3704">
        <v>1939</v>
      </c>
      <c r="Y3704">
        <v>6</v>
      </c>
      <c r="Z3704" t="s">
        <v>96</v>
      </c>
      <c r="AA3704" t="s">
        <v>537</v>
      </c>
      <c r="AB3704" t="s">
        <v>51</v>
      </c>
    </row>
    <row r="3705" spans="1:34" x14ac:dyDescent="0.25">
      <c r="A3705" t="s">
        <v>34</v>
      </c>
      <c r="B3705" t="s">
        <v>35</v>
      </c>
      <c r="C3705" t="s">
        <v>36</v>
      </c>
      <c r="D3705" t="s">
        <v>37</v>
      </c>
      <c r="E3705" t="s">
        <v>38</v>
      </c>
      <c r="F3705" t="s">
        <v>66</v>
      </c>
      <c r="G3705" t="s">
        <v>67</v>
      </c>
      <c r="I3705" t="s">
        <v>139</v>
      </c>
      <c r="J3705" t="s">
        <v>43</v>
      </c>
      <c r="K3705" t="s">
        <v>534</v>
      </c>
      <c r="L3705" s="7" t="s">
        <v>534</v>
      </c>
      <c r="N3705" s="7" t="s">
        <v>576</v>
      </c>
      <c r="O3705" s="7" t="s">
        <v>576</v>
      </c>
      <c r="Q3705" s="7" t="s">
        <v>588</v>
      </c>
      <c r="S3705" s="7" t="str">
        <f t="shared" si="72"/>
        <v>Tinea occidentella</v>
      </c>
      <c r="T3705" s="7" t="s">
        <v>607</v>
      </c>
      <c r="U3705" s="7">
        <v>4</v>
      </c>
      <c r="V3705" s="7">
        <v>30</v>
      </c>
      <c r="W3705">
        <v>1940</v>
      </c>
      <c r="Y3705">
        <v>30</v>
      </c>
      <c r="Z3705" t="s">
        <v>96</v>
      </c>
      <c r="AA3705" t="s">
        <v>537</v>
      </c>
      <c r="AB3705" t="s">
        <v>51</v>
      </c>
      <c r="AD3705" t="s">
        <v>608</v>
      </c>
    </row>
    <row r="3706" spans="1:34" x14ac:dyDescent="0.25">
      <c r="A3706" t="s">
        <v>34</v>
      </c>
      <c r="B3706" t="s">
        <v>35</v>
      </c>
      <c r="C3706" t="s">
        <v>36</v>
      </c>
      <c r="D3706" t="s">
        <v>37</v>
      </c>
      <c r="E3706" t="s">
        <v>38</v>
      </c>
      <c r="F3706" t="s">
        <v>52</v>
      </c>
      <c r="G3706" t="s">
        <v>105</v>
      </c>
      <c r="J3706" t="s">
        <v>43</v>
      </c>
      <c r="K3706" t="s">
        <v>534</v>
      </c>
      <c r="L3706" s="7" t="s">
        <v>534</v>
      </c>
      <c r="N3706" s="7" t="s">
        <v>576</v>
      </c>
      <c r="O3706" s="7" t="s">
        <v>576</v>
      </c>
      <c r="Q3706" s="7" t="s">
        <v>588</v>
      </c>
      <c r="S3706" s="7" t="str">
        <f t="shared" si="72"/>
        <v>Tinea occidentella</v>
      </c>
      <c r="T3706" s="7" t="s">
        <v>609</v>
      </c>
      <c r="U3706" s="7">
        <v>4</v>
      </c>
      <c r="V3706" s="7">
        <v>4</v>
      </c>
      <c r="W3706">
        <v>1939</v>
      </c>
      <c r="Y3706">
        <v>4</v>
      </c>
      <c r="Z3706" t="s">
        <v>96</v>
      </c>
      <c r="AA3706" t="s">
        <v>537</v>
      </c>
      <c r="AB3706" t="s">
        <v>51</v>
      </c>
    </row>
    <row r="3707" spans="1:34" x14ac:dyDescent="0.25">
      <c r="A3707" t="s">
        <v>34</v>
      </c>
      <c r="B3707" t="s">
        <v>35</v>
      </c>
      <c r="C3707" t="s">
        <v>36</v>
      </c>
      <c r="D3707" t="s">
        <v>37</v>
      </c>
      <c r="E3707" t="s">
        <v>38</v>
      </c>
      <c r="F3707" t="s">
        <v>52</v>
      </c>
      <c r="G3707" t="s">
        <v>105</v>
      </c>
      <c r="J3707" t="s">
        <v>43</v>
      </c>
      <c r="K3707" t="s">
        <v>534</v>
      </c>
      <c r="L3707" s="7" t="s">
        <v>534</v>
      </c>
      <c r="N3707" s="7" t="s">
        <v>576</v>
      </c>
      <c r="O3707" s="7" t="s">
        <v>576</v>
      </c>
      <c r="Q3707" s="7" t="s">
        <v>588</v>
      </c>
      <c r="S3707" s="7" t="str">
        <f t="shared" si="72"/>
        <v>Tinea occidentella</v>
      </c>
      <c r="T3707" s="7" t="s">
        <v>609</v>
      </c>
      <c r="U3707" s="7">
        <v>4</v>
      </c>
      <c r="V3707" s="7">
        <v>4</v>
      </c>
      <c r="W3707">
        <v>1939</v>
      </c>
      <c r="Y3707">
        <v>4</v>
      </c>
      <c r="Z3707" t="s">
        <v>96</v>
      </c>
      <c r="AA3707" t="s">
        <v>537</v>
      </c>
      <c r="AB3707" t="s">
        <v>51</v>
      </c>
    </row>
    <row r="3708" spans="1:34" x14ac:dyDescent="0.25">
      <c r="A3708" t="s">
        <v>34</v>
      </c>
      <c r="B3708" t="s">
        <v>35</v>
      </c>
      <c r="C3708" t="s">
        <v>36</v>
      </c>
      <c r="D3708" t="s">
        <v>37</v>
      </c>
      <c r="E3708" t="s">
        <v>38</v>
      </c>
      <c r="F3708" t="s">
        <v>66</v>
      </c>
      <c r="G3708" t="s">
        <v>67</v>
      </c>
      <c r="H3708" t="s">
        <v>620</v>
      </c>
      <c r="I3708" t="s">
        <v>621</v>
      </c>
      <c r="J3708" t="s">
        <v>43</v>
      </c>
      <c r="K3708" t="s">
        <v>534</v>
      </c>
      <c r="L3708" s="7" t="s">
        <v>534</v>
      </c>
      <c r="N3708" s="7" t="s">
        <v>576</v>
      </c>
      <c r="O3708" s="7" t="s">
        <v>576</v>
      </c>
      <c r="Q3708" s="7" t="s">
        <v>588</v>
      </c>
      <c r="S3708" s="7" t="str">
        <f t="shared" si="72"/>
        <v>Tinea occidentella</v>
      </c>
      <c r="T3708" s="7" t="s">
        <v>387</v>
      </c>
      <c r="U3708" s="7">
        <v>10</v>
      </c>
      <c r="V3708" s="7">
        <v>17</v>
      </c>
      <c r="W3708">
        <v>1980</v>
      </c>
      <c r="X3708" t="s">
        <v>388</v>
      </c>
      <c r="Y3708">
        <v>17</v>
      </c>
      <c r="Z3708" t="s">
        <v>176</v>
      </c>
      <c r="AA3708" t="s">
        <v>537</v>
      </c>
      <c r="AB3708" t="s">
        <v>51</v>
      </c>
      <c r="AD3708" t="s">
        <v>622</v>
      </c>
      <c r="AH3708" t="s">
        <v>623</v>
      </c>
    </row>
    <row r="3709" spans="1:34" x14ac:dyDescent="0.25">
      <c r="A3709" t="s">
        <v>34</v>
      </c>
      <c r="B3709" t="s">
        <v>35</v>
      </c>
      <c r="C3709" t="s">
        <v>36</v>
      </c>
      <c r="D3709" t="s">
        <v>37</v>
      </c>
      <c r="E3709" t="s">
        <v>38</v>
      </c>
      <c r="F3709" t="s">
        <v>52</v>
      </c>
      <c r="G3709" t="s">
        <v>105</v>
      </c>
      <c r="J3709" t="s">
        <v>43</v>
      </c>
      <c r="K3709" t="s">
        <v>534</v>
      </c>
      <c r="L3709" s="7" t="s">
        <v>534</v>
      </c>
      <c r="N3709" s="7" t="s">
        <v>576</v>
      </c>
      <c r="O3709" s="7" t="s">
        <v>576</v>
      </c>
      <c r="Q3709" s="7" t="s">
        <v>588</v>
      </c>
      <c r="S3709" s="7" t="str">
        <f t="shared" si="72"/>
        <v>Tinea occidentella</v>
      </c>
      <c r="T3709" s="7" t="s">
        <v>611</v>
      </c>
      <c r="U3709" s="7">
        <v>4</v>
      </c>
      <c r="V3709" s="7">
        <v>5</v>
      </c>
      <c r="W3709">
        <v>1939</v>
      </c>
      <c r="Y3709">
        <v>5</v>
      </c>
      <c r="Z3709" t="s">
        <v>96</v>
      </c>
      <c r="AA3709" t="s">
        <v>537</v>
      </c>
      <c r="AB3709" t="s">
        <v>51</v>
      </c>
    </row>
    <row r="3710" spans="1:34" x14ac:dyDescent="0.25">
      <c r="A3710" t="s">
        <v>34</v>
      </c>
      <c r="B3710" t="s">
        <v>35</v>
      </c>
      <c r="C3710" t="s">
        <v>36</v>
      </c>
      <c r="D3710" t="s">
        <v>37</v>
      </c>
      <c r="E3710" t="s">
        <v>38</v>
      </c>
      <c r="F3710" t="s">
        <v>39</v>
      </c>
      <c r="G3710" t="s">
        <v>39</v>
      </c>
      <c r="I3710" t="s">
        <v>107</v>
      </c>
      <c r="J3710" t="s">
        <v>43</v>
      </c>
      <c r="K3710" t="s">
        <v>534</v>
      </c>
      <c r="L3710" s="7" t="s">
        <v>534</v>
      </c>
      <c r="N3710" s="7" t="s">
        <v>576</v>
      </c>
      <c r="O3710" s="7" t="s">
        <v>576</v>
      </c>
      <c r="Q3710" s="7" t="s">
        <v>588</v>
      </c>
      <c r="S3710" s="7" t="str">
        <f t="shared" si="72"/>
        <v>Tinea occidentella</v>
      </c>
      <c r="T3710" s="7" t="s">
        <v>156</v>
      </c>
      <c r="U3710" s="7">
        <v>3</v>
      </c>
      <c r="V3710" s="7">
        <v>18</v>
      </c>
      <c r="W3710">
        <v>1940</v>
      </c>
      <c r="Y3710">
        <v>18</v>
      </c>
      <c r="Z3710" t="s">
        <v>86</v>
      </c>
      <c r="AA3710" t="s">
        <v>537</v>
      </c>
      <c r="AB3710" t="s">
        <v>51</v>
      </c>
    </row>
    <row r="3711" spans="1:34" x14ac:dyDescent="0.25">
      <c r="A3711" t="s">
        <v>34</v>
      </c>
      <c r="B3711" t="s">
        <v>35</v>
      </c>
      <c r="C3711" t="s">
        <v>36</v>
      </c>
      <c r="D3711" t="s">
        <v>37</v>
      </c>
      <c r="E3711" t="s">
        <v>38</v>
      </c>
      <c r="F3711" t="s">
        <v>52</v>
      </c>
      <c r="G3711" t="s">
        <v>105</v>
      </c>
      <c r="J3711" t="s">
        <v>43</v>
      </c>
      <c r="K3711" t="s">
        <v>534</v>
      </c>
      <c r="L3711" s="7" t="s">
        <v>534</v>
      </c>
      <c r="N3711" s="7" t="s">
        <v>576</v>
      </c>
      <c r="O3711" s="7" t="s">
        <v>576</v>
      </c>
      <c r="Q3711" s="7" t="s">
        <v>588</v>
      </c>
      <c r="S3711" s="7" t="str">
        <f t="shared" si="72"/>
        <v>Tinea occidentella</v>
      </c>
      <c r="T3711" s="7" t="s">
        <v>611</v>
      </c>
      <c r="U3711" s="7">
        <v>4</v>
      </c>
      <c r="V3711" s="7">
        <v>5</v>
      </c>
      <c r="W3711">
        <v>1939</v>
      </c>
      <c r="Y3711">
        <v>5</v>
      </c>
      <c r="Z3711" t="s">
        <v>96</v>
      </c>
      <c r="AA3711" t="s">
        <v>537</v>
      </c>
      <c r="AB3711" t="s">
        <v>51</v>
      </c>
    </row>
    <row r="3712" spans="1:34" x14ac:dyDescent="0.25">
      <c r="A3712" t="s">
        <v>34</v>
      </c>
      <c r="B3712" t="s">
        <v>35</v>
      </c>
      <c r="C3712" t="s">
        <v>36</v>
      </c>
      <c r="D3712" t="s">
        <v>37</v>
      </c>
      <c r="E3712" t="s">
        <v>38</v>
      </c>
      <c r="F3712" t="s">
        <v>52</v>
      </c>
      <c r="G3712" t="s">
        <v>105</v>
      </c>
      <c r="J3712" t="s">
        <v>43</v>
      </c>
      <c r="K3712" t="s">
        <v>534</v>
      </c>
      <c r="L3712" s="7" t="s">
        <v>534</v>
      </c>
      <c r="N3712" s="7" t="s">
        <v>576</v>
      </c>
      <c r="O3712" s="7" t="s">
        <v>576</v>
      </c>
      <c r="Q3712" s="7" t="s">
        <v>588</v>
      </c>
      <c r="S3712" s="7" t="str">
        <f t="shared" si="72"/>
        <v>Tinea occidentella</v>
      </c>
      <c r="T3712" s="7" t="s">
        <v>611</v>
      </c>
      <c r="U3712" s="7">
        <v>4</v>
      </c>
      <c r="V3712" s="7">
        <v>5</v>
      </c>
      <c r="W3712">
        <v>1939</v>
      </c>
      <c r="Y3712">
        <v>5</v>
      </c>
      <c r="Z3712" t="s">
        <v>96</v>
      </c>
      <c r="AA3712" t="s">
        <v>537</v>
      </c>
      <c r="AB3712" t="s">
        <v>51</v>
      </c>
    </row>
    <row r="3713" spans="1:28" x14ac:dyDescent="0.25">
      <c r="A3713" t="s">
        <v>34</v>
      </c>
      <c r="B3713" t="s">
        <v>35</v>
      </c>
      <c r="C3713" t="s">
        <v>36</v>
      </c>
      <c r="D3713" t="s">
        <v>37</v>
      </c>
      <c r="E3713" t="s">
        <v>38</v>
      </c>
      <c r="F3713" t="s">
        <v>52</v>
      </c>
      <c r="G3713" t="s">
        <v>105</v>
      </c>
      <c r="J3713" t="s">
        <v>43</v>
      </c>
      <c r="K3713" t="s">
        <v>534</v>
      </c>
      <c r="L3713" s="7" t="s">
        <v>534</v>
      </c>
      <c r="N3713" s="7" t="s">
        <v>576</v>
      </c>
      <c r="O3713" s="7" t="s">
        <v>576</v>
      </c>
      <c r="Q3713" s="7" t="s">
        <v>588</v>
      </c>
      <c r="S3713" s="7" t="str">
        <f t="shared" si="72"/>
        <v>Tinea occidentella</v>
      </c>
      <c r="T3713" s="7" t="s">
        <v>611</v>
      </c>
      <c r="U3713" s="7">
        <v>4</v>
      </c>
      <c r="V3713" s="7">
        <v>5</v>
      </c>
      <c r="W3713">
        <v>1939</v>
      </c>
      <c r="Y3713">
        <v>5</v>
      </c>
      <c r="Z3713" t="s">
        <v>96</v>
      </c>
      <c r="AA3713" t="s">
        <v>537</v>
      </c>
      <c r="AB3713" t="s">
        <v>51</v>
      </c>
    </row>
    <row r="3714" spans="1:28" x14ac:dyDescent="0.25">
      <c r="A3714" t="s">
        <v>34</v>
      </c>
      <c r="B3714" t="s">
        <v>35</v>
      </c>
      <c r="C3714" t="s">
        <v>36</v>
      </c>
      <c r="D3714" t="s">
        <v>37</v>
      </c>
      <c r="E3714" t="s">
        <v>38</v>
      </c>
      <c r="F3714" t="s">
        <v>52</v>
      </c>
      <c r="G3714" t="s">
        <v>105</v>
      </c>
      <c r="J3714" t="s">
        <v>43</v>
      </c>
      <c r="K3714" t="s">
        <v>534</v>
      </c>
      <c r="L3714" s="7" t="s">
        <v>534</v>
      </c>
      <c r="N3714" s="7" t="s">
        <v>576</v>
      </c>
      <c r="O3714" s="7" t="s">
        <v>576</v>
      </c>
      <c r="Q3714" s="7" t="s">
        <v>588</v>
      </c>
      <c r="S3714" s="7" t="str">
        <f t="shared" si="72"/>
        <v>Tinea occidentella</v>
      </c>
      <c r="T3714" s="7" t="s">
        <v>611</v>
      </c>
      <c r="U3714" s="7">
        <v>4</v>
      </c>
      <c r="V3714" s="7">
        <v>5</v>
      </c>
      <c r="W3714">
        <v>1939</v>
      </c>
      <c r="Y3714">
        <v>5</v>
      </c>
      <c r="Z3714" t="s">
        <v>96</v>
      </c>
      <c r="AA3714" t="s">
        <v>537</v>
      </c>
      <c r="AB3714" t="s">
        <v>51</v>
      </c>
    </row>
    <row r="3715" spans="1:28" x14ac:dyDescent="0.25">
      <c r="A3715" t="s">
        <v>34</v>
      </c>
      <c r="B3715" t="s">
        <v>35</v>
      </c>
      <c r="C3715" t="s">
        <v>36</v>
      </c>
      <c r="D3715" t="s">
        <v>37</v>
      </c>
      <c r="E3715" t="s">
        <v>38</v>
      </c>
      <c r="F3715" t="s">
        <v>52</v>
      </c>
      <c r="G3715" t="s">
        <v>105</v>
      </c>
      <c r="J3715" t="s">
        <v>43</v>
      </c>
      <c r="K3715" t="s">
        <v>534</v>
      </c>
      <c r="L3715" s="7" t="s">
        <v>534</v>
      </c>
      <c r="N3715" s="7" t="s">
        <v>576</v>
      </c>
      <c r="O3715" s="7" t="s">
        <v>576</v>
      </c>
      <c r="Q3715" s="7" t="s">
        <v>588</v>
      </c>
      <c r="S3715" s="7" t="str">
        <f t="shared" si="72"/>
        <v>Tinea occidentella</v>
      </c>
      <c r="T3715" s="7" t="s">
        <v>611</v>
      </c>
      <c r="U3715" s="7">
        <v>4</v>
      </c>
      <c r="V3715" s="7">
        <v>5</v>
      </c>
      <c r="W3715">
        <v>1939</v>
      </c>
      <c r="Y3715">
        <v>5</v>
      </c>
      <c r="Z3715" t="s">
        <v>96</v>
      </c>
      <c r="AA3715" t="s">
        <v>537</v>
      </c>
      <c r="AB3715" t="s">
        <v>51</v>
      </c>
    </row>
    <row r="3716" spans="1:28" x14ac:dyDescent="0.25">
      <c r="A3716" t="s">
        <v>34</v>
      </c>
      <c r="B3716" t="s">
        <v>35</v>
      </c>
      <c r="C3716" t="s">
        <v>36</v>
      </c>
      <c r="D3716" t="s">
        <v>37</v>
      </c>
      <c r="E3716" t="s">
        <v>38</v>
      </c>
      <c r="F3716" t="s">
        <v>52</v>
      </c>
      <c r="G3716" t="s">
        <v>105</v>
      </c>
      <c r="J3716" t="s">
        <v>43</v>
      </c>
      <c r="K3716" t="s">
        <v>534</v>
      </c>
      <c r="L3716" s="7" t="s">
        <v>534</v>
      </c>
      <c r="N3716" s="7" t="s">
        <v>576</v>
      </c>
      <c r="O3716" s="7" t="s">
        <v>576</v>
      </c>
      <c r="Q3716" s="7" t="s">
        <v>588</v>
      </c>
      <c r="S3716" s="7" t="str">
        <f t="shared" si="72"/>
        <v>Tinea occidentella</v>
      </c>
      <c r="T3716" s="7" t="s">
        <v>611</v>
      </c>
      <c r="U3716" s="7">
        <v>4</v>
      </c>
      <c r="V3716" s="7">
        <v>5</v>
      </c>
      <c r="W3716">
        <v>1939</v>
      </c>
      <c r="Y3716">
        <v>5</v>
      </c>
      <c r="Z3716" t="s">
        <v>96</v>
      </c>
      <c r="AA3716" t="s">
        <v>537</v>
      </c>
      <c r="AB3716" t="s">
        <v>51</v>
      </c>
    </row>
    <row r="3717" spans="1:28" x14ac:dyDescent="0.25">
      <c r="A3717" t="s">
        <v>34</v>
      </c>
      <c r="B3717" t="s">
        <v>35</v>
      </c>
      <c r="C3717" t="s">
        <v>36</v>
      </c>
      <c r="D3717" t="s">
        <v>37</v>
      </c>
      <c r="E3717" t="s">
        <v>38</v>
      </c>
      <c r="F3717" t="s">
        <v>52</v>
      </c>
      <c r="G3717" t="s">
        <v>105</v>
      </c>
      <c r="J3717" t="s">
        <v>43</v>
      </c>
      <c r="K3717" t="s">
        <v>534</v>
      </c>
      <c r="L3717" s="7" t="s">
        <v>534</v>
      </c>
      <c r="N3717" s="7" t="s">
        <v>576</v>
      </c>
      <c r="O3717" s="7" t="s">
        <v>576</v>
      </c>
      <c r="Q3717" s="7" t="s">
        <v>588</v>
      </c>
      <c r="S3717" s="7" t="str">
        <f t="shared" si="72"/>
        <v>Tinea occidentella</v>
      </c>
      <c r="T3717" s="7" t="s">
        <v>611</v>
      </c>
      <c r="U3717" s="7">
        <v>4</v>
      </c>
      <c r="V3717" s="7">
        <v>5</v>
      </c>
      <c r="W3717">
        <v>1939</v>
      </c>
      <c r="Y3717">
        <v>5</v>
      </c>
      <c r="Z3717" t="s">
        <v>96</v>
      </c>
      <c r="AA3717" t="s">
        <v>537</v>
      </c>
      <c r="AB3717" t="s">
        <v>51</v>
      </c>
    </row>
    <row r="3718" spans="1:28" x14ac:dyDescent="0.25">
      <c r="A3718" t="s">
        <v>34</v>
      </c>
      <c r="B3718" t="s">
        <v>35</v>
      </c>
      <c r="C3718" t="s">
        <v>36</v>
      </c>
      <c r="D3718" t="s">
        <v>37</v>
      </c>
      <c r="E3718" t="s">
        <v>38</v>
      </c>
      <c r="F3718" t="s">
        <v>52</v>
      </c>
      <c r="G3718" t="s">
        <v>105</v>
      </c>
      <c r="J3718" t="s">
        <v>43</v>
      </c>
      <c r="K3718" t="s">
        <v>534</v>
      </c>
      <c r="L3718" s="7" t="s">
        <v>534</v>
      </c>
      <c r="N3718" s="7" t="s">
        <v>576</v>
      </c>
      <c r="O3718" s="7" t="s">
        <v>576</v>
      </c>
      <c r="Q3718" s="7" t="s">
        <v>588</v>
      </c>
      <c r="S3718" s="7" t="str">
        <f t="shared" si="72"/>
        <v>Tinea occidentella</v>
      </c>
      <c r="T3718" s="7" t="s">
        <v>611</v>
      </c>
      <c r="U3718" s="7">
        <v>4</v>
      </c>
      <c r="V3718" s="7">
        <v>5</v>
      </c>
      <c r="W3718">
        <v>1939</v>
      </c>
      <c r="Y3718">
        <v>5</v>
      </c>
      <c r="Z3718" t="s">
        <v>96</v>
      </c>
      <c r="AA3718" t="s">
        <v>537</v>
      </c>
      <c r="AB3718" t="s">
        <v>51</v>
      </c>
    </row>
    <row r="3719" spans="1:28" x14ac:dyDescent="0.25">
      <c r="A3719" t="s">
        <v>34</v>
      </c>
      <c r="B3719" t="s">
        <v>35</v>
      </c>
      <c r="C3719" t="s">
        <v>36</v>
      </c>
      <c r="D3719" t="s">
        <v>37</v>
      </c>
      <c r="E3719" t="s">
        <v>38</v>
      </c>
      <c r="F3719" t="s">
        <v>52</v>
      </c>
      <c r="G3719" t="s">
        <v>105</v>
      </c>
      <c r="J3719" t="s">
        <v>43</v>
      </c>
      <c r="K3719" t="s">
        <v>534</v>
      </c>
      <c r="L3719" s="7" t="s">
        <v>534</v>
      </c>
      <c r="N3719" s="7" t="s">
        <v>576</v>
      </c>
      <c r="O3719" s="7" t="s">
        <v>576</v>
      </c>
      <c r="Q3719" s="7" t="s">
        <v>588</v>
      </c>
      <c r="S3719" s="7" t="str">
        <f t="shared" si="72"/>
        <v>Tinea occidentella</v>
      </c>
      <c r="T3719" s="7" t="s">
        <v>611</v>
      </c>
      <c r="U3719" s="7">
        <v>4</v>
      </c>
      <c r="V3719" s="7">
        <v>5</v>
      </c>
      <c r="W3719">
        <v>1939</v>
      </c>
      <c r="Y3719">
        <v>5</v>
      </c>
      <c r="Z3719" t="s">
        <v>96</v>
      </c>
      <c r="AA3719" t="s">
        <v>537</v>
      </c>
      <c r="AB3719" t="s">
        <v>51</v>
      </c>
    </row>
    <row r="3720" spans="1:28" x14ac:dyDescent="0.25">
      <c r="A3720" t="s">
        <v>34</v>
      </c>
      <c r="B3720" t="s">
        <v>35</v>
      </c>
      <c r="C3720" t="s">
        <v>36</v>
      </c>
      <c r="D3720" t="s">
        <v>37</v>
      </c>
      <c r="E3720" t="s">
        <v>38</v>
      </c>
      <c r="F3720" t="s">
        <v>52</v>
      </c>
      <c r="G3720" t="s">
        <v>105</v>
      </c>
      <c r="J3720" t="s">
        <v>43</v>
      </c>
      <c r="K3720" t="s">
        <v>534</v>
      </c>
      <c r="L3720" s="7" t="s">
        <v>534</v>
      </c>
      <c r="N3720" s="7" t="s">
        <v>576</v>
      </c>
      <c r="O3720" s="7" t="s">
        <v>576</v>
      </c>
      <c r="Q3720" s="7" t="s">
        <v>588</v>
      </c>
      <c r="S3720" s="7" t="str">
        <f t="shared" si="72"/>
        <v>Tinea occidentella</v>
      </c>
      <c r="T3720" s="7" t="s">
        <v>611</v>
      </c>
      <c r="U3720" s="7">
        <v>4</v>
      </c>
      <c r="V3720" s="7">
        <v>5</v>
      </c>
      <c r="W3720">
        <v>1939</v>
      </c>
      <c r="Y3720">
        <v>5</v>
      </c>
      <c r="Z3720" t="s">
        <v>96</v>
      </c>
      <c r="AA3720" t="s">
        <v>537</v>
      </c>
      <c r="AB3720" t="s">
        <v>51</v>
      </c>
    </row>
    <row r="3721" spans="1:28" x14ac:dyDescent="0.25">
      <c r="A3721" t="s">
        <v>34</v>
      </c>
      <c r="B3721" t="s">
        <v>35</v>
      </c>
      <c r="C3721" t="s">
        <v>36</v>
      </c>
      <c r="D3721" t="s">
        <v>37</v>
      </c>
      <c r="E3721" t="s">
        <v>38</v>
      </c>
      <c r="F3721" t="s">
        <v>52</v>
      </c>
      <c r="G3721" t="s">
        <v>105</v>
      </c>
      <c r="J3721" t="s">
        <v>43</v>
      </c>
      <c r="K3721" t="s">
        <v>534</v>
      </c>
      <c r="L3721" s="7" t="s">
        <v>534</v>
      </c>
      <c r="N3721" s="7" t="s">
        <v>576</v>
      </c>
      <c r="O3721" s="7" t="s">
        <v>576</v>
      </c>
      <c r="Q3721" s="7" t="s">
        <v>588</v>
      </c>
      <c r="S3721" s="7" t="str">
        <f t="shared" si="72"/>
        <v>Tinea occidentella</v>
      </c>
      <c r="T3721" s="7" t="s">
        <v>611</v>
      </c>
      <c r="U3721" s="7">
        <v>4</v>
      </c>
      <c r="V3721" s="7">
        <v>5</v>
      </c>
      <c r="W3721">
        <v>1939</v>
      </c>
      <c r="Y3721">
        <v>5</v>
      </c>
      <c r="Z3721" t="s">
        <v>96</v>
      </c>
      <c r="AA3721" t="s">
        <v>537</v>
      </c>
      <c r="AB3721" t="s">
        <v>51</v>
      </c>
    </row>
    <row r="3722" spans="1:28" x14ac:dyDescent="0.25">
      <c r="A3722" t="s">
        <v>34</v>
      </c>
      <c r="B3722" t="s">
        <v>35</v>
      </c>
      <c r="C3722" t="s">
        <v>36</v>
      </c>
      <c r="D3722" t="s">
        <v>37</v>
      </c>
      <c r="E3722" t="s">
        <v>38</v>
      </c>
      <c r="F3722" t="s">
        <v>52</v>
      </c>
      <c r="G3722" t="s">
        <v>105</v>
      </c>
      <c r="J3722" t="s">
        <v>43</v>
      </c>
      <c r="K3722" t="s">
        <v>534</v>
      </c>
      <c r="L3722" s="7" t="s">
        <v>534</v>
      </c>
      <c r="N3722" s="7" t="s">
        <v>576</v>
      </c>
      <c r="O3722" s="7" t="s">
        <v>576</v>
      </c>
      <c r="Q3722" s="7" t="s">
        <v>588</v>
      </c>
      <c r="S3722" s="7" t="str">
        <f t="shared" si="72"/>
        <v>Tinea occidentella</v>
      </c>
      <c r="T3722" s="7" t="s">
        <v>611</v>
      </c>
      <c r="U3722" s="7">
        <v>4</v>
      </c>
      <c r="V3722" s="7">
        <v>5</v>
      </c>
      <c r="W3722">
        <v>1939</v>
      </c>
      <c r="Y3722">
        <v>5</v>
      </c>
      <c r="Z3722" t="s">
        <v>96</v>
      </c>
      <c r="AA3722" t="s">
        <v>537</v>
      </c>
      <c r="AB3722" t="s">
        <v>51</v>
      </c>
    </row>
    <row r="3723" spans="1:28" x14ac:dyDescent="0.25">
      <c r="A3723" t="s">
        <v>34</v>
      </c>
      <c r="B3723" t="s">
        <v>35</v>
      </c>
      <c r="C3723" t="s">
        <v>36</v>
      </c>
      <c r="D3723" t="s">
        <v>37</v>
      </c>
      <c r="E3723" t="s">
        <v>38</v>
      </c>
      <c r="F3723" t="s">
        <v>52</v>
      </c>
      <c r="G3723" t="s">
        <v>105</v>
      </c>
      <c r="J3723" t="s">
        <v>43</v>
      </c>
      <c r="K3723" t="s">
        <v>534</v>
      </c>
      <c r="L3723" s="7" t="s">
        <v>534</v>
      </c>
      <c r="N3723" s="7" t="s">
        <v>576</v>
      </c>
      <c r="O3723" s="7" t="s">
        <v>576</v>
      </c>
      <c r="Q3723" s="7" t="s">
        <v>588</v>
      </c>
      <c r="S3723" s="7" t="str">
        <f t="shared" si="72"/>
        <v>Tinea occidentella</v>
      </c>
      <c r="T3723" s="7" t="s">
        <v>611</v>
      </c>
      <c r="U3723" s="7">
        <v>4</v>
      </c>
      <c r="V3723" s="7">
        <v>5</v>
      </c>
      <c r="W3723">
        <v>1939</v>
      </c>
      <c r="Y3723">
        <v>5</v>
      </c>
      <c r="Z3723" t="s">
        <v>96</v>
      </c>
      <c r="AA3723" t="s">
        <v>537</v>
      </c>
      <c r="AB3723" t="s">
        <v>51</v>
      </c>
    </row>
    <row r="3724" spans="1:28" x14ac:dyDescent="0.25">
      <c r="A3724" t="s">
        <v>34</v>
      </c>
      <c r="B3724" t="s">
        <v>35</v>
      </c>
      <c r="C3724" t="s">
        <v>36</v>
      </c>
      <c r="D3724" t="s">
        <v>37</v>
      </c>
      <c r="E3724" t="s">
        <v>38</v>
      </c>
      <c r="F3724" t="s">
        <v>52</v>
      </c>
      <c r="G3724" t="s">
        <v>105</v>
      </c>
      <c r="J3724" t="s">
        <v>43</v>
      </c>
      <c r="K3724" t="s">
        <v>534</v>
      </c>
      <c r="L3724" s="7" t="s">
        <v>534</v>
      </c>
      <c r="N3724" s="7" t="s">
        <v>576</v>
      </c>
      <c r="O3724" s="7" t="s">
        <v>576</v>
      </c>
      <c r="Q3724" s="7" t="s">
        <v>588</v>
      </c>
      <c r="S3724" s="7" t="str">
        <f t="shared" si="72"/>
        <v>Tinea occidentella</v>
      </c>
      <c r="T3724" s="7" t="s">
        <v>611</v>
      </c>
      <c r="U3724" s="7">
        <v>4</v>
      </c>
      <c r="V3724" s="7">
        <v>5</v>
      </c>
      <c r="W3724">
        <v>1939</v>
      </c>
      <c r="Y3724">
        <v>5</v>
      </c>
      <c r="Z3724" t="s">
        <v>96</v>
      </c>
      <c r="AA3724" t="s">
        <v>537</v>
      </c>
      <c r="AB3724" t="s">
        <v>51</v>
      </c>
    </row>
    <row r="3725" spans="1:28" x14ac:dyDescent="0.25">
      <c r="A3725" t="s">
        <v>34</v>
      </c>
      <c r="B3725" t="s">
        <v>35</v>
      </c>
      <c r="C3725" t="s">
        <v>36</v>
      </c>
      <c r="D3725" t="s">
        <v>37</v>
      </c>
      <c r="E3725" t="s">
        <v>38</v>
      </c>
      <c r="F3725" t="s">
        <v>39</v>
      </c>
      <c r="G3725" t="s">
        <v>39</v>
      </c>
      <c r="I3725" t="s">
        <v>107</v>
      </c>
      <c r="J3725" t="s">
        <v>43</v>
      </c>
      <c r="K3725" t="s">
        <v>534</v>
      </c>
      <c r="L3725" s="7" t="s">
        <v>534</v>
      </c>
      <c r="N3725" s="7" t="s">
        <v>576</v>
      </c>
      <c r="O3725" s="7" t="s">
        <v>576</v>
      </c>
      <c r="Q3725" s="7" t="s">
        <v>588</v>
      </c>
      <c r="S3725" s="7" t="str">
        <f t="shared" si="72"/>
        <v>Tinea occidentella</v>
      </c>
      <c r="T3725" s="7" t="s">
        <v>156</v>
      </c>
      <c r="U3725" s="7">
        <v>3</v>
      </c>
      <c r="V3725" s="7">
        <v>18</v>
      </c>
      <c r="W3725">
        <v>1940</v>
      </c>
      <c r="Y3725">
        <v>18</v>
      </c>
      <c r="Z3725" t="s">
        <v>86</v>
      </c>
      <c r="AA3725" t="s">
        <v>537</v>
      </c>
      <c r="AB3725" t="s">
        <v>51</v>
      </c>
    </row>
    <row r="3726" spans="1:28" x14ac:dyDescent="0.25">
      <c r="A3726" t="s">
        <v>34</v>
      </c>
      <c r="B3726" t="s">
        <v>35</v>
      </c>
      <c r="C3726" t="s">
        <v>36</v>
      </c>
      <c r="D3726" t="s">
        <v>37</v>
      </c>
      <c r="E3726" t="s">
        <v>38</v>
      </c>
      <c r="F3726" t="s">
        <v>52</v>
      </c>
      <c r="G3726" t="s">
        <v>105</v>
      </c>
      <c r="J3726" t="s">
        <v>43</v>
      </c>
      <c r="K3726" t="s">
        <v>534</v>
      </c>
      <c r="L3726" s="7" t="s">
        <v>534</v>
      </c>
      <c r="N3726" s="7" t="s">
        <v>576</v>
      </c>
      <c r="O3726" s="7" t="s">
        <v>576</v>
      </c>
      <c r="Q3726" s="7" t="s">
        <v>588</v>
      </c>
      <c r="S3726" s="7" t="str">
        <f t="shared" si="72"/>
        <v>Tinea occidentella</v>
      </c>
      <c r="T3726" s="7" t="s">
        <v>624</v>
      </c>
      <c r="U3726" s="7">
        <v>11</v>
      </c>
      <c r="V3726" s="7">
        <v>12</v>
      </c>
      <c r="W3726">
        <v>1939</v>
      </c>
      <c r="Y3726">
        <v>12</v>
      </c>
      <c r="Z3726" t="s">
        <v>111</v>
      </c>
      <c r="AA3726" t="s">
        <v>537</v>
      </c>
      <c r="AB3726" t="s">
        <v>51</v>
      </c>
    </row>
    <row r="3727" spans="1:28" x14ac:dyDescent="0.25">
      <c r="A3727" t="s">
        <v>34</v>
      </c>
      <c r="B3727" t="s">
        <v>35</v>
      </c>
      <c r="C3727" t="s">
        <v>36</v>
      </c>
      <c r="D3727" t="s">
        <v>37</v>
      </c>
      <c r="E3727" t="s">
        <v>38</v>
      </c>
      <c r="F3727" t="s">
        <v>52</v>
      </c>
      <c r="G3727" t="s">
        <v>105</v>
      </c>
      <c r="J3727" t="s">
        <v>43</v>
      </c>
      <c r="K3727" t="s">
        <v>534</v>
      </c>
      <c r="L3727" s="7" t="s">
        <v>534</v>
      </c>
      <c r="N3727" s="7" t="s">
        <v>576</v>
      </c>
      <c r="O3727" s="7" t="s">
        <v>576</v>
      </c>
      <c r="Q3727" s="7" t="s">
        <v>588</v>
      </c>
      <c r="S3727" s="7" t="str">
        <f t="shared" si="72"/>
        <v>Tinea occidentella</v>
      </c>
      <c r="T3727" s="7" t="s">
        <v>624</v>
      </c>
      <c r="U3727" s="7">
        <v>11</v>
      </c>
      <c r="V3727" s="7">
        <v>12</v>
      </c>
      <c r="W3727">
        <v>1939</v>
      </c>
      <c r="Y3727">
        <v>12</v>
      </c>
      <c r="Z3727" t="s">
        <v>111</v>
      </c>
      <c r="AA3727" t="s">
        <v>537</v>
      </c>
      <c r="AB3727" t="s">
        <v>51</v>
      </c>
    </row>
    <row r="3728" spans="1:28" x14ac:dyDescent="0.25">
      <c r="A3728" t="s">
        <v>34</v>
      </c>
      <c r="B3728" t="s">
        <v>35</v>
      </c>
      <c r="C3728" t="s">
        <v>36</v>
      </c>
      <c r="D3728" t="s">
        <v>37</v>
      </c>
      <c r="E3728" t="s">
        <v>38</v>
      </c>
      <c r="F3728" t="s">
        <v>66</v>
      </c>
      <c r="G3728" t="s">
        <v>67</v>
      </c>
      <c r="I3728" t="s">
        <v>139</v>
      </c>
      <c r="J3728" t="s">
        <v>43</v>
      </c>
      <c r="K3728" t="s">
        <v>534</v>
      </c>
      <c r="L3728" s="7" t="s">
        <v>534</v>
      </c>
      <c r="N3728" s="7" t="s">
        <v>576</v>
      </c>
      <c r="O3728" s="7" t="s">
        <v>576</v>
      </c>
      <c r="Q3728" s="7" t="s">
        <v>588</v>
      </c>
      <c r="S3728" s="7" t="str">
        <f t="shared" si="72"/>
        <v>Tinea occidentella</v>
      </c>
      <c r="T3728" s="7" t="s">
        <v>625</v>
      </c>
      <c r="U3728" s="7">
        <v>7</v>
      </c>
      <c r="V3728" s="7">
        <v>14</v>
      </c>
      <c r="W3728">
        <v>1944</v>
      </c>
      <c r="Y3728">
        <v>14</v>
      </c>
      <c r="Z3728" t="s">
        <v>60</v>
      </c>
      <c r="AA3728" t="s">
        <v>537</v>
      </c>
      <c r="AB3728" t="s">
        <v>51</v>
      </c>
    </row>
    <row r="3729" spans="1:30" x14ac:dyDescent="0.25">
      <c r="A3729" t="s">
        <v>34</v>
      </c>
      <c r="B3729" t="s">
        <v>35</v>
      </c>
      <c r="C3729" t="s">
        <v>36</v>
      </c>
      <c r="D3729" t="s">
        <v>37</v>
      </c>
      <c r="E3729" t="s">
        <v>38</v>
      </c>
      <c r="F3729" t="s">
        <v>66</v>
      </c>
      <c r="G3729" t="s">
        <v>67</v>
      </c>
      <c r="I3729" t="s">
        <v>139</v>
      </c>
      <c r="J3729" t="s">
        <v>43</v>
      </c>
      <c r="K3729" t="s">
        <v>534</v>
      </c>
      <c r="L3729" s="7" t="s">
        <v>534</v>
      </c>
      <c r="N3729" s="7" t="s">
        <v>576</v>
      </c>
      <c r="O3729" s="7" t="s">
        <v>576</v>
      </c>
      <c r="Q3729" s="7" t="s">
        <v>588</v>
      </c>
      <c r="S3729" s="7" t="str">
        <f t="shared" si="72"/>
        <v>Tinea occidentella</v>
      </c>
      <c r="T3729" s="7" t="s">
        <v>610</v>
      </c>
      <c r="U3729" s="7">
        <v>7</v>
      </c>
      <c r="V3729" s="7">
        <v>14</v>
      </c>
      <c r="W3729">
        <v>1940</v>
      </c>
      <c r="Y3729">
        <v>14</v>
      </c>
      <c r="Z3729" t="s">
        <v>60</v>
      </c>
      <c r="AA3729" t="s">
        <v>537</v>
      </c>
      <c r="AB3729" t="s">
        <v>51</v>
      </c>
    </row>
    <row r="3730" spans="1:30" x14ac:dyDescent="0.25">
      <c r="A3730" t="s">
        <v>34</v>
      </c>
      <c r="B3730" t="s">
        <v>35</v>
      </c>
      <c r="C3730" t="s">
        <v>36</v>
      </c>
      <c r="D3730" t="s">
        <v>37</v>
      </c>
      <c r="E3730" t="s">
        <v>38</v>
      </c>
      <c r="F3730" t="s">
        <v>66</v>
      </c>
      <c r="G3730" t="s">
        <v>67</v>
      </c>
      <c r="I3730" t="s">
        <v>139</v>
      </c>
      <c r="J3730" t="s">
        <v>43</v>
      </c>
      <c r="K3730" t="s">
        <v>534</v>
      </c>
      <c r="L3730" s="7" t="s">
        <v>534</v>
      </c>
      <c r="N3730" s="7" t="s">
        <v>576</v>
      </c>
      <c r="O3730" s="7" t="s">
        <v>576</v>
      </c>
      <c r="Q3730" s="7" t="s">
        <v>588</v>
      </c>
      <c r="S3730" s="7" t="str">
        <f t="shared" si="72"/>
        <v>Tinea occidentella</v>
      </c>
      <c r="T3730" s="7" t="s">
        <v>610</v>
      </c>
      <c r="U3730" s="7">
        <v>7</v>
      </c>
      <c r="V3730" s="7">
        <v>14</v>
      </c>
      <c r="W3730">
        <v>1940</v>
      </c>
      <c r="Y3730">
        <v>14</v>
      </c>
      <c r="Z3730" t="s">
        <v>60</v>
      </c>
      <c r="AA3730" t="s">
        <v>537</v>
      </c>
      <c r="AB3730" t="s">
        <v>51</v>
      </c>
    </row>
    <row r="3731" spans="1:30" x14ac:dyDescent="0.25">
      <c r="A3731" t="s">
        <v>34</v>
      </c>
      <c r="B3731" t="s">
        <v>35</v>
      </c>
      <c r="C3731" t="s">
        <v>36</v>
      </c>
      <c r="D3731" t="s">
        <v>37</v>
      </c>
      <c r="E3731" t="s">
        <v>38</v>
      </c>
      <c r="F3731" t="s">
        <v>52</v>
      </c>
      <c r="G3731" t="s">
        <v>105</v>
      </c>
      <c r="J3731" t="s">
        <v>43</v>
      </c>
      <c r="K3731" t="s">
        <v>534</v>
      </c>
      <c r="L3731" s="7" t="s">
        <v>534</v>
      </c>
      <c r="N3731" s="7" t="s">
        <v>576</v>
      </c>
      <c r="O3731" s="7" t="s">
        <v>576</v>
      </c>
      <c r="Q3731" s="7" t="s">
        <v>588</v>
      </c>
      <c r="S3731" s="7" t="str">
        <f t="shared" si="72"/>
        <v>Tinea occidentella</v>
      </c>
      <c r="T3731" s="7" t="s">
        <v>611</v>
      </c>
      <c r="U3731" s="7">
        <v>4</v>
      </c>
      <c r="V3731" s="7">
        <v>5</v>
      </c>
      <c r="W3731">
        <v>1939</v>
      </c>
      <c r="Y3731">
        <v>5</v>
      </c>
      <c r="Z3731" t="s">
        <v>96</v>
      </c>
      <c r="AA3731" t="s">
        <v>537</v>
      </c>
      <c r="AB3731" t="s">
        <v>51</v>
      </c>
    </row>
    <row r="3732" spans="1:30" x14ac:dyDescent="0.25">
      <c r="A3732" t="s">
        <v>34</v>
      </c>
      <c r="B3732" t="s">
        <v>35</v>
      </c>
      <c r="C3732" t="s">
        <v>36</v>
      </c>
      <c r="D3732" t="s">
        <v>37</v>
      </c>
      <c r="E3732" t="s">
        <v>38</v>
      </c>
      <c r="F3732" t="s">
        <v>66</v>
      </c>
      <c r="G3732" t="s">
        <v>67</v>
      </c>
      <c r="I3732" t="s">
        <v>139</v>
      </c>
      <c r="J3732" t="s">
        <v>43</v>
      </c>
      <c r="K3732" t="s">
        <v>534</v>
      </c>
      <c r="L3732" s="7" t="s">
        <v>534</v>
      </c>
      <c r="N3732" s="7" t="s">
        <v>576</v>
      </c>
      <c r="O3732" s="7" t="s">
        <v>576</v>
      </c>
      <c r="Q3732" s="7" t="s">
        <v>588</v>
      </c>
      <c r="S3732" s="7" t="str">
        <f t="shared" si="72"/>
        <v>Tinea occidentella</v>
      </c>
      <c r="T3732" s="7" t="s">
        <v>610</v>
      </c>
      <c r="U3732" s="7">
        <v>7</v>
      </c>
      <c r="V3732" s="7">
        <v>14</v>
      </c>
      <c r="W3732">
        <v>1940</v>
      </c>
      <c r="Y3732">
        <v>14</v>
      </c>
      <c r="Z3732" t="s">
        <v>60</v>
      </c>
      <c r="AA3732" t="s">
        <v>537</v>
      </c>
      <c r="AB3732" t="s">
        <v>51</v>
      </c>
    </row>
    <row r="3733" spans="1:30" x14ac:dyDescent="0.25">
      <c r="A3733" t="s">
        <v>34</v>
      </c>
      <c r="B3733" t="s">
        <v>35</v>
      </c>
      <c r="C3733" t="s">
        <v>36</v>
      </c>
      <c r="D3733" t="s">
        <v>37</v>
      </c>
      <c r="E3733" t="s">
        <v>38</v>
      </c>
      <c r="F3733" t="s">
        <v>66</v>
      </c>
      <c r="G3733" t="s">
        <v>67</v>
      </c>
      <c r="I3733" t="s">
        <v>139</v>
      </c>
      <c r="J3733" t="s">
        <v>43</v>
      </c>
      <c r="K3733" t="s">
        <v>534</v>
      </c>
      <c r="L3733" s="7" t="s">
        <v>534</v>
      </c>
      <c r="N3733" s="7" t="s">
        <v>576</v>
      </c>
      <c r="O3733" s="7" t="s">
        <v>576</v>
      </c>
      <c r="Q3733" s="7" t="s">
        <v>588</v>
      </c>
      <c r="S3733" s="7" t="str">
        <f t="shared" ref="S3733:S3764" si="73">O3733&amp;" "&amp;Q3733</f>
        <v>Tinea occidentella</v>
      </c>
      <c r="T3733" s="7" t="s">
        <v>610</v>
      </c>
      <c r="U3733" s="7">
        <v>7</v>
      </c>
      <c r="V3733" s="7">
        <v>14</v>
      </c>
      <c r="W3733">
        <v>1940</v>
      </c>
      <c r="Y3733">
        <v>14</v>
      </c>
      <c r="Z3733" t="s">
        <v>60</v>
      </c>
      <c r="AA3733" t="s">
        <v>537</v>
      </c>
      <c r="AB3733" t="s">
        <v>51</v>
      </c>
    </row>
    <row r="3734" spans="1:30" x14ac:dyDescent="0.25">
      <c r="A3734" t="s">
        <v>34</v>
      </c>
      <c r="B3734" t="s">
        <v>35</v>
      </c>
      <c r="C3734" t="s">
        <v>36</v>
      </c>
      <c r="D3734" t="s">
        <v>37</v>
      </c>
      <c r="E3734" t="s">
        <v>38</v>
      </c>
      <c r="F3734" t="s">
        <v>66</v>
      </c>
      <c r="G3734" t="s">
        <v>67</v>
      </c>
      <c r="I3734" t="s">
        <v>139</v>
      </c>
      <c r="J3734" t="s">
        <v>43</v>
      </c>
      <c r="K3734" t="s">
        <v>534</v>
      </c>
      <c r="L3734" s="7" t="s">
        <v>534</v>
      </c>
      <c r="N3734" s="7" t="s">
        <v>576</v>
      </c>
      <c r="O3734" s="7" t="s">
        <v>576</v>
      </c>
      <c r="Q3734" s="7" t="s">
        <v>588</v>
      </c>
      <c r="S3734" s="7" t="str">
        <f t="shared" si="73"/>
        <v>Tinea occidentella</v>
      </c>
      <c r="T3734" s="7" t="s">
        <v>610</v>
      </c>
      <c r="U3734" s="7">
        <v>7</v>
      </c>
      <c r="V3734" s="7">
        <v>14</v>
      </c>
      <c r="W3734">
        <v>1940</v>
      </c>
      <c r="Y3734">
        <v>14</v>
      </c>
      <c r="Z3734" t="s">
        <v>60</v>
      </c>
      <c r="AA3734" t="s">
        <v>537</v>
      </c>
      <c r="AB3734" t="s">
        <v>51</v>
      </c>
    </row>
    <row r="3735" spans="1:30" x14ac:dyDescent="0.25">
      <c r="A3735" t="s">
        <v>34</v>
      </c>
      <c r="B3735" t="s">
        <v>35</v>
      </c>
      <c r="C3735" t="s">
        <v>36</v>
      </c>
      <c r="D3735" t="s">
        <v>37</v>
      </c>
      <c r="E3735" t="s">
        <v>38</v>
      </c>
      <c r="F3735" t="s">
        <v>66</v>
      </c>
      <c r="G3735" t="s">
        <v>67</v>
      </c>
      <c r="I3735" t="s">
        <v>139</v>
      </c>
      <c r="J3735" t="s">
        <v>43</v>
      </c>
      <c r="K3735" t="s">
        <v>534</v>
      </c>
      <c r="L3735" s="7" t="s">
        <v>534</v>
      </c>
      <c r="N3735" s="7" t="s">
        <v>576</v>
      </c>
      <c r="O3735" s="7" t="s">
        <v>576</v>
      </c>
      <c r="Q3735" s="7" t="s">
        <v>588</v>
      </c>
      <c r="S3735" s="7" t="str">
        <f t="shared" si="73"/>
        <v>Tinea occidentella</v>
      </c>
      <c r="T3735" s="7" t="s">
        <v>604</v>
      </c>
      <c r="U3735" s="7">
        <v>6</v>
      </c>
      <c r="V3735" s="7">
        <v>24</v>
      </c>
      <c r="W3735">
        <v>1940</v>
      </c>
      <c r="Y3735">
        <v>24</v>
      </c>
      <c r="Z3735" t="s">
        <v>49</v>
      </c>
      <c r="AA3735" t="s">
        <v>537</v>
      </c>
      <c r="AB3735" t="s">
        <v>51</v>
      </c>
    </row>
    <row r="3736" spans="1:30" x14ac:dyDescent="0.25">
      <c r="A3736" t="s">
        <v>34</v>
      </c>
      <c r="B3736" t="s">
        <v>35</v>
      </c>
      <c r="C3736" t="s">
        <v>36</v>
      </c>
      <c r="D3736" t="s">
        <v>37</v>
      </c>
      <c r="E3736" t="s">
        <v>38</v>
      </c>
      <c r="F3736" t="s">
        <v>66</v>
      </c>
      <c r="G3736" t="s">
        <v>67</v>
      </c>
      <c r="I3736" t="s">
        <v>139</v>
      </c>
      <c r="J3736" t="s">
        <v>43</v>
      </c>
      <c r="K3736" t="s">
        <v>534</v>
      </c>
      <c r="L3736" s="7" t="s">
        <v>534</v>
      </c>
      <c r="N3736" s="7" t="s">
        <v>576</v>
      </c>
      <c r="O3736" s="7" t="s">
        <v>576</v>
      </c>
      <c r="Q3736" s="7" t="s">
        <v>588</v>
      </c>
      <c r="S3736" s="7" t="str">
        <f t="shared" si="73"/>
        <v>Tinea occidentella</v>
      </c>
      <c r="T3736" s="7" t="s">
        <v>610</v>
      </c>
      <c r="U3736" s="7">
        <v>7</v>
      </c>
      <c r="V3736" s="7">
        <v>14</v>
      </c>
      <c r="W3736">
        <v>1940</v>
      </c>
      <c r="Y3736">
        <v>14</v>
      </c>
      <c r="Z3736" t="s">
        <v>60</v>
      </c>
      <c r="AA3736" t="s">
        <v>537</v>
      </c>
      <c r="AB3736" t="s">
        <v>51</v>
      </c>
    </row>
    <row r="3737" spans="1:30" x14ac:dyDescent="0.25">
      <c r="A3737" t="s">
        <v>34</v>
      </c>
      <c r="B3737" t="s">
        <v>35</v>
      </c>
      <c r="C3737" t="s">
        <v>36</v>
      </c>
      <c r="D3737" t="s">
        <v>37</v>
      </c>
      <c r="E3737" t="s">
        <v>38</v>
      </c>
      <c r="F3737" t="s">
        <v>66</v>
      </c>
      <c r="G3737" t="s">
        <v>67</v>
      </c>
      <c r="J3737" t="s">
        <v>43</v>
      </c>
      <c r="K3737" t="s">
        <v>534</v>
      </c>
      <c r="L3737" s="7" t="s">
        <v>534</v>
      </c>
      <c r="N3737" s="7" t="s">
        <v>576</v>
      </c>
      <c r="O3737" s="7" t="s">
        <v>576</v>
      </c>
      <c r="Q3737" s="7" t="s">
        <v>588</v>
      </c>
      <c r="S3737" s="7" t="str">
        <f t="shared" si="73"/>
        <v>Tinea occidentella</v>
      </c>
      <c r="T3737" s="7" t="s">
        <v>626</v>
      </c>
      <c r="U3737" s="7">
        <v>11</v>
      </c>
      <c r="V3737" s="7">
        <v>15</v>
      </c>
      <c r="W3737">
        <v>1940</v>
      </c>
      <c r="Y3737">
        <v>15</v>
      </c>
      <c r="Z3737" t="s">
        <v>111</v>
      </c>
      <c r="AA3737" t="s">
        <v>537</v>
      </c>
      <c r="AB3737" t="s">
        <v>51</v>
      </c>
    </row>
    <row r="3738" spans="1:30" x14ac:dyDescent="0.25">
      <c r="A3738" t="s">
        <v>34</v>
      </c>
      <c r="B3738" t="s">
        <v>35</v>
      </c>
      <c r="C3738" t="s">
        <v>36</v>
      </c>
      <c r="D3738" t="s">
        <v>37</v>
      </c>
      <c r="E3738" t="s">
        <v>38</v>
      </c>
      <c r="F3738" t="s">
        <v>66</v>
      </c>
      <c r="G3738" t="s">
        <v>67</v>
      </c>
      <c r="J3738" t="s">
        <v>43</v>
      </c>
      <c r="K3738" t="s">
        <v>534</v>
      </c>
      <c r="L3738" s="7" t="s">
        <v>534</v>
      </c>
      <c r="N3738" s="7" t="s">
        <v>576</v>
      </c>
      <c r="O3738" s="7" t="s">
        <v>576</v>
      </c>
      <c r="Q3738" s="7" t="s">
        <v>588</v>
      </c>
      <c r="S3738" s="7" t="str">
        <f t="shared" si="73"/>
        <v>Tinea occidentella</v>
      </c>
      <c r="T3738" s="7" t="s">
        <v>626</v>
      </c>
      <c r="U3738" s="7">
        <v>11</v>
      </c>
      <c r="V3738" s="7">
        <v>15</v>
      </c>
      <c r="W3738">
        <v>1940</v>
      </c>
      <c r="Y3738">
        <v>15</v>
      </c>
      <c r="Z3738" t="s">
        <v>111</v>
      </c>
      <c r="AA3738" t="s">
        <v>537</v>
      </c>
      <c r="AB3738" t="s">
        <v>51</v>
      </c>
    </row>
    <row r="3739" spans="1:30" x14ac:dyDescent="0.25">
      <c r="A3739" t="s">
        <v>34</v>
      </c>
      <c r="B3739" t="s">
        <v>35</v>
      </c>
      <c r="C3739" t="s">
        <v>36</v>
      </c>
      <c r="D3739" t="s">
        <v>37</v>
      </c>
      <c r="E3739" t="s">
        <v>38</v>
      </c>
      <c r="F3739" t="s">
        <v>39</v>
      </c>
      <c r="G3739" t="s">
        <v>39</v>
      </c>
      <c r="J3739" t="s">
        <v>43</v>
      </c>
      <c r="K3739" t="s">
        <v>534</v>
      </c>
      <c r="L3739" s="7" t="s">
        <v>534</v>
      </c>
      <c r="N3739" s="7" t="s">
        <v>576</v>
      </c>
      <c r="O3739" s="7" t="s">
        <v>576</v>
      </c>
      <c r="Q3739" s="7" t="s">
        <v>588</v>
      </c>
      <c r="S3739" s="7" t="str">
        <f t="shared" si="73"/>
        <v>Tinea occidentella</v>
      </c>
      <c r="T3739" s="7" t="s">
        <v>567</v>
      </c>
      <c r="U3739" s="7">
        <v>5</v>
      </c>
      <c r="V3739" s="7">
        <v>27</v>
      </c>
      <c r="W3739">
        <v>1939</v>
      </c>
      <c r="Y3739">
        <v>27</v>
      </c>
      <c r="Z3739" t="s">
        <v>90</v>
      </c>
      <c r="AA3739" t="s">
        <v>537</v>
      </c>
      <c r="AB3739" t="s">
        <v>51</v>
      </c>
    </row>
    <row r="3740" spans="1:30" x14ac:dyDescent="0.25">
      <c r="A3740" t="s">
        <v>34</v>
      </c>
      <c r="B3740" t="s">
        <v>35</v>
      </c>
      <c r="C3740" t="s">
        <v>36</v>
      </c>
      <c r="D3740" t="s">
        <v>37</v>
      </c>
      <c r="E3740" t="s">
        <v>38</v>
      </c>
      <c r="F3740" t="s">
        <v>39</v>
      </c>
      <c r="G3740" t="s">
        <v>39</v>
      </c>
      <c r="J3740" t="s">
        <v>43</v>
      </c>
      <c r="K3740" t="s">
        <v>534</v>
      </c>
      <c r="L3740" s="7" t="s">
        <v>534</v>
      </c>
      <c r="N3740" s="7" t="s">
        <v>576</v>
      </c>
      <c r="O3740" s="7" t="s">
        <v>576</v>
      </c>
      <c r="Q3740" s="7" t="s">
        <v>588</v>
      </c>
      <c r="S3740" s="7" t="str">
        <f t="shared" si="73"/>
        <v>Tinea occidentella</v>
      </c>
      <c r="T3740" s="7" t="s">
        <v>567</v>
      </c>
      <c r="U3740" s="7">
        <v>5</v>
      </c>
      <c r="V3740" s="7">
        <v>27</v>
      </c>
      <c r="W3740">
        <v>1939</v>
      </c>
      <c r="Y3740">
        <v>27</v>
      </c>
      <c r="Z3740" t="s">
        <v>90</v>
      </c>
      <c r="AA3740" t="s">
        <v>537</v>
      </c>
      <c r="AB3740" t="s">
        <v>51</v>
      </c>
    </row>
    <row r="3741" spans="1:30" x14ac:dyDescent="0.25">
      <c r="A3741" t="s">
        <v>34</v>
      </c>
      <c r="B3741" t="s">
        <v>35</v>
      </c>
      <c r="C3741" t="s">
        <v>36</v>
      </c>
      <c r="D3741" t="s">
        <v>37</v>
      </c>
      <c r="E3741" t="s">
        <v>38</v>
      </c>
      <c r="F3741" t="s">
        <v>39</v>
      </c>
      <c r="G3741" t="s">
        <v>39</v>
      </c>
      <c r="J3741" t="s">
        <v>43</v>
      </c>
      <c r="K3741" t="s">
        <v>534</v>
      </c>
      <c r="L3741" s="7" t="s">
        <v>534</v>
      </c>
      <c r="N3741" s="7" t="s">
        <v>576</v>
      </c>
      <c r="O3741" s="7" t="s">
        <v>576</v>
      </c>
      <c r="Q3741" s="7" t="s">
        <v>588</v>
      </c>
      <c r="S3741" s="7" t="str">
        <f t="shared" si="73"/>
        <v>Tinea occidentella</v>
      </c>
      <c r="T3741" s="7" t="s">
        <v>567</v>
      </c>
      <c r="U3741" s="7">
        <v>5</v>
      </c>
      <c r="V3741" s="7">
        <v>27</v>
      </c>
      <c r="W3741">
        <v>1939</v>
      </c>
      <c r="Y3741">
        <v>27</v>
      </c>
      <c r="Z3741" t="s">
        <v>90</v>
      </c>
      <c r="AA3741" t="s">
        <v>537</v>
      </c>
      <c r="AB3741" t="s">
        <v>51</v>
      </c>
    </row>
    <row r="3742" spans="1:30" x14ac:dyDescent="0.25">
      <c r="A3742" t="s">
        <v>34</v>
      </c>
      <c r="B3742" t="s">
        <v>35</v>
      </c>
      <c r="C3742" t="s">
        <v>36</v>
      </c>
      <c r="D3742" t="s">
        <v>37</v>
      </c>
      <c r="E3742" t="s">
        <v>38</v>
      </c>
      <c r="F3742" t="s">
        <v>39</v>
      </c>
      <c r="G3742" t="s">
        <v>39</v>
      </c>
      <c r="J3742" t="s">
        <v>43</v>
      </c>
      <c r="K3742" t="s">
        <v>534</v>
      </c>
      <c r="L3742" s="7" t="s">
        <v>534</v>
      </c>
      <c r="N3742" s="7" t="s">
        <v>576</v>
      </c>
      <c r="O3742" s="7" t="s">
        <v>576</v>
      </c>
      <c r="Q3742" s="7" t="s">
        <v>588</v>
      </c>
      <c r="S3742" s="7" t="str">
        <f t="shared" si="73"/>
        <v>Tinea occidentella</v>
      </c>
      <c r="T3742" s="7" t="s">
        <v>169</v>
      </c>
      <c r="U3742" s="7">
        <v>3</v>
      </c>
      <c r="V3742" s="7">
        <v>17</v>
      </c>
      <c r="W3742">
        <v>1940</v>
      </c>
      <c r="Y3742">
        <v>17</v>
      </c>
      <c r="Z3742" t="s">
        <v>86</v>
      </c>
      <c r="AA3742" t="s">
        <v>537</v>
      </c>
      <c r="AB3742" t="s">
        <v>51</v>
      </c>
    </row>
    <row r="3743" spans="1:30" x14ac:dyDescent="0.25">
      <c r="A3743" t="s">
        <v>34</v>
      </c>
      <c r="B3743" t="s">
        <v>35</v>
      </c>
      <c r="C3743" t="s">
        <v>36</v>
      </c>
      <c r="D3743" t="s">
        <v>37</v>
      </c>
      <c r="E3743" t="s">
        <v>38</v>
      </c>
      <c r="F3743" t="s">
        <v>39</v>
      </c>
      <c r="G3743" t="s">
        <v>39</v>
      </c>
      <c r="I3743" t="s">
        <v>107</v>
      </c>
      <c r="J3743" t="s">
        <v>43</v>
      </c>
      <c r="K3743" t="s">
        <v>534</v>
      </c>
      <c r="L3743" s="7" t="s">
        <v>534</v>
      </c>
      <c r="N3743" s="7" t="s">
        <v>576</v>
      </c>
      <c r="O3743" s="7" t="s">
        <v>576</v>
      </c>
      <c r="Q3743" s="7" t="s">
        <v>588</v>
      </c>
      <c r="S3743" s="7" t="str">
        <f t="shared" si="73"/>
        <v>Tinea occidentella</v>
      </c>
      <c r="T3743" s="7" t="s">
        <v>161</v>
      </c>
      <c r="U3743" s="7">
        <v>5</v>
      </c>
      <c r="V3743" s="7">
        <v>28</v>
      </c>
      <c r="W3743">
        <v>1939</v>
      </c>
      <c r="Y3743">
        <v>28</v>
      </c>
      <c r="Z3743" t="s">
        <v>90</v>
      </c>
      <c r="AA3743" t="s">
        <v>537</v>
      </c>
      <c r="AB3743" t="s">
        <v>51</v>
      </c>
    </row>
    <row r="3744" spans="1:30" x14ac:dyDescent="0.25">
      <c r="A3744" t="s">
        <v>34</v>
      </c>
      <c r="B3744" t="s">
        <v>35</v>
      </c>
      <c r="C3744" t="s">
        <v>36</v>
      </c>
      <c r="D3744" t="s">
        <v>37</v>
      </c>
      <c r="E3744" t="s">
        <v>38</v>
      </c>
      <c r="F3744" t="s">
        <v>39</v>
      </c>
      <c r="G3744" t="s">
        <v>39</v>
      </c>
      <c r="I3744" t="s">
        <v>163</v>
      </c>
      <c r="J3744" t="s">
        <v>43</v>
      </c>
      <c r="K3744" t="s">
        <v>534</v>
      </c>
      <c r="L3744" s="7" t="s">
        <v>534</v>
      </c>
      <c r="N3744" s="7" t="s">
        <v>576</v>
      </c>
      <c r="O3744" s="7" t="s">
        <v>576</v>
      </c>
      <c r="Q3744" s="7" t="s">
        <v>588</v>
      </c>
      <c r="S3744" s="7" t="str">
        <f t="shared" si="73"/>
        <v>Tinea occidentella</v>
      </c>
      <c r="T3744" s="7" t="s">
        <v>627</v>
      </c>
      <c r="U3744" s="7">
        <v>7</v>
      </c>
      <c r="V3744" s="7">
        <v>9</v>
      </c>
      <c r="W3744">
        <v>1940</v>
      </c>
      <c r="Y3744">
        <v>9</v>
      </c>
      <c r="Z3744" t="s">
        <v>60</v>
      </c>
      <c r="AA3744" t="s">
        <v>537</v>
      </c>
      <c r="AB3744" t="s">
        <v>51</v>
      </c>
      <c r="AD3744" t="s">
        <v>628</v>
      </c>
    </row>
    <row r="3745" spans="1:30" x14ac:dyDescent="0.25">
      <c r="A3745" t="s">
        <v>34</v>
      </c>
      <c r="B3745" t="s">
        <v>35</v>
      </c>
      <c r="C3745" t="s">
        <v>36</v>
      </c>
      <c r="D3745" t="s">
        <v>37</v>
      </c>
      <c r="E3745" t="s">
        <v>38</v>
      </c>
      <c r="F3745" t="s">
        <v>39</v>
      </c>
      <c r="G3745" t="s">
        <v>39</v>
      </c>
      <c r="J3745" t="s">
        <v>43</v>
      </c>
      <c r="K3745" t="s">
        <v>534</v>
      </c>
      <c r="L3745" s="7" t="s">
        <v>534</v>
      </c>
      <c r="N3745" s="7" t="s">
        <v>576</v>
      </c>
      <c r="O3745" s="7" t="s">
        <v>576</v>
      </c>
      <c r="Q3745" s="7" t="s">
        <v>588</v>
      </c>
      <c r="S3745" s="7" t="str">
        <f t="shared" si="73"/>
        <v>Tinea occidentella</v>
      </c>
      <c r="T3745" s="7" t="s">
        <v>629</v>
      </c>
      <c r="U3745" s="7">
        <v>5</v>
      </c>
      <c r="V3745" s="7">
        <v>28</v>
      </c>
      <c r="W3745">
        <v>1940</v>
      </c>
      <c r="Y3745">
        <v>28</v>
      </c>
      <c r="Z3745" t="s">
        <v>90</v>
      </c>
      <c r="AA3745" t="s">
        <v>537</v>
      </c>
      <c r="AB3745" t="s">
        <v>51</v>
      </c>
      <c r="AD3745" t="s">
        <v>630</v>
      </c>
    </row>
    <row r="3746" spans="1:30" x14ac:dyDescent="0.25">
      <c r="A3746" t="s">
        <v>34</v>
      </c>
      <c r="B3746" t="s">
        <v>35</v>
      </c>
      <c r="C3746" t="s">
        <v>36</v>
      </c>
      <c r="D3746" t="s">
        <v>37</v>
      </c>
      <c r="E3746" t="s">
        <v>38</v>
      </c>
      <c r="F3746" t="s">
        <v>39</v>
      </c>
      <c r="G3746" t="s">
        <v>39</v>
      </c>
      <c r="I3746" t="s">
        <v>163</v>
      </c>
      <c r="J3746" t="s">
        <v>43</v>
      </c>
      <c r="K3746" t="s">
        <v>534</v>
      </c>
      <c r="L3746" s="7" t="s">
        <v>534</v>
      </c>
      <c r="N3746" s="7" t="s">
        <v>576</v>
      </c>
      <c r="O3746" s="7" t="s">
        <v>576</v>
      </c>
      <c r="Q3746" s="7" t="s">
        <v>588</v>
      </c>
      <c r="S3746" s="7" t="str">
        <f t="shared" si="73"/>
        <v>Tinea occidentella</v>
      </c>
      <c r="T3746" s="7" t="s">
        <v>627</v>
      </c>
      <c r="U3746" s="7">
        <v>7</v>
      </c>
      <c r="V3746" s="7">
        <v>9</v>
      </c>
      <c r="W3746">
        <v>1940</v>
      </c>
      <c r="Y3746">
        <v>9</v>
      </c>
      <c r="Z3746" t="s">
        <v>60</v>
      </c>
      <c r="AA3746" t="s">
        <v>537</v>
      </c>
      <c r="AB3746" t="s">
        <v>51</v>
      </c>
      <c r="AD3746" t="s">
        <v>631</v>
      </c>
    </row>
    <row r="3747" spans="1:30" x14ac:dyDescent="0.25">
      <c r="A3747" t="s">
        <v>34</v>
      </c>
      <c r="B3747" t="s">
        <v>35</v>
      </c>
      <c r="C3747" t="s">
        <v>36</v>
      </c>
      <c r="D3747" t="s">
        <v>37</v>
      </c>
      <c r="E3747" t="s">
        <v>38</v>
      </c>
      <c r="F3747" t="s">
        <v>39</v>
      </c>
      <c r="G3747" t="s">
        <v>39</v>
      </c>
      <c r="I3747" t="s">
        <v>163</v>
      </c>
      <c r="J3747" t="s">
        <v>43</v>
      </c>
      <c r="K3747" t="s">
        <v>534</v>
      </c>
      <c r="L3747" s="7" t="s">
        <v>534</v>
      </c>
      <c r="N3747" s="7" t="s">
        <v>576</v>
      </c>
      <c r="O3747" s="7" t="s">
        <v>576</v>
      </c>
      <c r="Q3747" s="7" t="s">
        <v>588</v>
      </c>
      <c r="S3747" s="7" t="str">
        <f t="shared" si="73"/>
        <v>Tinea occidentella</v>
      </c>
      <c r="T3747" s="7" t="s">
        <v>627</v>
      </c>
      <c r="U3747" s="7">
        <v>7</v>
      </c>
      <c r="V3747" s="7">
        <v>9</v>
      </c>
      <c r="W3747">
        <v>1940</v>
      </c>
      <c r="Y3747">
        <v>9</v>
      </c>
      <c r="Z3747" t="s">
        <v>60</v>
      </c>
      <c r="AA3747" t="s">
        <v>537</v>
      </c>
      <c r="AB3747" t="s">
        <v>51</v>
      </c>
      <c r="AD3747" t="s">
        <v>631</v>
      </c>
    </row>
    <row r="3748" spans="1:30" x14ac:dyDescent="0.25">
      <c r="A3748" t="s">
        <v>34</v>
      </c>
      <c r="B3748" t="s">
        <v>35</v>
      </c>
      <c r="C3748" t="s">
        <v>36</v>
      </c>
      <c r="D3748" t="s">
        <v>37</v>
      </c>
      <c r="E3748" t="s">
        <v>38</v>
      </c>
      <c r="F3748" t="s">
        <v>52</v>
      </c>
      <c r="G3748" t="s">
        <v>53</v>
      </c>
      <c r="H3748" t="s">
        <v>57</v>
      </c>
      <c r="I3748" t="s">
        <v>58</v>
      </c>
      <c r="J3748" t="s">
        <v>43</v>
      </c>
      <c r="K3748" t="s">
        <v>534</v>
      </c>
      <c r="L3748" s="7" t="s">
        <v>534</v>
      </c>
      <c r="N3748" s="7" t="s">
        <v>576</v>
      </c>
      <c r="O3748" s="7" t="s">
        <v>576</v>
      </c>
      <c r="Q3748" s="7" t="s">
        <v>588</v>
      </c>
      <c r="S3748" s="7" t="str">
        <f t="shared" si="73"/>
        <v>Tinea occidentella</v>
      </c>
      <c r="T3748" s="7" t="s">
        <v>632</v>
      </c>
      <c r="U3748" s="7">
        <v>11</v>
      </c>
      <c r="V3748" s="7">
        <v>9</v>
      </c>
      <c r="W3748">
        <v>1981</v>
      </c>
      <c r="Y3748">
        <v>9</v>
      </c>
      <c r="Z3748">
        <v>11</v>
      </c>
      <c r="AA3748" t="s">
        <v>537</v>
      </c>
      <c r="AB3748" t="s">
        <v>51</v>
      </c>
    </row>
    <row r="3749" spans="1:30" x14ac:dyDescent="0.25">
      <c r="A3749" t="s">
        <v>34</v>
      </c>
      <c r="B3749" t="s">
        <v>35</v>
      </c>
      <c r="C3749" t="s">
        <v>36</v>
      </c>
      <c r="D3749" t="s">
        <v>37</v>
      </c>
      <c r="E3749" t="s">
        <v>38</v>
      </c>
      <c r="F3749" t="s">
        <v>52</v>
      </c>
      <c r="G3749" t="s">
        <v>53</v>
      </c>
      <c r="H3749" t="s">
        <v>57</v>
      </c>
      <c r="I3749" t="s">
        <v>58</v>
      </c>
      <c r="J3749" t="s">
        <v>43</v>
      </c>
      <c r="K3749" t="s">
        <v>534</v>
      </c>
      <c r="L3749" s="7" t="s">
        <v>534</v>
      </c>
      <c r="N3749" s="7" t="s">
        <v>576</v>
      </c>
      <c r="O3749" s="7" t="s">
        <v>576</v>
      </c>
      <c r="Q3749" s="7" t="s">
        <v>588</v>
      </c>
      <c r="S3749" s="7" t="str">
        <f t="shared" si="73"/>
        <v>Tinea occidentella</v>
      </c>
      <c r="T3749" s="7" t="s">
        <v>633</v>
      </c>
      <c r="U3749" s="7">
        <v>10</v>
      </c>
      <c r="V3749" s="7">
        <v>10</v>
      </c>
      <c r="W3749">
        <v>1982</v>
      </c>
      <c r="Y3749">
        <v>10</v>
      </c>
      <c r="Z3749" t="s">
        <v>176</v>
      </c>
      <c r="AA3749" t="s">
        <v>537</v>
      </c>
      <c r="AB3749" t="s">
        <v>51</v>
      </c>
    </row>
    <row r="3750" spans="1:30" x14ac:dyDescent="0.25">
      <c r="A3750" t="s">
        <v>34</v>
      </c>
      <c r="B3750" t="s">
        <v>35</v>
      </c>
      <c r="C3750" t="s">
        <v>36</v>
      </c>
      <c r="D3750" t="s">
        <v>37</v>
      </c>
      <c r="E3750" t="s">
        <v>38</v>
      </c>
      <c r="F3750" t="s">
        <v>52</v>
      </c>
      <c r="G3750" t="s">
        <v>53</v>
      </c>
      <c r="H3750" t="s">
        <v>634</v>
      </c>
      <c r="I3750" t="s">
        <v>92</v>
      </c>
      <c r="J3750" t="s">
        <v>43</v>
      </c>
      <c r="K3750" t="s">
        <v>534</v>
      </c>
      <c r="L3750" s="7" t="s">
        <v>534</v>
      </c>
      <c r="N3750" s="7" t="s">
        <v>576</v>
      </c>
      <c r="O3750" s="7" t="s">
        <v>576</v>
      </c>
      <c r="Q3750" s="7" t="s">
        <v>588</v>
      </c>
      <c r="S3750" s="7" t="str">
        <f t="shared" si="73"/>
        <v>Tinea occidentella</v>
      </c>
      <c r="T3750" s="7" t="s">
        <v>635</v>
      </c>
      <c r="U3750" s="7">
        <v>2</v>
      </c>
      <c r="V3750" s="7">
        <v>20</v>
      </c>
      <c r="W3750">
        <v>1981</v>
      </c>
      <c r="X3750" t="s">
        <v>287</v>
      </c>
      <c r="Y3750">
        <v>20</v>
      </c>
      <c r="Z3750" t="s">
        <v>80</v>
      </c>
      <c r="AA3750" t="s">
        <v>537</v>
      </c>
      <c r="AB3750" t="s">
        <v>51</v>
      </c>
    </row>
    <row r="3751" spans="1:30" x14ac:dyDescent="0.25">
      <c r="A3751" t="s">
        <v>34</v>
      </c>
      <c r="B3751" t="s">
        <v>35</v>
      </c>
      <c r="C3751" t="s">
        <v>36</v>
      </c>
      <c r="D3751" t="s">
        <v>37</v>
      </c>
      <c r="E3751" t="s">
        <v>38</v>
      </c>
      <c r="F3751" t="s">
        <v>52</v>
      </c>
      <c r="G3751" t="s">
        <v>53</v>
      </c>
      <c r="H3751" t="s">
        <v>146</v>
      </c>
      <c r="I3751" t="s">
        <v>58</v>
      </c>
      <c r="J3751" t="s">
        <v>43</v>
      </c>
      <c r="K3751" t="s">
        <v>534</v>
      </c>
      <c r="L3751" s="7" t="s">
        <v>534</v>
      </c>
      <c r="N3751" s="7" t="s">
        <v>576</v>
      </c>
      <c r="O3751" s="7" t="s">
        <v>576</v>
      </c>
      <c r="Q3751" s="7" t="s">
        <v>588</v>
      </c>
      <c r="S3751" s="7" t="str">
        <f t="shared" si="73"/>
        <v>Tinea occidentella</v>
      </c>
      <c r="T3751" s="7" t="s">
        <v>636</v>
      </c>
      <c r="U3751" s="7">
        <v>10</v>
      </c>
      <c r="V3751" s="7">
        <v>13</v>
      </c>
      <c r="W3751">
        <v>1982</v>
      </c>
      <c r="Y3751">
        <v>13</v>
      </c>
      <c r="Z3751" t="s">
        <v>176</v>
      </c>
      <c r="AA3751" t="s">
        <v>537</v>
      </c>
      <c r="AB3751" t="s">
        <v>51</v>
      </c>
      <c r="AD3751" t="s">
        <v>550</v>
      </c>
    </row>
    <row r="3752" spans="1:30" x14ac:dyDescent="0.25">
      <c r="A3752" t="s">
        <v>34</v>
      </c>
      <c r="B3752" t="s">
        <v>35</v>
      </c>
      <c r="C3752" t="s">
        <v>36</v>
      </c>
      <c r="D3752" t="s">
        <v>37</v>
      </c>
      <c r="E3752" t="s">
        <v>38</v>
      </c>
      <c r="F3752" t="s">
        <v>52</v>
      </c>
      <c r="G3752" t="s">
        <v>53</v>
      </c>
      <c r="H3752" t="s">
        <v>182</v>
      </c>
      <c r="I3752" t="s">
        <v>58</v>
      </c>
      <c r="J3752" t="s">
        <v>43</v>
      </c>
      <c r="K3752" t="s">
        <v>534</v>
      </c>
      <c r="L3752" s="7" t="s">
        <v>534</v>
      </c>
      <c r="N3752" s="7" t="s">
        <v>576</v>
      </c>
      <c r="O3752" s="7" t="s">
        <v>576</v>
      </c>
      <c r="Q3752" s="7" t="s">
        <v>588</v>
      </c>
      <c r="S3752" s="7" t="str">
        <f t="shared" si="73"/>
        <v>Tinea occidentella</v>
      </c>
      <c r="T3752" s="7" t="s">
        <v>637</v>
      </c>
      <c r="U3752" s="7">
        <v>12</v>
      </c>
      <c r="V3752" s="7">
        <v>15</v>
      </c>
      <c r="W3752">
        <v>1981</v>
      </c>
      <c r="Y3752">
        <v>15</v>
      </c>
      <c r="Z3752" t="s">
        <v>166</v>
      </c>
      <c r="AA3752" t="s">
        <v>537</v>
      </c>
      <c r="AB3752" t="s">
        <v>51</v>
      </c>
      <c r="AD3752" t="s">
        <v>550</v>
      </c>
    </row>
    <row r="3753" spans="1:30" x14ac:dyDescent="0.25">
      <c r="A3753" t="s">
        <v>34</v>
      </c>
      <c r="B3753" t="s">
        <v>35</v>
      </c>
      <c r="C3753" t="s">
        <v>36</v>
      </c>
      <c r="D3753" t="s">
        <v>37</v>
      </c>
      <c r="E3753" t="s">
        <v>38</v>
      </c>
      <c r="F3753" t="s">
        <v>66</v>
      </c>
      <c r="G3753" t="s">
        <v>67</v>
      </c>
      <c r="H3753" t="s">
        <v>638</v>
      </c>
      <c r="I3753" t="s">
        <v>42</v>
      </c>
      <c r="J3753" t="s">
        <v>43</v>
      </c>
      <c r="K3753" t="s">
        <v>534</v>
      </c>
      <c r="L3753" s="7" t="s">
        <v>534</v>
      </c>
      <c r="N3753" s="7" t="s">
        <v>576</v>
      </c>
      <c r="O3753" s="7" t="s">
        <v>576</v>
      </c>
      <c r="Q3753" s="7" t="s">
        <v>588</v>
      </c>
      <c r="S3753" s="7" t="str">
        <f t="shared" si="73"/>
        <v>Tinea occidentella</v>
      </c>
      <c r="T3753" s="7" t="s">
        <v>639</v>
      </c>
      <c r="U3753" s="7">
        <v>12</v>
      </c>
      <c r="V3753" s="7">
        <v>28</v>
      </c>
      <c r="W3753">
        <v>1979</v>
      </c>
      <c r="X3753" t="s">
        <v>346</v>
      </c>
      <c r="Y3753">
        <v>28</v>
      </c>
      <c r="Z3753" t="s">
        <v>166</v>
      </c>
      <c r="AA3753" t="s">
        <v>537</v>
      </c>
      <c r="AB3753" t="s">
        <v>51</v>
      </c>
    </row>
    <row r="3754" spans="1:30" x14ac:dyDescent="0.25">
      <c r="A3754" t="s">
        <v>34</v>
      </c>
      <c r="B3754" t="s">
        <v>35</v>
      </c>
      <c r="C3754" t="s">
        <v>36</v>
      </c>
      <c r="D3754" t="s">
        <v>37</v>
      </c>
      <c r="E3754" t="s">
        <v>38</v>
      </c>
      <c r="F3754" t="s">
        <v>66</v>
      </c>
      <c r="G3754" t="s">
        <v>67</v>
      </c>
      <c r="H3754" t="s">
        <v>638</v>
      </c>
      <c r="I3754" t="s">
        <v>42</v>
      </c>
      <c r="J3754" t="s">
        <v>43</v>
      </c>
      <c r="K3754" t="s">
        <v>534</v>
      </c>
      <c r="L3754" s="7" t="s">
        <v>534</v>
      </c>
      <c r="N3754" s="7" t="s">
        <v>576</v>
      </c>
      <c r="O3754" s="7" t="s">
        <v>576</v>
      </c>
      <c r="Q3754" s="7" t="s">
        <v>588</v>
      </c>
      <c r="S3754" s="7" t="str">
        <f t="shared" si="73"/>
        <v>Tinea occidentella</v>
      </c>
      <c r="T3754" s="7" t="s">
        <v>639</v>
      </c>
      <c r="U3754" s="7">
        <v>12</v>
      </c>
      <c r="V3754" s="7">
        <v>28</v>
      </c>
      <c r="W3754">
        <v>1979</v>
      </c>
      <c r="X3754" t="s">
        <v>346</v>
      </c>
      <c r="Y3754">
        <v>28</v>
      </c>
      <c r="Z3754" t="s">
        <v>166</v>
      </c>
      <c r="AA3754" t="s">
        <v>537</v>
      </c>
      <c r="AB3754" t="s">
        <v>51</v>
      </c>
    </row>
    <row r="3755" spans="1:30" x14ac:dyDescent="0.25">
      <c r="A3755" t="s">
        <v>34</v>
      </c>
      <c r="B3755" t="s">
        <v>35</v>
      </c>
      <c r="C3755" t="s">
        <v>36</v>
      </c>
      <c r="D3755" t="s">
        <v>37</v>
      </c>
      <c r="E3755" t="s">
        <v>38</v>
      </c>
      <c r="F3755" t="s">
        <v>52</v>
      </c>
      <c r="G3755" t="s">
        <v>53</v>
      </c>
      <c r="H3755" t="s">
        <v>182</v>
      </c>
      <c r="I3755" t="s">
        <v>58</v>
      </c>
      <c r="J3755" t="s">
        <v>43</v>
      </c>
      <c r="K3755" t="s">
        <v>534</v>
      </c>
      <c r="L3755" s="7" t="s">
        <v>534</v>
      </c>
      <c r="N3755" s="7" t="s">
        <v>576</v>
      </c>
      <c r="O3755" s="7" t="s">
        <v>576</v>
      </c>
      <c r="Q3755" s="7" t="s">
        <v>588</v>
      </c>
      <c r="S3755" s="7" t="str">
        <f t="shared" si="73"/>
        <v>Tinea occidentella</v>
      </c>
      <c r="T3755" s="7" t="s">
        <v>640</v>
      </c>
      <c r="U3755" s="7">
        <v>3</v>
      </c>
      <c r="V3755" s="7">
        <v>2</v>
      </c>
      <c r="W3755">
        <v>1982</v>
      </c>
      <c r="Y3755">
        <v>2</v>
      </c>
      <c r="Z3755" t="s">
        <v>86</v>
      </c>
      <c r="AA3755" t="s">
        <v>537</v>
      </c>
      <c r="AB3755" t="s">
        <v>51</v>
      </c>
      <c r="AD3755" t="s">
        <v>569</v>
      </c>
    </row>
    <row r="3756" spans="1:30" x14ac:dyDescent="0.25">
      <c r="A3756" t="s">
        <v>34</v>
      </c>
      <c r="B3756" t="s">
        <v>35</v>
      </c>
      <c r="C3756" t="s">
        <v>36</v>
      </c>
      <c r="D3756" t="s">
        <v>37</v>
      </c>
      <c r="E3756" t="s">
        <v>38</v>
      </c>
      <c r="F3756" t="s">
        <v>52</v>
      </c>
      <c r="G3756" t="s">
        <v>53</v>
      </c>
      <c r="H3756" t="s">
        <v>182</v>
      </c>
      <c r="I3756" t="s">
        <v>58</v>
      </c>
      <c r="J3756" t="s">
        <v>43</v>
      </c>
      <c r="K3756" t="s">
        <v>534</v>
      </c>
      <c r="L3756" s="7" t="s">
        <v>534</v>
      </c>
      <c r="N3756" s="7" t="s">
        <v>576</v>
      </c>
      <c r="O3756" s="7" t="s">
        <v>576</v>
      </c>
      <c r="Q3756" s="7" t="s">
        <v>588</v>
      </c>
      <c r="S3756" s="7" t="str">
        <f t="shared" si="73"/>
        <v>Tinea occidentella</v>
      </c>
      <c r="T3756" s="7" t="s">
        <v>641</v>
      </c>
      <c r="U3756" s="7">
        <v>12</v>
      </c>
      <c r="V3756" s="7">
        <v>12</v>
      </c>
      <c r="W3756">
        <v>1981</v>
      </c>
      <c r="Y3756">
        <v>12</v>
      </c>
      <c r="Z3756" t="s">
        <v>166</v>
      </c>
      <c r="AA3756" t="s">
        <v>537</v>
      </c>
      <c r="AB3756" t="s">
        <v>51</v>
      </c>
      <c r="AD3756" t="s">
        <v>569</v>
      </c>
    </row>
    <row r="3757" spans="1:30" x14ac:dyDescent="0.25">
      <c r="A3757" t="s">
        <v>34</v>
      </c>
      <c r="B3757" t="s">
        <v>35</v>
      </c>
      <c r="C3757" t="s">
        <v>36</v>
      </c>
      <c r="D3757" t="s">
        <v>37</v>
      </c>
      <c r="E3757" t="s">
        <v>38</v>
      </c>
      <c r="F3757" t="s">
        <v>52</v>
      </c>
      <c r="G3757" t="s">
        <v>53</v>
      </c>
      <c r="H3757" t="s">
        <v>57</v>
      </c>
      <c r="I3757" t="s">
        <v>58</v>
      </c>
      <c r="J3757" t="s">
        <v>43</v>
      </c>
      <c r="K3757" t="s">
        <v>534</v>
      </c>
      <c r="L3757" s="7" t="s">
        <v>534</v>
      </c>
      <c r="N3757" s="7" t="s">
        <v>576</v>
      </c>
      <c r="O3757" s="7" t="s">
        <v>576</v>
      </c>
      <c r="Q3757" s="7" t="s">
        <v>588</v>
      </c>
      <c r="S3757" s="7" t="str">
        <f t="shared" si="73"/>
        <v>Tinea occidentella</v>
      </c>
      <c r="T3757" s="7" t="s">
        <v>642</v>
      </c>
      <c r="U3757" s="7">
        <v>1</v>
      </c>
      <c r="V3757" s="7">
        <v>31</v>
      </c>
      <c r="W3757">
        <v>1982</v>
      </c>
      <c r="Y3757">
        <v>31</v>
      </c>
      <c r="Z3757" t="s">
        <v>643</v>
      </c>
      <c r="AA3757" t="s">
        <v>537</v>
      </c>
      <c r="AB3757" t="s">
        <v>51</v>
      </c>
    </row>
    <row r="3758" spans="1:30" x14ac:dyDescent="0.25">
      <c r="A3758" t="s">
        <v>34</v>
      </c>
      <c r="B3758" t="s">
        <v>35</v>
      </c>
      <c r="C3758" t="s">
        <v>36</v>
      </c>
      <c r="D3758" t="s">
        <v>37</v>
      </c>
      <c r="E3758" t="s">
        <v>38</v>
      </c>
      <c r="F3758" t="s">
        <v>66</v>
      </c>
      <c r="G3758" t="s">
        <v>67</v>
      </c>
      <c r="I3758" t="s">
        <v>139</v>
      </c>
      <c r="J3758" t="s">
        <v>43</v>
      </c>
      <c r="K3758" t="s">
        <v>534</v>
      </c>
      <c r="L3758" s="7" t="s">
        <v>534</v>
      </c>
      <c r="N3758" s="7" t="s">
        <v>576</v>
      </c>
      <c r="O3758" s="7" t="s">
        <v>576</v>
      </c>
      <c r="Q3758" s="7" t="s">
        <v>644</v>
      </c>
      <c r="S3758" s="7" t="str">
        <f t="shared" si="73"/>
        <v>Tinea pallescentella</v>
      </c>
      <c r="T3758" s="7" t="s">
        <v>645</v>
      </c>
      <c r="U3758" s="7">
        <v>5</v>
      </c>
      <c r="V3758" s="7">
        <v>8</v>
      </c>
      <c r="W3758">
        <v>1940</v>
      </c>
      <c r="Y3758">
        <v>8</v>
      </c>
      <c r="Z3758" t="s">
        <v>90</v>
      </c>
      <c r="AA3758" t="s">
        <v>537</v>
      </c>
      <c r="AB3758" t="s">
        <v>51</v>
      </c>
      <c r="AD3758" t="s">
        <v>646</v>
      </c>
    </row>
    <row r="3759" spans="1:30" x14ac:dyDescent="0.25">
      <c r="A3759" t="s">
        <v>34</v>
      </c>
      <c r="B3759" t="s">
        <v>35</v>
      </c>
      <c r="C3759" t="s">
        <v>36</v>
      </c>
      <c r="D3759" t="s">
        <v>37</v>
      </c>
      <c r="E3759" t="s">
        <v>38</v>
      </c>
      <c r="F3759" t="s">
        <v>66</v>
      </c>
      <c r="G3759" t="s">
        <v>67</v>
      </c>
      <c r="I3759" t="s">
        <v>139</v>
      </c>
      <c r="J3759" t="s">
        <v>43</v>
      </c>
      <c r="K3759" t="s">
        <v>534</v>
      </c>
      <c r="L3759" s="7" t="s">
        <v>534</v>
      </c>
      <c r="N3759" s="7" t="s">
        <v>576</v>
      </c>
      <c r="O3759" s="7" t="s">
        <v>576</v>
      </c>
      <c r="Q3759" s="7" t="s">
        <v>644</v>
      </c>
      <c r="S3759" s="7" t="str">
        <f t="shared" si="73"/>
        <v>Tinea pallescentella</v>
      </c>
      <c r="T3759" s="7" t="s">
        <v>645</v>
      </c>
      <c r="U3759" s="7">
        <v>5</v>
      </c>
      <c r="V3759" s="7">
        <v>8</v>
      </c>
      <c r="W3759">
        <v>1940</v>
      </c>
      <c r="Y3759">
        <v>8</v>
      </c>
      <c r="Z3759" t="s">
        <v>90</v>
      </c>
      <c r="AA3759" t="s">
        <v>537</v>
      </c>
      <c r="AB3759" t="s">
        <v>51</v>
      </c>
      <c r="AD3759" t="s">
        <v>646</v>
      </c>
    </row>
    <row r="3760" spans="1:30" x14ac:dyDescent="0.25">
      <c r="A3760" t="s">
        <v>34</v>
      </c>
      <c r="B3760" t="s">
        <v>35</v>
      </c>
      <c r="C3760" t="s">
        <v>36</v>
      </c>
      <c r="D3760" t="s">
        <v>37</v>
      </c>
      <c r="E3760" t="s">
        <v>38</v>
      </c>
      <c r="F3760" t="s">
        <v>66</v>
      </c>
      <c r="G3760" t="s">
        <v>67</v>
      </c>
      <c r="I3760" t="s">
        <v>139</v>
      </c>
      <c r="J3760" t="s">
        <v>43</v>
      </c>
      <c r="K3760" t="s">
        <v>534</v>
      </c>
      <c r="L3760" s="7" t="s">
        <v>534</v>
      </c>
      <c r="N3760" s="7" t="s">
        <v>576</v>
      </c>
      <c r="O3760" s="7" t="s">
        <v>576</v>
      </c>
      <c r="Q3760" s="7" t="s">
        <v>644</v>
      </c>
      <c r="S3760" s="7" t="str">
        <f t="shared" si="73"/>
        <v>Tinea pallescentella</v>
      </c>
      <c r="T3760" s="7" t="s">
        <v>645</v>
      </c>
      <c r="U3760" s="7">
        <v>5</v>
      </c>
      <c r="V3760" s="7">
        <v>8</v>
      </c>
      <c r="W3760">
        <v>1940</v>
      </c>
      <c r="Y3760">
        <v>8</v>
      </c>
      <c r="Z3760" t="s">
        <v>90</v>
      </c>
      <c r="AA3760" t="s">
        <v>537</v>
      </c>
      <c r="AB3760" t="s">
        <v>51</v>
      </c>
      <c r="AD3760" t="s">
        <v>646</v>
      </c>
    </row>
    <row r="3761" spans="1:34" x14ac:dyDescent="0.25">
      <c r="A3761" t="s">
        <v>34</v>
      </c>
      <c r="B3761" t="s">
        <v>35</v>
      </c>
      <c r="C3761" t="s">
        <v>36</v>
      </c>
      <c r="D3761" t="s">
        <v>37</v>
      </c>
      <c r="E3761" t="s">
        <v>38</v>
      </c>
      <c r="F3761" t="s">
        <v>66</v>
      </c>
      <c r="G3761" t="s">
        <v>67</v>
      </c>
      <c r="I3761" t="s">
        <v>139</v>
      </c>
      <c r="J3761" t="s">
        <v>43</v>
      </c>
      <c r="K3761" t="s">
        <v>534</v>
      </c>
      <c r="L3761" s="7" t="s">
        <v>534</v>
      </c>
      <c r="N3761" s="7" t="s">
        <v>576</v>
      </c>
      <c r="O3761" s="7" t="s">
        <v>576</v>
      </c>
      <c r="Q3761" s="7" t="s">
        <v>644</v>
      </c>
      <c r="S3761" s="7" t="str">
        <f t="shared" si="73"/>
        <v>Tinea pallescentella</v>
      </c>
      <c r="T3761" s="7" t="s">
        <v>645</v>
      </c>
      <c r="U3761" s="7">
        <v>5</v>
      </c>
      <c r="V3761" s="7">
        <v>8</v>
      </c>
      <c r="W3761">
        <v>1940</v>
      </c>
      <c r="Y3761">
        <v>8</v>
      </c>
      <c r="Z3761" t="s">
        <v>90</v>
      </c>
      <c r="AA3761" t="s">
        <v>537</v>
      </c>
      <c r="AB3761" t="s">
        <v>51</v>
      </c>
      <c r="AD3761" t="s">
        <v>646</v>
      </c>
    </row>
    <row r="3762" spans="1:34" x14ac:dyDescent="0.25">
      <c r="A3762" t="s">
        <v>34</v>
      </c>
      <c r="B3762" t="s">
        <v>35</v>
      </c>
      <c r="C3762" t="s">
        <v>36</v>
      </c>
      <c r="D3762" t="s">
        <v>37</v>
      </c>
      <c r="E3762" t="s">
        <v>38</v>
      </c>
      <c r="F3762" t="s">
        <v>66</v>
      </c>
      <c r="G3762" t="s">
        <v>67</v>
      </c>
      <c r="I3762" t="s">
        <v>139</v>
      </c>
      <c r="J3762" t="s">
        <v>43</v>
      </c>
      <c r="K3762" t="s">
        <v>534</v>
      </c>
      <c r="L3762" s="7" t="s">
        <v>534</v>
      </c>
      <c r="N3762" s="7" t="s">
        <v>576</v>
      </c>
      <c r="O3762" s="7" t="s">
        <v>576</v>
      </c>
      <c r="Q3762" s="7" t="s">
        <v>644</v>
      </c>
      <c r="S3762" s="7" t="str">
        <f t="shared" si="73"/>
        <v>Tinea pallescentella</v>
      </c>
      <c r="T3762" s="7" t="s">
        <v>645</v>
      </c>
      <c r="U3762" s="7">
        <v>5</v>
      </c>
      <c r="V3762" s="7">
        <v>8</v>
      </c>
      <c r="W3762">
        <v>1940</v>
      </c>
      <c r="Y3762">
        <v>8</v>
      </c>
      <c r="Z3762" t="s">
        <v>90</v>
      </c>
      <c r="AA3762" t="s">
        <v>537</v>
      </c>
      <c r="AB3762" t="s">
        <v>51</v>
      </c>
      <c r="AD3762" t="s">
        <v>646</v>
      </c>
    </row>
    <row r="3763" spans="1:34" x14ac:dyDescent="0.25">
      <c r="A3763" t="s">
        <v>34</v>
      </c>
      <c r="B3763" t="s">
        <v>35</v>
      </c>
      <c r="C3763" t="s">
        <v>36</v>
      </c>
      <c r="D3763" t="s">
        <v>37</v>
      </c>
      <c r="E3763" t="s">
        <v>38</v>
      </c>
      <c r="F3763" t="s">
        <v>66</v>
      </c>
      <c r="G3763" t="s">
        <v>67</v>
      </c>
      <c r="I3763" t="s">
        <v>139</v>
      </c>
      <c r="J3763" t="s">
        <v>43</v>
      </c>
      <c r="K3763" t="s">
        <v>534</v>
      </c>
      <c r="L3763" s="7" t="s">
        <v>534</v>
      </c>
      <c r="N3763" s="7" t="s">
        <v>576</v>
      </c>
      <c r="O3763" s="7" t="s">
        <v>576</v>
      </c>
      <c r="Q3763" s="7" t="s">
        <v>644</v>
      </c>
      <c r="S3763" s="7" t="str">
        <f t="shared" si="73"/>
        <v>Tinea pallescentella</v>
      </c>
      <c r="T3763" s="7" t="s">
        <v>645</v>
      </c>
      <c r="U3763" s="7">
        <v>5</v>
      </c>
      <c r="V3763" s="7">
        <v>8</v>
      </c>
      <c r="W3763">
        <v>1940</v>
      </c>
      <c r="Y3763">
        <v>8</v>
      </c>
      <c r="Z3763" t="s">
        <v>90</v>
      </c>
      <c r="AA3763" t="s">
        <v>537</v>
      </c>
      <c r="AB3763" t="s">
        <v>51</v>
      </c>
      <c r="AD3763" t="s">
        <v>646</v>
      </c>
    </row>
    <row r="3764" spans="1:34" x14ac:dyDescent="0.25">
      <c r="A3764" t="s">
        <v>34</v>
      </c>
      <c r="B3764" t="s">
        <v>35</v>
      </c>
      <c r="C3764" t="s">
        <v>36</v>
      </c>
      <c r="D3764" t="s">
        <v>37</v>
      </c>
      <c r="E3764" t="s">
        <v>38</v>
      </c>
      <c r="F3764" t="s">
        <v>66</v>
      </c>
      <c r="G3764" t="s">
        <v>67</v>
      </c>
      <c r="I3764" t="s">
        <v>139</v>
      </c>
      <c r="J3764" t="s">
        <v>43</v>
      </c>
      <c r="K3764" t="s">
        <v>534</v>
      </c>
      <c r="L3764" s="7" t="s">
        <v>534</v>
      </c>
      <c r="N3764" s="7" t="s">
        <v>576</v>
      </c>
      <c r="O3764" s="7" t="s">
        <v>576</v>
      </c>
      <c r="Q3764" s="7" t="s">
        <v>644</v>
      </c>
      <c r="S3764" s="7" t="str">
        <f t="shared" si="73"/>
        <v>Tinea pallescentella</v>
      </c>
      <c r="T3764" s="7" t="s">
        <v>645</v>
      </c>
      <c r="U3764" s="7">
        <v>5</v>
      </c>
      <c r="V3764" s="7">
        <v>8</v>
      </c>
      <c r="W3764">
        <v>1940</v>
      </c>
      <c r="Y3764">
        <v>8</v>
      </c>
      <c r="Z3764" t="s">
        <v>90</v>
      </c>
      <c r="AA3764" t="s">
        <v>537</v>
      </c>
      <c r="AB3764" t="s">
        <v>51</v>
      </c>
      <c r="AD3764" t="s">
        <v>646</v>
      </c>
    </row>
    <row r="3765" spans="1:34" x14ac:dyDescent="0.25">
      <c r="A3765" t="s">
        <v>34</v>
      </c>
      <c r="B3765" t="s">
        <v>35</v>
      </c>
      <c r="C3765" t="s">
        <v>36</v>
      </c>
      <c r="D3765" t="s">
        <v>37</v>
      </c>
      <c r="E3765" t="s">
        <v>38</v>
      </c>
      <c r="F3765" t="s">
        <v>66</v>
      </c>
      <c r="G3765" t="s">
        <v>67</v>
      </c>
      <c r="I3765" t="s">
        <v>139</v>
      </c>
      <c r="J3765" t="s">
        <v>43</v>
      </c>
      <c r="K3765" t="s">
        <v>534</v>
      </c>
      <c r="L3765" s="7" t="s">
        <v>534</v>
      </c>
      <c r="N3765" s="7" t="s">
        <v>576</v>
      </c>
      <c r="O3765" s="7" t="s">
        <v>576</v>
      </c>
      <c r="Q3765" s="7" t="s">
        <v>644</v>
      </c>
      <c r="S3765" s="7" t="str">
        <f t="shared" ref="S3765:S3773" si="74">O3765&amp;" "&amp;Q3765</f>
        <v>Tinea pallescentella</v>
      </c>
      <c r="T3765" s="7" t="s">
        <v>645</v>
      </c>
      <c r="U3765" s="7">
        <v>5</v>
      </c>
      <c r="V3765" s="7">
        <v>8</v>
      </c>
      <c r="W3765">
        <v>1940</v>
      </c>
      <c r="Y3765">
        <v>8</v>
      </c>
      <c r="Z3765" t="s">
        <v>90</v>
      </c>
      <c r="AA3765" t="s">
        <v>537</v>
      </c>
      <c r="AB3765" t="s">
        <v>51</v>
      </c>
      <c r="AD3765" t="s">
        <v>646</v>
      </c>
    </row>
    <row r="3766" spans="1:34" x14ac:dyDescent="0.25">
      <c r="A3766" t="s">
        <v>34</v>
      </c>
      <c r="B3766" t="s">
        <v>35</v>
      </c>
      <c r="C3766" t="s">
        <v>36</v>
      </c>
      <c r="D3766" t="s">
        <v>37</v>
      </c>
      <c r="E3766" t="s">
        <v>38</v>
      </c>
      <c r="F3766" t="s">
        <v>66</v>
      </c>
      <c r="G3766" t="s">
        <v>67</v>
      </c>
      <c r="I3766" t="s">
        <v>139</v>
      </c>
      <c r="J3766" t="s">
        <v>43</v>
      </c>
      <c r="K3766" t="s">
        <v>534</v>
      </c>
      <c r="L3766" s="7" t="s">
        <v>534</v>
      </c>
      <c r="N3766" s="7" t="s">
        <v>576</v>
      </c>
      <c r="O3766" s="7" t="s">
        <v>576</v>
      </c>
      <c r="Q3766" s="7" t="s">
        <v>644</v>
      </c>
      <c r="S3766" s="7" t="str">
        <f t="shared" si="74"/>
        <v>Tinea pallescentella</v>
      </c>
      <c r="T3766" s="7" t="s">
        <v>645</v>
      </c>
      <c r="U3766" s="7">
        <v>5</v>
      </c>
      <c r="V3766" s="7">
        <v>8</v>
      </c>
      <c r="W3766">
        <v>1940</v>
      </c>
      <c r="Y3766">
        <v>8</v>
      </c>
      <c r="Z3766" t="s">
        <v>90</v>
      </c>
      <c r="AA3766" t="s">
        <v>537</v>
      </c>
      <c r="AB3766" t="s">
        <v>51</v>
      </c>
      <c r="AD3766" t="s">
        <v>646</v>
      </c>
    </row>
    <row r="3767" spans="1:34" x14ac:dyDescent="0.25">
      <c r="A3767" t="s">
        <v>34</v>
      </c>
      <c r="B3767" t="s">
        <v>35</v>
      </c>
      <c r="C3767" t="s">
        <v>36</v>
      </c>
      <c r="D3767" t="s">
        <v>37</v>
      </c>
      <c r="E3767" t="s">
        <v>38</v>
      </c>
      <c r="F3767" t="s">
        <v>66</v>
      </c>
      <c r="G3767" t="s">
        <v>67</v>
      </c>
      <c r="I3767" t="s">
        <v>139</v>
      </c>
      <c r="J3767" t="s">
        <v>43</v>
      </c>
      <c r="K3767" t="s">
        <v>534</v>
      </c>
      <c r="L3767" s="7" t="s">
        <v>534</v>
      </c>
      <c r="N3767" s="7" t="s">
        <v>576</v>
      </c>
      <c r="O3767" s="7" t="s">
        <v>576</v>
      </c>
      <c r="Q3767" s="7" t="s">
        <v>644</v>
      </c>
      <c r="S3767" s="7" t="str">
        <f t="shared" si="74"/>
        <v>Tinea pallescentella</v>
      </c>
      <c r="T3767" s="7" t="s">
        <v>645</v>
      </c>
      <c r="U3767" s="7">
        <v>5</v>
      </c>
      <c r="V3767" s="7">
        <v>8</v>
      </c>
      <c r="W3767">
        <v>1940</v>
      </c>
      <c r="Y3767">
        <v>8</v>
      </c>
      <c r="Z3767" t="s">
        <v>90</v>
      </c>
      <c r="AA3767" t="s">
        <v>537</v>
      </c>
      <c r="AB3767" t="s">
        <v>51</v>
      </c>
      <c r="AD3767" t="s">
        <v>646</v>
      </c>
    </row>
    <row r="3768" spans="1:34" x14ac:dyDescent="0.25">
      <c r="A3768" t="s">
        <v>34</v>
      </c>
      <c r="B3768" t="s">
        <v>35</v>
      </c>
      <c r="C3768" t="s">
        <v>36</v>
      </c>
      <c r="D3768" t="s">
        <v>37</v>
      </c>
      <c r="E3768" t="s">
        <v>38</v>
      </c>
      <c r="F3768" t="s">
        <v>66</v>
      </c>
      <c r="G3768" t="s">
        <v>67</v>
      </c>
      <c r="I3768" t="s">
        <v>139</v>
      </c>
      <c r="J3768" t="s">
        <v>43</v>
      </c>
      <c r="K3768" t="s">
        <v>534</v>
      </c>
      <c r="L3768" s="7" t="s">
        <v>534</v>
      </c>
      <c r="N3768" s="7" t="s">
        <v>576</v>
      </c>
      <c r="O3768" s="7" t="s">
        <v>576</v>
      </c>
      <c r="Q3768" s="7" t="s">
        <v>644</v>
      </c>
      <c r="S3768" s="7" t="str">
        <f t="shared" si="74"/>
        <v>Tinea pallescentella</v>
      </c>
      <c r="T3768" s="7" t="s">
        <v>647</v>
      </c>
      <c r="U3768" s="7">
        <v>4</v>
      </c>
      <c r="V3768" s="7">
        <v>12</v>
      </c>
      <c r="W3768">
        <v>1940</v>
      </c>
      <c r="Y3768">
        <v>12</v>
      </c>
      <c r="Z3768" t="s">
        <v>96</v>
      </c>
      <c r="AA3768" t="s">
        <v>537</v>
      </c>
      <c r="AB3768" t="s">
        <v>51</v>
      </c>
    </row>
    <row r="3769" spans="1:34" x14ac:dyDescent="0.25">
      <c r="A3769" t="s">
        <v>34</v>
      </c>
      <c r="B3769" t="s">
        <v>35</v>
      </c>
      <c r="C3769" t="s">
        <v>36</v>
      </c>
      <c r="D3769" t="s">
        <v>37</v>
      </c>
      <c r="E3769" t="s">
        <v>38</v>
      </c>
      <c r="F3769" t="s">
        <v>66</v>
      </c>
      <c r="G3769" t="s">
        <v>67</v>
      </c>
      <c r="I3769" t="s">
        <v>139</v>
      </c>
      <c r="J3769" t="s">
        <v>43</v>
      </c>
      <c r="K3769" t="s">
        <v>534</v>
      </c>
      <c r="L3769" s="7" t="s">
        <v>534</v>
      </c>
      <c r="N3769" s="7" t="s">
        <v>576</v>
      </c>
      <c r="O3769" s="7" t="s">
        <v>576</v>
      </c>
      <c r="Q3769" s="7" t="s">
        <v>648</v>
      </c>
      <c r="S3769" s="7" t="str">
        <f t="shared" si="74"/>
        <v>Tinea niveocapitella</v>
      </c>
      <c r="T3769" s="7" t="s">
        <v>645</v>
      </c>
      <c r="U3769" s="7">
        <v>5</v>
      </c>
      <c r="V3769" s="7">
        <v>8</v>
      </c>
      <c r="W3769">
        <v>1940</v>
      </c>
      <c r="Y3769">
        <v>8</v>
      </c>
      <c r="Z3769" t="s">
        <v>90</v>
      </c>
      <c r="AA3769" t="s">
        <v>537</v>
      </c>
      <c r="AB3769" t="s">
        <v>51</v>
      </c>
    </row>
    <row r="3770" spans="1:34" x14ac:dyDescent="0.25">
      <c r="A3770" t="s">
        <v>34</v>
      </c>
      <c r="B3770" t="s">
        <v>35</v>
      </c>
      <c r="C3770" t="s">
        <v>36</v>
      </c>
      <c r="D3770" t="s">
        <v>37</v>
      </c>
      <c r="E3770" t="s">
        <v>38</v>
      </c>
      <c r="F3770" t="s">
        <v>66</v>
      </c>
      <c r="G3770" t="s">
        <v>67</v>
      </c>
      <c r="I3770" t="s">
        <v>107</v>
      </c>
      <c r="J3770" t="s">
        <v>43</v>
      </c>
      <c r="K3770" t="s">
        <v>534</v>
      </c>
      <c r="L3770" s="7" t="s">
        <v>534</v>
      </c>
      <c r="N3770" s="7" t="s">
        <v>576</v>
      </c>
      <c r="O3770" s="7" t="s">
        <v>576</v>
      </c>
      <c r="Q3770" s="7" t="s">
        <v>648</v>
      </c>
      <c r="S3770" s="7" t="str">
        <f t="shared" si="74"/>
        <v>Tinea niveocapitella</v>
      </c>
      <c r="T3770" s="7" t="s">
        <v>649</v>
      </c>
      <c r="U3770" s="7">
        <v>12</v>
      </c>
      <c r="V3770" s="7">
        <v>19</v>
      </c>
      <c r="W3770">
        <v>1939</v>
      </c>
      <c r="Y3770">
        <v>19</v>
      </c>
      <c r="Z3770" t="s">
        <v>166</v>
      </c>
      <c r="AA3770" t="s">
        <v>537</v>
      </c>
      <c r="AB3770" t="s">
        <v>51</v>
      </c>
    </row>
    <row r="3771" spans="1:34" x14ac:dyDescent="0.25">
      <c r="A3771" t="s">
        <v>34</v>
      </c>
      <c r="B3771" t="s">
        <v>35</v>
      </c>
      <c r="C3771" t="s">
        <v>36</v>
      </c>
      <c r="D3771" t="s">
        <v>37</v>
      </c>
      <c r="E3771" t="s">
        <v>38</v>
      </c>
      <c r="F3771" t="s">
        <v>66</v>
      </c>
      <c r="G3771" t="s">
        <v>67</v>
      </c>
      <c r="H3771" t="s">
        <v>579</v>
      </c>
      <c r="I3771" t="s">
        <v>42</v>
      </c>
      <c r="J3771" t="s">
        <v>43</v>
      </c>
      <c r="K3771" t="s">
        <v>534</v>
      </c>
      <c r="L3771" s="7" t="s">
        <v>534</v>
      </c>
      <c r="N3771" s="7" t="s">
        <v>576</v>
      </c>
      <c r="O3771" s="7" t="s">
        <v>576</v>
      </c>
      <c r="Q3771" s="7" t="s">
        <v>588</v>
      </c>
      <c r="S3771" s="7" t="str">
        <f t="shared" si="74"/>
        <v>Tinea occidentella</v>
      </c>
      <c r="T3771" s="7" t="s">
        <v>387</v>
      </c>
      <c r="U3771" s="7">
        <v>10</v>
      </c>
      <c r="V3771" s="7">
        <v>17</v>
      </c>
      <c r="W3771">
        <v>1980</v>
      </c>
      <c r="X3771" t="s">
        <v>388</v>
      </c>
      <c r="Y3771">
        <v>17</v>
      </c>
      <c r="Z3771" t="s">
        <v>176</v>
      </c>
      <c r="AA3771" t="s">
        <v>537</v>
      </c>
      <c r="AB3771" t="s">
        <v>51</v>
      </c>
      <c r="AH3771" t="s">
        <v>538</v>
      </c>
    </row>
    <row r="3772" spans="1:34" x14ac:dyDescent="0.25">
      <c r="A3772" t="s">
        <v>34</v>
      </c>
      <c r="B3772" t="s">
        <v>35</v>
      </c>
      <c r="C3772" t="s">
        <v>36</v>
      </c>
      <c r="D3772" t="s">
        <v>37</v>
      </c>
      <c r="E3772" t="s">
        <v>38</v>
      </c>
      <c r="F3772" t="s">
        <v>66</v>
      </c>
      <c r="G3772" t="s">
        <v>67</v>
      </c>
      <c r="H3772" t="s">
        <v>579</v>
      </c>
      <c r="J3772" t="s">
        <v>43</v>
      </c>
      <c r="K3772" t="s">
        <v>534</v>
      </c>
      <c r="L3772" s="7" t="s">
        <v>534</v>
      </c>
      <c r="N3772" s="7" t="s">
        <v>576</v>
      </c>
      <c r="O3772" s="7" t="s">
        <v>576</v>
      </c>
      <c r="Q3772" s="7" t="s">
        <v>650</v>
      </c>
      <c r="S3772" s="7" t="str">
        <f t="shared" si="74"/>
        <v>Tinea irrepta</v>
      </c>
      <c r="T3772" s="7" t="s">
        <v>387</v>
      </c>
      <c r="U3772" s="7">
        <v>10</v>
      </c>
      <c r="V3772" s="7">
        <v>17</v>
      </c>
      <c r="W3772">
        <v>1980</v>
      </c>
      <c r="X3772" t="s">
        <v>388</v>
      </c>
      <c r="Y3772">
        <v>17</v>
      </c>
      <c r="Z3772" t="s">
        <v>176</v>
      </c>
      <c r="AA3772" t="s">
        <v>537</v>
      </c>
      <c r="AB3772" t="s">
        <v>51</v>
      </c>
      <c r="AH3772" t="s">
        <v>538</v>
      </c>
    </row>
    <row r="3773" spans="1:34" x14ac:dyDescent="0.25">
      <c r="A3773" t="s">
        <v>34</v>
      </c>
      <c r="B3773" t="s">
        <v>35</v>
      </c>
      <c r="C3773" t="s">
        <v>36</v>
      </c>
      <c r="D3773" t="s">
        <v>37</v>
      </c>
      <c r="E3773" t="s">
        <v>38</v>
      </c>
      <c r="F3773" t="s">
        <v>52</v>
      </c>
      <c r="G3773" t="s">
        <v>105</v>
      </c>
      <c r="J3773" t="s">
        <v>43</v>
      </c>
      <c r="K3773" s="3" t="s">
        <v>534</v>
      </c>
      <c r="L3773" s="8" t="s">
        <v>534</v>
      </c>
      <c r="M3773" s="8"/>
      <c r="N3773" s="8" t="s">
        <v>651</v>
      </c>
      <c r="O3773" s="8" t="s">
        <v>651</v>
      </c>
      <c r="P3773" s="8"/>
      <c r="Q3773" s="8" t="s">
        <v>1679</v>
      </c>
      <c r="R3773" s="8"/>
      <c r="S3773" s="8" t="str">
        <f t="shared" si="74"/>
        <v>Niditinea fuscella</v>
      </c>
      <c r="T3773" s="7" t="s">
        <v>171</v>
      </c>
      <c r="U3773" s="7">
        <v>11</v>
      </c>
      <c r="V3773" s="7">
        <v>15</v>
      </c>
      <c r="W3773">
        <v>1939</v>
      </c>
      <c r="Y3773">
        <v>15</v>
      </c>
      <c r="Z3773" t="s">
        <v>111</v>
      </c>
      <c r="AA3773" t="s">
        <v>537</v>
      </c>
      <c r="AB3773" t="s">
        <v>51</v>
      </c>
    </row>
    <row r="3774" spans="1:34" x14ac:dyDescent="0.25">
      <c r="A3774" t="s">
        <v>34</v>
      </c>
      <c r="B3774" t="s">
        <v>35</v>
      </c>
      <c r="C3774" t="s">
        <v>36</v>
      </c>
      <c r="D3774" t="s">
        <v>37</v>
      </c>
      <c r="E3774" t="s">
        <v>38</v>
      </c>
      <c r="F3774" t="s">
        <v>66</v>
      </c>
      <c r="G3774" t="s">
        <v>67</v>
      </c>
      <c r="H3774" t="s">
        <v>579</v>
      </c>
      <c r="I3774" t="s">
        <v>42</v>
      </c>
      <c r="J3774" t="s">
        <v>43</v>
      </c>
      <c r="K3774" s="3" t="s">
        <v>534</v>
      </c>
      <c r="L3774" s="8" t="s">
        <v>534</v>
      </c>
      <c r="M3774" s="8"/>
      <c r="N3774" s="8" t="s">
        <v>576</v>
      </c>
      <c r="O3774" s="8" t="s">
        <v>576</v>
      </c>
      <c r="P3774" s="8"/>
      <c r="Q3774" s="8"/>
      <c r="R3774" s="8"/>
      <c r="S3774" s="8"/>
      <c r="T3774" s="7" t="s">
        <v>387</v>
      </c>
      <c r="U3774" s="7">
        <v>10</v>
      </c>
      <c r="V3774" s="7">
        <v>17</v>
      </c>
      <c r="W3774">
        <v>1980</v>
      </c>
      <c r="X3774" t="s">
        <v>388</v>
      </c>
      <c r="Y3774">
        <v>17</v>
      </c>
      <c r="Z3774" t="s">
        <v>176</v>
      </c>
      <c r="AA3774" t="s">
        <v>537</v>
      </c>
      <c r="AB3774" t="s">
        <v>51</v>
      </c>
      <c r="AF3774" t="s">
        <v>652</v>
      </c>
      <c r="AH3774" t="s">
        <v>538</v>
      </c>
    </row>
    <row r="3775" spans="1:34" x14ac:dyDescent="0.25">
      <c r="A3775" t="s">
        <v>34</v>
      </c>
      <c r="B3775" t="s">
        <v>35</v>
      </c>
      <c r="C3775" t="s">
        <v>36</v>
      </c>
      <c r="D3775" t="s">
        <v>37</v>
      </c>
      <c r="E3775" t="s">
        <v>38</v>
      </c>
      <c r="F3775" t="s">
        <v>52</v>
      </c>
      <c r="G3775" t="s">
        <v>105</v>
      </c>
      <c r="J3775" t="s">
        <v>43</v>
      </c>
      <c r="K3775" s="3" t="s">
        <v>534</v>
      </c>
      <c r="L3775" s="8" t="s">
        <v>534</v>
      </c>
      <c r="M3775" s="8"/>
      <c r="N3775" s="8" t="s">
        <v>651</v>
      </c>
      <c r="O3775" s="8" t="s">
        <v>651</v>
      </c>
      <c r="P3775" s="8"/>
      <c r="Q3775" s="8" t="s">
        <v>1679</v>
      </c>
      <c r="R3775" s="8"/>
      <c r="S3775" s="8" t="str">
        <f>O3775&amp;" "&amp;Q3775</f>
        <v>Niditinea fuscella</v>
      </c>
      <c r="T3775" s="7" t="s">
        <v>653</v>
      </c>
      <c r="U3775" s="7">
        <v>11</v>
      </c>
      <c r="V3775" s="7">
        <v>27</v>
      </c>
      <c r="W3775">
        <v>1939</v>
      </c>
      <c r="Y3775">
        <v>27</v>
      </c>
      <c r="Z3775" t="s">
        <v>111</v>
      </c>
      <c r="AA3775" t="s">
        <v>537</v>
      </c>
      <c r="AB3775" t="s">
        <v>51</v>
      </c>
    </row>
    <row r="3776" spans="1:34" x14ac:dyDescent="0.25">
      <c r="A3776" t="s">
        <v>34</v>
      </c>
      <c r="B3776" t="s">
        <v>35</v>
      </c>
      <c r="C3776" t="s">
        <v>36</v>
      </c>
      <c r="D3776" t="s">
        <v>37</v>
      </c>
      <c r="E3776" t="s">
        <v>38</v>
      </c>
      <c r="F3776" t="s">
        <v>66</v>
      </c>
      <c r="G3776" t="s">
        <v>138</v>
      </c>
      <c r="H3776" t="s">
        <v>925</v>
      </c>
      <c r="J3776" t="s">
        <v>43</v>
      </c>
      <c r="K3776" t="s">
        <v>534</v>
      </c>
      <c r="L3776" s="7" t="s">
        <v>534</v>
      </c>
      <c r="N3776" s="7" t="s">
        <v>553</v>
      </c>
      <c r="O3776" s="7" t="s">
        <v>553</v>
      </c>
      <c r="T3776" s="7" t="s">
        <v>949</v>
      </c>
      <c r="U3776" s="7">
        <v>7</v>
      </c>
      <c r="V3776" s="7">
        <v>7</v>
      </c>
      <c r="W3776">
        <v>1985</v>
      </c>
      <c r="Y3776">
        <v>3</v>
      </c>
      <c r="Z3776" t="s">
        <v>60</v>
      </c>
      <c r="AA3776" t="s">
        <v>904</v>
      </c>
      <c r="AB3776" t="s">
        <v>51</v>
      </c>
    </row>
    <row r="3777" spans="1:32" x14ac:dyDescent="0.25">
      <c r="A3777" t="s">
        <v>34</v>
      </c>
      <c r="B3777" t="s">
        <v>35</v>
      </c>
      <c r="C3777" t="s">
        <v>36</v>
      </c>
      <c r="D3777" t="s">
        <v>37</v>
      </c>
      <c r="E3777" t="s">
        <v>38</v>
      </c>
      <c r="F3777" t="s">
        <v>66</v>
      </c>
      <c r="G3777" t="s">
        <v>138</v>
      </c>
      <c r="H3777" t="s">
        <v>925</v>
      </c>
      <c r="J3777" t="s">
        <v>43</v>
      </c>
      <c r="K3777" t="s">
        <v>534</v>
      </c>
      <c r="L3777" s="7" t="s">
        <v>534</v>
      </c>
      <c r="N3777" s="7" t="s">
        <v>553</v>
      </c>
      <c r="O3777" s="7" t="s">
        <v>553</v>
      </c>
      <c r="T3777" s="7" t="s">
        <v>949</v>
      </c>
      <c r="U3777" s="7">
        <v>7</v>
      </c>
      <c r="V3777" s="7">
        <v>7</v>
      </c>
      <c r="W3777">
        <v>1985</v>
      </c>
      <c r="Y3777">
        <v>3</v>
      </c>
      <c r="Z3777" t="s">
        <v>60</v>
      </c>
      <c r="AA3777" t="s">
        <v>904</v>
      </c>
      <c r="AB3777" t="s">
        <v>51</v>
      </c>
    </row>
    <row r="3778" spans="1:32" x14ac:dyDescent="0.25">
      <c r="A3778" t="s">
        <v>34</v>
      </c>
      <c r="B3778" t="s">
        <v>35</v>
      </c>
      <c r="C3778" t="s">
        <v>36</v>
      </c>
      <c r="D3778" t="s">
        <v>37</v>
      </c>
      <c r="E3778" t="s">
        <v>38</v>
      </c>
      <c r="F3778" t="s">
        <v>66</v>
      </c>
      <c r="G3778" t="s">
        <v>138</v>
      </c>
      <c r="H3778" t="s">
        <v>950</v>
      </c>
      <c r="J3778" t="s">
        <v>43</v>
      </c>
      <c r="K3778" t="s">
        <v>534</v>
      </c>
      <c r="L3778" s="7" t="s">
        <v>534</v>
      </c>
      <c r="N3778" s="7" t="s">
        <v>553</v>
      </c>
      <c r="O3778" s="7" t="s">
        <v>553</v>
      </c>
      <c r="T3778" s="7" t="s">
        <v>450</v>
      </c>
      <c r="U3778" s="7">
        <v>7</v>
      </c>
      <c r="V3778" s="7">
        <v>7</v>
      </c>
      <c r="W3778">
        <v>1985</v>
      </c>
      <c r="Y3778">
        <v>4</v>
      </c>
      <c r="Z3778" t="s">
        <v>60</v>
      </c>
      <c r="AA3778" t="s">
        <v>904</v>
      </c>
      <c r="AB3778" t="s">
        <v>51</v>
      </c>
    </row>
    <row r="3779" spans="1:32" x14ac:dyDescent="0.25">
      <c r="A3779" t="s">
        <v>34</v>
      </c>
      <c r="B3779" t="s">
        <v>35</v>
      </c>
      <c r="C3779" t="s">
        <v>36</v>
      </c>
      <c r="D3779" t="s">
        <v>37</v>
      </c>
      <c r="E3779" t="s">
        <v>38</v>
      </c>
      <c r="F3779" t="s">
        <v>66</v>
      </c>
      <c r="G3779" t="s">
        <v>138</v>
      </c>
      <c r="H3779" t="s">
        <v>925</v>
      </c>
      <c r="J3779" t="s">
        <v>43</v>
      </c>
      <c r="K3779" t="s">
        <v>534</v>
      </c>
      <c r="L3779" s="7" t="s">
        <v>534</v>
      </c>
      <c r="N3779" s="7" t="s">
        <v>553</v>
      </c>
      <c r="O3779" s="7" t="s">
        <v>553</v>
      </c>
      <c r="T3779" s="7" t="s">
        <v>951</v>
      </c>
      <c r="U3779" s="7">
        <v>7</v>
      </c>
      <c r="V3779" s="7">
        <v>7</v>
      </c>
      <c r="W3779">
        <v>1987</v>
      </c>
      <c r="Y3779">
        <v>3</v>
      </c>
      <c r="Z3779" t="s">
        <v>60</v>
      </c>
      <c r="AA3779" t="s">
        <v>904</v>
      </c>
      <c r="AB3779" t="s">
        <v>51</v>
      </c>
    </row>
    <row r="3780" spans="1:32" x14ac:dyDescent="0.25">
      <c r="A3780" t="s">
        <v>34</v>
      </c>
      <c r="B3780" t="s">
        <v>35</v>
      </c>
      <c r="C3780" t="s">
        <v>36</v>
      </c>
      <c r="D3780" t="s">
        <v>37</v>
      </c>
      <c r="E3780" t="s">
        <v>38</v>
      </c>
      <c r="F3780" t="s">
        <v>39</v>
      </c>
      <c r="G3780" t="s">
        <v>39</v>
      </c>
      <c r="H3780" t="s">
        <v>952</v>
      </c>
      <c r="J3780" t="s">
        <v>43</v>
      </c>
      <c r="K3780" t="s">
        <v>534</v>
      </c>
      <c r="L3780" s="7" t="s">
        <v>534</v>
      </c>
      <c r="N3780" s="7" t="s">
        <v>576</v>
      </c>
      <c r="O3780" s="7" t="s">
        <v>576</v>
      </c>
      <c r="Q3780" s="7" t="s">
        <v>588</v>
      </c>
      <c r="S3780" s="7" t="str">
        <f>O3780&amp;" "&amp;Q3780</f>
        <v>Tinea occidentella</v>
      </c>
      <c r="T3780" s="7" t="s">
        <v>953</v>
      </c>
      <c r="U3780" s="7">
        <v>11</v>
      </c>
      <c r="V3780" s="7">
        <v>11</v>
      </c>
      <c r="W3780">
        <v>1987</v>
      </c>
      <c r="Y3780">
        <v>3</v>
      </c>
      <c r="Z3780" t="s">
        <v>111</v>
      </c>
      <c r="AA3780" t="s">
        <v>904</v>
      </c>
      <c r="AB3780" t="s">
        <v>51</v>
      </c>
    </row>
    <row r="3781" spans="1:32" x14ac:dyDescent="0.25">
      <c r="A3781" t="s">
        <v>34</v>
      </c>
      <c r="B3781" t="s">
        <v>35</v>
      </c>
      <c r="C3781" t="s">
        <v>36</v>
      </c>
      <c r="D3781" t="s">
        <v>37</v>
      </c>
      <c r="E3781" t="s">
        <v>38</v>
      </c>
      <c r="F3781" t="s">
        <v>66</v>
      </c>
      <c r="G3781" t="s">
        <v>138</v>
      </c>
      <c r="H3781" t="s">
        <v>954</v>
      </c>
      <c r="J3781" t="s">
        <v>43</v>
      </c>
      <c r="K3781" t="s">
        <v>534</v>
      </c>
      <c r="L3781" s="7" t="s">
        <v>534</v>
      </c>
      <c r="N3781" s="7" t="s">
        <v>576</v>
      </c>
      <c r="O3781" s="7" t="s">
        <v>576</v>
      </c>
      <c r="Q3781" s="7" t="s">
        <v>588</v>
      </c>
      <c r="S3781" s="7" t="str">
        <f>O3781&amp;" "&amp;Q3781</f>
        <v>Tinea occidentella</v>
      </c>
      <c r="T3781" s="7" t="s">
        <v>955</v>
      </c>
      <c r="U3781" s="7">
        <v>8</v>
      </c>
      <c r="V3781" s="7">
        <v>8</v>
      </c>
      <c r="W3781">
        <v>1988</v>
      </c>
      <c r="Y3781">
        <v>16</v>
      </c>
      <c r="Z3781" t="s">
        <v>56</v>
      </c>
      <c r="AA3781" t="s">
        <v>904</v>
      </c>
      <c r="AB3781" t="s">
        <v>51</v>
      </c>
    </row>
    <row r="3782" spans="1:32" x14ac:dyDescent="0.25">
      <c r="A3782" t="s">
        <v>34</v>
      </c>
      <c r="B3782" t="s">
        <v>35</v>
      </c>
      <c r="C3782" t="s">
        <v>36</v>
      </c>
      <c r="D3782" t="s">
        <v>37</v>
      </c>
      <c r="E3782" t="s">
        <v>38</v>
      </c>
      <c r="F3782" t="s">
        <v>39</v>
      </c>
      <c r="G3782" t="s">
        <v>39</v>
      </c>
      <c r="J3782" t="s">
        <v>43</v>
      </c>
      <c r="K3782" t="s">
        <v>534</v>
      </c>
      <c r="L3782" s="7" t="s">
        <v>534</v>
      </c>
      <c r="N3782" s="7" t="s">
        <v>576</v>
      </c>
      <c r="O3782" s="7" t="s">
        <v>576</v>
      </c>
      <c r="Q3782" s="7" t="s">
        <v>588</v>
      </c>
      <c r="S3782" s="7" t="str">
        <f>O3782&amp;" "&amp;Q3782</f>
        <v>Tinea occidentella</v>
      </c>
      <c r="T3782" s="7" t="s">
        <v>956</v>
      </c>
      <c r="U3782" s="7">
        <v>4</v>
      </c>
      <c r="V3782" s="7">
        <v>23</v>
      </c>
      <c r="W3782">
        <v>1981</v>
      </c>
      <c r="Y3782">
        <v>23</v>
      </c>
      <c r="Z3782" t="s">
        <v>96</v>
      </c>
      <c r="AA3782" t="s">
        <v>904</v>
      </c>
      <c r="AB3782" t="s">
        <v>51</v>
      </c>
    </row>
    <row r="3783" spans="1:32" x14ac:dyDescent="0.25">
      <c r="A3783" t="s">
        <v>34</v>
      </c>
      <c r="B3783" t="s">
        <v>35</v>
      </c>
      <c r="C3783" t="s">
        <v>36</v>
      </c>
      <c r="D3783" t="s">
        <v>37</v>
      </c>
      <c r="E3783" t="s">
        <v>38</v>
      </c>
      <c r="F3783" t="s">
        <v>39</v>
      </c>
      <c r="G3783" t="s">
        <v>39</v>
      </c>
      <c r="J3783" t="s">
        <v>43</v>
      </c>
      <c r="K3783" t="s">
        <v>534</v>
      </c>
      <c r="L3783" s="7" t="s">
        <v>534</v>
      </c>
      <c r="N3783" s="7" t="s">
        <v>576</v>
      </c>
      <c r="O3783" s="7" t="s">
        <v>576</v>
      </c>
      <c r="Q3783" s="7" t="s">
        <v>588</v>
      </c>
      <c r="S3783" s="7" t="str">
        <f>O3783&amp;" "&amp;Q3783</f>
        <v>Tinea occidentella</v>
      </c>
      <c r="T3783" s="7" t="s">
        <v>957</v>
      </c>
      <c r="U3783" s="7">
        <v>3</v>
      </c>
      <c r="V3783" s="7">
        <v>31</v>
      </c>
      <c r="W3783">
        <v>1981</v>
      </c>
      <c r="Y3783">
        <v>31</v>
      </c>
      <c r="Z3783" t="s">
        <v>86</v>
      </c>
      <c r="AA3783" t="s">
        <v>904</v>
      </c>
      <c r="AB3783" t="s">
        <v>51</v>
      </c>
    </row>
    <row r="3784" spans="1:32" x14ac:dyDescent="0.25">
      <c r="A3784" t="s">
        <v>34</v>
      </c>
      <c r="B3784" t="s">
        <v>35</v>
      </c>
      <c r="C3784" t="s">
        <v>36</v>
      </c>
      <c r="D3784" t="s">
        <v>37</v>
      </c>
      <c r="E3784" t="s">
        <v>38</v>
      </c>
      <c r="F3784" t="s">
        <v>66</v>
      </c>
      <c r="G3784" t="s">
        <v>138</v>
      </c>
      <c r="H3784" t="s">
        <v>958</v>
      </c>
      <c r="J3784" t="s">
        <v>43</v>
      </c>
      <c r="K3784" t="s">
        <v>534</v>
      </c>
      <c r="L3784" s="7" t="s">
        <v>534</v>
      </c>
      <c r="N3784" s="7" t="s">
        <v>562</v>
      </c>
      <c r="O3784" s="7" t="s">
        <v>562</v>
      </c>
      <c r="Q3784" s="7" t="s">
        <v>563</v>
      </c>
      <c r="S3784" s="7" t="str">
        <f>O3784&amp;" "&amp;Q3784</f>
        <v>Monopis crocicapitella</v>
      </c>
      <c r="T3784" s="7" t="s">
        <v>959</v>
      </c>
      <c r="U3784" s="7">
        <v>5</v>
      </c>
      <c r="V3784" s="7">
        <v>5</v>
      </c>
      <c r="W3784">
        <v>1986</v>
      </c>
      <c r="Y3784">
        <v>4</v>
      </c>
      <c r="Z3784" t="s">
        <v>90</v>
      </c>
      <c r="AA3784" t="s">
        <v>904</v>
      </c>
      <c r="AB3784" t="s">
        <v>51</v>
      </c>
    </row>
    <row r="3785" spans="1:32" x14ac:dyDescent="0.25">
      <c r="A3785" t="s">
        <v>34</v>
      </c>
      <c r="B3785" t="s">
        <v>35</v>
      </c>
      <c r="C3785" t="s">
        <v>36</v>
      </c>
      <c r="D3785" t="s">
        <v>37</v>
      </c>
      <c r="E3785" t="s">
        <v>38</v>
      </c>
      <c r="F3785" t="s">
        <v>39</v>
      </c>
      <c r="G3785" t="s">
        <v>39</v>
      </c>
      <c r="H3785" t="s">
        <v>917</v>
      </c>
      <c r="J3785" t="s">
        <v>43</v>
      </c>
      <c r="K3785" t="s">
        <v>534</v>
      </c>
      <c r="L3785" s="7" t="s">
        <v>534</v>
      </c>
      <c r="N3785" s="7" t="s">
        <v>562</v>
      </c>
      <c r="O3785" s="7" t="s">
        <v>562</v>
      </c>
      <c r="T3785" s="7" t="s">
        <v>960</v>
      </c>
      <c r="U3785" s="7">
        <v>3</v>
      </c>
      <c r="V3785" s="7">
        <v>5</v>
      </c>
      <c r="W3785">
        <v>1982</v>
      </c>
      <c r="Y3785">
        <v>5</v>
      </c>
      <c r="Z3785" t="s">
        <v>86</v>
      </c>
      <c r="AA3785" t="s">
        <v>904</v>
      </c>
      <c r="AB3785" t="s">
        <v>51</v>
      </c>
      <c r="AF3785" t="s">
        <v>961</v>
      </c>
    </row>
    <row r="3786" spans="1:32" x14ac:dyDescent="0.25">
      <c r="A3786" t="s">
        <v>34</v>
      </c>
      <c r="B3786" t="s">
        <v>35</v>
      </c>
      <c r="C3786" t="s">
        <v>36</v>
      </c>
      <c r="D3786" t="s">
        <v>37</v>
      </c>
      <c r="E3786" t="s">
        <v>38</v>
      </c>
      <c r="F3786" t="s">
        <v>39</v>
      </c>
      <c r="G3786" t="s">
        <v>39</v>
      </c>
      <c r="J3786" t="s">
        <v>43</v>
      </c>
      <c r="K3786" t="s">
        <v>534</v>
      </c>
      <c r="L3786" s="7" t="s">
        <v>534</v>
      </c>
      <c r="N3786" s="7" t="s">
        <v>562</v>
      </c>
      <c r="O3786" s="7" t="s">
        <v>562</v>
      </c>
      <c r="Q3786" s="7" t="s">
        <v>563</v>
      </c>
      <c r="S3786" s="7" t="str">
        <f t="shared" ref="S3786:S3817" si="75">O3786&amp;" "&amp;Q3786</f>
        <v>Monopis crocicapitella</v>
      </c>
      <c r="T3786" s="7" t="s">
        <v>962</v>
      </c>
      <c r="U3786" s="7">
        <v>9</v>
      </c>
      <c r="V3786" s="7">
        <v>9</v>
      </c>
      <c r="W3786">
        <v>1981</v>
      </c>
      <c r="Y3786">
        <v>24</v>
      </c>
      <c r="Z3786" t="s">
        <v>129</v>
      </c>
      <c r="AA3786" t="s">
        <v>904</v>
      </c>
      <c r="AB3786" t="s">
        <v>51</v>
      </c>
    </row>
    <row r="3787" spans="1:32" x14ac:dyDescent="0.25">
      <c r="A3787" t="s">
        <v>34</v>
      </c>
      <c r="B3787" t="s">
        <v>35</v>
      </c>
      <c r="C3787" t="s">
        <v>36</v>
      </c>
      <c r="D3787" t="s">
        <v>37</v>
      </c>
      <c r="E3787" t="s">
        <v>38</v>
      </c>
      <c r="F3787" t="s">
        <v>39</v>
      </c>
      <c r="G3787" t="s">
        <v>39</v>
      </c>
      <c r="J3787" t="s">
        <v>43</v>
      </c>
      <c r="K3787" t="s">
        <v>534</v>
      </c>
      <c r="L3787" s="7" t="s">
        <v>534</v>
      </c>
      <c r="N3787" s="7" t="s">
        <v>562</v>
      </c>
      <c r="O3787" s="7" t="s">
        <v>562</v>
      </c>
      <c r="Q3787" s="7" t="s">
        <v>563</v>
      </c>
      <c r="S3787" s="7" t="str">
        <f t="shared" si="75"/>
        <v>Monopis crocicapitella</v>
      </c>
      <c r="T3787" s="7" t="s">
        <v>960</v>
      </c>
      <c r="U3787" s="7">
        <v>3</v>
      </c>
      <c r="V3787" s="7">
        <v>5</v>
      </c>
      <c r="W3787">
        <v>1982</v>
      </c>
      <c r="Y3787">
        <v>5</v>
      </c>
      <c r="Z3787" t="s">
        <v>86</v>
      </c>
      <c r="AA3787" t="s">
        <v>904</v>
      </c>
      <c r="AB3787" t="s">
        <v>51</v>
      </c>
    </row>
    <row r="3788" spans="1:32" x14ac:dyDescent="0.25">
      <c r="A3788" t="s">
        <v>34</v>
      </c>
      <c r="B3788" t="s">
        <v>35</v>
      </c>
      <c r="C3788" t="s">
        <v>36</v>
      </c>
      <c r="D3788" t="s">
        <v>37</v>
      </c>
      <c r="E3788" t="s">
        <v>38</v>
      </c>
      <c r="F3788" t="s">
        <v>66</v>
      </c>
      <c r="G3788" t="s">
        <v>138</v>
      </c>
      <c r="H3788" t="s">
        <v>925</v>
      </c>
      <c r="J3788" t="s">
        <v>43</v>
      </c>
      <c r="K3788" t="s">
        <v>963</v>
      </c>
      <c r="L3788" s="7" t="s">
        <v>963</v>
      </c>
      <c r="N3788" s="7" t="s">
        <v>964</v>
      </c>
      <c r="O3788" s="7" t="s">
        <v>964</v>
      </c>
      <c r="Q3788" s="7" t="s">
        <v>965</v>
      </c>
      <c r="S3788" s="7" t="str">
        <f t="shared" si="75"/>
        <v>Anopina triangulana</v>
      </c>
      <c r="T3788" s="7" t="s">
        <v>966</v>
      </c>
      <c r="U3788" s="7">
        <v>9</v>
      </c>
      <c r="V3788" s="7">
        <v>9</v>
      </c>
      <c r="W3788">
        <v>1986</v>
      </c>
      <c r="Y3788">
        <v>20</v>
      </c>
      <c r="Z3788" t="s">
        <v>129</v>
      </c>
      <c r="AA3788" t="s">
        <v>904</v>
      </c>
      <c r="AB3788" t="s">
        <v>51</v>
      </c>
    </row>
    <row r="3789" spans="1:32" x14ac:dyDescent="0.25">
      <c r="A3789" t="s">
        <v>34</v>
      </c>
      <c r="B3789" t="s">
        <v>35</v>
      </c>
      <c r="C3789" t="s">
        <v>36</v>
      </c>
      <c r="D3789" t="s">
        <v>37</v>
      </c>
      <c r="E3789" t="s">
        <v>38</v>
      </c>
      <c r="F3789" t="s">
        <v>39</v>
      </c>
      <c r="G3789" t="s">
        <v>39</v>
      </c>
      <c r="H3789" t="s">
        <v>967</v>
      </c>
      <c r="J3789" t="s">
        <v>43</v>
      </c>
      <c r="K3789" t="s">
        <v>963</v>
      </c>
      <c r="L3789" s="7" t="s">
        <v>963</v>
      </c>
      <c r="N3789" s="7" t="s">
        <v>968</v>
      </c>
      <c r="O3789" s="7" t="s">
        <v>968</v>
      </c>
      <c r="Q3789" s="7" t="s">
        <v>969</v>
      </c>
      <c r="S3789" s="7" t="str">
        <f t="shared" si="75"/>
        <v>Argyrotaenia isolatissima</v>
      </c>
      <c r="T3789" s="7" t="s">
        <v>970</v>
      </c>
      <c r="U3789" s="7">
        <v>5</v>
      </c>
      <c r="V3789" s="7">
        <v>5</v>
      </c>
      <c r="W3789">
        <v>1985</v>
      </c>
      <c r="Y3789">
        <v>22</v>
      </c>
      <c r="Z3789" t="s">
        <v>90</v>
      </c>
      <c r="AA3789" t="s">
        <v>904</v>
      </c>
      <c r="AB3789" t="s">
        <v>51</v>
      </c>
    </row>
    <row r="3790" spans="1:32" x14ac:dyDescent="0.25">
      <c r="A3790" t="s">
        <v>34</v>
      </c>
      <c r="B3790" t="s">
        <v>35</v>
      </c>
      <c r="C3790" t="s">
        <v>36</v>
      </c>
      <c r="D3790" t="s">
        <v>37</v>
      </c>
      <c r="E3790" t="s">
        <v>38</v>
      </c>
      <c r="F3790" t="s">
        <v>39</v>
      </c>
      <c r="G3790" t="s">
        <v>39</v>
      </c>
      <c r="H3790" t="s">
        <v>952</v>
      </c>
      <c r="J3790" t="s">
        <v>43</v>
      </c>
      <c r="K3790" s="3" t="s">
        <v>963</v>
      </c>
      <c r="L3790" s="8" t="s">
        <v>963</v>
      </c>
      <c r="M3790" s="8"/>
      <c r="N3790" s="8" t="s">
        <v>971</v>
      </c>
      <c r="O3790" s="8" t="s">
        <v>971</v>
      </c>
      <c r="P3790" s="8"/>
      <c r="Q3790" s="8" t="s">
        <v>972</v>
      </c>
      <c r="S3790" s="7" t="str">
        <f t="shared" si="75"/>
        <v>Eucosma passiva</v>
      </c>
      <c r="T3790" s="7" t="s">
        <v>973</v>
      </c>
      <c r="U3790" s="7">
        <v>7</v>
      </c>
      <c r="V3790" s="7">
        <v>7</v>
      </c>
      <c r="W3790">
        <v>1986</v>
      </c>
      <c r="Y3790">
        <v>1</v>
      </c>
      <c r="Z3790" t="s">
        <v>60</v>
      </c>
      <c r="AA3790" t="s">
        <v>904</v>
      </c>
      <c r="AB3790" t="s">
        <v>51</v>
      </c>
      <c r="AC3790" t="s">
        <v>180</v>
      </c>
    </row>
    <row r="3791" spans="1:32" x14ac:dyDescent="0.25">
      <c r="A3791" t="s">
        <v>34</v>
      </c>
      <c r="B3791" t="s">
        <v>35</v>
      </c>
      <c r="C3791" t="s">
        <v>36</v>
      </c>
      <c r="D3791" t="s">
        <v>37</v>
      </c>
      <c r="E3791" t="s">
        <v>38</v>
      </c>
      <c r="F3791" t="s">
        <v>66</v>
      </c>
      <c r="G3791" t="s">
        <v>138</v>
      </c>
      <c r="H3791" t="s">
        <v>925</v>
      </c>
      <c r="J3791" t="s">
        <v>43</v>
      </c>
      <c r="K3791" t="s">
        <v>963</v>
      </c>
      <c r="L3791" s="7" t="s">
        <v>963</v>
      </c>
      <c r="N3791" s="7" t="s">
        <v>974</v>
      </c>
      <c r="O3791" s="7" t="s">
        <v>974</v>
      </c>
      <c r="Q3791" s="7" t="s">
        <v>975</v>
      </c>
      <c r="S3791" s="7" t="str">
        <f t="shared" si="75"/>
        <v>Platynota stultana</v>
      </c>
      <c r="T3791" s="7" t="s">
        <v>941</v>
      </c>
      <c r="U3791" s="7">
        <v>5</v>
      </c>
      <c r="V3791" s="7">
        <v>5</v>
      </c>
      <c r="W3791">
        <v>1987</v>
      </c>
      <c r="Y3791">
        <v>5</v>
      </c>
      <c r="Z3791" t="s">
        <v>90</v>
      </c>
      <c r="AA3791" t="s">
        <v>904</v>
      </c>
      <c r="AB3791" t="s">
        <v>51</v>
      </c>
      <c r="AD3791" t="s">
        <v>946</v>
      </c>
    </row>
    <row r="3792" spans="1:32" x14ac:dyDescent="0.25">
      <c r="A3792" t="s">
        <v>34</v>
      </c>
      <c r="B3792" t="s">
        <v>35</v>
      </c>
      <c r="C3792" t="s">
        <v>36</v>
      </c>
      <c r="D3792" t="s">
        <v>37</v>
      </c>
      <c r="E3792" t="s">
        <v>38</v>
      </c>
      <c r="F3792" t="s">
        <v>39</v>
      </c>
      <c r="G3792" t="s">
        <v>39</v>
      </c>
      <c r="J3792" t="s">
        <v>43</v>
      </c>
      <c r="K3792" t="s">
        <v>963</v>
      </c>
      <c r="L3792" s="7" t="s">
        <v>963</v>
      </c>
      <c r="N3792" s="7" t="s">
        <v>976</v>
      </c>
      <c r="O3792" s="7" t="s">
        <v>976</v>
      </c>
      <c r="Q3792" s="7" t="s">
        <v>977</v>
      </c>
      <c r="S3792" s="7" t="str">
        <f t="shared" si="75"/>
        <v>Crocidosema plebejana</v>
      </c>
      <c r="T3792" s="7" t="s">
        <v>978</v>
      </c>
      <c r="U3792" s="7">
        <v>6</v>
      </c>
      <c r="V3792" s="7">
        <v>6</v>
      </c>
      <c r="W3792">
        <v>1987</v>
      </c>
      <c r="Y3792">
        <v>17</v>
      </c>
      <c r="Z3792" t="s">
        <v>49</v>
      </c>
      <c r="AA3792" t="s">
        <v>904</v>
      </c>
      <c r="AB3792" t="s">
        <v>51</v>
      </c>
      <c r="AD3792" t="s">
        <v>979</v>
      </c>
    </row>
    <row r="3793" spans="1:32" x14ac:dyDescent="0.25">
      <c r="A3793" t="s">
        <v>34</v>
      </c>
      <c r="B3793" t="s">
        <v>35</v>
      </c>
      <c r="C3793" t="s">
        <v>36</v>
      </c>
      <c r="D3793" t="s">
        <v>37</v>
      </c>
      <c r="E3793" t="s">
        <v>38</v>
      </c>
      <c r="F3793" t="s">
        <v>66</v>
      </c>
      <c r="G3793" t="s">
        <v>138</v>
      </c>
      <c r="H3793" t="s">
        <v>925</v>
      </c>
      <c r="J3793" t="s">
        <v>43</v>
      </c>
      <c r="K3793" t="s">
        <v>963</v>
      </c>
      <c r="L3793" s="7" t="s">
        <v>963</v>
      </c>
      <c r="N3793" s="7" t="s">
        <v>976</v>
      </c>
      <c r="O3793" s="7" t="s">
        <v>976</v>
      </c>
      <c r="Q3793" s="7" t="s">
        <v>977</v>
      </c>
      <c r="S3793" s="7" t="str">
        <f t="shared" si="75"/>
        <v>Crocidosema plebejana</v>
      </c>
      <c r="T3793" s="7" t="s">
        <v>941</v>
      </c>
      <c r="U3793" s="7">
        <v>5</v>
      </c>
      <c r="V3793" s="7">
        <v>5</v>
      </c>
      <c r="W3793">
        <v>1987</v>
      </c>
      <c r="Y3793">
        <v>5</v>
      </c>
      <c r="Z3793" t="s">
        <v>90</v>
      </c>
      <c r="AA3793" t="s">
        <v>904</v>
      </c>
      <c r="AB3793" t="s">
        <v>51</v>
      </c>
      <c r="AD3793" t="s">
        <v>946</v>
      </c>
    </row>
    <row r="3794" spans="1:32" x14ac:dyDescent="0.25">
      <c r="A3794" t="s">
        <v>34</v>
      </c>
      <c r="B3794" t="s">
        <v>35</v>
      </c>
      <c r="C3794" t="s">
        <v>36</v>
      </c>
      <c r="D3794" t="s">
        <v>37</v>
      </c>
      <c r="E3794" t="s">
        <v>38</v>
      </c>
      <c r="F3794" t="s">
        <v>66</v>
      </c>
      <c r="G3794" t="s">
        <v>138</v>
      </c>
      <c r="H3794" t="s">
        <v>925</v>
      </c>
      <c r="J3794" t="s">
        <v>43</v>
      </c>
      <c r="K3794" t="s">
        <v>963</v>
      </c>
      <c r="L3794" s="7" t="s">
        <v>963</v>
      </c>
      <c r="N3794" s="7" t="s">
        <v>980</v>
      </c>
      <c r="O3794" s="7" t="s">
        <v>980</v>
      </c>
      <c r="Q3794" s="7" t="s">
        <v>981</v>
      </c>
      <c r="S3794" s="7" t="str">
        <f t="shared" si="75"/>
        <v>Clepsis peritana</v>
      </c>
      <c r="T3794" s="7" t="s">
        <v>941</v>
      </c>
      <c r="U3794" s="7">
        <v>5</v>
      </c>
      <c r="V3794" s="7">
        <v>5</v>
      </c>
      <c r="W3794">
        <v>1987</v>
      </c>
      <c r="Y3794">
        <v>5</v>
      </c>
      <c r="Z3794" t="s">
        <v>90</v>
      </c>
      <c r="AA3794" t="s">
        <v>904</v>
      </c>
      <c r="AB3794" t="s">
        <v>51</v>
      </c>
    </row>
    <row r="3795" spans="1:32" x14ac:dyDescent="0.25">
      <c r="A3795" t="s">
        <v>34</v>
      </c>
      <c r="B3795" t="s">
        <v>35</v>
      </c>
      <c r="C3795" t="s">
        <v>36</v>
      </c>
      <c r="D3795" t="s">
        <v>37</v>
      </c>
      <c r="E3795" t="s">
        <v>38</v>
      </c>
      <c r="F3795" t="s">
        <v>66</v>
      </c>
      <c r="G3795" t="s">
        <v>138</v>
      </c>
      <c r="H3795" t="s">
        <v>925</v>
      </c>
      <c r="J3795" t="s">
        <v>43</v>
      </c>
      <c r="K3795" t="s">
        <v>963</v>
      </c>
      <c r="L3795" s="7" t="s">
        <v>963</v>
      </c>
      <c r="N3795" s="7" t="s">
        <v>982</v>
      </c>
      <c r="O3795" s="7" t="s">
        <v>982</v>
      </c>
      <c r="Q3795" s="7" t="s">
        <v>983</v>
      </c>
      <c r="S3795" s="7" t="str">
        <f t="shared" si="75"/>
        <v>Epinotia emarginana</v>
      </c>
      <c r="T3795" s="7" t="s">
        <v>949</v>
      </c>
      <c r="U3795" s="7">
        <v>7</v>
      </c>
      <c r="V3795" s="7">
        <v>7</v>
      </c>
      <c r="W3795">
        <v>1985</v>
      </c>
      <c r="Y3795">
        <v>3</v>
      </c>
      <c r="Z3795" t="s">
        <v>60</v>
      </c>
      <c r="AA3795" t="s">
        <v>904</v>
      </c>
      <c r="AB3795" t="s">
        <v>51</v>
      </c>
    </row>
    <row r="3796" spans="1:32" x14ac:dyDescent="0.25">
      <c r="A3796" t="s">
        <v>34</v>
      </c>
      <c r="B3796" t="s">
        <v>35</v>
      </c>
      <c r="C3796" t="s">
        <v>36</v>
      </c>
      <c r="D3796" t="s">
        <v>37</v>
      </c>
      <c r="E3796" t="s">
        <v>38</v>
      </c>
      <c r="F3796" t="s">
        <v>66</v>
      </c>
      <c r="G3796" t="s">
        <v>138</v>
      </c>
      <c r="H3796" t="s">
        <v>954</v>
      </c>
      <c r="J3796" t="s">
        <v>43</v>
      </c>
      <c r="K3796" t="s">
        <v>963</v>
      </c>
      <c r="L3796" s="7" t="s">
        <v>963</v>
      </c>
      <c r="N3796" s="7" t="s">
        <v>984</v>
      </c>
      <c r="O3796" s="7" t="s">
        <v>984</v>
      </c>
      <c r="Q3796" s="7" t="s">
        <v>985</v>
      </c>
      <c r="S3796" s="7" t="str">
        <f t="shared" si="75"/>
        <v>Pelochrista ridingsana</v>
      </c>
      <c r="T3796" s="7" t="s">
        <v>986</v>
      </c>
      <c r="U3796" s="7">
        <v>8</v>
      </c>
      <c r="V3796" s="7">
        <v>8</v>
      </c>
      <c r="W3796">
        <v>1988</v>
      </c>
      <c r="Y3796">
        <v>17</v>
      </c>
      <c r="Z3796" t="s">
        <v>56</v>
      </c>
      <c r="AA3796" t="s">
        <v>904</v>
      </c>
      <c r="AB3796" t="s">
        <v>51</v>
      </c>
    </row>
    <row r="3797" spans="1:32" x14ac:dyDescent="0.25">
      <c r="A3797" t="s">
        <v>34</v>
      </c>
      <c r="B3797" t="s">
        <v>35</v>
      </c>
      <c r="C3797" t="s">
        <v>36</v>
      </c>
      <c r="D3797" t="s">
        <v>37</v>
      </c>
      <c r="E3797" t="s">
        <v>38</v>
      </c>
      <c r="F3797" t="s">
        <v>66</v>
      </c>
      <c r="G3797" t="s">
        <v>138</v>
      </c>
      <c r="H3797" t="s">
        <v>950</v>
      </c>
      <c r="J3797" t="s">
        <v>43</v>
      </c>
      <c r="K3797" t="s">
        <v>963</v>
      </c>
      <c r="L3797" s="7" t="s">
        <v>963</v>
      </c>
      <c r="N3797" s="7" t="s">
        <v>971</v>
      </c>
      <c r="O3797" s="7" t="s">
        <v>971</v>
      </c>
      <c r="Q3797" s="7" t="s">
        <v>987</v>
      </c>
      <c r="S3797" s="7" t="str">
        <f t="shared" si="75"/>
        <v>Eucosma pallidarcis</v>
      </c>
      <c r="T3797" s="7" t="s">
        <v>450</v>
      </c>
      <c r="U3797" s="7">
        <v>7</v>
      </c>
      <c r="V3797" s="7">
        <v>7</v>
      </c>
      <c r="W3797">
        <v>1985</v>
      </c>
      <c r="Y3797">
        <v>4</v>
      </c>
      <c r="Z3797" t="s">
        <v>60</v>
      </c>
      <c r="AA3797" t="s">
        <v>904</v>
      </c>
      <c r="AB3797" t="s">
        <v>51</v>
      </c>
    </row>
    <row r="3798" spans="1:32" x14ac:dyDescent="0.25">
      <c r="A3798" t="s">
        <v>34</v>
      </c>
      <c r="B3798" t="s">
        <v>35</v>
      </c>
      <c r="C3798" t="s">
        <v>36</v>
      </c>
      <c r="D3798" t="s">
        <v>37</v>
      </c>
      <c r="E3798" t="s">
        <v>38</v>
      </c>
      <c r="J3798" t="s">
        <v>43</v>
      </c>
      <c r="K3798" s="2" t="s">
        <v>963</v>
      </c>
      <c r="L3798" s="2" t="s">
        <v>963</v>
      </c>
      <c r="M3798" s="4"/>
      <c r="N3798" s="4" t="s">
        <v>971</v>
      </c>
      <c r="O3798" s="4" t="s">
        <v>971</v>
      </c>
      <c r="P3798" s="4"/>
      <c r="Q3798" s="4" t="s">
        <v>1070</v>
      </c>
      <c r="S3798" s="7" t="str">
        <f t="shared" si="75"/>
        <v>Eucosma passerana</v>
      </c>
      <c r="T3798" s="7" t="s">
        <v>1071</v>
      </c>
      <c r="U3798" s="7">
        <v>10</v>
      </c>
      <c r="V3798" s="7">
        <v>10</v>
      </c>
      <c r="W3798">
        <v>1993</v>
      </c>
      <c r="Y3798">
        <v>5</v>
      </c>
      <c r="Z3798" t="s">
        <v>176</v>
      </c>
      <c r="AA3798" t="s">
        <v>904</v>
      </c>
      <c r="AB3798" t="s">
        <v>51</v>
      </c>
      <c r="AF3798" t="s">
        <v>1072</v>
      </c>
    </row>
    <row r="3799" spans="1:32" x14ac:dyDescent="0.25">
      <c r="A3799" t="s">
        <v>34</v>
      </c>
      <c r="B3799" t="s">
        <v>35</v>
      </c>
      <c r="C3799" t="s">
        <v>36</v>
      </c>
      <c r="D3799" t="s">
        <v>37</v>
      </c>
      <c r="E3799" t="s">
        <v>38</v>
      </c>
      <c r="F3799" t="s">
        <v>52</v>
      </c>
      <c r="G3799" t="s">
        <v>53</v>
      </c>
      <c r="H3799" t="s">
        <v>77</v>
      </c>
      <c r="I3799" t="s">
        <v>143</v>
      </c>
      <c r="J3799" t="s">
        <v>43</v>
      </c>
      <c r="K3799" t="s">
        <v>963</v>
      </c>
      <c r="L3799" s="7" t="s">
        <v>963</v>
      </c>
      <c r="N3799" s="7" t="s">
        <v>1086</v>
      </c>
      <c r="O3799" s="7" t="s">
        <v>1086</v>
      </c>
      <c r="Q3799" s="7" t="s">
        <v>1087</v>
      </c>
      <c r="S3799" s="7" t="str">
        <f t="shared" si="75"/>
        <v>Episimus argutana</v>
      </c>
      <c r="T3799" s="7" t="s">
        <v>596</v>
      </c>
      <c r="U3799" s="7">
        <v>4</v>
      </c>
      <c r="V3799" s="7">
        <v>8</v>
      </c>
      <c r="W3799">
        <v>1932</v>
      </c>
      <c r="Y3799">
        <v>8</v>
      </c>
      <c r="Z3799" t="s">
        <v>96</v>
      </c>
      <c r="AA3799" t="s">
        <v>1088</v>
      </c>
      <c r="AB3799" t="s">
        <v>51</v>
      </c>
      <c r="AC3799" t="s">
        <v>204</v>
      </c>
    </row>
    <row r="3800" spans="1:32" x14ac:dyDescent="0.25">
      <c r="A3800" t="s">
        <v>34</v>
      </c>
      <c r="B3800" t="s">
        <v>35</v>
      </c>
      <c r="C3800" t="s">
        <v>36</v>
      </c>
      <c r="D3800" t="s">
        <v>37</v>
      </c>
      <c r="E3800" t="s">
        <v>38</v>
      </c>
      <c r="F3800" t="s">
        <v>52</v>
      </c>
      <c r="G3800" t="s">
        <v>53</v>
      </c>
      <c r="H3800" t="s">
        <v>551</v>
      </c>
      <c r="I3800" t="s">
        <v>312</v>
      </c>
      <c r="J3800" t="s">
        <v>43</v>
      </c>
      <c r="K3800" t="s">
        <v>963</v>
      </c>
      <c r="L3800" s="7" t="s">
        <v>963</v>
      </c>
      <c r="N3800" s="7" t="s">
        <v>1089</v>
      </c>
      <c r="O3800" s="7" t="s">
        <v>1089</v>
      </c>
      <c r="Q3800" s="7" t="s">
        <v>1090</v>
      </c>
      <c r="S3800" s="7" t="str">
        <f t="shared" si="75"/>
        <v>Bactra verutana</v>
      </c>
      <c r="T3800" s="7" t="s">
        <v>552</v>
      </c>
      <c r="U3800" s="7">
        <v>8</v>
      </c>
      <c r="V3800" s="7">
        <v>8</v>
      </c>
      <c r="W3800">
        <v>1970</v>
      </c>
      <c r="Y3800">
        <v>22</v>
      </c>
      <c r="Z3800" t="s">
        <v>56</v>
      </c>
      <c r="AA3800" t="s">
        <v>1088</v>
      </c>
      <c r="AB3800" t="s">
        <v>51</v>
      </c>
    </row>
    <row r="3801" spans="1:32" x14ac:dyDescent="0.25">
      <c r="A3801" t="s">
        <v>34</v>
      </c>
      <c r="B3801" t="s">
        <v>35</v>
      </c>
      <c r="C3801" t="s">
        <v>36</v>
      </c>
      <c r="D3801" t="s">
        <v>37</v>
      </c>
      <c r="E3801" t="s">
        <v>38</v>
      </c>
      <c r="F3801" t="s">
        <v>52</v>
      </c>
      <c r="G3801" t="s">
        <v>105</v>
      </c>
      <c r="J3801" t="s">
        <v>43</v>
      </c>
      <c r="K3801" t="s">
        <v>963</v>
      </c>
      <c r="L3801" s="7" t="s">
        <v>963</v>
      </c>
      <c r="N3801" s="7" t="s">
        <v>1089</v>
      </c>
      <c r="O3801" s="7" t="s">
        <v>1089</v>
      </c>
      <c r="Q3801" s="7" t="s">
        <v>1090</v>
      </c>
      <c r="S3801" s="7" t="str">
        <f t="shared" si="75"/>
        <v>Bactra verutana</v>
      </c>
      <c r="T3801" s="7" t="s">
        <v>612</v>
      </c>
      <c r="U3801" s="7">
        <v>11</v>
      </c>
      <c r="V3801" s="7">
        <v>11</v>
      </c>
      <c r="W3801">
        <v>1939</v>
      </c>
      <c r="Y3801">
        <v>29</v>
      </c>
      <c r="Z3801" t="s">
        <v>111</v>
      </c>
      <c r="AA3801" t="s">
        <v>1088</v>
      </c>
      <c r="AB3801" t="s">
        <v>51</v>
      </c>
    </row>
    <row r="3802" spans="1:32" x14ac:dyDescent="0.25">
      <c r="A3802" t="s">
        <v>34</v>
      </c>
      <c r="B3802" t="s">
        <v>35</v>
      </c>
      <c r="C3802" t="s">
        <v>36</v>
      </c>
      <c r="D3802" t="s">
        <v>37</v>
      </c>
      <c r="E3802" t="s">
        <v>38</v>
      </c>
      <c r="F3802" t="s">
        <v>52</v>
      </c>
      <c r="G3802" t="s">
        <v>105</v>
      </c>
      <c r="J3802" t="s">
        <v>43</v>
      </c>
      <c r="K3802" t="s">
        <v>963</v>
      </c>
      <c r="L3802" s="7" t="s">
        <v>963</v>
      </c>
      <c r="N3802" s="7" t="s">
        <v>1089</v>
      </c>
      <c r="O3802" s="7" t="s">
        <v>1089</v>
      </c>
      <c r="Q3802" s="7" t="s">
        <v>1090</v>
      </c>
      <c r="S3802" s="7" t="str">
        <f t="shared" si="75"/>
        <v>Bactra verutana</v>
      </c>
      <c r="T3802" s="7" t="s">
        <v>624</v>
      </c>
      <c r="U3802" s="7">
        <v>11</v>
      </c>
      <c r="V3802" s="7">
        <v>11</v>
      </c>
      <c r="W3802">
        <v>1939</v>
      </c>
      <c r="Y3802">
        <v>12</v>
      </c>
      <c r="Z3802" t="s">
        <v>111</v>
      </c>
      <c r="AA3802" t="s">
        <v>1088</v>
      </c>
      <c r="AB3802" t="s">
        <v>51</v>
      </c>
    </row>
    <row r="3803" spans="1:32" x14ac:dyDescent="0.25">
      <c r="A3803" t="s">
        <v>34</v>
      </c>
      <c r="B3803" t="s">
        <v>35</v>
      </c>
      <c r="C3803" t="s">
        <v>36</v>
      </c>
      <c r="D3803" t="s">
        <v>37</v>
      </c>
      <c r="E3803" t="s">
        <v>38</v>
      </c>
      <c r="F3803" t="s">
        <v>39</v>
      </c>
      <c r="G3803" t="s">
        <v>40</v>
      </c>
      <c r="I3803" t="s">
        <v>107</v>
      </c>
      <c r="J3803" t="s">
        <v>43</v>
      </c>
      <c r="K3803" t="s">
        <v>963</v>
      </c>
      <c r="L3803" s="7" t="s">
        <v>963</v>
      </c>
      <c r="N3803" s="7" t="s">
        <v>1089</v>
      </c>
      <c r="O3803" s="7" t="s">
        <v>1089</v>
      </c>
      <c r="Q3803" s="7" t="s">
        <v>1090</v>
      </c>
      <c r="S3803" s="7" t="str">
        <f t="shared" si="75"/>
        <v>Bactra verutana</v>
      </c>
      <c r="T3803" s="7" t="s">
        <v>575</v>
      </c>
      <c r="U3803" s="7">
        <v>8</v>
      </c>
      <c r="V3803" s="7">
        <v>8</v>
      </c>
      <c r="W3803">
        <v>1939</v>
      </c>
      <c r="Y3803">
        <v>13</v>
      </c>
      <c r="Z3803" t="s">
        <v>56</v>
      </c>
      <c r="AA3803" t="s">
        <v>1088</v>
      </c>
      <c r="AB3803" t="s">
        <v>51</v>
      </c>
    </row>
    <row r="3804" spans="1:32" x14ac:dyDescent="0.25">
      <c r="A3804" t="s">
        <v>34</v>
      </c>
      <c r="B3804" t="s">
        <v>35</v>
      </c>
      <c r="C3804" t="s">
        <v>36</v>
      </c>
      <c r="D3804" t="s">
        <v>37</v>
      </c>
      <c r="E3804" t="s">
        <v>38</v>
      </c>
      <c r="F3804" t="s">
        <v>66</v>
      </c>
      <c r="G3804" t="s">
        <v>138</v>
      </c>
      <c r="I3804" t="s">
        <v>139</v>
      </c>
      <c r="J3804" t="s">
        <v>43</v>
      </c>
      <c r="K3804" t="s">
        <v>963</v>
      </c>
      <c r="L3804" s="7" t="s">
        <v>963</v>
      </c>
      <c r="N3804" s="7" t="s">
        <v>1091</v>
      </c>
      <c r="O3804" s="7" t="s">
        <v>1091</v>
      </c>
      <c r="Q3804" s="7" t="s">
        <v>1092</v>
      </c>
      <c r="S3804" s="7" t="str">
        <f t="shared" si="75"/>
        <v>Endothenia hebesana</v>
      </c>
      <c r="T3804" s="7" t="s">
        <v>1093</v>
      </c>
      <c r="U3804" s="7">
        <v>4</v>
      </c>
      <c r="V3804" s="7">
        <v>19</v>
      </c>
      <c r="W3804">
        <v>1941</v>
      </c>
      <c r="Y3804">
        <v>19</v>
      </c>
      <c r="Z3804" t="s">
        <v>96</v>
      </c>
      <c r="AA3804" t="s">
        <v>1088</v>
      </c>
      <c r="AB3804" t="s">
        <v>51</v>
      </c>
      <c r="AD3804" t="s">
        <v>1094</v>
      </c>
    </row>
    <row r="3805" spans="1:32" x14ac:dyDescent="0.25">
      <c r="A3805" t="s">
        <v>34</v>
      </c>
      <c r="B3805" t="s">
        <v>35</v>
      </c>
      <c r="C3805" t="s">
        <v>36</v>
      </c>
      <c r="D3805" t="s">
        <v>37</v>
      </c>
      <c r="E3805" t="s">
        <v>38</v>
      </c>
      <c r="F3805" t="s">
        <v>39</v>
      </c>
      <c r="G3805" t="s">
        <v>142</v>
      </c>
      <c r="I3805" t="s">
        <v>331</v>
      </c>
      <c r="J3805" t="s">
        <v>43</v>
      </c>
      <c r="K3805" t="s">
        <v>963</v>
      </c>
      <c r="L3805" s="7" t="s">
        <v>963</v>
      </c>
      <c r="N3805" s="7" t="s">
        <v>971</v>
      </c>
      <c r="O3805" s="7" t="s">
        <v>971</v>
      </c>
      <c r="Q3805" s="7" t="s">
        <v>1095</v>
      </c>
      <c r="S3805" s="7" t="str">
        <f t="shared" si="75"/>
        <v>Eucosma amphorana</v>
      </c>
      <c r="T3805" s="7" t="s">
        <v>546</v>
      </c>
      <c r="U3805" s="7">
        <v>11</v>
      </c>
      <c r="V3805" s="7">
        <v>11</v>
      </c>
      <c r="W3805">
        <v>1941</v>
      </c>
      <c r="Y3805">
        <v>11</v>
      </c>
      <c r="Z3805" t="s">
        <v>111</v>
      </c>
      <c r="AA3805" t="s">
        <v>1088</v>
      </c>
      <c r="AB3805" t="s">
        <v>51</v>
      </c>
    </row>
    <row r="3806" spans="1:32" x14ac:dyDescent="0.25">
      <c r="A3806" t="s">
        <v>34</v>
      </c>
      <c r="B3806" t="s">
        <v>35</v>
      </c>
      <c r="C3806" t="s">
        <v>36</v>
      </c>
      <c r="D3806" t="s">
        <v>37</v>
      </c>
      <c r="E3806" t="s">
        <v>38</v>
      </c>
      <c r="F3806" t="s">
        <v>39</v>
      </c>
      <c r="G3806" t="s">
        <v>142</v>
      </c>
      <c r="I3806" t="s">
        <v>331</v>
      </c>
      <c r="J3806" t="s">
        <v>43</v>
      </c>
      <c r="K3806" t="s">
        <v>963</v>
      </c>
      <c r="L3806" s="7" t="s">
        <v>963</v>
      </c>
      <c r="N3806" s="7" t="s">
        <v>971</v>
      </c>
      <c r="O3806" s="7" t="s">
        <v>971</v>
      </c>
      <c r="Q3806" s="7" t="s">
        <v>1095</v>
      </c>
      <c r="S3806" s="7" t="str">
        <f t="shared" si="75"/>
        <v>Eucosma amphorana</v>
      </c>
      <c r="T3806" s="7" t="s">
        <v>546</v>
      </c>
      <c r="U3806" s="7">
        <v>11</v>
      </c>
      <c r="V3806" s="7">
        <v>11</v>
      </c>
      <c r="W3806">
        <v>1941</v>
      </c>
      <c r="Y3806">
        <v>11</v>
      </c>
      <c r="Z3806" t="s">
        <v>111</v>
      </c>
      <c r="AA3806" t="s">
        <v>1088</v>
      </c>
      <c r="AB3806" t="s">
        <v>51</v>
      </c>
    </row>
    <row r="3807" spans="1:32" x14ac:dyDescent="0.25">
      <c r="A3807" t="s">
        <v>34</v>
      </c>
      <c r="B3807" t="s">
        <v>35</v>
      </c>
      <c r="C3807" t="s">
        <v>36</v>
      </c>
      <c r="D3807" t="s">
        <v>37</v>
      </c>
      <c r="E3807" t="s">
        <v>38</v>
      </c>
      <c r="F3807" t="s">
        <v>39</v>
      </c>
      <c r="G3807" t="s">
        <v>142</v>
      </c>
      <c r="I3807" t="s">
        <v>331</v>
      </c>
      <c r="J3807" t="s">
        <v>43</v>
      </c>
      <c r="K3807" t="s">
        <v>963</v>
      </c>
      <c r="L3807" s="7" t="s">
        <v>963</v>
      </c>
      <c r="N3807" s="7" t="s">
        <v>971</v>
      </c>
      <c r="O3807" s="7" t="s">
        <v>971</v>
      </c>
      <c r="Q3807" s="7" t="s">
        <v>1095</v>
      </c>
      <c r="S3807" s="7" t="str">
        <f t="shared" si="75"/>
        <v>Eucosma amphorana</v>
      </c>
      <c r="T3807" s="7" t="s">
        <v>546</v>
      </c>
      <c r="U3807" s="7">
        <v>11</v>
      </c>
      <c r="V3807" s="7">
        <v>11</v>
      </c>
      <c r="W3807">
        <v>1941</v>
      </c>
      <c r="Y3807">
        <v>11</v>
      </c>
      <c r="Z3807" t="s">
        <v>111</v>
      </c>
      <c r="AA3807" t="s">
        <v>1088</v>
      </c>
      <c r="AB3807" t="s">
        <v>51</v>
      </c>
    </row>
    <row r="3808" spans="1:32" x14ac:dyDescent="0.25">
      <c r="A3808" t="s">
        <v>34</v>
      </c>
      <c r="B3808" t="s">
        <v>35</v>
      </c>
      <c r="C3808" t="s">
        <v>36</v>
      </c>
      <c r="D3808" t="s">
        <v>37</v>
      </c>
      <c r="E3808" t="s">
        <v>38</v>
      </c>
      <c r="F3808" t="s">
        <v>39</v>
      </c>
      <c r="G3808" t="s">
        <v>142</v>
      </c>
      <c r="I3808" t="s">
        <v>331</v>
      </c>
      <c r="J3808" t="s">
        <v>43</v>
      </c>
      <c r="K3808" t="s">
        <v>963</v>
      </c>
      <c r="L3808" s="7" t="s">
        <v>963</v>
      </c>
      <c r="N3808" s="7" t="s">
        <v>971</v>
      </c>
      <c r="O3808" s="7" t="s">
        <v>971</v>
      </c>
      <c r="Q3808" s="7" t="s">
        <v>1095</v>
      </c>
      <c r="S3808" s="7" t="str">
        <f t="shared" si="75"/>
        <v>Eucosma amphorana</v>
      </c>
      <c r="T3808" s="7" t="s">
        <v>546</v>
      </c>
      <c r="U3808" s="7">
        <v>11</v>
      </c>
      <c r="V3808" s="7">
        <v>11</v>
      </c>
      <c r="W3808">
        <v>1941</v>
      </c>
      <c r="Y3808">
        <v>11</v>
      </c>
      <c r="Z3808" t="s">
        <v>111</v>
      </c>
      <c r="AA3808" t="s">
        <v>1088</v>
      </c>
      <c r="AB3808" t="s">
        <v>51</v>
      </c>
    </row>
    <row r="3809" spans="1:34" x14ac:dyDescent="0.25">
      <c r="A3809" t="s">
        <v>34</v>
      </c>
      <c r="B3809" t="s">
        <v>35</v>
      </c>
      <c r="C3809" t="s">
        <v>36</v>
      </c>
      <c r="D3809" t="s">
        <v>37</v>
      </c>
      <c r="E3809" t="s">
        <v>38</v>
      </c>
      <c r="F3809" t="s">
        <v>39</v>
      </c>
      <c r="G3809" t="s">
        <v>142</v>
      </c>
      <c r="I3809" t="s">
        <v>331</v>
      </c>
      <c r="J3809" t="s">
        <v>43</v>
      </c>
      <c r="K3809" t="s">
        <v>963</v>
      </c>
      <c r="L3809" s="7" t="s">
        <v>963</v>
      </c>
      <c r="N3809" s="7" t="s">
        <v>971</v>
      </c>
      <c r="O3809" s="7" t="s">
        <v>971</v>
      </c>
      <c r="Q3809" s="7" t="s">
        <v>1095</v>
      </c>
      <c r="S3809" s="7" t="str">
        <f t="shared" si="75"/>
        <v>Eucosma amphorana</v>
      </c>
      <c r="T3809" s="7" t="s">
        <v>546</v>
      </c>
      <c r="U3809" s="7">
        <v>11</v>
      </c>
      <c r="V3809" s="7">
        <v>11</v>
      </c>
      <c r="W3809">
        <v>1941</v>
      </c>
      <c r="Y3809">
        <v>11</v>
      </c>
      <c r="Z3809" t="s">
        <v>111</v>
      </c>
      <c r="AA3809" t="s">
        <v>1088</v>
      </c>
      <c r="AB3809" t="s">
        <v>51</v>
      </c>
    </row>
    <row r="3810" spans="1:34" x14ac:dyDescent="0.25">
      <c r="A3810" t="s">
        <v>34</v>
      </c>
      <c r="B3810" t="s">
        <v>35</v>
      </c>
      <c r="C3810" t="s">
        <v>36</v>
      </c>
      <c r="D3810" t="s">
        <v>37</v>
      </c>
      <c r="E3810" t="s">
        <v>38</v>
      </c>
      <c r="F3810" t="s">
        <v>39</v>
      </c>
      <c r="G3810" t="s">
        <v>142</v>
      </c>
      <c r="I3810" t="s">
        <v>331</v>
      </c>
      <c r="J3810" t="s">
        <v>43</v>
      </c>
      <c r="K3810" t="s">
        <v>963</v>
      </c>
      <c r="L3810" s="7" t="s">
        <v>963</v>
      </c>
      <c r="N3810" s="7" t="s">
        <v>971</v>
      </c>
      <c r="O3810" s="7" t="s">
        <v>971</v>
      </c>
      <c r="Q3810" s="7" t="s">
        <v>1095</v>
      </c>
      <c r="S3810" s="7" t="str">
        <f t="shared" si="75"/>
        <v>Eucosma amphorana</v>
      </c>
      <c r="T3810" s="7" t="s">
        <v>546</v>
      </c>
      <c r="U3810" s="7">
        <v>11</v>
      </c>
      <c r="V3810" s="7">
        <v>11</v>
      </c>
      <c r="W3810">
        <v>1941</v>
      </c>
      <c r="Y3810">
        <v>11</v>
      </c>
      <c r="Z3810" t="s">
        <v>111</v>
      </c>
      <c r="AA3810" t="s">
        <v>1088</v>
      </c>
      <c r="AB3810" t="s">
        <v>51</v>
      </c>
    </row>
    <row r="3811" spans="1:34" x14ac:dyDescent="0.25">
      <c r="A3811" t="s">
        <v>34</v>
      </c>
      <c r="B3811" t="s">
        <v>35</v>
      </c>
      <c r="C3811" t="s">
        <v>36</v>
      </c>
      <c r="D3811" t="s">
        <v>37</v>
      </c>
      <c r="E3811" t="s">
        <v>38</v>
      </c>
      <c r="F3811" t="s">
        <v>39</v>
      </c>
      <c r="G3811" t="s">
        <v>142</v>
      </c>
      <c r="I3811" t="s">
        <v>331</v>
      </c>
      <c r="J3811" t="s">
        <v>43</v>
      </c>
      <c r="K3811" t="s">
        <v>963</v>
      </c>
      <c r="L3811" s="7" t="s">
        <v>963</v>
      </c>
      <c r="N3811" s="7" t="s">
        <v>971</v>
      </c>
      <c r="O3811" s="7" t="s">
        <v>971</v>
      </c>
      <c r="Q3811" s="7" t="s">
        <v>1095</v>
      </c>
      <c r="S3811" s="7" t="str">
        <f t="shared" si="75"/>
        <v>Eucosma amphorana</v>
      </c>
      <c r="T3811" s="7" t="s">
        <v>546</v>
      </c>
      <c r="U3811" s="7">
        <v>11</v>
      </c>
      <c r="V3811" s="7">
        <v>11</v>
      </c>
      <c r="W3811">
        <v>1941</v>
      </c>
      <c r="Y3811">
        <v>11</v>
      </c>
      <c r="Z3811" t="s">
        <v>111</v>
      </c>
      <c r="AA3811" t="s">
        <v>1088</v>
      </c>
      <c r="AB3811" t="s">
        <v>51</v>
      </c>
    </row>
    <row r="3812" spans="1:34" x14ac:dyDescent="0.25">
      <c r="A3812" t="s">
        <v>34</v>
      </c>
      <c r="B3812" t="s">
        <v>35</v>
      </c>
      <c r="C3812" t="s">
        <v>36</v>
      </c>
      <c r="D3812" t="s">
        <v>37</v>
      </c>
      <c r="E3812" t="s">
        <v>38</v>
      </c>
      <c r="F3812" t="s">
        <v>66</v>
      </c>
      <c r="G3812" t="s">
        <v>138</v>
      </c>
      <c r="I3812" t="s">
        <v>139</v>
      </c>
      <c r="J3812" t="s">
        <v>43</v>
      </c>
      <c r="K3812" t="s">
        <v>963</v>
      </c>
      <c r="L3812" s="7" t="s">
        <v>963</v>
      </c>
      <c r="N3812" s="7" t="s">
        <v>971</v>
      </c>
      <c r="O3812" s="7" t="s">
        <v>971</v>
      </c>
      <c r="Q3812" s="7" t="s">
        <v>1095</v>
      </c>
      <c r="S3812" s="7" t="str">
        <f t="shared" si="75"/>
        <v>Eucosma amphorana</v>
      </c>
      <c r="T3812" s="7" t="s">
        <v>860</v>
      </c>
      <c r="U3812" s="7">
        <v>5</v>
      </c>
      <c r="V3812" s="7">
        <v>5</v>
      </c>
      <c r="W3812">
        <v>1941</v>
      </c>
      <c r="Y3812">
        <v>9</v>
      </c>
      <c r="Z3812" t="s">
        <v>90</v>
      </c>
      <c r="AA3812" t="s">
        <v>1088</v>
      </c>
      <c r="AB3812" t="s">
        <v>51</v>
      </c>
      <c r="AD3812" t="s">
        <v>1096</v>
      </c>
    </row>
    <row r="3813" spans="1:34" x14ac:dyDescent="0.25">
      <c r="A3813" t="s">
        <v>34</v>
      </c>
      <c r="B3813" t="s">
        <v>35</v>
      </c>
      <c r="C3813" t="s">
        <v>36</v>
      </c>
      <c r="D3813" t="s">
        <v>37</v>
      </c>
      <c r="E3813" t="s">
        <v>38</v>
      </c>
      <c r="F3813" t="s">
        <v>39</v>
      </c>
      <c r="G3813" t="s">
        <v>142</v>
      </c>
      <c r="I3813" t="s">
        <v>107</v>
      </c>
      <c r="J3813" t="s">
        <v>43</v>
      </c>
      <c r="K3813" t="s">
        <v>963</v>
      </c>
      <c r="L3813" s="7" t="s">
        <v>963</v>
      </c>
      <c r="N3813" s="7" t="s">
        <v>971</v>
      </c>
      <c r="O3813" s="7" t="s">
        <v>971</v>
      </c>
      <c r="Q3813" s="7" t="s">
        <v>1097</v>
      </c>
      <c r="S3813" s="7" t="str">
        <f t="shared" si="75"/>
        <v>Eucosma apacheana</v>
      </c>
      <c r="T3813" s="7" t="s">
        <v>504</v>
      </c>
      <c r="U3813" s="7">
        <v>8</v>
      </c>
      <c r="V3813" s="7">
        <v>8</v>
      </c>
      <c r="W3813">
        <v>1939</v>
      </c>
      <c r="Y3813">
        <v>6</v>
      </c>
      <c r="Z3813" t="s">
        <v>56</v>
      </c>
      <c r="AA3813" t="s">
        <v>1088</v>
      </c>
      <c r="AB3813" t="s">
        <v>51</v>
      </c>
    </row>
    <row r="3814" spans="1:34" x14ac:dyDescent="0.25">
      <c r="A3814" t="s">
        <v>34</v>
      </c>
      <c r="B3814" t="s">
        <v>35</v>
      </c>
      <c r="C3814" t="s">
        <v>36</v>
      </c>
      <c r="D3814" t="s">
        <v>37</v>
      </c>
      <c r="E3814" t="s">
        <v>38</v>
      </c>
      <c r="F3814" t="s">
        <v>52</v>
      </c>
      <c r="G3814" t="s">
        <v>53</v>
      </c>
      <c r="I3814" t="s">
        <v>139</v>
      </c>
      <c r="J3814" t="s">
        <v>43</v>
      </c>
      <c r="K3814" t="s">
        <v>963</v>
      </c>
      <c r="L3814" s="7" t="s">
        <v>963</v>
      </c>
      <c r="N3814" s="7" t="s">
        <v>971</v>
      </c>
      <c r="O3814" s="7" t="s">
        <v>971</v>
      </c>
      <c r="Q3814" s="7" t="s">
        <v>1097</v>
      </c>
      <c r="S3814" s="7" t="str">
        <f t="shared" si="75"/>
        <v>Eucosma apacheana</v>
      </c>
      <c r="T3814" s="7" t="s">
        <v>700</v>
      </c>
      <c r="U3814" s="7">
        <v>4</v>
      </c>
      <c r="V3814" s="7">
        <v>10</v>
      </c>
      <c r="W3814">
        <v>1941</v>
      </c>
      <c r="Y3814">
        <v>10</v>
      </c>
      <c r="Z3814" t="s">
        <v>96</v>
      </c>
      <c r="AA3814" t="s">
        <v>1088</v>
      </c>
      <c r="AB3814" t="s">
        <v>51</v>
      </c>
      <c r="AD3814" t="s">
        <v>1098</v>
      </c>
    </row>
    <row r="3815" spans="1:34" x14ac:dyDescent="0.25">
      <c r="A3815" t="s">
        <v>34</v>
      </c>
      <c r="B3815" t="s">
        <v>35</v>
      </c>
      <c r="C3815" t="s">
        <v>36</v>
      </c>
      <c r="D3815" t="s">
        <v>37</v>
      </c>
      <c r="E3815" t="s">
        <v>38</v>
      </c>
      <c r="F3815" t="s">
        <v>52</v>
      </c>
      <c r="G3815" t="s">
        <v>53</v>
      </c>
      <c r="H3815" t="s">
        <v>77</v>
      </c>
      <c r="I3815" t="s">
        <v>143</v>
      </c>
      <c r="J3815" t="s">
        <v>43</v>
      </c>
      <c r="K3815" t="s">
        <v>963</v>
      </c>
      <c r="L3815" s="7" t="s">
        <v>963</v>
      </c>
      <c r="N3815" s="7" t="s">
        <v>971</v>
      </c>
      <c r="O3815" s="7" t="s">
        <v>971</v>
      </c>
      <c r="Q3815" s="7" t="s">
        <v>1097</v>
      </c>
      <c r="S3815" s="7" t="str">
        <f t="shared" si="75"/>
        <v>Eucosma apacheana</v>
      </c>
      <c r="T3815" s="7" t="s">
        <v>1099</v>
      </c>
      <c r="U3815" s="7">
        <v>9</v>
      </c>
      <c r="V3815" s="7">
        <v>9</v>
      </c>
      <c r="W3815">
        <v>1932</v>
      </c>
      <c r="Y3815">
        <v>22</v>
      </c>
      <c r="Z3815" t="s">
        <v>129</v>
      </c>
      <c r="AA3815" t="s">
        <v>1088</v>
      </c>
      <c r="AB3815" t="s">
        <v>51</v>
      </c>
    </row>
    <row r="3816" spans="1:34" x14ac:dyDescent="0.25">
      <c r="A3816" t="s">
        <v>34</v>
      </c>
      <c r="B3816" t="s">
        <v>35</v>
      </c>
      <c r="C3816" t="s">
        <v>36</v>
      </c>
      <c r="D3816" t="s">
        <v>37</v>
      </c>
      <c r="E3816" t="s">
        <v>38</v>
      </c>
      <c r="F3816" t="s">
        <v>52</v>
      </c>
      <c r="G3816" t="s">
        <v>53</v>
      </c>
      <c r="H3816" t="s">
        <v>77</v>
      </c>
      <c r="I3816" t="s">
        <v>143</v>
      </c>
      <c r="J3816" t="s">
        <v>43</v>
      </c>
      <c r="K3816" t="s">
        <v>963</v>
      </c>
      <c r="L3816" s="7" t="s">
        <v>963</v>
      </c>
      <c r="N3816" s="7" t="s">
        <v>971</v>
      </c>
      <c r="O3816" s="7" t="s">
        <v>971</v>
      </c>
      <c r="Q3816" s="7" t="s">
        <v>1097</v>
      </c>
      <c r="S3816" s="7" t="str">
        <f t="shared" si="75"/>
        <v>Eucosma apacheana</v>
      </c>
      <c r="T3816" s="7" t="s">
        <v>780</v>
      </c>
      <c r="U3816" s="7">
        <v>10</v>
      </c>
      <c r="V3816" s="7">
        <v>10</v>
      </c>
      <c r="W3816">
        <v>1931</v>
      </c>
      <c r="Y3816">
        <v>30</v>
      </c>
      <c r="Z3816" t="s">
        <v>176</v>
      </c>
      <c r="AA3816" t="s">
        <v>1088</v>
      </c>
      <c r="AB3816" t="s">
        <v>51</v>
      </c>
    </row>
    <row r="3817" spans="1:34" x14ac:dyDescent="0.25">
      <c r="A3817" t="s">
        <v>34</v>
      </c>
      <c r="B3817" t="s">
        <v>35</v>
      </c>
      <c r="C3817" t="s">
        <v>36</v>
      </c>
      <c r="D3817" t="s">
        <v>37</v>
      </c>
      <c r="E3817" t="s">
        <v>38</v>
      </c>
      <c r="F3817" t="s">
        <v>52</v>
      </c>
      <c r="G3817" t="s">
        <v>53</v>
      </c>
      <c r="H3817" t="s">
        <v>342</v>
      </c>
      <c r="I3817" t="s">
        <v>92</v>
      </c>
      <c r="J3817" t="s">
        <v>43</v>
      </c>
      <c r="K3817" t="s">
        <v>963</v>
      </c>
      <c r="L3817" s="7" t="s">
        <v>963</v>
      </c>
      <c r="N3817" s="7" t="s">
        <v>971</v>
      </c>
      <c r="O3817" s="7" t="s">
        <v>971</v>
      </c>
      <c r="Q3817" s="7" t="s">
        <v>1097</v>
      </c>
      <c r="S3817" s="7" t="str">
        <f t="shared" si="75"/>
        <v>Eucosma apacheana</v>
      </c>
      <c r="T3817" s="7" t="s">
        <v>343</v>
      </c>
      <c r="U3817" s="7">
        <v>12</v>
      </c>
      <c r="V3817" s="7">
        <v>12</v>
      </c>
      <c r="W3817">
        <v>1981</v>
      </c>
      <c r="Y3817">
        <v>6</v>
      </c>
      <c r="Z3817" t="s">
        <v>166</v>
      </c>
      <c r="AA3817" t="s">
        <v>1088</v>
      </c>
      <c r="AB3817" t="s">
        <v>51</v>
      </c>
    </row>
    <row r="3818" spans="1:34" x14ac:dyDescent="0.25">
      <c r="A3818" t="s">
        <v>34</v>
      </c>
      <c r="B3818" t="s">
        <v>35</v>
      </c>
      <c r="C3818" t="s">
        <v>36</v>
      </c>
      <c r="D3818" t="s">
        <v>37</v>
      </c>
      <c r="E3818" t="s">
        <v>38</v>
      </c>
      <c r="F3818" t="s">
        <v>52</v>
      </c>
      <c r="G3818" t="s">
        <v>53</v>
      </c>
      <c r="H3818" t="s">
        <v>77</v>
      </c>
      <c r="I3818" t="s">
        <v>143</v>
      </c>
      <c r="J3818" t="s">
        <v>43</v>
      </c>
      <c r="K3818" t="s">
        <v>963</v>
      </c>
      <c r="L3818" s="7" t="s">
        <v>963</v>
      </c>
      <c r="N3818" s="7" t="s">
        <v>971</v>
      </c>
      <c r="O3818" s="7" t="s">
        <v>971</v>
      </c>
      <c r="Q3818" s="7" t="s">
        <v>1100</v>
      </c>
      <c r="S3818" s="7" t="str">
        <f t="shared" ref="S3818:S3849" si="76">O3818&amp;" "&amp;Q3818</f>
        <v>Eucosma subminimana</v>
      </c>
      <c r="T3818" s="7" t="s">
        <v>600</v>
      </c>
      <c r="U3818" s="7">
        <v>10</v>
      </c>
      <c r="V3818" s="7">
        <v>10</v>
      </c>
      <c r="W3818">
        <v>1931</v>
      </c>
      <c r="Y3818">
        <v>11</v>
      </c>
      <c r="Z3818" t="s">
        <v>176</v>
      </c>
      <c r="AA3818" t="s">
        <v>1088</v>
      </c>
      <c r="AB3818" t="s">
        <v>51</v>
      </c>
      <c r="AF3818" t="s">
        <v>1101</v>
      </c>
    </row>
    <row r="3819" spans="1:34" x14ac:dyDescent="0.25">
      <c r="A3819" t="s">
        <v>34</v>
      </c>
      <c r="B3819" t="s">
        <v>35</v>
      </c>
      <c r="C3819" t="s">
        <v>36</v>
      </c>
      <c r="D3819" t="s">
        <v>37</v>
      </c>
      <c r="E3819" t="s">
        <v>38</v>
      </c>
      <c r="F3819" t="s">
        <v>52</v>
      </c>
      <c r="G3819" t="s">
        <v>53</v>
      </c>
      <c r="H3819" t="s">
        <v>551</v>
      </c>
      <c r="I3819" t="s">
        <v>312</v>
      </c>
      <c r="J3819" t="s">
        <v>43</v>
      </c>
      <c r="K3819" t="s">
        <v>963</v>
      </c>
      <c r="L3819" s="7" t="s">
        <v>963</v>
      </c>
      <c r="N3819" s="7" t="s">
        <v>971</v>
      </c>
      <c r="O3819" s="7" t="s">
        <v>971</v>
      </c>
      <c r="Q3819" s="7" t="s">
        <v>1100</v>
      </c>
      <c r="S3819" s="7" t="str">
        <f t="shared" si="76"/>
        <v>Eucosma subminimana</v>
      </c>
      <c r="T3819" s="7" t="s">
        <v>552</v>
      </c>
      <c r="U3819" s="7">
        <v>8</v>
      </c>
      <c r="V3819" s="7">
        <v>8</v>
      </c>
      <c r="W3819">
        <v>1970</v>
      </c>
      <c r="Y3819">
        <v>22</v>
      </c>
      <c r="Z3819" t="s">
        <v>56</v>
      </c>
      <c r="AA3819" t="s">
        <v>1088</v>
      </c>
      <c r="AB3819" t="s">
        <v>51</v>
      </c>
    </row>
    <row r="3820" spans="1:34" x14ac:dyDescent="0.25">
      <c r="A3820" t="s">
        <v>34</v>
      </c>
      <c r="B3820" t="s">
        <v>35</v>
      </c>
      <c r="C3820" t="s">
        <v>36</v>
      </c>
      <c r="D3820" t="s">
        <v>37</v>
      </c>
      <c r="E3820" t="s">
        <v>38</v>
      </c>
      <c r="F3820" t="s">
        <v>66</v>
      </c>
      <c r="G3820" t="s">
        <v>67</v>
      </c>
      <c r="H3820" t="s">
        <v>1102</v>
      </c>
      <c r="J3820" t="s">
        <v>43</v>
      </c>
      <c r="K3820" t="s">
        <v>963</v>
      </c>
      <c r="L3820" s="7" t="s">
        <v>963</v>
      </c>
      <c r="N3820" s="7" t="s">
        <v>971</v>
      </c>
      <c r="O3820" s="7" t="s">
        <v>971</v>
      </c>
      <c r="Q3820" s="7" t="s">
        <v>1100</v>
      </c>
      <c r="S3820" s="7" t="str">
        <f t="shared" si="76"/>
        <v>Eucosma subminimana</v>
      </c>
      <c r="T3820" s="7" t="s">
        <v>387</v>
      </c>
      <c r="U3820" s="7">
        <v>10</v>
      </c>
      <c r="V3820" s="7">
        <v>10</v>
      </c>
      <c r="W3820">
        <v>1980</v>
      </c>
      <c r="X3820" t="s">
        <v>388</v>
      </c>
      <c r="Y3820">
        <v>17</v>
      </c>
      <c r="Z3820" t="s">
        <v>176</v>
      </c>
      <c r="AA3820" t="s">
        <v>1088</v>
      </c>
      <c r="AB3820" t="s">
        <v>51</v>
      </c>
      <c r="AD3820" t="s">
        <v>1103</v>
      </c>
      <c r="AH3820" t="s">
        <v>538</v>
      </c>
    </row>
    <row r="3821" spans="1:34" x14ac:dyDescent="0.25">
      <c r="A3821" t="s">
        <v>34</v>
      </c>
      <c r="B3821" t="s">
        <v>35</v>
      </c>
      <c r="C3821" t="s">
        <v>36</v>
      </c>
      <c r="D3821" t="s">
        <v>37</v>
      </c>
      <c r="E3821" t="s">
        <v>38</v>
      </c>
      <c r="F3821" t="s">
        <v>66</v>
      </c>
      <c r="G3821" t="s">
        <v>67</v>
      </c>
      <c r="H3821" t="s">
        <v>1102</v>
      </c>
      <c r="I3821" t="s">
        <v>1104</v>
      </c>
      <c r="J3821" t="s">
        <v>43</v>
      </c>
      <c r="K3821" t="s">
        <v>963</v>
      </c>
      <c r="L3821" s="7" t="s">
        <v>963</v>
      </c>
      <c r="N3821" s="7" t="s">
        <v>971</v>
      </c>
      <c r="O3821" s="7" t="s">
        <v>971</v>
      </c>
      <c r="Q3821" s="7" t="s">
        <v>1100</v>
      </c>
      <c r="S3821" s="7" t="str">
        <f t="shared" si="76"/>
        <v>Eucosma subminimana</v>
      </c>
      <c r="T3821" s="7" t="s">
        <v>387</v>
      </c>
      <c r="U3821" s="7">
        <v>10</v>
      </c>
      <c r="V3821" s="7">
        <v>10</v>
      </c>
      <c r="W3821">
        <v>1980</v>
      </c>
      <c r="X3821" t="s">
        <v>388</v>
      </c>
      <c r="Y3821">
        <v>17</v>
      </c>
      <c r="Z3821" t="s">
        <v>176</v>
      </c>
      <c r="AA3821" t="s">
        <v>1088</v>
      </c>
      <c r="AB3821" t="s">
        <v>51</v>
      </c>
      <c r="AD3821" t="s">
        <v>1103</v>
      </c>
      <c r="AH3821" t="s">
        <v>538</v>
      </c>
    </row>
    <row r="3822" spans="1:34" x14ac:dyDescent="0.25">
      <c r="A3822" t="s">
        <v>34</v>
      </c>
      <c r="B3822" t="s">
        <v>35</v>
      </c>
      <c r="C3822" t="s">
        <v>36</v>
      </c>
      <c r="D3822" t="s">
        <v>37</v>
      </c>
      <c r="E3822" t="s">
        <v>38</v>
      </c>
      <c r="F3822" t="s">
        <v>66</v>
      </c>
      <c r="G3822" t="s">
        <v>67</v>
      </c>
      <c r="H3822" t="s">
        <v>1102</v>
      </c>
      <c r="J3822" t="s">
        <v>43</v>
      </c>
      <c r="K3822" t="s">
        <v>963</v>
      </c>
      <c r="L3822" s="7" t="s">
        <v>963</v>
      </c>
      <c r="N3822" s="7" t="s">
        <v>971</v>
      </c>
      <c r="O3822" s="7" t="s">
        <v>971</v>
      </c>
      <c r="Q3822" s="7" t="s">
        <v>1100</v>
      </c>
      <c r="S3822" s="7" t="str">
        <f t="shared" si="76"/>
        <v>Eucosma subminimana</v>
      </c>
      <c r="T3822" s="7" t="s">
        <v>387</v>
      </c>
      <c r="U3822" s="7">
        <v>10</v>
      </c>
      <c r="V3822" s="7">
        <v>10</v>
      </c>
      <c r="W3822">
        <v>1980</v>
      </c>
      <c r="X3822" t="s">
        <v>388</v>
      </c>
      <c r="Y3822">
        <v>17</v>
      </c>
      <c r="Z3822" t="s">
        <v>176</v>
      </c>
      <c r="AA3822" t="s">
        <v>1088</v>
      </c>
      <c r="AB3822" t="s">
        <v>51</v>
      </c>
      <c r="AD3822" t="s">
        <v>1103</v>
      </c>
      <c r="AH3822" t="s">
        <v>538</v>
      </c>
    </row>
    <row r="3823" spans="1:34" x14ac:dyDescent="0.25">
      <c r="A3823" t="s">
        <v>34</v>
      </c>
      <c r="B3823" t="s">
        <v>35</v>
      </c>
      <c r="C3823" t="s">
        <v>36</v>
      </c>
      <c r="D3823" t="s">
        <v>37</v>
      </c>
      <c r="E3823" t="s">
        <v>38</v>
      </c>
      <c r="F3823" t="s">
        <v>66</v>
      </c>
      <c r="G3823" t="s">
        <v>67</v>
      </c>
      <c r="H3823" t="s">
        <v>1102</v>
      </c>
      <c r="I3823" t="s">
        <v>1104</v>
      </c>
      <c r="J3823" t="s">
        <v>43</v>
      </c>
      <c r="K3823" t="s">
        <v>963</v>
      </c>
      <c r="L3823" s="7" t="s">
        <v>963</v>
      </c>
      <c r="N3823" s="7" t="s">
        <v>971</v>
      </c>
      <c r="O3823" s="7" t="s">
        <v>971</v>
      </c>
      <c r="Q3823" s="7" t="s">
        <v>1100</v>
      </c>
      <c r="S3823" s="7" t="str">
        <f t="shared" si="76"/>
        <v>Eucosma subminimana</v>
      </c>
      <c r="T3823" s="7" t="s">
        <v>387</v>
      </c>
      <c r="U3823" s="7">
        <v>10</v>
      </c>
      <c r="V3823" s="7">
        <v>10</v>
      </c>
      <c r="W3823">
        <v>1980</v>
      </c>
      <c r="X3823" t="s">
        <v>388</v>
      </c>
      <c r="Y3823">
        <v>17</v>
      </c>
      <c r="Z3823" t="s">
        <v>176</v>
      </c>
      <c r="AA3823" t="s">
        <v>1088</v>
      </c>
      <c r="AB3823" t="s">
        <v>51</v>
      </c>
      <c r="AD3823" t="s">
        <v>1103</v>
      </c>
      <c r="AH3823" t="s">
        <v>538</v>
      </c>
    </row>
    <row r="3824" spans="1:34" x14ac:dyDescent="0.25">
      <c r="A3824" t="s">
        <v>34</v>
      </c>
      <c r="B3824" t="s">
        <v>35</v>
      </c>
      <c r="C3824" t="s">
        <v>36</v>
      </c>
      <c r="D3824" t="s">
        <v>37</v>
      </c>
      <c r="E3824" t="s">
        <v>38</v>
      </c>
      <c r="F3824" t="s">
        <v>66</v>
      </c>
      <c r="G3824" t="s">
        <v>67</v>
      </c>
      <c r="H3824" t="s">
        <v>1102</v>
      </c>
      <c r="I3824" t="s">
        <v>1104</v>
      </c>
      <c r="J3824" t="s">
        <v>43</v>
      </c>
      <c r="K3824" t="s">
        <v>963</v>
      </c>
      <c r="L3824" s="7" t="s">
        <v>963</v>
      </c>
      <c r="N3824" s="7" t="s">
        <v>971</v>
      </c>
      <c r="O3824" s="7" t="s">
        <v>971</v>
      </c>
      <c r="Q3824" s="7" t="s">
        <v>1100</v>
      </c>
      <c r="S3824" s="7" t="str">
        <f t="shared" si="76"/>
        <v>Eucosma subminimana</v>
      </c>
      <c r="T3824" s="7" t="s">
        <v>387</v>
      </c>
      <c r="U3824" s="7">
        <v>10</v>
      </c>
      <c r="V3824" s="7">
        <v>10</v>
      </c>
      <c r="W3824">
        <v>1980</v>
      </c>
      <c r="X3824" t="s">
        <v>388</v>
      </c>
      <c r="Y3824">
        <v>17</v>
      </c>
      <c r="Z3824" t="s">
        <v>176</v>
      </c>
      <c r="AA3824" t="s">
        <v>1088</v>
      </c>
      <c r="AB3824" t="s">
        <v>51</v>
      </c>
      <c r="AD3824" t="s">
        <v>1103</v>
      </c>
      <c r="AH3824" t="s">
        <v>538</v>
      </c>
    </row>
    <row r="3825" spans="1:34" x14ac:dyDescent="0.25">
      <c r="A3825" t="s">
        <v>34</v>
      </c>
      <c r="B3825" t="s">
        <v>35</v>
      </c>
      <c r="C3825" t="s">
        <v>36</v>
      </c>
      <c r="D3825" t="s">
        <v>37</v>
      </c>
      <c r="E3825" t="s">
        <v>38</v>
      </c>
      <c r="F3825" t="s">
        <v>66</v>
      </c>
      <c r="G3825" t="s">
        <v>67</v>
      </c>
      <c r="H3825" t="s">
        <v>1102</v>
      </c>
      <c r="I3825" t="s">
        <v>42</v>
      </c>
      <c r="J3825" t="s">
        <v>43</v>
      </c>
      <c r="K3825" t="s">
        <v>963</v>
      </c>
      <c r="L3825" s="7" t="s">
        <v>963</v>
      </c>
      <c r="N3825" s="7" t="s">
        <v>971</v>
      </c>
      <c r="O3825" s="7" t="s">
        <v>971</v>
      </c>
      <c r="Q3825" s="7" t="s">
        <v>1100</v>
      </c>
      <c r="S3825" s="7" t="str">
        <f t="shared" si="76"/>
        <v>Eucosma subminimana</v>
      </c>
      <c r="T3825" s="7" t="s">
        <v>387</v>
      </c>
      <c r="U3825" s="7">
        <v>10</v>
      </c>
      <c r="V3825" s="7">
        <v>10</v>
      </c>
      <c r="W3825">
        <v>1980</v>
      </c>
      <c r="X3825" t="s">
        <v>388</v>
      </c>
      <c r="Y3825">
        <v>17</v>
      </c>
      <c r="Z3825" t="s">
        <v>176</v>
      </c>
      <c r="AA3825" t="s">
        <v>1088</v>
      </c>
      <c r="AB3825" t="s">
        <v>51</v>
      </c>
      <c r="AD3825" t="s">
        <v>1103</v>
      </c>
      <c r="AH3825" t="s">
        <v>538</v>
      </c>
    </row>
    <row r="3826" spans="1:34" x14ac:dyDescent="0.25">
      <c r="A3826" t="s">
        <v>34</v>
      </c>
      <c r="B3826" t="s">
        <v>35</v>
      </c>
      <c r="C3826" t="s">
        <v>36</v>
      </c>
      <c r="D3826" t="s">
        <v>37</v>
      </c>
      <c r="E3826" t="s">
        <v>38</v>
      </c>
      <c r="F3826" t="s">
        <v>52</v>
      </c>
      <c r="G3826" t="s">
        <v>53</v>
      </c>
      <c r="H3826" t="s">
        <v>77</v>
      </c>
      <c r="I3826" t="s">
        <v>143</v>
      </c>
      <c r="J3826" t="s">
        <v>43</v>
      </c>
      <c r="K3826" t="s">
        <v>963</v>
      </c>
      <c r="L3826" s="7" t="s">
        <v>963</v>
      </c>
      <c r="N3826" s="7" t="s">
        <v>971</v>
      </c>
      <c r="O3826" s="7" t="s">
        <v>971</v>
      </c>
      <c r="S3826" s="7" t="str">
        <f t="shared" si="76"/>
        <v xml:space="preserve">Eucosma </v>
      </c>
      <c r="T3826" s="7" t="s">
        <v>817</v>
      </c>
      <c r="U3826" s="7">
        <v>5</v>
      </c>
      <c r="V3826" s="7">
        <v>5</v>
      </c>
      <c r="W3826">
        <v>1932</v>
      </c>
      <c r="Y3826">
        <v>25</v>
      </c>
      <c r="Z3826" t="s">
        <v>90</v>
      </c>
      <c r="AA3826" t="s">
        <v>1088</v>
      </c>
      <c r="AB3826" t="s">
        <v>51</v>
      </c>
    </row>
    <row r="3827" spans="1:34" x14ac:dyDescent="0.25">
      <c r="A3827" t="s">
        <v>34</v>
      </c>
      <c r="B3827" t="s">
        <v>35</v>
      </c>
      <c r="C3827" t="s">
        <v>36</v>
      </c>
      <c r="D3827" t="s">
        <v>37</v>
      </c>
      <c r="E3827" t="s">
        <v>38</v>
      </c>
      <c r="F3827" t="s">
        <v>52</v>
      </c>
      <c r="G3827" t="s">
        <v>53</v>
      </c>
      <c r="H3827" t="s">
        <v>57</v>
      </c>
      <c r="I3827" t="s">
        <v>1105</v>
      </c>
      <c r="J3827" t="s">
        <v>43</v>
      </c>
      <c r="K3827" t="s">
        <v>963</v>
      </c>
      <c r="L3827" s="7" t="s">
        <v>963</v>
      </c>
      <c r="N3827" s="7" t="s">
        <v>971</v>
      </c>
      <c r="O3827" s="7" t="s">
        <v>971</v>
      </c>
      <c r="Q3827" s="7" t="s">
        <v>987</v>
      </c>
      <c r="S3827" s="7" t="str">
        <f t="shared" si="76"/>
        <v>Eucosma pallidarcis</v>
      </c>
      <c r="T3827" s="7" t="s">
        <v>293</v>
      </c>
      <c r="U3827" s="7">
        <v>5</v>
      </c>
      <c r="V3827" s="7">
        <v>5</v>
      </c>
      <c r="W3827">
        <v>1981</v>
      </c>
      <c r="X3827" t="s">
        <v>294</v>
      </c>
      <c r="Y3827">
        <v>29</v>
      </c>
      <c r="Z3827" t="s">
        <v>90</v>
      </c>
      <c r="AA3827" t="s">
        <v>1088</v>
      </c>
      <c r="AB3827" t="s">
        <v>51</v>
      </c>
    </row>
    <row r="3828" spans="1:34" x14ac:dyDescent="0.25">
      <c r="A3828" t="s">
        <v>34</v>
      </c>
      <c r="B3828" t="s">
        <v>35</v>
      </c>
      <c r="C3828" t="s">
        <v>36</v>
      </c>
      <c r="D3828" t="s">
        <v>37</v>
      </c>
      <c r="E3828" t="s">
        <v>38</v>
      </c>
      <c r="F3828" t="s">
        <v>39</v>
      </c>
      <c r="G3828" t="s">
        <v>142</v>
      </c>
      <c r="J3828" t="s">
        <v>43</v>
      </c>
      <c r="K3828" t="s">
        <v>963</v>
      </c>
      <c r="L3828" s="7" t="s">
        <v>963</v>
      </c>
      <c r="N3828" s="7" t="s">
        <v>984</v>
      </c>
      <c r="O3828" s="7" t="s">
        <v>984</v>
      </c>
      <c r="Q3828" s="7" t="s">
        <v>985</v>
      </c>
      <c r="S3828" s="7" t="str">
        <f t="shared" si="76"/>
        <v>Pelochrista ridingsana</v>
      </c>
      <c r="T3828" s="7" t="s">
        <v>490</v>
      </c>
      <c r="U3828" s="7">
        <v>8</v>
      </c>
      <c r="V3828" s="7">
        <v>8</v>
      </c>
      <c r="W3828">
        <v>1939</v>
      </c>
      <c r="Y3828">
        <v>7</v>
      </c>
      <c r="Z3828" t="s">
        <v>56</v>
      </c>
      <c r="AA3828" t="s">
        <v>1088</v>
      </c>
      <c r="AB3828" t="s">
        <v>51</v>
      </c>
    </row>
    <row r="3829" spans="1:34" x14ac:dyDescent="0.25">
      <c r="A3829" t="s">
        <v>34</v>
      </c>
      <c r="B3829" t="s">
        <v>35</v>
      </c>
      <c r="C3829" t="s">
        <v>36</v>
      </c>
      <c r="D3829" t="s">
        <v>37</v>
      </c>
      <c r="E3829" t="s">
        <v>38</v>
      </c>
      <c r="F3829" t="s">
        <v>39</v>
      </c>
      <c r="G3829" t="s">
        <v>39</v>
      </c>
      <c r="I3829" t="s">
        <v>107</v>
      </c>
      <c r="J3829" t="s">
        <v>43</v>
      </c>
      <c r="K3829" t="s">
        <v>963</v>
      </c>
      <c r="L3829" s="7" t="s">
        <v>963</v>
      </c>
      <c r="N3829" s="7" t="s">
        <v>984</v>
      </c>
      <c r="O3829" s="7" t="s">
        <v>984</v>
      </c>
      <c r="Q3829" s="7" t="s">
        <v>985</v>
      </c>
      <c r="S3829" s="7" t="str">
        <f t="shared" si="76"/>
        <v>Pelochrista ridingsana</v>
      </c>
      <c r="T3829" s="7" t="s">
        <v>145</v>
      </c>
      <c r="U3829" s="7">
        <v>8</v>
      </c>
      <c r="V3829" s="7">
        <v>8</v>
      </c>
      <c r="W3829">
        <v>1939</v>
      </c>
      <c r="Y3829">
        <v>8</v>
      </c>
      <c r="Z3829" t="s">
        <v>56</v>
      </c>
      <c r="AA3829" t="s">
        <v>1088</v>
      </c>
      <c r="AB3829" t="s">
        <v>51</v>
      </c>
    </row>
    <row r="3830" spans="1:34" x14ac:dyDescent="0.25">
      <c r="A3830" t="s">
        <v>34</v>
      </c>
      <c r="B3830" t="s">
        <v>35</v>
      </c>
      <c r="C3830" t="s">
        <v>36</v>
      </c>
      <c r="D3830" t="s">
        <v>37</v>
      </c>
      <c r="E3830" t="s">
        <v>38</v>
      </c>
      <c r="F3830" t="s">
        <v>39</v>
      </c>
      <c r="G3830" t="s">
        <v>142</v>
      </c>
      <c r="I3830" t="s">
        <v>331</v>
      </c>
      <c r="J3830" t="s">
        <v>43</v>
      </c>
      <c r="K3830" t="s">
        <v>963</v>
      </c>
      <c r="L3830" s="7" t="s">
        <v>963</v>
      </c>
      <c r="N3830" s="7" t="s">
        <v>984</v>
      </c>
      <c r="O3830" s="7" t="s">
        <v>984</v>
      </c>
      <c r="Q3830" s="7" t="s">
        <v>985</v>
      </c>
      <c r="S3830" s="7" t="str">
        <f t="shared" si="76"/>
        <v>Pelochrista ridingsana</v>
      </c>
      <c r="T3830" s="7" t="s">
        <v>1106</v>
      </c>
      <c r="U3830" s="7">
        <v>11</v>
      </c>
      <c r="V3830" s="7">
        <v>11</v>
      </c>
      <c r="W3830">
        <v>1941</v>
      </c>
      <c r="Y3830">
        <v>9</v>
      </c>
      <c r="Z3830" t="s">
        <v>111</v>
      </c>
      <c r="AA3830" t="s">
        <v>1088</v>
      </c>
      <c r="AB3830" t="s">
        <v>51</v>
      </c>
    </row>
    <row r="3831" spans="1:34" x14ac:dyDescent="0.25">
      <c r="A3831" t="s">
        <v>34</v>
      </c>
      <c r="B3831" t="s">
        <v>35</v>
      </c>
      <c r="C3831" t="s">
        <v>36</v>
      </c>
      <c r="D3831" t="s">
        <v>37</v>
      </c>
      <c r="E3831" t="s">
        <v>38</v>
      </c>
      <c r="F3831" t="s">
        <v>39</v>
      </c>
      <c r="G3831" t="s">
        <v>142</v>
      </c>
      <c r="I3831" t="s">
        <v>331</v>
      </c>
      <c r="J3831" t="s">
        <v>43</v>
      </c>
      <c r="K3831" t="s">
        <v>963</v>
      </c>
      <c r="L3831" s="7" t="s">
        <v>963</v>
      </c>
      <c r="N3831" s="7" t="s">
        <v>984</v>
      </c>
      <c r="O3831" s="7" t="s">
        <v>984</v>
      </c>
      <c r="Q3831" s="7" t="s">
        <v>985</v>
      </c>
      <c r="S3831" s="7" t="str">
        <f t="shared" si="76"/>
        <v>Pelochrista ridingsana</v>
      </c>
      <c r="T3831" s="7" t="s">
        <v>546</v>
      </c>
      <c r="U3831" s="7">
        <v>11</v>
      </c>
      <c r="V3831" s="7">
        <v>11</v>
      </c>
      <c r="W3831">
        <v>1941</v>
      </c>
      <c r="Y3831">
        <v>11</v>
      </c>
      <c r="Z3831" t="s">
        <v>111</v>
      </c>
      <c r="AA3831" t="s">
        <v>1088</v>
      </c>
      <c r="AB3831" t="s">
        <v>51</v>
      </c>
    </row>
    <row r="3832" spans="1:34" x14ac:dyDescent="0.25">
      <c r="A3832" t="s">
        <v>34</v>
      </c>
      <c r="B3832" t="s">
        <v>35</v>
      </c>
      <c r="C3832" t="s">
        <v>36</v>
      </c>
      <c r="D3832" t="s">
        <v>37</v>
      </c>
      <c r="E3832" t="s">
        <v>38</v>
      </c>
      <c r="F3832" t="s">
        <v>39</v>
      </c>
      <c r="G3832" t="s">
        <v>142</v>
      </c>
      <c r="I3832" t="s">
        <v>331</v>
      </c>
      <c r="J3832" t="s">
        <v>43</v>
      </c>
      <c r="K3832" t="s">
        <v>963</v>
      </c>
      <c r="L3832" s="7" t="s">
        <v>963</v>
      </c>
      <c r="N3832" s="7" t="s">
        <v>984</v>
      </c>
      <c r="O3832" s="7" t="s">
        <v>984</v>
      </c>
      <c r="Q3832" s="7" t="s">
        <v>985</v>
      </c>
      <c r="S3832" s="7" t="str">
        <f t="shared" si="76"/>
        <v>Pelochrista ridingsana</v>
      </c>
      <c r="T3832" s="7" t="s">
        <v>1106</v>
      </c>
      <c r="U3832" s="7">
        <v>11</v>
      </c>
      <c r="V3832" s="7">
        <v>11</v>
      </c>
      <c r="W3832">
        <v>1941</v>
      </c>
      <c r="Y3832">
        <v>9</v>
      </c>
      <c r="Z3832" t="s">
        <v>111</v>
      </c>
      <c r="AA3832" t="s">
        <v>1088</v>
      </c>
      <c r="AB3832" t="s">
        <v>51</v>
      </c>
    </row>
    <row r="3833" spans="1:34" x14ac:dyDescent="0.25">
      <c r="A3833" t="s">
        <v>34</v>
      </c>
      <c r="B3833" t="s">
        <v>35</v>
      </c>
      <c r="C3833" t="s">
        <v>36</v>
      </c>
      <c r="D3833" t="s">
        <v>37</v>
      </c>
      <c r="E3833" t="s">
        <v>38</v>
      </c>
      <c r="F3833" t="s">
        <v>52</v>
      </c>
      <c r="G3833" t="s">
        <v>53</v>
      </c>
      <c r="H3833" t="s">
        <v>146</v>
      </c>
      <c r="I3833" t="s">
        <v>58</v>
      </c>
      <c r="J3833" t="s">
        <v>43</v>
      </c>
      <c r="K3833" t="s">
        <v>963</v>
      </c>
      <c r="L3833" s="7" t="s">
        <v>963</v>
      </c>
      <c r="N3833" s="7" t="s">
        <v>984</v>
      </c>
      <c r="O3833" s="7" t="s">
        <v>984</v>
      </c>
      <c r="Q3833" s="7" t="s">
        <v>985</v>
      </c>
      <c r="S3833" s="7" t="str">
        <f t="shared" si="76"/>
        <v>Pelochrista ridingsana</v>
      </c>
      <c r="T3833" s="7" t="s">
        <v>175</v>
      </c>
      <c r="U3833" s="7">
        <v>10</v>
      </c>
      <c r="V3833" s="7">
        <v>10</v>
      </c>
      <c r="W3833">
        <v>1982</v>
      </c>
      <c r="Y3833">
        <v>18</v>
      </c>
      <c r="Z3833" t="s">
        <v>176</v>
      </c>
      <c r="AA3833" t="s">
        <v>1088</v>
      </c>
      <c r="AB3833" t="s">
        <v>51</v>
      </c>
      <c r="AD3833" t="s">
        <v>1107</v>
      </c>
    </row>
    <row r="3834" spans="1:34" x14ac:dyDescent="0.25">
      <c r="A3834" t="s">
        <v>34</v>
      </c>
      <c r="B3834" t="s">
        <v>35</v>
      </c>
      <c r="C3834" t="s">
        <v>36</v>
      </c>
      <c r="D3834" t="s">
        <v>37</v>
      </c>
      <c r="E3834" t="s">
        <v>38</v>
      </c>
      <c r="F3834" t="s">
        <v>52</v>
      </c>
      <c r="G3834" t="s">
        <v>53</v>
      </c>
      <c r="H3834" t="s">
        <v>583</v>
      </c>
      <c r="I3834" t="s">
        <v>584</v>
      </c>
      <c r="J3834" t="s">
        <v>43</v>
      </c>
      <c r="K3834" t="s">
        <v>963</v>
      </c>
      <c r="L3834" s="7" t="s">
        <v>963</v>
      </c>
      <c r="N3834" s="7" t="s">
        <v>1108</v>
      </c>
      <c r="O3834" s="7" t="s">
        <v>1108</v>
      </c>
      <c r="Q3834" s="7" t="s">
        <v>1109</v>
      </c>
      <c r="S3834" s="7" t="str">
        <f t="shared" si="76"/>
        <v>Sonia filiana</v>
      </c>
      <c r="T3834" s="7" t="s">
        <v>585</v>
      </c>
      <c r="U3834" s="7">
        <v>9</v>
      </c>
      <c r="V3834" s="7">
        <v>9</v>
      </c>
      <c r="W3834">
        <v>2004</v>
      </c>
      <c r="X3834" t="s">
        <v>586</v>
      </c>
      <c r="Y3834">
        <v>14</v>
      </c>
      <c r="Z3834" t="s">
        <v>129</v>
      </c>
      <c r="AA3834" t="s">
        <v>1088</v>
      </c>
      <c r="AB3834" t="s">
        <v>51</v>
      </c>
    </row>
    <row r="3835" spans="1:34" x14ac:dyDescent="0.25">
      <c r="A3835" t="s">
        <v>34</v>
      </c>
      <c r="B3835" t="s">
        <v>35</v>
      </c>
      <c r="C3835" t="s">
        <v>36</v>
      </c>
      <c r="D3835" t="s">
        <v>37</v>
      </c>
      <c r="E3835" t="s">
        <v>38</v>
      </c>
      <c r="F3835" t="s">
        <v>52</v>
      </c>
      <c r="G3835" t="s">
        <v>53</v>
      </c>
      <c r="H3835" t="s">
        <v>583</v>
      </c>
      <c r="I3835" t="s">
        <v>584</v>
      </c>
      <c r="J3835" t="s">
        <v>43</v>
      </c>
      <c r="K3835" t="s">
        <v>963</v>
      </c>
      <c r="L3835" s="7" t="s">
        <v>963</v>
      </c>
      <c r="N3835" s="7" t="s">
        <v>984</v>
      </c>
      <c r="O3835" s="7" t="s">
        <v>984</v>
      </c>
      <c r="Q3835" s="7" t="s">
        <v>985</v>
      </c>
      <c r="S3835" s="7" t="str">
        <f t="shared" si="76"/>
        <v>Pelochrista ridingsana</v>
      </c>
      <c r="T3835" s="7" t="s">
        <v>585</v>
      </c>
      <c r="U3835" s="7">
        <v>9</v>
      </c>
      <c r="V3835" s="7">
        <v>9</v>
      </c>
      <c r="W3835">
        <v>2004</v>
      </c>
      <c r="X3835" t="s">
        <v>586</v>
      </c>
      <c r="Y3835">
        <v>14</v>
      </c>
      <c r="Z3835" t="s">
        <v>129</v>
      </c>
      <c r="AA3835" t="s">
        <v>1088</v>
      </c>
      <c r="AB3835" t="s">
        <v>51</v>
      </c>
    </row>
    <row r="3836" spans="1:34" x14ac:dyDescent="0.25">
      <c r="A3836" t="s">
        <v>34</v>
      </c>
      <c r="B3836" t="s">
        <v>35</v>
      </c>
      <c r="C3836" t="s">
        <v>36</v>
      </c>
      <c r="D3836" t="s">
        <v>37</v>
      </c>
      <c r="E3836" t="s">
        <v>38</v>
      </c>
      <c r="F3836" t="s">
        <v>52</v>
      </c>
      <c r="G3836" t="s">
        <v>53</v>
      </c>
      <c r="H3836" t="s">
        <v>77</v>
      </c>
      <c r="I3836" t="s">
        <v>143</v>
      </c>
      <c r="J3836" t="s">
        <v>43</v>
      </c>
      <c r="K3836" t="s">
        <v>963</v>
      </c>
      <c r="L3836" s="7" t="s">
        <v>963</v>
      </c>
      <c r="N3836" s="7" t="s">
        <v>984</v>
      </c>
      <c r="O3836" s="7" t="s">
        <v>984</v>
      </c>
      <c r="Q3836" s="7" t="s">
        <v>198</v>
      </c>
      <c r="S3836" s="7" t="str">
        <f t="shared" si="76"/>
        <v>Pelochrista avalona</v>
      </c>
      <c r="T3836" s="7" t="s">
        <v>821</v>
      </c>
      <c r="U3836" s="7">
        <v>9</v>
      </c>
      <c r="V3836" s="7">
        <v>9</v>
      </c>
      <c r="W3836">
        <v>1932</v>
      </c>
      <c r="Y3836">
        <v>20</v>
      </c>
      <c r="Z3836" t="s">
        <v>129</v>
      </c>
      <c r="AA3836" t="s">
        <v>1088</v>
      </c>
      <c r="AB3836" t="s">
        <v>51</v>
      </c>
    </row>
    <row r="3837" spans="1:34" x14ac:dyDescent="0.25">
      <c r="A3837" t="s">
        <v>34</v>
      </c>
      <c r="B3837" t="s">
        <v>35</v>
      </c>
      <c r="C3837" t="s">
        <v>36</v>
      </c>
      <c r="D3837" t="s">
        <v>37</v>
      </c>
      <c r="E3837" t="s">
        <v>38</v>
      </c>
      <c r="F3837" t="s">
        <v>52</v>
      </c>
      <c r="G3837" t="s">
        <v>53</v>
      </c>
      <c r="H3837" t="s">
        <v>77</v>
      </c>
      <c r="I3837" t="s">
        <v>143</v>
      </c>
      <c r="J3837" t="s">
        <v>43</v>
      </c>
      <c r="K3837" t="s">
        <v>963</v>
      </c>
      <c r="L3837" s="7" t="s">
        <v>963</v>
      </c>
      <c r="N3837" s="7" t="s">
        <v>984</v>
      </c>
      <c r="O3837" s="7" t="s">
        <v>984</v>
      </c>
      <c r="Q3837" s="7" t="s">
        <v>198</v>
      </c>
      <c r="S3837" s="7" t="str">
        <f t="shared" si="76"/>
        <v>Pelochrista avalona</v>
      </c>
      <c r="T3837" s="7" t="s">
        <v>1110</v>
      </c>
      <c r="U3837" s="7">
        <v>9</v>
      </c>
      <c r="V3837" s="7">
        <v>9</v>
      </c>
      <c r="W3837">
        <v>1932</v>
      </c>
      <c r="Y3837">
        <v>27</v>
      </c>
      <c r="Z3837" t="s">
        <v>129</v>
      </c>
      <c r="AA3837" t="s">
        <v>1088</v>
      </c>
      <c r="AB3837" t="s">
        <v>51</v>
      </c>
    </row>
    <row r="3838" spans="1:34" x14ac:dyDescent="0.25">
      <c r="A3838" t="s">
        <v>34</v>
      </c>
      <c r="B3838" t="s">
        <v>35</v>
      </c>
      <c r="C3838" t="s">
        <v>36</v>
      </c>
      <c r="D3838" t="s">
        <v>37</v>
      </c>
      <c r="E3838" t="s">
        <v>38</v>
      </c>
      <c r="F3838" t="s">
        <v>52</v>
      </c>
      <c r="G3838" t="s">
        <v>53</v>
      </c>
      <c r="H3838" t="s">
        <v>551</v>
      </c>
      <c r="I3838" t="s">
        <v>312</v>
      </c>
      <c r="J3838" t="s">
        <v>43</v>
      </c>
      <c r="K3838" t="s">
        <v>963</v>
      </c>
      <c r="L3838" s="7" t="s">
        <v>963</v>
      </c>
      <c r="N3838" s="7" t="s">
        <v>984</v>
      </c>
      <c r="O3838" s="7" t="s">
        <v>984</v>
      </c>
      <c r="Q3838" s="7" t="s">
        <v>198</v>
      </c>
      <c r="S3838" s="7" t="str">
        <f t="shared" si="76"/>
        <v>Pelochrista avalona</v>
      </c>
      <c r="T3838" s="7" t="s">
        <v>552</v>
      </c>
      <c r="U3838" s="7">
        <v>8</v>
      </c>
      <c r="V3838" s="7">
        <v>8</v>
      </c>
      <c r="W3838">
        <v>1970</v>
      </c>
      <c r="Y3838">
        <v>22</v>
      </c>
      <c r="Z3838" t="s">
        <v>56</v>
      </c>
      <c r="AA3838" t="s">
        <v>1088</v>
      </c>
      <c r="AB3838" t="s">
        <v>51</v>
      </c>
    </row>
    <row r="3839" spans="1:34" x14ac:dyDescent="0.25">
      <c r="A3839" t="s">
        <v>34</v>
      </c>
      <c r="B3839" t="s">
        <v>35</v>
      </c>
      <c r="C3839" t="s">
        <v>36</v>
      </c>
      <c r="D3839" t="s">
        <v>37</v>
      </c>
      <c r="E3839" t="s">
        <v>38</v>
      </c>
      <c r="F3839" t="s">
        <v>52</v>
      </c>
      <c r="G3839" t="s">
        <v>53</v>
      </c>
      <c r="H3839" t="s">
        <v>182</v>
      </c>
      <c r="I3839" t="s">
        <v>58</v>
      </c>
      <c r="J3839" t="s">
        <v>43</v>
      </c>
      <c r="K3839" t="s">
        <v>963</v>
      </c>
      <c r="L3839" s="7" t="s">
        <v>963</v>
      </c>
      <c r="N3839" s="7" t="s">
        <v>984</v>
      </c>
      <c r="O3839" s="7" t="s">
        <v>984</v>
      </c>
      <c r="Q3839" s="7" t="s">
        <v>198</v>
      </c>
      <c r="S3839" s="7" t="str">
        <f t="shared" si="76"/>
        <v>Pelochrista avalona</v>
      </c>
      <c r="T3839" s="7" t="s">
        <v>532</v>
      </c>
      <c r="U3839" s="7">
        <v>10</v>
      </c>
      <c r="V3839" s="7">
        <v>10</v>
      </c>
      <c r="W3839">
        <v>1983</v>
      </c>
      <c r="Y3839">
        <v>9</v>
      </c>
      <c r="Z3839" t="s">
        <v>176</v>
      </c>
      <c r="AA3839" t="s">
        <v>1088</v>
      </c>
      <c r="AB3839" t="s">
        <v>51</v>
      </c>
      <c r="AD3839" t="s">
        <v>1107</v>
      </c>
    </row>
    <row r="3840" spans="1:34" x14ac:dyDescent="0.25">
      <c r="A3840" t="s">
        <v>34</v>
      </c>
      <c r="B3840" t="s">
        <v>35</v>
      </c>
      <c r="C3840" t="s">
        <v>36</v>
      </c>
      <c r="D3840" t="s">
        <v>37</v>
      </c>
      <c r="E3840" t="s">
        <v>38</v>
      </c>
      <c r="F3840" t="s">
        <v>52</v>
      </c>
      <c r="G3840" t="s">
        <v>53</v>
      </c>
      <c r="H3840" t="s">
        <v>583</v>
      </c>
      <c r="I3840" t="s">
        <v>584</v>
      </c>
      <c r="J3840" t="s">
        <v>43</v>
      </c>
      <c r="K3840" t="s">
        <v>963</v>
      </c>
      <c r="L3840" s="7" t="s">
        <v>963</v>
      </c>
      <c r="N3840" s="7" t="s">
        <v>984</v>
      </c>
      <c r="O3840" s="7" t="s">
        <v>984</v>
      </c>
      <c r="Q3840" s="7" t="s">
        <v>198</v>
      </c>
      <c r="S3840" s="7" t="str">
        <f t="shared" si="76"/>
        <v>Pelochrista avalona</v>
      </c>
      <c r="T3840" s="7" t="s">
        <v>585</v>
      </c>
      <c r="U3840" s="7">
        <v>9</v>
      </c>
      <c r="V3840" s="7">
        <v>9</v>
      </c>
      <c r="W3840">
        <v>2004</v>
      </c>
      <c r="X3840" t="s">
        <v>586</v>
      </c>
      <c r="Y3840">
        <v>14</v>
      </c>
      <c r="Z3840" t="s">
        <v>129</v>
      </c>
      <c r="AA3840" t="s">
        <v>1088</v>
      </c>
      <c r="AB3840" t="s">
        <v>51</v>
      </c>
    </row>
    <row r="3841" spans="1:32" x14ac:dyDescent="0.25">
      <c r="A3841" t="s">
        <v>34</v>
      </c>
      <c r="B3841" t="s">
        <v>35</v>
      </c>
      <c r="C3841" t="s">
        <v>36</v>
      </c>
      <c r="D3841" t="s">
        <v>37</v>
      </c>
      <c r="E3841" t="s">
        <v>38</v>
      </c>
      <c r="F3841" t="s">
        <v>52</v>
      </c>
      <c r="G3841" t="s">
        <v>53</v>
      </c>
      <c r="H3841" t="s">
        <v>583</v>
      </c>
      <c r="I3841" t="s">
        <v>584</v>
      </c>
      <c r="J3841" t="s">
        <v>43</v>
      </c>
      <c r="K3841" t="s">
        <v>963</v>
      </c>
      <c r="L3841" s="7" t="s">
        <v>963</v>
      </c>
      <c r="N3841" s="7" t="s">
        <v>984</v>
      </c>
      <c r="O3841" s="7" t="s">
        <v>984</v>
      </c>
      <c r="Q3841" s="7" t="s">
        <v>198</v>
      </c>
      <c r="S3841" s="7" t="str">
        <f t="shared" si="76"/>
        <v>Pelochrista avalona</v>
      </c>
      <c r="T3841" s="7" t="s">
        <v>585</v>
      </c>
      <c r="U3841" s="7">
        <v>9</v>
      </c>
      <c r="V3841" s="7">
        <v>9</v>
      </c>
      <c r="W3841">
        <v>2004</v>
      </c>
      <c r="X3841" t="s">
        <v>586</v>
      </c>
      <c r="Y3841">
        <v>14</v>
      </c>
      <c r="Z3841" t="s">
        <v>129</v>
      </c>
      <c r="AA3841" t="s">
        <v>1088</v>
      </c>
      <c r="AB3841" t="s">
        <v>51</v>
      </c>
    </row>
    <row r="3842" spans="1:32" x14ac:dyDescent="0.25">
      <c r="A3842" t="s">
        <v>34</v>
      </c>
      <c r="B3842" t="s">
        <v>35</v>
      </c>
      <c r="C3842" t="s">
        <v>36</v>
      </c>
      <c r="D3842" t="s">
        <v>37</v>
      </c>
      <c r="E3842" t="s">
        <v>38</v>
      </c>
      <c r="F3842" t="s">
        <v>52</v>
      </c>
      <c r="G3842" t="s">
        <v>53</v>
      </c>
      <c r="H3842" t="s">
        <v>77</v>
      </c>
      <c r="I3842" t="s">
        <v>143</v>
      </c>
      <c r="J3842" t="s">
        <v>43</v>
      </c>
      <c r="K3842" t="s">
        <v>963</v>
      </c>
      <c r="L3842" s="7" t="s">
        <v>963</v>
      </c>
      <c r="N3842" s="7" t="s">
        <v>984</v>
      </c>
      <c r="O3842" s="7" t="s">
        <v>984</v>
      </c>
      <c r="Q3842" s="7" t="s">
        <v>198</v>
      </c>
      <c r="S3842" s="7" t="str">
        <f t="shared" si="76"/>
        <v>Pelochrista avalona</v>
      </c>
      <c r="T3842" s="7" t="s">
        <v>821</v>
      </c>
      <c r="U3842" s="7">
        <v>9</v>
      </c>
      <c r="V3842" s="7">
        <v>9</v>
      </c>
      <c r="W3842">
        <v>1932</v>
      </c>
      <c r="Y3842">
        <v>20</v>
      </c>
      <c r="Z3842" t="s">
        <v>129</v>
      </c>
      <c r="AA3842" t="s">
        <v>1088</v>
      </c>
      <c r="AB3842" t="s">
        <v>51</v>
      </c>
    </row>
    <row r="3843" spans="1:32" x14ac:dyDescent="0.25">
      <c r="A3843" t="s">
        <v>34</v>
      </c>
      <c r="B3843" t="s">
        <v>35</v>
      </c>
      <c r="C3843" t="s">
        <v>36</v>
      </c>
      <c r="D3843" t="s">
        <v>37</v>
      </c>
      <c r="E3843" t="s">
        <v>38</v>
      </c>
      <c r="F3843" t="s">
        <v>52</v>
      </c>
      <c r="G3843" t="s">
        <v>53</v>
      </c>
      <c r="H3843" t="s">
        <v>57</v>
      </c>
      <c r="I3843" t="s">
        <v>547</v>
      </c>
      <c r="J3843" t="s">
        <v>43</v>
      </c>
      <c r="K3843" s="2" t="s">
        <v>963</v>
      </c>
      <c r="L3843" s="2" t="s">
        <v>963</v>
      </c>
      <c r="M3843" s="4"/>
      <c r="N3843" s="4" t="s">
        <v>971</v>
      </c>
      <c r="O3843" s="4" t="s">
        <v>971</v>
      </c>
      <c r="P3843" s="4"/>
      <c r="Q3843" s="4" t="s">
        <v>1111</v>
      </c>
      <c r="S3843" s="7" t="str">
        <f t="shared" si="76"/>
        <v>Eucosma cestastrigulana</v>
      </c>
      <c r="T3843" s="7" t="s">
        <v>293</v>
      </c>
      <c r="U3843" s="7">
        <v>5</v>
      </c>
      <c r="V3843" s="7">
        <v>5</v>
      </c>
      <c r="W3843">
        <v>1981</v>
      </c>
      <c r="X3843" t="s">
        <v>294</v>
      </c>
      <c r="Y3843">
        <v>29</v>
      </c>
      <c r="Z3843" t="s">
        <v>90</v>
      </c>
      <c r="AA3843" t="s">
        <v>1088</v>
      </c>
      <c r="AB3843" t="s">
        <v>51</v>
      </c>
      <c r="AD3843" t="s">
        <v>548</v>
      </c>
    </row>
    <row r="3844" spans="1:32" x14ac:dyDescent="0.25">
      <c r="A3844" t="s">
        <v>34</v>
      </c>
      <c r="B3844" t="s">
        <v>35</v>
      </c>
      <c r="C3844" t="s">
        <v>36</v>
      </c>
      <c r="D3844" t="s">
        <v>37</v>
      </c>
      <c r="E3844" t="s">
        <v>38</v>
      </c>
      <c r="F3844" t="s">
        <v>39</v>
      </c>
      <c r="G3844" t="s">
        <v>40</v>
      </c>
      <c r="H3844" t="s">
        <v>1112</v>
      </c>
      <c r="I3844" t="s">
        <v>42</v>
      </c>
      <c r="J3844" t="s">
        <v>43</v>
      </c>
      <c r="K3844" s="2" t="s">
        <v>963</v>
      </c>
      <c r="L3844" s="2" t="s">
        <v>963</v>
      </c>
      <c r="M3844" s="4"/>
      <c r="N3844" s="4" t="s">
        <v>971</v>
      </c>
      <c r="O3844" s="4" t="s">
        <v>971</v>
      </c>
      <c r="P3844" s="4"/>
      <c r="Q3844" s="4" t="s">
        <v>1113</v>
      </c>
      <c r="S3844" s="7" t="str">
        <f t="shared" si="76"/>
        <v>Eucosma williamsi</v>
      </c>
      <c r="T3844" s="7" t="s">
        <v>47</v>
      </c>
      <c r="U3844" s="7">
        <v>6</v>
      </c>
      <c r="V3844" s="7">
        <v>6</v>
      </c>
      <c r="W3844">
        <v>1979</v>
      </c>
      <c r="X3844" t="s">
        <v>48</v>
      </c>
      <c r="Y3844">
        <v>22</v>
      </c>
      <c r="Z3844" t="s">
        <v>49</v>
      </c>
      <c r="AA3844" t="s">
        <v>1088</v>
      </c>
      <c r="AB3844" t="s">
        <v>51</v>
      </c>
      <c r="AD3844" t="s">
        <v>548</v>
      </c>
    </row>
    <row r="3845" spans="1:32" x14ac:dyDescent="0.25">
      <c r="A3845" t="s">
        <v>34</v>
      </c>
      <c r="B3845" t="s">
        <v>35</v>
      </c>
      <c r="C3845" t="s">
        <v>36</v>
      </c>
      <c r="D3845" t="s">
        <v>37</v>
      </c>
      <c r="E3845" t="s">
        <v>38</v>
      </c>
      <c r="F3845" t="s">
        <v>39</v>
      </c>
      <c r="G3845" t="s">
        <v>40</v>
      </c>
      <c r="H3845" t="s">
        <v>1112</v>
      </c>
      <c r="I3845" t="s">
        <v>42</v>
      </c>
      <c r="J3845" t="s">
        <v>43</v>
      </c>
      <c r="K3845" s="2" t="s">
        <v>963</v>
      </c>
      <c r="L3845" s="2" t="s">
        <v>963</v>
      </c>
      <c r="M3845" s="4"/>
      <c r="N3845" s="4" t="s">
        <v>971</v>
      </c>
      <c r="O3845" s="4" t="s">
        <v>971</v>
      </c>
      <c r="P3845" s="4"/>
      <c r="Q3845" s="4" t="s">
        <v>1113</v>
      </c>
      <c r="S3845" s="7" t="str">
        <f t="shared" si="76"/>
        <v>Eucosma williamsi</v>
      </c>
      <c r="T3845" s="7" t="s">
        <v>47</v>
      </c>
      <c r="U3845" s="7">
        <v>6</v>
      </c>
      <c r="V3845" s="7">
        <v>6</v>
      </c>
      <c r="W3845">
        <v>1979</v>
      </c>
      <c r="X3845" t="s">
        <v>48</v>
      </c>
      <c r="Y3845">
        <v>22</v>
      </c>
      <c r="Z3845" t="s">
        <v>49</v>
      </c>
      <c r="AA3845" t="s">
        <v>1088</v>
      </c>
      <c r="AB3845" t="s">
        <v>51</v>
      </c>
      <c r="AD3845" t="s">
        <v>548</v>
      </c>
    </row>
    <row r="3846" spans="1:32" x14ac:dyDescent="0.25">
      <c r="A3846" t="s">
        <v>34</v>
      </c>
      <c r="B3846" t="s">
        <v>35</v>
      </c>
      <c r="C3846" t="s">
        <v>36</v>
      </c>
      <c r="D3846" t="s">
        <v>37</v>
      </c>
      <c r="E3846" t="s">
        <v>38</v>
      </c>
      <c r="F3846" t="s">
        <v>52</v>
      </c>
      <c r="G3846" t="s">
        <v>53</v>
      </c>
      <c r="H3846" t="s">
        <v>327</v>
      </c>
      <c r="I3846" t="s">
        <v>143</v>
      </c>
      <c r="J3846" t="s">
        <v>43</v>
      </c>
      <c r="K3846" t="s">
        <v>963</v>
      </c>
      <c r="L3846" s="7" t="s">
        <v>963</v>
      </c>
      <c r="N3846" s="7" t="s">
        <v>984</v>
      </c>
      <c r="O3846" s="7" t="s">
        <v>984</v>
      </c>
      <c r="Q3846" s="7" t="s">
        <v>1114</v>
      </c>
      <c r="S3846" s="7" t="str">
        <f t="shared" si="76"/>
        <v>Pelochrista metariana</v>
      </c>
      <c r="T3846" s="7" t="s">
        <v>328</v>
      </c>
      <c r="U3846" s="7">
        <v>5</v>
      </c>
      <c r="V3846" s="7">
        <v>5</v>
      </c>
      <c r="W3846">
        <v>1932</v>
      </c>
      <c r="Y3846">
        <v>12</v>
      </c>
      <c r="Z3846" t="s">
        <v>90</v>
      </c>
      <c r="AA3846" t="s">
        <v>1088</v>
      </c>
      <c r="AB3846" t="s">
        <v>51</v>
      </c>
    </row>
    <row r="3847" spans="1:32" x14ac:dyDescent="0.25">
      <c r="A3847" t="s">
        <v>34</v>
      </c>
      <c r="B3847" t="s">
        <v>35</v>
      </c>
      <c r="C3847" t="s">
        <v>36</v>
      </c>
      <c r="D3847" t="s">
        <v>37</v>
      </c>
      <c r="E3847" t="s">
        <v>38</v>
      </c>
      <c r="F3847" t="s">
        <v>52</v>
      </c>
      <c r="G3847" t="s">
        <v>53</v>
      </c>
      <c r="H3847" t="s">
        <v>431</v>
      </c>
      <c r="I3847" t="s">
        <v>1105</v>
      </c>
      <c r="J3847" t="s">
        <v>43</v>
      </c>
      <c r="K3847" t="s">
        <v>963</v>
      </c>
      <c r="L3847" s="7" t="s">
        <v>963</v>
      </c>
      <c r="N3847" s="7" t="s">
        <v>984</v>
      </c>
      <c r="O3847" s="7" t="s">
        <v>984</v>
      </c>
      <c r="Q3847" s="7" t="s">
        <v>1115</v>
      </c>
      <c r="S3847" s="7" t="str">
        <f t="shared" si="76"/>
        <v>Pelochrista suadana</v>
      </c>
      <c r="T3847" s="7" t="s">
        <v>330</v>
      </c>
      <c r="U3847" s="7">
        <v>5</v>
      </c>
      <c r="V3847" s="7">
        <v>5</v>
      </c>
      <c r="W3847">
        <v>1981</v>
      </c>
      <c r="Y3847">
        <v>30</v>
      </c>
      <c r="Z3847" t="s">
        <v>90</v>
      </c>
      <c r="AA3847" t="s">
        <v>1088</v>
      </c>
      <c r="AB3847" t="s">
        <v>51</v>
      </c>
      <c r="AC3847" t="s">
        <v>180</v>
      </c>
      <c r="AF3847" t="s">
        <v>1116</v>
      </c>
    </row>
    <row r="3848" spans="1:32" x14ac:dyDescent="0.25">
      <c r="A3848" t="s">
        <v>34</v>
      </c>
      <c r="B3848" t="s">
        <v>35</v>
      </c>
      <c r="C3848" t="s">
        <v>36</v>
      </c>
      <c r="D3848" t="s">
        <v>37</v>
      </c>
      <c r="E3848" t="s">
        <v>38</v>
      </c>
      <c r="F3848" t="s">
        <v>52</v>
      </c>
      <c r="G3848" t="s">
        <v>53</v>
      </c>
      <c r="H3848" t="s">
        <v>431</v>
      </c>
      <c r="I3848" t="s">
        <v>1105</v>
      </c>
      <c r="J3848" t="s">
        <v>43</v>
      </c>
      <c r="K3848" t="s">
        <v>963</v>
      </c>
      <c r="L3848" s="7" t="s">
        <v>963</v>
      </c>
      <c r="N3848" s="7" t="s">
        <v>984</v>
      </c>
      <c r="O3848" s="7" t="s">
        <v>984</v>
      </c>
      <c r="Q3848" s="7" t="s">
        <v>1070</v>
      </c>
      <c r="S3848" s="7" t="str">
        <f t="shared" si="76"/>
        <v>Pelochrista passerana</v>
      </c>
      <c r="T3848" s="7" t="s">
        <v>330</v>
      </c>
      <c r="U3848" s="7">
        <v>5</v>
      </c>
      <c r="V3848" s="7">
        <v>5</v>
      </c>
      <c r="W3848">
        <v>1981</v>
      </c>
      <c r="Y3848">
        <v>30</v>
      </c>
      <c r="Z3848" t="s">
        <v>90</v>
      </c>
      <c r="AA3848" t="s">
        <v>1088</v>
      </c>
      <c r="AB3848" t="s">
        <v>51</v>
      </c>
    </row>
    <row r="3849" spans="1:32" x14ac:dyDescent="0.25">
      <c r="A3849" t="s">
        <v>34</v>
      </c>
      <c r="B3849" t="s">
        <v>35</v>
      </c>
      <c r="C3849" t="s">
        <v>36</v>
      </c>
      <c r="D3849" t="s">
        <v>37</v>
      </c>
      <c r="E3849" t="s">
        <v>38</v>
      </c>
      <c r="F3849" t="s">
        <v>52</v>
      </c>
      <c r="G3849" t="s">
        <v>53</v>
      </c>
      <c r="H3849" t="s">
        <v>149</v>
      </c>
      <c r="I3849" t="s">
        <v>1117</v>
      </c>
      <c r="J3849" t="s">
        <v>43</v>
      </c>
      <c r="K3849" t="s">
        <v>963</v>
      </c>
      <c r="L3849" s="7" t="s">
        <v>963</v>
      </c>
      <c r="N3849" s="7" t="s">
        <v>1108</v>
      </c>
      <c r="O3849" s="7" t="s">
        <v>1108</v>
      </c>
      <c r="Q3849" s="7" t="s">
        <v>1109</v>
      </c>
      <c r="S3849" s="7" t="str">
        <f t="shared" si="76"/>
        <v>Sonia filiana</v>
      </c>
      <c r="T3849" s="7" t="s">
        <v>150</v>
      </c>
      <c r="U3849" s="7">
        <v>8</v>
      </c>
      <c r="V3849" s="7">
        <v>8</v>
      </c>
      <c r="W3849">
        <v>1980</v>
      </c>
      <c r="X3849" t="s">
        <v>137</v>
      </c>
      <c r="Y3849">
        <v>8</v>
      </c>
      <c r="Z3849" t="s">
        <v>56</v>
      </c>
      <c r="AA3849" t="s">
        <v>1088</v>
      </c>
      <c r="AB3849" t="s">
        <v>51</v>
      </c>
      <c r="AD3849" t="s">
        <v>622</v>
      </c>
    </row>
    <row r="3850" spans="1:32" x14ac:dyDescent="0.25">
      <c r="A3850" t="s">
        <v>34</v>
      </c>
      <c r="B3850" t="s">
        <v>35</v>
      </c>
      <c r="C3850" t="s">
        <v>36</v>
      </c>
      <c r="D3850" t="s">
        <v>37</v>
      </c>
      <c r="E3850" t="s">
        <v>38</v>
      </c>
      <c r="F3850" t="s">
        <v>52</v>
      </c>
      <c r="G3850" t="s">
        <v>53</v>
      </c>
      <c r="H3850" t="s">
        <v>551</v>
      </c>
      <c r="I3850" t="s">
        <v>312</v>
      </c>
      <c r="J3850" t="s">
        <v>43</v>
      </c>
      <c r="K3850" t="s">
        <v>963</v>
      </c>
      <c r="L3850" s="7" t="s">
        <v>963</v>
      </c>
      <c r="N3850" s="7" t="s">
        <v>1108</v>
      </c>
      <c r="O3850" s="7" t="s">
        <v>1108</v>
      </c>
      <c r="Q3850" s="7" t="s">
        <v>1118</v>
      </c>
      <c r="S3850" s="7" t="str">
        <f t="shared" ref="S3850:S3885" si="77">O3850&amp;" "&amp;Q3850</f>
        <v>Sonia vovana</v>
      </c>
      <c r="T3850" s="7" t="s">
        <v>552</v>
      </c>
      <c r="U3850" s="7">
        <v>8</v>
      </c>
      <c r="V3850" s="7">
        <v>8</v>
      </c>
      <c r="W3850">
        <v>1970</v>
      </c>
      <c r="Y3850">
        <v>22</v>
      </c>
      <c r="Z3850" t="s">
        <v>56</v>
      </c>
      <c r="AA3850" t="s">
        <v>1088</v>
      </c>
      <c r="AB3850" t="s">
        <v>51</v>
      </c>
    </row>
    <row r="3851" spans="1:32" x14ac:dyDescent="0.25">
      <c r="A3851" t="s">
        <v>34</v>
      </c>
      <c r="B3851" t="s">
        <v>35</v>
      </c>
      <c r="C3851" t="s">
        <v>36</v>
      </c>
      <c r="D3851" t="s">
        <v>37</v>
      </c>
      <c r="E3851" t="s">
        <v>38</v>
      </c>
      <c r="F3851" t="s">
        <v>52</v>
      </c>
      <c r="G3851" t="s">
        <v>53</v>
      </c>
      <c r="H3851" t="s">
        <v>77</v>
      </c>
      <c r="I3851" t="s">
        <v>143</v>
      </c>
      <c r="J3851" t="s">
        <v>43</v>
      </c>
      <c r="K3851" t="s">
        <v>963</v>
      </c>
      <c r="L3851" s="7" t="s">
        <v>963</v>
      </c>
      <c r="N3851" s="7" t="s">
        <v>1108</v>
      </c>
      <c r="O3851" s="7" t="s">
        <v>1108</v>
      </c>
      <c r="Q3851" s="7" t="s">
        <v>1118</v>
      </c>
      <c r="S3851" s="7" t="str">
        <f t="shared" si="77"/>
        <v>Sonia vovana</v>
      </c>
      <c r="T3851" s="7" t="s">
        <v>881</v>
      </c>
      <c r="U3851" s="7">
        <v>6</v>
      </c>
      <c r="V3851" s="7">
        <v>6</v>
      </c>
      <c r="W3851">
        <v>1932</v>
      </c>
      <c r="Y3851">
        <v>7</v>
      </c>
      <c r="Z3851" t="s">
        <v>49</v>
      </c>
      <c r="AA3851" t="s">
        <v>1088</v>
      </c>
      <c r="AB3851" t="s">
        <v>51</v>
      </c>
    </row>
    <row r="3852" spans="1:32" x14ac:dyDescent="0.25">
      <c r="A3852" t="s">
        <v>34</v>
      </c>
      <c r="B3852" t="s">
        <v>35</v>
      </c>
      <c r="C3852" t="s">
        <v>36</v>
      </c>
      <c r="D3852" t="s">
        <v>37</v>
      </c>
      <c r="E3852" t="s">
        <v>38</v>
      </c>
      <c r="F3852" t="s">
        <v>52</v>
      </c>
      <c r="G3852" t="s">
        <v>53</v>
      </c>
      <c r="J3852" t="s">
        <v>43</v>
      </c>
      <c r="K3852" t="s">
        <v>963</v>
      </c>
      <c r="L3852" s="7" t="s">
        <v>963</v>
      </c>
      <c r="N3852" s="7" t="s">
        <v>976</v>
      </c>
      <c r="O3852" s="7" t="s">
        <v>976</v>
      </c>
      <c r="Q3852" s="7" t="s">
        <v>977</v>
      </c>
      <c r="S3852" s="7" t="str">
        <f t="shared" si="77"/>
        <v>Crocidosema plebejana</v>
      </c>
      <c r="T3852" s="7" t="s">
        <v>1119</v>
      </c>
      <c r="U3852" s="7">
        <v>11</v>
      </c>
      <c r="V3852" s="7">
        <v>11</v>
      </c>
      <c r="W3852">
        <v>1931</v>
      </c>
      <c r="Y3852">
        <v>3</v>
      </c>
      <c r="Z3852" t="s">
        <v>111</v>
      </c>
      <c r="AA3852" t="s">
        <v>1088</v>
      </c>
      <c r="AB3852" t="s">
        <v>51</v>
      </c>
    </row>
    <row r="3853" spans="1:32" x14ac:dyDescent="0.25">
      <c r="A3853" t="s">
        <v>34</v>
      </c>
      <c r="B3853" t="s">
        <v>35</v>
      </c>
      <c r="C3853" t="s">
        <v>36</v>
      </c>
      <c r="D3853" t="s">
        <v>37</v>
      </c>
      <c r="E3853" t="s">
        <v>38</v>
      </c>
      <c r="F3853" t="s">
        <v>52</v>
      </c>
      <c r="G3853" t="s">
        <v>53</v>
      </c>
      <c r="H3853" t="s">
        <v>77</v>
      </c>
      <c r="I3853" t="s">
        <v>143</v>
      </c>
      <c r="J3853" t="s">
        <v>43</v>
      </c>
      <c r="K3853" t="s">
        <v>963</v>
      </c>
      <c r="L3853" s="7" t="s">
        <v>963</v>
      </c>
      <c r="N3853" s="7" t="s">
        <v>976</v>
      </c>
      <c r="O3853" s="7" t="s">
        <v>976</v>
      </c>
      <c r="Q3853" s="7" t="s">
        <v>977</v>
      </c>
      <c r="S3853" s="7" t="str">
        <f t="shared" si="77"/>
        <v>Crocidosema plebejana</v>
      </c>
      <c r="T3853" s="7" t="s">
        <v>520</v>
      </c>
      <c r="U3853" s="7">
        <v>10</v>
      </c>
      <c r="V3853" s="7">
        <v>10</v>
      </c>
      <c r="W3853">
        <v>1931</v>
      </c>
      <c r="Y3853">
        <v>12</v>
      </c>
      <c r="Z3853" t="s">
        <v>176</v>
      </c>
      <c r="AA3853" t="s">
        <v>1088</v>
      </c>
      <c r="AB3853" t="s">
        <v>51</v>
      </c>
    </row>
    <row r="3854" spans="1:32" x14ac:dyDescent="0.25">
      <c r="A3854" t="s">
        <v>34</v>
      </c>
      <c r="B3854" t="s">
        <v>35</v>
      </c>
      <c r="C3854" t="s">
        <v>36</v>
      </c>
      <c r="D3854" t="s">
        <v>37</v>
      </c>
      <c r="E3854" t="s">
        <v>38</v>
      </c>
      <c r="F3854" t="s">
        <v>52</v>
      </c>
      <c r="G3854" t="s">
        <v>53</v>
      </c>
      <c r="H3854" t="s">
        <v>77</v>
      </c>
      <c r="I3854" t="s">
        <v>143</v>
      </c>
      <c r="J3854" t="s">
        <v>43</v>
      </c>
      <c r="K3854" t="s">
        <v>963</v>
      </c>
      <c r="L3854" s="7" t="s">
        <v>963</v>
      </c>
      <c r="N3854" s="7" t="s">
        <v>976</v>
      </c>
      <c r="O3854" s="7" t="s">
        <v>976</v>
      </c>
      <c r="Q3854" s="7" t="s">
        <v>977</v>
      </c>
      <c r="S3854" s="7" t="str">
        <f t="shared" si="77"/>
        <v>Crocidosema plebejana</v>
      </c>
      <c r="T3854" s="7" t="s">
        <v>704</v>
      </c>
      <c r="U3854" s="7">
        <v>10</v>
      </c>
      <c r="V3854" s="7">
        <v>10</v>
      </c>
      <c r="W3854">
        <v>1931</v>
      </c>
      <c r="Y3854">
        <v>1</v>
      </c>
      <c r="Z3854" t="s">
        <v>176</v>
      </c>
      <c r="AA3854" t="s">
        <v>1088</v>
      </c>
      <c r="AB3854" t="s">
        <v>51</v>
      </c>
    </row>
    <row r="3855" spans="1:32" x14ac:dyDescent="0.25">
      <c r="A3855" t="s">
        <v>34</v>
      </c>
      <c r="B3855" t="s">
        <v>35</v>
      </c>
      <c r="C3855" t="s">
        <v>36</v>
      </c>
      <c r="D3855" t="s">
        <v>37</v>
      </c>
      <c r="E3855" t="s">
        <v>38</v>
      </c>
      <c r="F3855" t="s">
        <v>52</v>
      </c>
      <c r="G3855" t="s">
        <v>53</v>
      </c>
      <c r="H3855" t="s">
        <v>77</v>
      </c>
      <c r="I3855" t="s">
        <v>143</v>
      </c>
      <c r="J3855" t="s">
        <v>43</v>
      </c>
      <c r="K3855" t="s">
        <v>963</v>
      </c>
      <c r="L3855" s="7" t="s">
        <v>963</v>
      </c>
      <c r="N3855" s="7" t="s">
        <v>976</v>
      </c>
      <c r="O3855" s="7" t="s">
        <v>976</v>
      </c>
      <c r="Q3855" s="7" t="s">
        <v>977</v>
      </c>
      <c r="S3855" s="7" t="str">
        <f t="shared" si="77"/>
        <v>Crocidosema plebejana</v>
      </c>
      <c r="T3855" s="7" t="s">
        <v>561</v>
      </c>
      <c r="U3855" s="7">
        <v>11</v>
      </c>
      <c r="V3855" s="7">
        <v>11</v>
      </c>
      <c r="W3855">
        <v>1931</v>
      </c>
      <c r="Y3855">
        <v>6</v>
      </c>
      <c r="Z3855" t="s">
        <v>111</v>
      </c>
      <c r="AA3855" t="s">
        <v>1088</v>
      </c>
      <c r="AB3855" t="s">
        <v>51</v>
      </c>
    </row>
    <row r="3856" spans="1:32" x14ac:dyDescent="0.25">
      <c r="A3856" t="s">
        <v>34</v>
      </c>
      <c r="B3856" t="s">
        <v>35</v>
      </c>
      <c r="C3856" t="s">
        <v>36</v>
      </c>
      <c r="D3856" t="s">
        <v>37</v>
      </c>
      <c r="E3856" t="s">
        <v>38</v>
      </c>
      <c r="F3856" t="s">
        <v>52</v>
      </c>
      <c r="G3856" t="s">
        <v>53</v>
      </c>
      <c r="H3856" t="s">
        <v>77</v>
      </c>
      <c r="I3856" t="s">
        <v>143</v>
      </c>
      <c r="J3856" t="s">
        <v>43</v>
      </c>
      <c r="K3856" t="s">
        <v>963</v>
      </c>
      <c r="L3856" s="7" t="s">
        <v>963</v>
      </c>
      <c r="N3856" s="7" t="s">
        <v>976</v>
      </c>
      <c r="O3856" s="7" t="s">
        <v>976</v>
      </c>
      <c r="Q3856" s="7" t="s">
        <v>977</v>
      </c>
      <c r="S3856" s="7" t="str">
        <f t="shared" si="77"/>
        <v>Crocidosema plebejana</v>
      </c>
      <c r="T3856" s="7" t="s">
        <v>789</v>
      </c>
      <c r="U3856" s="7">
        <v>5</v>
      </c>
      <c r="V3856" s="7">
        <v>5</v>
      </c>
      <c r="W3856">
        <v>1932</v>
      </c>
      <c r="Y3856">
        <v>26</v>
      </c>
      <c r="Z3856" t="s">
        <v>90</v>
      </c>
      <c r="AA3856" t="s">
        <v>1088</v>
      </c>
      <c r="AB3856" t="s">
        <v>51</v>
      </c>
    </row>
    <row r="3857" spans="1:30" x14ac:dyDescent="0.25">
      <c r="A3857" t="s">
        <v>34</v>
      </c>
      <c r="B3857" t="s">
        <v>35</v>
      </c>
      <c r="C3857" t="s">
        <v>36</v>
      </c>
      <c r="D3857" t="s">
        <v>37</v>
      </c>
      <c r="E3857" t="s">
        <v>38</v>
      </c>
      <c r="F3857" t="s">
        <v>52</v>
      </c>
      <c r="G3857" t="s">
        <v>53</v>
      </c>
      <c r="H3857" t="s">
        <v>77</v>
      </c>
      <c r="I3857" t="s">
        <v>143</v>
      </c>
      <c r="J3857" t="s">
        <v>43</v>
      </c>
      <c r="K3857" t="s">
        <v>963</v>
      </c>
      <c r="L3857" s="7" t="s">
        <v>963</v>
      </c>
      <c r="N3857" s="7" t="s">
        <v>976</v>
      </c>
      <c r="O3857" s="7" t="s">
        <v>976</v>
      </c>
      <c r="Q3857" s="7" t="s">
        <v>977</v>
      </c>
      <c r="S3857" s="7" t="str">
        <f t="shared" si="77"/>
        <v>Crocidosema plebejana</v>
      </c>
      <c r="T3857" s="7" t="s">
        <v>779</v>
      </c>
      <c r="U3857" s="7">
        <v>10</v>
      </c>
      <c r="V3857" s="7">
        <v>10</v>
      </c>
      <c r="W3857">
        <v>1931</v>
      </c>
      <c r="Y3857">
        <v>31</v>
      </c>
      <c r="Z3857" t="s">
        <v>176</v>
      </c>
      <c r="AA3857" t="s">
        <v>1088</v>
      </c>
      <c r="AB3857" t="s">
        <v>51</v>
      </c>
    </row>
    <row r="3858" spans="1:30" x14ac:dyDescent="0.25">
      <c r="A3858" t="s">
        <v>34</v>
      </c>
      <c r="B3858" t="s">
        <v>35</v>
      </c>
      <c r="C3858" t="s">
        <v>36</v>
      </c>
      <c r="D3858" t="s">
        <v>37</v>
      </c>
      <c r="E3858" t="s">
        <v>38</v>
      </c>
      <c r="F3858" t="s">
        <v>52</v>
      </c>
      <c r="G3858" t="s">
        <v>53</v>
      </c>
      <c r="H3858" t="s">
        <v>77</v>
      </c>
      <c r="I3858" t="s">
        <v>143</v>
      </c>
      <c r="J3858" t="s">
        <v>43</v>
      </c>
      <c r="K3858" t="s">
        <v>963</v>
      </c>
      <c r="L3858" s="7" t="s">
        <v>963</v>
      </c>
      <c r="N3858" s="7" t="s">
        <v>976</v>
      </c>
      <c r="O3858" s="7" t="s">
        <v>976</v>
      </c>
      <c r="Q3858" s="7" t="s">
        <v>977</v>
      </c>
      <c r="S3858" s="7" t="str">
        <f t="shared" si="77"/>
        <v>Crocidosema plebejana</v>
      </c>
      <c r="T3858" s="7" t="s">
        <v>704</v>
      </c>
      <c r="U3858" s="7">
        <v>10</v>
      </c>
      <c r="V3858" s="7">
        <v>10</v>
      </c>
      <c r="W3858">
        <v>1931</v>
      </c>
      <c r="Y3858">
        <v>1</v>
      </c>
      <c r="Z3858" t="s">
        <v>176</v>
      </c>
      <c r="AA3858" t="s">
        <v>1088</v>
      </c>
      <c r="AB3858" t="s">
        <v>51</v>
      </c>
    </row>
    <row r="3859" spans="1:30" x14ac:dyDescent="0.25">
      <c r="A3859" t="s">
        <v>34</v>
      </c>
      <c r="B3859" t="s">
        <v>35</v>
      </c>
      <c r="C3859" t="s">
        <v>36</v>
      </c>
      <c r="D3859" t="s">
        <v>37</v>
      </c>
      <c r="E3859" t="s">
        <v>38</v>
      </c>
      <c r="F3859" t="s">
        <v>52</v>
      </c>
      <c r="G3859" t="s">
        <v>53</v>
      </c>
      <c r="H3859" t="s">
        <v>77</v>
      </c>
      <c r="I3859" t="s">
        <v>143</v>
      </c>
      <c r="J3859" t="s">
        <v>43</v>
      </c>
      <c r="K3859" t="s">
        <v>963</v>
      </c>
      <c r="L3859" s="7" t="s">
        <v>963</v>
      </c>
      <c r="N3859" s="7" t="s">
        <v>976</v>
      </c>
      <c r="O3859" s="7" t="s">
        <v>976</v>
      </c>
      <c r="Q3859" s="7" t="s">
        <v>977</v>
      </c>
      <c r="S3859" s="7" t="str">
        <f t="shared" si="77"/>
        <v>Crocidosema plebejana</v>
      </c>
      <c r="T3859" s="7" t="s">
        <v>1120</v>
      </c>
      <c r="U3859" s="7">
        <v>9</v>
      </c>
      <c r="V3859" s="7">
        <v>9</v>
      </c>
      <c r="W3859">
        <v>1931</v>
      </c>
      <c r="Y3859">
        <v>23</v>
      </c>
      <c r="Z3859" t="s">
        <v>129</v>
      </c>
      <c r="AA3859" t="s">
        <v>1088</v>
      </c>
      <c r="AB3859" t="s">
        <v>51</v>
      </c>
    </row>
    <row r="3860" spans="1:30" x14ac:dyDescent="0.25">
      <c r="A3860" t="s">
        <v>34</v>
      </c>
      <c r="B3860" t="s">
        <v>35</v>
      </c>
      <c r="C3860" t="s">
        <v>36</v>
      </c>
      <c r="D3860" t="s">
        <v>37</v>
      </c>
      <c r="E3860" t="s">
        <v>38</v>
      </c>
      <c r="F3860" t="s">
        <v>52</v>
      </c>
      <c r="G3860" t="s">
        <v>53</v>
      </c>
      <c r="H3860" t="s">
        <v>77</v>
      </c>
      <c r="I3860" t="s">
        <v>143</v>
      </c>
      <c r="J3860" t="s">
        <v>43</v>
      </c>
      <c r="K3860" t="s">
        <v>963</v>
      </c>
      <c r="L3860" s="7" t="s">
        <v>963</v>
      </c>
      <c r="N3860" s="7" t="s">
        <v>976</v>
      </c>
      <c r="O3860" s="7" t="s">
        <v>976</v>
      </c>
      <c r="Q3860" s="7" t="s">
        <v>977</v>
      </c>
      <c r="S3860" s="7" t="str">
        <f t="shared" si="77"/>
        <v>Crocidosema plebejana</v>
      </c>
      <c r="T3860" s="7" t="s">
        <v>819</v>
      </c>
      <c r="U3860" s="7">
        <v>9</v>
      </c>
      <c r="V3860" s="7">
        <v>9</v>
      </c>
      <c r="W3860">
        <v>1931</v>
      </c>
      <c r="Y3860">
        <v>25</v>
      </c>
      <c r="Z3860" t="s">
        <v>129</v>
      </c>
      <c r="AA3860" t="s">
        <v>1088</v>
      </c>
      <c r="AB3860" t="s">
        <v>51</v>
      </c>
    </row>
    <row r="3861" spans="1:30" x14ac:dyDescent="0.25">
      <c r="A3861" t="s">
        <v>34</v>
      </c>
      <c r="B3861" t="s">
        <v>35</v>
      </c>
      <c r="C3861" t="s">
        <v>36</v>
      </c>
      <c r="D3861" t="s">
        <v>37</v>
      </c>
      <c r="E3861" t="s">
        <v>38</v>
      </c>
      <c r="F3861" t="s">
        <v>52</v>
      </c>
      <c r="G3861" t="s">
        <v>53</v>
      </c>
      <c r="H3861" t="s">
        <v>77</v>
      </c>
      <c r="I3861" t="s">
        <v>143</v>
      </c>
      <c r="J3861" t="s">
        <v>43</v>
      </c>
      <c r="K3861" t="s">
        <v>963</v>
      </c>
      <c r="L3861" s="7" t="s">
        <v>963</v>
      </c>
      <c r="N3861" s="7" t="s">
        <v>976</v>
      </c>
      <c r="O3861" s="7" t="s">
        <v>976</v>
      </c>
      <c r="Q3861" s="7" t="s">
        <v>977</v>
      </c>
      <c r="S3861" s="7" t="str">
        <f t="shared" si="77"/>
        <v>Crocidosema plebejana</v>
      </c>
      <c r="T3861" s="7" t="s">
        <v>821</v>
      </c>
      <c r="U3861" s="7">
        <v>9</v>
      </c>
      <c r="V3861" s="7">
        <v>9</v>
      </c>
      <c r="W3861">
        <v>1932</v>
      </c>
      <c r="Y3861">
        <v>20</v>
      </c>
      <c r="Z3861" t="s">
        <v>129</v>
      </c>
      <c r="AA3861" t="s">
        <v>1088</v>
      </c>
      <c r="AB3861" t="s">
        <v>51</v>
      </c>
    </row>
    <row r="3862" spans="1:30" x14ac:dyDescent="0.25">
      <c r="A3862" t="s">
        <v>34</v>
      </c>
      <c r="B3862" t="s">
        <v>35</v>
      </c>
      <c r="C3862" t="s">
        <v>36</v>
      </c>
      <c r="D3862" t="s">
        <v>37</v>
      </c>
      <c r="E3862" t="s">
        <v>38</v>
      </c>
      <c r="F3862" t="s">
        <v>52</v>
      </c>
      <c r="G3862" t="s">
        <v>53</v>
      </c>
      <c r="H3862" t="s">
        <v>77</v>
      </c>
      <c r="I3862" t="s">
        <v>143</v>
      </c>
      <c r="J3862" t="s">
        <v>43</v>
      </c>
      <c r="K3862" t="s">
        <v>963</v>
      </c>
      <c r="L3862" s="7" t="s">
        <v>963</v>
      </c>
      <c r="N3862" s="7" t="s">
        <v>976</v>
      </c>
      <c r="O3862" s="7" t="s">
        <v>976</v>
      </c>
      <c r="Q3862" s="7" t="s">
        <v>977</v>
      </c>
      <c r="S3862" s="7" t="str">
        <f t="shared" si="77"/>
        <v>Crocidosema plebejana</v>
      </c>
      <c r="T3862" s="7" t="s">
        <v>540</v>
      </c>
      <c r="U3862" s="7">
        <v>10</v>
      </c>
      <c r="V3862" s="7">
        <v>10</v>
      </c>
      <c r="W3862">
        <v>1931</v>
      </c>
      <c r="Y3862">
        <v>21</v>
      </c>
      <c r="Z3862" t="s">
        <v>176</v>
      </c>
      <c r="AA3862" t="s">
        <v>1088</v>
      </c>
      <c r="AB3862" t="s">
        <v>51</v>
      </c>
    </row>
    <row r="3863" spans="1:30" x14ac:dyDescent="0.25">
      <c r="A3863" t="s">
        <v>34</v>
      </c>
      <c r="B3863" t="s">
        <v>35</v>
      </c>
      <c r="C3863" t="s">
        <v>36</v>
      </c>
      <c r="D3863" t="s">
        <v>37</v>
      </c>
      <c r="E3863" t="s">
        <v>38</v>
      </c>
      <c r="F3863" t="s">
        <v>52</v>
      </c>
      <c r="G3863" t="s">
        <v>53</v>
      </c>
      <c r="H3863" t="s">
        <v>77</v>
      </c>
      <c r="I3863" t="s">
        <v>143</v>
      </c>
      <c r="J3863" t="s">
        <v>43</v>
      </c>
      <c r="K3863" t="s">
        <v>963</v>
      </c>
      <c r="L3863" s="7" t="s">
        <v>963</v>
      </c>
      <c r="N3863" s="7" t="s">
        <v>976</v>
      </c>
      <c r="O3863" s="7" t="s">
        <v>976</v>
      </c>
      <c r="Q3863" s="7" t="s">
        <v>977</v>
      </c>
      <c r="S3863" s="7" t="str">
        <f t="shared" si="77"/>
        <v>Crocidosema plebejana</v>
      </c>
      <c r="T3863" s="7" t="s">
        <v>539</v>
      </c>
      <c r="U3863" s="7">
        <v>10</v>
      </c>
      <c r="V3863" s="7">
        <v>10</v>
      </c>
      <c r="W3863">
        <v>1931</v>
      </c>
      <c r="Y3863">
        <v>18</v>
      </c>
      <c r="Z3863" t="s">
        <v>176</v>
      </c>
      <c r="AA3863" t="s">
        <v>1088</v>
      </c>
      <c r="AB3863" t="s">
        <v>51</v>
      </c>
    </row>
    <row r="3864" spans="1:30" x14ac:dyDescent="0.25">
      <c r="A3864" t="s">
        <v>34</v>
      </c>
      <c r="B3864" t="s">
        <v>35</v>
      </c>
      <c r="C3864" t="s">
        <v>36</v>
      </c>
      <c r="D3864" t="s">
        <v>37</v>
      </c>
      <c r="E3864" t="s">
        <v>38</v>
      </c>
      <c r="F3864" t="s">
        <v>52</v>
      </c>
      <c r="G3864" t="s">
        <v>53</v>
      </c>
      <c r="H3864" t="s">
        <v>77</v>
      </c>
      <c r="I3864" t="s">
        <v>143</v>
      </c>
      <c r="J3864" t="s">
        <v>43</v>
      </c>
      <c r="K3864" t="s">
        <v>963</v>
      </c>
      <c r="L3864" s="7" t="s">
        <v>963</v>
      </c>
      <c r="N3864" s="7" t="s">
        <v>976</v>
      </c>
      <c r="O3864" s="7" t="s">
        <v>976</v>
      </c>
      <c r="Q3864" s="7" t="s">
        <v>977</v>
      </c>
      <c r="S3864" s="7" t="str">
        <f t="shared" si="77"/>
        <v>Crocidosema plebejana</v>
      </c>
      <c r="T3864" s="7" t="s">
        <v>863</v>
      </c>
      <c r="U3864" s="7">
        <v>10</v>
      </c>
      <c r="V3864" s="7">
        <v>10</v>
      </c>
      <c r="W3864">
        <v>1931</v>
      </c>
      <c r="Y3864">
        <v>2</v>
      </c>
      <c r="Z3864" t="s">
        <v>176</v>
      </c>
      <c r="AA3864" t="s">
        <v>1088</v>
      </c>
      <c r="AB3864" t="s">
        <v>51</v>
      </c>
    </row>
    <row r="3865" spans="1:30" x14ac:dyDescent="0.25">
      <c r="A3865" t="s">
        <v>34</v>
      </c>
      <c r="B3865" t="s">
        <v>35</v>
      </c>
      <c r="C3865" t="s">
        <v>36</v>
      </c>
      <c r="D3865" t="s">
        <v>37</v>
      </c>
      <c r="E3865" t="s">
        <v>38</v>
      </c>
      <c r="F3865" t="s">
        <v>52</v>
      </c>
      <c r="G3865" t="s">
        <v>53</v>
      </c>
      <c r="H3865" t="s">
        <v>77</v>
      </c>
      <c r="I3865" t="s">
        <v>143</v>
      </c>
      <c r="J3865" t="s">
        <v>43</v>
      </c>
      <c r="K3865" t="s">
        <v>963</v>
      </c>
      <c r="L3865" s="7" t="s">
        <v>963</v>
      </c>
      <c r="N3865" s="7" t="s">
        <v>976</v>
      </c>
      <c r="O3865" s="7" t="s">
        <v>976</v>
      </c>
      <c r="Q3865" s="7" t="s">
        <v>977</v>
      </c>
      <c r="S3865" s="7" t="str">
        <f t="shared" si="77"/>
        <v>Crocidosema plebejana</v>
      </c>
      <c r="T3865" s="7" t="s">
        <v>821</v>
      </c>
      <c r="U3865" s="7">
        <v>9</v>
      </c>
      <c r="V3865" s="7">
        <v>9</v>
      </c>
      <c r="W3865">
        <v>1932</v>
      </c>
      <c r="Y3865">
        <v>20</v>
      </c>
      <c r="Z3865" t="s">
        <v>129</v>
      </c>
      <c r="AA3865" t="s">
        <v>1088</v>
      </c>
      <c r="AB3865" t="s">
        <v>51</v>
      </c>
    </row>
    <row r="3866" spans="1:30" x14ac:dyDescent="0.25">
      <c r="A3866" t="s">
        <v>34</v>
      </c>
      <c r="B3866" t="s">
        <v>35</v>
      </c>
      <c r="C3866" t="s">
        <v>36</v>
      </c>
      <c r="D3866" t="s">
        <v>37</v>
      </c>
      <c r="E3866" t="s">
        <v>38</v>
      </c>
      <c r="F3866" t="s">
        <v>52</v>
      </c>
      <c r="G3866" t="s">
        <v>53</v>
      </c>
      <c r="H3866" t="s">
        <v>77</v>
      </c>
      <c r="I3866" t="s">
        <v>143</v>
      </c>
      <c r="J3866" t="s">
        <v>43</v>
      </c>
      <c r="K3866" t="s">
        <v>963</v>
      </c>
      <c r="L3866" s="7" t="s">
        <v>963</v>
      </c>
      <c r="N3866" s="7" t="s">
        <v>976</v>
      </c>
      <c r="O3866" s="7" t="s">
        <v>976</v>
      </c>
      <c r="Q3866" s="7" t="s">
        <v>977</v>
      </c>
      <c r="S3866" s="7" t="str">
        <f t="shared" si="77"/>
        <v>Crocidosema plebejana</v>
      </c>
      <c r="T3866" s="7" t="s">
        <v>539</v>
      </c>
      <c r="U3866" s="7">
        <v>10</v>
      </c>
      <c r="V3866" s="7">
        <v>10</v>
      </c>
      <c r="W3866">
        <v>1931</v>
      </c>
      <c r="Y3866">
        <v>18</v>
      </c>
      <c r="Z3866" t="s">
        <v>176</v>
      </c>
      <c r="AA3866" t="s">
        <v>1088</v>
      </c>
      <c r="AB3866" t="s">
        <v>51</v>
      </c>
    </row>
    <row r="3867" spans="1:30" x14ac:dyDescent="0.25">
      <c r="A3867" t="s">
        <v>34</v>
      </c>
      <c r="B3867" t="s">
        <v>35</v>
      </c>
      <c r="C3867" t="s">
        <v>36</v>
      </c>
      <c r="D3867" t="s">
        <v>37</v>
      </c>
      <c r="E3867" t="s">
        <v>38</v>
      </c>
      <c r="F3867" t="s">
        <v>52</v>
      </c>
      <c r="G3867" t="s">
        <v>53</v>
      </c>
      <c r="H3867" t="s">
        <v>77</v>
      </c>
      <c r="I3867" t="s">
        <v>143</v>
      </c>
      <c r="J3867" t="s">
        <v>43</v>
      </c>
      <c r="K3867" t="s">
        <v>963</v>
      </c>
      <c r="L3867" s="7" t="s">
        <v>963</v>
      </c>
      <c r="N3867" s="7" t="s">
        <v>976</v>
      </c>
      <c r="O3867" s="7" t="s">
        <v>976</v>
      </c>
      <c r="Q3867" s="7" t="s">
        <v>977</v>
      </c>
      <c r="S3867" s="7" t="str">
        <f t="shared" si="77"/>
        <v>Crocidosema plebejana</v>
      </c>
      <c r="T3867" s="7" t="s">
        <v>539</v>
      </c>
      <c r="U3867" s="7">
        <v>10</v>
      </c>
      <c r="V3867" s="7">
        <v>10</v>
      </c>
      <c r="W3867">
        <v>1931</v>
      </c>
      <c r="Y3867">
        <v>18</v>
      </c>
      <c r="Z3867" t="s">
        <v>176</v>
      </c>
      <c r="AA3867" t="s">
        <v>1088</v>
      </c>
      <c r="AB3867" t="s">
        <v>51</v>
      </c>
    </row>
    <row r="3868" spans="1:30" x14ac:dyDescent="0.25">
      <c r="A3868" t="s">
        <v>34</v>
      </c>
      <c r="B3868" t="s">
        <v>35</v>
      </c>
      <c r="C3868" t="s">
        <v>36</v>
      </c>
      <c r="D3868" t="s">
        <v>37</v>
      </c>
      <c r="E3868" t="s">
        <v>38</v>
      </c>
      <c r="F3868" t="s">
        <v>52</v>
      </c>
      <c r="G3868" t="s">
        <v>53</v>
      </c>
      <c r="H3868" t="s">
        <v>77</v>
      </c>
      <c r="I3868" t="s">
        <v>143</v>
      </c>
      <c r="J3868" t="s">
        <v>43</v>
      </c>
      <c r="K3868" t="s">
        <v>963</v>
      </c>
      <c r="L3868" s="7" t="s">
        <v>963</v>
      </c>
      <c r="N3868" s="7" t="s">
        <v>976</v>
      </c>
      <c r="O3868" s="7" t="s">
        <v>976</v>
      </c>
      <c r="Q3868" s="7" t="s">
        <v>977</v>
      </c>
      <c r="S3868" s="7" t="str">
        <f t="shared" si="77"/>
        <v>Crocidosema plebejana</v>
      </c>
      <c r="T3868" s="7" t="s">
        <v>704</v>
      </c>
      <c r="U3868" s="7">
        <v>10</v>
      </c>
      <c r="V3868" s="7">
        <v>10</v>
      </c>
      <c r="W3868">
        <v>1931</v>
      </c>
      <c r="Y3868">
        <v>1</v>
      </c>
      <c r="Z3868" t="s">
        <v>176</v>
      </c>
      <c r="AA3868" t="s">
        <v>1088</v>
      </c>
      <c r="AB3868" t="s">
        <v>51</v>
      </c>
    </row>
    <row r="3869" spans="1:30" x14ac:dyDescent="0.25">
      <c r="A3869" t="s">
        <v>34</v>
      </c>
      <c r="B3869" t="s">
        <v>35</v>
      </c>
      <c r="C3869" t="s">
        <v>36</v>
      </c>
      <c r="D3869" t="s">
        <v>37</v>
      </c>
      <c r="E3869" t="s">
        <v>38</v>
      </c>
      <c r="F3869" t="s">
        <v>39</v>
      </c>
      <c r="G3869" t="s">
        <v>142</v>
      </c>
      <c r="I3869" t="s">
        <v>331</v>
      </c>
      <c r="J3869" t="s">
        <v>43</v>
      </c>
      <c r="K3869" t="s">
        <v>963</v>
      </c>
      <c r="L3869" s="7" t="s">
        <v>963</v>
      </c>
      <c r="N3869" s="7" t="s">
        <v>976</v>
      </c>
      <c r="O3869" s="7" t="s">
        <v>976</v>
      </c>
      <c r="Q3869" s="7" t="s">
        <v>977</v>
      </c>
      <c r="S3869" s="7" t="str">
        <f t="shared" si="77"/>
        <v>Crocidosema plebejana</v>
      </c>
      <c r="T3869" s="7" t="s">
        <v>546</v>
      </c>
      <c r="U3869" s="7">
        <v>11</v>
      </c>
      <c r="V3869" s="7">
        <v>11</v>
      </c>
      <c r="W3869">
        <v>1941</v>
      </c>
      <c r="Y3869">
        <v>11</v>
      </c>
      <c r="Z3869" t="s">
        <v>111</v>
      </c>
      <c r="AA3869" t="s">
        <v>1088</v>
      </c>
      <c r="AB3869" t="s">
        <v>51</v>
      </c>
      <c r="AC3869" t="s">
        <v>204</v>
      </c>
    </row>
    <row r="3870" spans="1:30" x14ac:dyDescent="0.25">
      <c r="A3870" t="s">
        <v>34</v>
      </c>
      <c r="B3870" t="s">
        <v>35</v>
      </c>
      <c r="C3870" t="s">
        <v>36</v>
      </c>
      <c r="D3870" t="s">
        <v>37</v>
      </c>
      <c r="E3870" t="s">
        <v>38</v>
      </c>
      <c r="F3870" t="s">
        <v>39</v>
      </c>
      <c r="G3870" t="s">
        <v>40</v>
      </c>
      <c r="I3870" t="s">
        <v>107</v>
      </c>
      <c r="J3870" t="s">
        <v>43</v>
      </c>
      <c r="K3870" t="s">
        <v>963</v>
      </c>
      <c r="L3870" s="7" t="s">
        <v>963</v>
      </c>
      <c r="N3870" s="7" t="s">
        <v>982</v>
      </c>
      <c r="O3870" s="7" t="s">
        <v>982</v>
      </c>
      <c r="Q3870" s="7" t="s">
        <v>983</v>
      </c>
      <c r="S3870" s="7" t="str">
        <f t="shared" si="77"/>
        <v>Epinotia emarginana</v>
      </c>
      <c r="T3870" s="7" t="s">
        <v>575</v>
      </c>
      <c r="U3870" s="7">
        <v>8</v>
      </c>
      <c r="V3870" s="7">
        <v>8</v>
      </c>
      <c r="W3870">
        <v>1939</v>
      </c>
      <c r="Y3870">
        <v>13</v>
      </c>
      <c r="Z3870" t="s">
        <v>56</v>
      </c>
      <c r="AA3870" t="s">
        <v>1088</v>
      </c>
      <c r="AB3870" t="s">
        <v>51</v>
      </c>
    </row>
    <row r="3871" spans="1:30" x14ac:dyDescent="0.25">
      <c r="A3871" t="s">
        <v>34</v>
      </c>
      <c r="B3871" t="s">
        <v>35</v>
      </c>
      <c r="C3871" t="s">
        <v>36</v>
      </c>
      <c r="D3871" t="s">
        <v>37</v>
      </c>
      <c r="E3871" t="s">
        <v>38</v>
      </c>
      <c r="F3871" t="s">
        <v>39</v>
      </c>
      <c r="G3871" t="s">
        <v>40</v>
      </c>
      <c r="H3871" t="s">
        <v>798</v>
      </c>
      <c r="I3871" t="s">
        <v>42</v>
      </c>
      <c r="J3871" t="s">
        <v>43</v>
      </c>
      <c r="K3871" t="s">
        <v>963</v>
      </c>
      <c r="L3871" s="7" t="s">
        <v>963</v>
      </c>
      <c r="N3871" s="7" t="s">
        <v>982</v>
      </c>
      <c r="O3871" s="7" t="s">
        <v>982</v>
      </c>
      <c r="Q3871" s="7" t="s">
        <v>983</v>
      </c>
      <c r="S3871" s="7" t="str">
        <f t="shared" si="77"/>
        <v>Epinotia emarginana</v>
      </c>
      <c r="T3871" s="7" t="s">
        <v>47</v>
      </c>
      <c r="U3871" s="7">
        <v>6</v>
      </c>
      <c r="V3871" s="7">
        <v>6</v>
      </c>
      <c r="W3871">
        <v>1979</v>
      </c>
      <c r="X3871" t="s">
        <v>48</v>
      </c>
      <c r="Y3871">
        <v>22</v>
      </c>
      <c r="Z3871" t="s">
        <v>49</v>
      </c>
      <c r="AA3871" t="s">
        <v>1088</v>
      </c>
      <c r="AB3871" t="s">
        <v>51</v>
      </c>
      <c r="AD3871" t="s">
        <v>548</v>
      </c>
    </row>
    <row r="3872" spans="1:30" x14ac:dyDescent="0.25">
      <c r="A3872" t="s">
        <v>34</v>
      </c>
      <c r="B3872" t="s">
        <v>35</v>
      </c>
      <c r="C3872" t="s">
        <v>36</v>
      </c>
      <c r="D3872" t="s">
        <v>37</v>
      </c>
      <c r="E3872" t="s">
        <v>38</v>
      </c>
      <c r="F3872" t="s">
        <v>52</v>
      </c>
      <c r="G3872" t="s">
        <v>105</v>
      </c>
      <c r="I3872" t="s">
        <v>143</v>
      </c>
      <c r="J3872" t="s">
        <v>43</v>
      </c>
      <c r="K3872" t="s">
        <v>963</v>
      </c>
      <c r="L3872" s="7" t="s">
        <v>963</v>
      </c>
      <c r="N3872" s="7" t="s">
        <v>982</v>
      </c>
      <c r="O3872" s="7" t="s">
        <v>982</v>
      </c>
      <c r="Q3872" s="7" t="s">
        <v>1121</v>
      </c>
      <c r="S3872" s="7" t="str">
        <f t="shared" si="77"/>
        <v>Epinotia hopkinsana</v>
      </c>
      <c r="T3872" s="7" t="s">
        <v>611</v>
      </c>
      <c r="U3872" s="7">
        <v>4</v>
      </c>
      <c r="V3872" s="7">
        <v>5</v>
      </c>
      <c r="W3872">
        <v>1939</v>
      </c>
      <c r="Y3872">
        <v>5</v>
      </c>
      <c r="Z3872" t="s">
        <v>96</v>
      </c>
      <c r="AA3872" t="s">
        <v>1088</v>
      </c>
      <c r="AB3872" t="s">
        <v>51</v>
      </c>
    </row>
    <row r="3873" spans="1:32" x14ac:dyDescent="0.25">
      <c r="A3873" t="s">
        <v>34</v>
      </c>
      <c r="B3873" t="s">
        <v>35</v>
      </c>
      <c r="C3873" t="s">
        <v>36</v>
      </c>
      <c r="D3873" t="s">
        <v>37</v>
      </c>
      <c r="E3873" t="s">
        <v>38</v>
      </c>
      <c r="F3873" t="s">
        <v>52</v>
      </c>
      <c r="G3873" t="s">
        <v>53</v>
      </c>
      <c r="H3873" t="s">
        <v>77</v>
      </c>
      <c r="I3873" t="s">
        <v>143</v>
      </c>
      <c r="J3873" t="s">
        <v>43</v>
      </c>
      <c r="K3873" t="s">
        <v>963</v>
      </c>
      <c r="L3873" s="7" t="s">
        <v>963</v>
      </c>
      <c r="N3873" s="7" t="s">
        <v>964</v>
      </c>
      <c r="O3873" s="7" t="s">
        <v>964</v>
      </c>
      <c r="Q3873" s="7" t="s">
        <v>965</v>
      </c>
      <c r="S3873" s="7" t="str">
        <f t="shared" si="77"/>
        <v>Anopina triangulana</v>
      </c>
      <c r="T3873" s="7" t="s">
        <v>788</v>
      </c>
      <c r="U3873" s="7">
        <v>5</v>
      </c>
      <c r="V3873" s="7">
        <v>5</v>
      </c>
      <c r="W3873">
        <v>1932</v>
      </c>
      <c r="Y3873">
        <v>24</v>
      </c>
      <c r="Z3873" t="s">
        <v>90</v>
      </c>
      <c r="AA3873" t="s">
        <v>1088</v>
      </c>
      <c r="AB3873" t="s">
        <v>51</v>
      </c>
    </row>
    <row r="3874" spans="1:32" x14ac:dyDescent="0.25">
      <c r="A3874" t="s">
        <v>34</v>
      </c>
      <c r="B3874" t="s">
        <v>35</v>
      </c>
      <c r="C3874" t="s">
        <v>36</v>
      </c>
      <c r="D3874" t="s">
        <v>37</v>
      </c>
      <c r="E3874" t="s">
        <v>38</v>
      </c>
      <c r="F3874" t="s">
        <v>52</v>
      </c>
      <c r="G3874" t="s">
        <v>53</v>
      </c>
      <c r="I3874" t="s">
        <v>139</v>
      </c>
      <c r="J3874" t="s">
        <v>43</v>
      </c>
      <c r="K3874" t="s">
        <v>963</v>
      </c>
      <c r="L3874" s="7" t="s">
        <v>963</v>
      </c>
      <c r="N3874" s="7" t="s">
        <v>982</v>
      </c>
      <c r="O3874" s="7" t="s">
        <v>982</v>
      </c>
      <c r="Q3874" s="7" t="s">
        <v>1122</v>
      </c>
      <c r="S3874" s="7" t="str">
        <f t="shared" si="77"/>
        <v>Epinotia columbia</v>
      </c>
      <c r="T3874" s="7" t="s">
        <v>887</v>
      </c>
      <c r="U3874" s="7">
        <v>4</v>
      </c>
      <c r="V3874" s="7">
        <v>5</v>
      </c>
      <c r="W3874">
        <v>1941</v>
      </c>
      <c r="Y3874">
        <v>5</v>
      </c>
      <c r="Z3874" t="s">
        <v>96</v>
      </c>
      <c r="AA3874" t="s">
        <v>1088</v>
      </c>
      <c r="AB3874" t="s">
        <v>51</v>
      </c>
      <c r="AD3874" t="s">
        <v>1123</v>
      </c>
      <c r="AF3874" t="s">
        <v>1124</v>
      </c>
    </row>
    <row r="3875" spans="1:32" x14ac:dyDescent="0.25">
      <c r="A3875" t="s">
        <v>34</v>
      </c>
      <c r="B3875" t="s">
        <v>35</v>
      </c>
      <c r="C3875" t="s">
        <v>36</v>
      </c>
      <c r="D3875" t="s">
        <v>37</v>
      </c>
      <c r="E3875" t="s">
        <v>38</v>
      </c>
      <c r="F3875" t="s">
        <v>39</v>
      </c>
      <c r="G3875" t="s">
        <v>157</v>
      </c>
      <c r="J3875" t="s">
        <v>43</v>
      </c>
      <c r="K3875" t="s">
        <v>963</v>
      </c>
      <c r="L3875" s="7" t="s">
        <v>963</v>
      </c>
      <c r="N3875" s="7" t="s">
        <v>1125</v>
      </c>
      <c r="O3875" s="7" t="s">
        <v>1125</v>
      </c>
      <c r="Q3875" s="7" t="s">
        <v>1126</v>
      </c>
      <c r="S3875" s="7" t="str">
        <f t="shared" si="77"/>
        <v>Grapholita vitrana</v>
      </c>
      <c r="T3875" s="7" t="s">
        <v>317</v>
      </c>
      <c r="U3875" s="7">
        <v>7</v>
      </c>
      <c r="V3875" s="7">
        <v>7</v>
      </c>
      <c r="W3875">
        <v>1939</v>
      </c>
      <c r="Y3875">
        <v>29</v>
      </c>
      <c r="Z3875" t="s">
        <v>60</v>
      </c>
      <c r="AA3875" t="s">
        <v>1088</v>
      </c>
      <c r="AB3875" t="s">
        <v>51</v>
      </c>
    </row>
    <row r="3876" spans="1:32" x14ac:dyDescent="0.25">
      <c r="A3876" t="s">
        <v>34</v>
      </c>
      <c r="B3876" t="s">
        <v>35</v>
      </c>
      <c r="C3876" t="s">
        <v>36</v>
      </c>
      <c r="D3876" t="s">
        <v>37</v>
      </c>
      <c r="E3876" t="s">
        <v>38</v>
      </c>
      <c r="F3876" t="s">
        <v>39</v>
      </c>
      <c r="G3876" t="s">
        <v>157</v>
      </c>
      <c r="J3876" t="s">
        <v>43</v>
      </c>
      <c r="K3876" t="s">
        <v>963</v>
      </c>
      <c r="L3876" s="7" t="s">
        <v>963</v>
      </c>
      <c r="N3876" s="7" t="s">
        <v>1125</v>
      </c>
      <c r="O3876" s="7" t="s">
        <v>1125</v>
      </c>
      <c r="Q3876" s="7" t="s">
        <v>1126</v>
      </c>
      <c r="S3876" s="7" t="str">
        <f t="shared" si="77"/>
        <v>Grapholita vitrana</v>
      </c>
      <c r="T3876" s="7" t="s">
        <v>325</v>
      </c>
      <c r="U3876" s="7">
        <v>7</v>
      </c>
      <c r="V3876" s="7">
        <v>7</v>
      </c>
      <c r="W3876">
        <v>1939</v>
      </c>
      <c r="Y3876">
        <v>31</v>
      </c>
      <c r="Z3876" t="s">
        <v>60</v>
      </c>
      <c r="AA3876" t="s">
        <v>1088</v>
      </c>
      <c r="AB3876" t="s">
        <v>51</v>
      </c>
    </row>
    <row r="3877" spans="1:32" x14ac:dyDescent="0.25">
      <c r="A3877" t="s">
        <v>34</v>
      </c>
      <c r="B3877" t="s">
        <v>35</v>
      </c>
      <c r="C3877" t="s">
        <v>36</v>
      </c>
      <c r="D3877" t="s">
        <v>37</v>
      </c>
      <c r="E3877" t="s">
        <v>38</v>
      </c>
      <c r="F3877" t="s">
        <v>39</v>
      </c>
      <c r="G3877" t="s">
        <v>157</v>
      </c>
      <c r="J3877" t="s">
        <v>43</v>
      </c>
      <c r="K3877" t="s">
        <v>963</v>
      </c>
      <c r="L3877" s="7" t="s">
        <v>963</v>
      </c>
      <c r="N3877" s="7" t="s">
        <v>1125</v>
      </c>
      <c r="O3877" s="7" t="s">
        <v>1125</v>
      </c>
      <c r="Q3877" s="7" t="s">
        <v>1126</v>
      </c>
      <c r="S3877" s="7" t="str">
        <f t="shared" si="77"/>
        <v>Grapholita vitrana</v>
      </c>
      <c r="T3877" s="7" t="s">
        <v>317</v>
      </c>
      <c r="U3877" s="7">
        <v>7</v>
      </c>
      <c r="V3877" s="7">
        <v>7</v>
      </c>
      <c r="W3877">
        <v>1939</v>
      </c>
      <c r="Y3877">
        <v>29</v>
      </c>
      <c r="Z3877" t="s">
        <v>60</v>
      </c>
      <c r="AA3877" t="s">
        <v>1088</v>
      </c>
      <c r="AB3877" t="s">
        <v>51</v>
      </c>
    </row>
    <row r="3878" spans="1:32" x14ac:dyDescent="0.25">
      <c r="A3878" t="s">
        <v>34</v>
      </c>
      <c r="B3878" t="s">
        <v>35</v>
      </c>
      <c r="C3878" t="s">
        <v>36</v>
      </c>
      <c r="D3878" t="s">
        <v>37</v>
      </c>
      <c r="E3878" t="s">
        <v>38</v>
      </c>
      <c r="F3878" t="s">
        <v>39</v>
      </c>
      <c r="G3878" t="s">
        <v>157</v>
      </c>
      <c r="I3878" t="s">
        <v>312</v>
      </c>
      <c r="J3878" t="s">
        <v>43</v>
      </c>
      <c r="K3878" t="s">
        <v>963</v>
      </c>
      <c r="L3878" s="7" t="s">
        <v>963</v>
      </c>
      <c r="N3878" s="7" t="s">
        <v>1125</v>
      </c>
      <c r="O3878" s="7" t="s">
        <v>1125</v>
      </c>
      <c r="Q3878" s="7" t="s">
        <v>1126</v>
      </c>
      <c r="S3878" s="7" t="str">
        <f t="shared" si="77"/>
        <v>Grapholita vitrana</v>
      </c>
      <c r="T3878" s="7" t="s">
        <v>313</v>
      </c>
      <c r="U3878" s="7">
        <v>8</v>
      </c>
      <c r="V3878" s="7">
        <v>8</v>
      </c>
      <c r="W3878">
        <v>1970</v>
      </c>
      <c r="Y3878">
        <v>16</v>
      </c>
      <c r="Z3878" t="s">
        <v>56</v>
      </c>
      <c r="AA3878" t="s">
        <v>1088</v>
      </c>
      <c r="AB3878" t="s">
        <v>51</v>
      </c>
    </row>
    <row r="3879" spans="1:32" x14ac:dyDescent="0.25">
      <c r="A3879" t="s">
        <v>34</v>
      </c>
      <c r="B3879" t="s">
        <v>35</v>
      </c>
      <c r="C3879" t="s">
        <v>36</v>
      </c>
      <c r="D3879" t="s">
        <v>37</v>
      </c>
      <c r="E3879" t="s">
        <v>38</v>
      </c>
      <c r="F3879" t="s">
        <v>39</v>
      </c>
      <c r="G3879" t="s">
        <v>157</v>
      </c>
      <c r="I3879" t="s">
        <v>312</v>
      </c>
      <c r="J3879" t="s">
        <v>43</v>
      </c>
      <c r="K3879" t="s">
        <v>963</v>
      </c>
      <c r="L3879" s="7" t="s">
        <v>963</v>
      </c>
      <c r="N3879" s="7" t="s">
        <v>1125</v>
      </c>
      <c r="O3879" s="7" t="s">
        <v>1125</v>
      </c>
      <c r="Q3879" s="7" t="s">
        <v>1126</v>
      </c>
      <c r="S3879" s="7" t="str">
        <f t="shared" si="77"/>
        <v>Grapholita vitrana</v>
      </c>
      <c r="T3879" s="7" t="s">
        <v>315</v>
      </c>
      <c r="U3879" s="7">
        <v>8</v>
      </c>
      <c r="V3879" s="7">
        <v>8</v>
      </c>
      <c r="W3879">
        <v>1970</v>
      </c>
      <c r="Y3879">
        <v>17</v>
      </c>
      <c r="Z3879" t="s">
        <v>56</v>
      </c>
      <c r="AA3879" t="s">
        <v>1088</v>
      </c>
      <c r="AB3879" t="s">
        <v>51</v>
      </c>
    </row>
    <row r="3880" spans="1:32" x14ac:dyDescent="0.25">
      <c r="A3880" t="s">
        <v>34</v>
      </c>
      <c r="B3880" t="s">
        <v>35</v>
      </c>
      <c r="C3880" t="s">
        <v>36</v>
      </c>
      <c r="D3880" t="s">
        <v>37</v>
      </c>
      <c r="E3880" t="s">
        <v>38</v>
      </c>
      <c r="F3880" t="s">
        <v>39</v>
      </c>
      <c r="G3880" t="s">
        <v>157</v>
      </c>
      <c r="I3880" t="s">
        <v>312</v>
      </c>
      <c r="J3880" t="s">
        <v>43</v>
      </c>
      <c r="K3880" t="s">
        <v>963</v>
      </c>
      <c r="L3880" s="7" t="s">
        <v>963</v>
      </c>
      <c r="N3880" s="7" t="s">
        <v>1125</v>
      </c>
      <c r="O3880" s="7" t="s">
        <v>1125</v>
      </c>
      <c r="Q3880" s="7" t="s">
        <v>1126</v>
      </c>
      <c r="S3880" s="7" t="str">
        <f t="shared" si="77"/>
        <v>Grapholita vitrana</v>
      </c>
      <c r="T3880" s="7" t="s">
        <v>315</v>
      </c>
      <c r="U3880" s="7">
        <v>8</v>
      </c>
      <c r="V3880" s="7">
        <v>8</v>
      </c>
      <c r="W3880">
        <v>1970</v>
      </c>
      <c r="Y3880">
        <v>17</v>
      </c>
      <c r="Z3880" t="s">
        <v>56</v>
      </c>
      <c r="AA3880" t="s">
        <v>1088</v>
      </c>
      <c r="AB3880" t="s">
        <v>51</v>
      </c>
    </row>
    <row r="3881" spans="1:32" x14ac:dyDescent="0.25">
      <c r="A3881" t="s">
        <v>34</v>
      </c>
      <c r="B3881" t="s">
        <v>35</v>
      </c>
      <c r="C3881" t="s">
        <v>36</v>
      </c>
      <c r="D3881" t="s">
        <v>37</v>
      </c>
      <c r="E3881" t="s">
        <v>38</v>
      </c>
      <c r="F3881" t="s">
        <v>39</v>
      </c>
      <c r="G3881" t="s">
        <v>157</v>
      </c>
      <c r="I3881" t="s">
        <v>312</v>
      </c>
      <c r="J3881" t="s">
        <v>43</v>
      </c>
      <c r="K3881" t="s">
        <v>963</v>
      </c>
      <c r="L3881" s="7" t="s">
        <v>963</v>
      </c>
      <c r="N3881" s="7" t="s">
        <v>1125</v>
      </c>
      <c r="O3881" s="7" t="s">
        <v>1125</v>
      </c>
      <c r="Q3881" s="7" t="s">
        <v>1126</v>
      </c>
      <c r="S3881" s="7" t="str">
        <f t="shared" si="77"/>
        <v>Grapholita vitrana</v>
      </c>
      <c r="T3881" s="7" t="s">
        <v>315</v>
      </c>
      <c r="U3881" s="7">
        <v>8</v>
      </c>
      <c r="V3881" s="7">
        <v>8</v>
      </c>
      <c r="W3881">
        <v>1970</v>
      </c>
      <c r="Y3881">
        <v>17</v>
      </c>
      <c r="Z3881" t="s">
        <v>56</v>
      </c>
      <c r="AA3881" t="s">
        <v>1088</v>
      </c>
      <c r="AB3881" t="s">
        <v>51</v>
      </c>
    </row>
    <row r="3882" spans="1:32" x14ac:dyDescent="0.25">
      <c r="A3882" t="s">
        <v>34</v>
      </c>
      <c r="B3882" t="s">
        <v>35</v>
      </c>
      <c r="C3882" t="s">
        <v>36</v>
      </c>
      <c r="D3882" t="s">
        <v>37</v>
      </c>
      <c r="E3882" t="s">
        <v>38</v>
      </c>
      <c r="F3882" t="s">
        <v>39</v>
      </c>
      <c r="G3882" t="s">
        <v>157</v>
      </c>
      <c r="I3882" t="s">
        <v>312</v>
      </c>
      <c r="J3882" t="s">
        <v>43</v>
      </c>
      <c r="K3882" t="s">
        <v>963</v>
      </c>
      <c r="L3882" s="7" t="s">
        <v>963</v>
      </c>
      <c r="N3882" s="7" t="s">
        <v>1125</v>
      </c>
      <c r="O3882" s="7" t="s">
        <v>1125</v>
      </c>
      <c r="Q3882" s="7" t="s">
        <v>1126</v>
      </c>
      <c r="S3882" s="7" t="str">
        <f t="shared" si="77"/>
        <v>Grapholita vitrana</v>
      </c>
      <c r="T3882" s="7" t="s">
        <v>315</v>
      </c>
      <c r="U3882" s="7">
        <v>8</v>
      </c>
      <c r="V3882" s="7">
        <v>8</v>
      </c>
      <c r="W3882">
        <v>1970</v>
      </c>
      <c r="Y3882">
        <v>17</v>
      </c>
      <c r="Z3882" t="s">
        <v>56</v>
      </c>
      <c r="AA3882" t="s">
        <v>1088</v>
      </c>
      <c r="AB3882" t="s">
        <v>51</v>
      </c>
    </row>
    <row r="3883" spans="1:32" x14ac:dyDescent="0.25">
      <c r="A3883" t="s">
        <v>34</v>
      </c>
      <c r="B3883" t="s">
        <v>35</v>
      </c>
      <c r="C3883" t="s">
        <v>36</v>
      </c>
      <c r="D3883" t="s">
        <v>37</v>
      </c>
      <c r="E3883" t="s">
        <v>38</v>
      </c>
      <c r="F3883" t="s">
        <v>39</v>
      </c>
      <c r="G3883" t="s">
        <v>157</v>
      </c>
      <c r="I3883" t="s">
        <v>312</v>
      </c>
      <c r="J3883" t="s">
        <v>43</v>
      </c>
      <c r="K3883" t="s">
        <v>963</v>
      </c>
      <c r="L3883" s="7" t="s">
        <v>963</v>
      </c>
      <c r="N3883" s="7" t="s">
        <v>1125</v>
      </c>
      <c r="O3883" s="7" t="s">
        <v>1125</v>
      </c>
      <c r="Q3883" s="7" t="s">
        <v>1126</v>
      </c>
      <c r="S3883" s="7" t="str">
        <f t="shared" si="77"/>
        <v>Grapholita vitrana</v>
      </c>
      <c r="T3883" s="7" t="s">
        <v>315</v>
      </c>
      <c r="U3883" s="7">
        <v>8</v>
      </c>
      <c r="V3883" s="7">
        <v>8</v>
      </c>
      <c r="W3883">
        <v>1970</v>
      </c>
      <c r="Y3883">
        <v>17</v>
      </c>
      <c r="Z3883" t="s">
        <v>56</v>
      </c>
      <c r="AA3883" t="s">
        <v>1088</v>
      </c>
      <c r="AB3883" t="s">
        <v>51</v>
      </c>
    </row>
    <row r="3884" spans="1:32" x14ac:dyDescent="0.25">
      <c r="A3884" t="s">
        <v>34</v>
      </c>
      <c r="B3884" t="s">
        <v>35</v>
      </c>
      <c r="C3884" t="s">
        <v>36</v>
      </c>
      <c r="D3884" t="s">
        <v>37</v>
      </c>
      <c r="E3884" t="s">
        <v>38</v>
      </c>
      <c r="F3884" t="s">
        <v>52</v>
      </c>
      <c r="G3884" t="s">
        <v>53</v>
      </c>
      <c r="H3884" t="s">
        <v>298</v>
      </c>
      <c r="J3884" t="s">
        <v>43</v>
      </c>
      <c r="K3884" t="s">
        <v>963</v>
      </c>
      <c r="L3884" s="7" t="s">
        <v>963</v>
      </c>
      <c r="N3884" s="7" t="s">
        <v>1125</v>
      </c>
      <c r="O3884" s="7" t="s">
        <v>1125</v>
      </c>
      <c r="Q3884" s="7" t="s">
        <v>1126</v>
      </c>
      <c r="S3884" s="7" t="str">
        <f t="shared" si="77"/>
        <v>Grapholita vitrana</v>
      </c>
      <c r="T3884" s="7" t="s">
        <v>1127</v>
      </c>
      <c r="U3884" s="7">
        <v>3</v>
      </c>
      <c r="V3884" s="7">
        <v>17</v>
      </c>
      <c r="W3884">
        <v>1929</v>
      </c>
      <c r="Y3884">
        <v>17</v>
      </c>
      <c r="Z3884" t="s">
        <v>86</v>
      </c>
      <c r="AA3884" t="s">
        <v>1088</v>
      </c>
      <c r="AB3884" t="s">
        <v>51</v>
      </c>
    </row>
    <row r="3885" spans="1:32" x14ac:dyDescent="0.25">
      <c r="A3885" t="s">
        <v>34</v>
      </c>
      <c r="B3885" t="s">
        <v>35</v>
      </c>
      <c r="C3885" t="s">
        <v>36</v>
      </c>
      <c r="D3885" t="s">
        <v>37</v>
      </c>
      <c r="E3885" t="s">
        <v>38</v>
      </c>
      <c r="F3885" t="s">
        <v>52</v>
      </c>
      <c r="G3885" t="s">
        <v>53</v>
      </c>
      <c r="H3885" t="s">
        <v>77</v>
      </c>
      <c r="I3885" t="s">
        <v>143</v>
      </c>
      <c r="J3885" t="s">
        <v>43</v>
      </c>
      <c r="K3885" t="s">
        <v>963</v>
      </c>
      <c r="L3885" s="7" t="s">
        <v>963</v>
      </c>
      <c r="N3885" s="7" t="s">
        <v>1125</v>
      </c>
      <c r="O3885" s="7" t="s">
        <v>1125</v>
      </c>
      <c r="Q3885" s="7" t="s">
        <v>1126</v>
      </c>
      <c r="S3885" s="7" t="str">
        <f t="shared" si="77"/>
        <v>Grapholita vitrana</v>
      </c>
      <c r="T3885" s="7" t="s">
        <v>1128</v>
      </c>
      <c r="U3885" s="7">
        <v>2</v>
      </c>
      <c r="V3885" s="7">
        <v>2</v>
      </c>
      <c r="W3885">
        <v>1932</v>
      </c>
      <c r="Y3885">
        <v>11</v>
      </c>
      <c r="Z3885" t="s">
        <v>80</v>
      </c>
      <c r="AA3885" t="s">
        <v>1088</v>
      </c>
      <c r="AB3885" t="s">
        <v>51</v>
      </c>
    </row>
    <row r="3886" spans="1:32" x14ac:dyDescent="0.25">
      <c r="A3886" t="s">
        <v>34</v>
      </c>
      <c r="B3886" t="s">
        <v>35</v>
      </c>
      <c r="C3886" t="s">
        <v>36</v>
      </c>
      <c r="D3886" t="s">
        <v>37</v>
      </c>
      <c r="E3886" t="s">
        <v>38</v>
      </c>
      <c r="F3886" t="s">
        <v>52</v>
      </c>
      <c r="G3886" t="s">
        <v>53</v>
      </c>
      <c r="H3886" t="s">
        <v>77</v>
      </c>
      <c r="I3886" t="s">
        <v>143</v>
      </c>
      <c r="J3886" t="s">
        <v>43</v>
      </c>
      <c r="K3886" t="s">
        <v>963</v>
      </c>
      <c r="L3886" s="7" t="s">
        <v>963</v>
      </c>
      <c r="N3886" s="7" t="s">
        <v>1125</v>
      </c>
      <c r="O3886" s="7" t="s">
        <v>1125</v>
      </c>
      <c r="T3886" s="7" t="s">
        <v>539</v>
      </c>
      <c r="U3886" s="7">
        <v>10</v>
      </c>
      <c r="V3886" s="7">
        <v>10</v>
      </c>
      <c r="W3886">
        <v>1931</v>
      </c>
      <c r="Y3886">
        <v>18</v>
      </c>
      <c r="Z3886" t="s">
        <v>176</v>
      </c>
      <c r="AA3886" t="s">
        <v>1088</v>
      </c>
      <c r="AB3886" t="s">
        <v>51</v>
      </c>
    </row>
    <row r="3887" spans="1:32" x14ac:dyDescent="0.25">
      <c r="A3887" t="s">
        <v>34</v>
      </c>
      <c r="B3887" t="s">
        <v>35</v>
      </c>
      <c r="C3887" t="s">
        <v>36</v>
      </c>
      <c r="D3887" t="s">
        <v>37</v>
      </c>
      <c r="E3887" t="s">
        <v>38</v>
      </c>
      <c r="F3887" t="s">
        <v>52</v>
      </c>
      <c r="G3887" t="s">
        <v>53</v>
      </c>
      <c r="H3887" t="s">
        <v>77</v>
      </c>
      <c r="I3887" t="s">
        <v>143</v>
      </c>
      <c r="J3887" t="s">
        <v>43</v>
      </c>
      <c r="K3887" t="s">
        <v>963</v>
      </c>
      <c r="L3887" s="7" t="s">
        <v>963</v>
      </c>
      <c r="N3887" s="7" t="s">
        <v>1125</v>
      </c>
      <c r="O3887" s="7" t="s">
        <v>1125</v>
      </c>
      <c r="Q3887" s="7" t="s">
        <v>1126</v>
      </c>
      <c r="S3887" s="7" t="str">
        <f t="shared" ref="S3887:S3917" si="78">O3887&amp;" "&amp;Q3887</f>
        <v>Grapholita vitrana</v>
      </c>
      <c r="T3887" s="7" t="s">
        <v>680</v>
      </c>
      <c r="U3887" s="7">
        <v>5</v>
      </c>
      <c r="V3887" s="7">
        <v>5</v>
      </c>
      <c r="W3887">
        <v>1932</v>
      </c>
      <c r="Y3887">
        <v>27</v>
      </c>
      <c r="Z3887" t="s">
        <v>90</v>
      </c>
      <c r="AA3887" t="s">
        <v>1088</v>
      </c>
      <c r="AB3887" t="s">
        <v>51</v>
      </c>
    </row>
    <row r="3888" spans="1:32" x14ac:dyDescent="0.25">
      <c r="A3888" t="s">
        <v>34</v>
      </c>
      <c r="B3888" t="s">
        <v>35</v>
      </c>
      <c r="C3888" t="s">
        <v>36</v>
      </c>
      <c r="D3888" t="s">
        <v>37</v>
      </c>
      <c r="E3888" t="s">
        <v>38</v>
      </c>
      <c r="F3888" t="s">
        <v>52</v>
      </c>
      <c r="G3888" t="s">
        <v>53</v>
      </c>
      <c r="H3888" t="s">
        <v>77</v>
      </c>
      <c r="I3888" t="s">
        <v>143</v>
      </c>
      <c r="J3888" t="s">
        <v>43</v>
      </c>
      <c r="K3888" t="s">
        <v>963</v>
      </c>
      <c r="L3888" s="7" t="s">
        <v>963</v>
      </c>
      <c r="N3888" s="7" t="s">
        <v>1129</v>
      </c>
      <c r="O3888" s="7" t="s">
        <v>1129</v>
      </c>
      <c r="Q3888" s="7" t="s">
        <v>1130</v>
      </c>
      <c r="S3888" s="7" t="str">
        <f t="shared" si="78"/>
        <v>Cydia latiferreana</v>
      </c>
      <c r="T3888" s="7" t="s">
        <v>704</v>
      </c>
      <c r="U3888" s="7">
        <v>10</v>
      </c>
      <c r="V3888" s="7">
        <v>10</v>
      </c>
      <c r="W3888">
        <v>1931</v>
      </c>
      <c r="Y3888">
        <v>1</v>
      </c>
      <c r="Z3888" t="s">
        <v>176</v>
      </c>
      <c r="AA3888" t="s">
        <v>1088</v>
      </c>
      <c r="AB3888" t="s">
        <v>51</v>
      </c>
    </row>
    <row r="3889" spans="1:28" x14ac:dyDescent="0.25">
      <c r="A3889" t="s">
        <v>34</v>
      </c>
      <c r="B3889" t="s">
        <v>35</v>
      </c>
      <c r="C3889" t="s">
        <v>36</v>
      </c>
      <c r="D3889" t="s">
        <v>37</v>
      </c>
      <c r="E3889" t="s">
        <v>38</v>
      </c>
      <c r="F3889" t="s">
        <v>52</v>
      </c>
      <c r="G3889" t="s">
        <v>53</v>
      </c>
      <c r="H3889" t="s">
        <v>77</v>
      </c>
      <c r="I3889" t="s">
        <v>143</v>
      </c>
      <c r="J3889" t="s">
        <v>43</v>
      </c>
      <c r="K3889" t="s">
        <v>963</v>
      </c>
      <c r="L3889" s="7" t="s">
        <v>963</v>
      </c>
      <c r="N3889" s="7" t="s">
        <v>1129</v>
      </c>
      <c r="O3889" s="7" t="s">
        <v>1129</v>
      </c>
      <c r="Q3889" s="7" t="s">
        <v>1130</v>
      </c>
      <c r="S3889" s="7" t="str">
        <f t="shared" si="78"/>
        <v>Cydia latiferreana</v>
      </c>
      <c r="T3889" s="7" t="s">
        <v>544</v>
      </c>
      <c r="U3889" s="7">
        <v>10</v>
      </c>
      <c r="V3889" s="7">
        <v>10</v>
      </c>
      <c r="W3889">
        <v>1931</v>
      </c>
      <c r="Y3889">
        <v>10</v>
      </c>
      <c r="Z3889" t="s">
        <v>176</v>
      </c>
      <c r="AA3889" t="s">
        <v>1088</v>
      </c>
      <c r="AB3889" t="s">
        <v>51</v>
      </c>
    </row>
    <row r="3890" spans="1:28" x14ac:dyDescent="0.25">
      <c r="A3890" t="s">
        <v>34</v>
      </c>
      <c r="B3890" t="s">
        <v>35</v>
      </c>
      <c r="C3890" t="s">
        <v>36</v>
      </c>
      <c r="D3890" t="s">
        <v>37</v>
      </c>
      <c r="E3890" t="s">
        <v>38</v>
      </c>
      <c r="F3890" t="s">
        <v>52</v>
      </c>
      <c r="G3890" t="s">
        <v>53</v>
      </c>
      <c r="H3890" t="s">
        <v>77</v>
      </c>
      <c r="I3890" t="s">
        <v>143</v>
      </c>
      <c r="J3890" t="s">
        <v>43</v>
      </c>
      <c r="K3890" t="s">
        <v>963</v>
      </c>
      <c r="L3890" s="7" t="s">
        <v>963</v>
      </c>
      <c r="N3890" s="7" t="s">
        <v>1129</v>
      </c>
      <c r="O3890" s="7" t="s">
        <v>1129</v>
      </c>
      <c r="Q3890" s="7" t="s">
        <v>1130</v>
      </c>
      <c r="S3890" s="7" t="str">
        <f t="shared" si="78"/>
        <v>Cydia latiferreana</v>
      </c>
      <c r="T3890" s="7" t="s">
        <v>713</v>
      </c>
      <c r="U3890" s="7">
        <v>10</v>
      </c>
      <c r="V3890" s="7">
        <v>10</v>
      </c>
      <c r="W3890">
        <v>1932</v>
      </c>
      <c r="Y3890">
        <v>5</v>
      </c>
      <c r="Z3890" t="s">
        <v>176</v>
      </c>
      <c r="AA3890" t="s">
        <v>1088</v>
      </c>
      <c r="AB3890" t="s">
        <v>51</v>
      </c>
    </row>
    <row r="3891" spans="1:28" x14ac:dyDescent="0.25">
      <c r="A3891" t="s">
        <v>34</v>
      </c>
      <c r="B3891" t="s">
        <v>35</v>
      </c>
      <c r="C3891" t="s">
        <v>36</v>
      </c>
      <c r="D3891" t="s">
        <v>37</v>
      </c>
      <c r="E3891" t="s">
        <v>38</v>
      </c>
      <c r="F3891" t="s">
        <v>52</v>
      </c>
      <c r="G3891" t="s">
        <v>53</v>
      </c>
      <c r="H3891" t="s">
        <v>77</v>
      </c>
      <c r="I3891" t="s">
        <v>143</v>
      </c>
      <c r="J3891" t="s">
        <v>43</v>
      </c>
      <c r="K3891" t="s">
        <v>963</v>
      </c>
      <c r="L3891" s="7" t="s">
        <v>963</v>
      </c>
      <c r="N3891" s="7" t="s">
        <v>1129</v>
      </c>
      <c r="O3891" s="7" t="s">
        <v>1129</v>
      </c>
      <c r="Q3891" s="7" t="s">
        <v>1130</v>
      </c>
      <c r="S3891" s="7" t="str">
        <f t="shared" si="78"/>
        <v>Cydia latiferreana</v>
      </c>
      <c r="T3891" s="7" t="s">
        <v>517</v>
      </c>
      <c r="U3891" s="7">
        <v>9</v>
      </c>
      <c r="V3891" s="7">
        <v>9</v>
      </c>
      <c r="W3891">
        <v>1931</v>
      </c>
      <c r="Y3891">
        <v>19</v>
      </c>
      <c r="Z3891" t="s">
        <v>129</v>
      </c>
      <c r="AA3891" t="s">
        <v>1088</v>
      </c>
      <c r="AB3891" t="s">
        <v>51</v>
      </c>
    </row>
    <row r="3892" spans="1:28" x14ac:dyDescent="0.25">
      <c r="A3892" t="s">
        <v>34</v>
      </c>
      <c r="B3892" t="s">
        <v>35</v>
      </c>
      <c r="C3892" t="s">
        <v>36</v>
      </c>
      <c r="D3892" t="s">
        <v>37</v>
      </c>
      <c r="E3892" t="s">
        <v>38</v>
      </c>
      <c r="F3892" t="s">
        <v>52</v>
      </c>
      <c r="G3892" t="s">
        <v>53</v>
      </c>
      <c r="H3892" t="s">
        <v>121</v>
      </c>
      <c r="I3892" t="s">
        <v>42</v>
      </c>
      <c r="J3892" t="s">
        <v>43</v>
      </c>
      <c r="K3892" t="s">
        <v>963</v>
      </c>
      <c r="L3892" s="7" t="s">
        <v>963</v>
      </c>
      <c r="N3892" s="7" t="s">
        <v>1129</v>
      </c>
      <c r="O3892" s="7" t="s">
        <v>1129</v>
      </c>
      <c r="Q3892" s="7" t="s">
        <v>1130</v>
      </c>
      <c r="S3892" s="7" t="str">
        <f t="shared" si="78"/>
        <v>Cydia latiferreana</v>
      </c>
      <c r="T3892" s="7" t="s">
        <v>122</v>
      </c>
      <c r="U3892" s="7">
        <v>7</v>
      </c>
      <c r="V3892" s="7">
        <v>7</v>
      </c>
      <c r="W3892">
        <v>1979</v>
      </c>
      <c r="X3892" t="s">
        <v>123</v>
      </c>
      <c r="Y3892">
        <v>23</v>
      </c>
      <c r="Z3892" t="s">
        <v>60</v>
      </c>
      <c r="AA3892" t="s">
        <v>1088</v>
      </c>
      <c r="AB3892" t="s">
        <v>51</v>
      </c>
    </row>
    <row r="3893" spans="1:28" x14ac:dyDescent="0.25">
      <c r="A3893" t="s">
        <v>34</v>
      </c>
      <c r="B3893" t="s">
        <v>35</v>
      </c>
      <c r="C3893" t="s">
        <v>36</v>
      </c>
      <c r="D3893" t="s">
        <v>37</v>
      </c>
      <c r="E3893" t="s">
        <v>38</v>
      </c>
      <c r="F3893" t="s">
        <v>52</v>
      </c>
      <c r="G3893" t="s">
        <v>53</v>
      </c>
      <c r="H3893" t="s">
        <v>77</v>
      </c>
      <c r="I3893" t="s">
        <v>143</v>
      </c>
      <c r="J3893" t="s">
        <v>43</v>
      </c>
      <c r="K3893" t="s">
        <v>963</v>
      </c>
      <c r="L3893" s="7" t="s">
        <v>963</v>
      </c>
      <c r="N3893" s="7" t="s">
        <v>1129</v>
      </c>
      <c r="O3893" s="7" t="s">
        <v>1129</v>
      </c>
      <c r="Q3893" s="7" t="s">
        <v>1130</v>
      </c>
      <c r="S3893" s="7" t="str">
        <f t="shared" si="78"/>
        <v>Cydia latiferreana</v>
      </c>
      <c r="T3893" s="7" t="s">
        <v>704</v>
      </c>
      <c r="U3893" s="7">
        <v>10</v>
      </c>
      <c r="V3893" s="7">
        <v>10</v>
      </c>
      <c r="W3893">
        <v>1931</v>
      </c>
      <c r="Y3893">
        <v>1</v>
      </c>
      <c r="Z3893" t="s">
        <v>176</v>
      </c>
      <c r="AA3893" t="s">
        <v>1088</v>
      </c>
      <c r="AB3893" t="s">
        <v>51</v>
      </c>
    </row>
    <row r="3894" spans="1:28" x14ac:dyDescent="0.25">
      <c r="A3894" t="s">
        <v>34</v>
      </c>
      <c r="B3894" t="s">
        <v>35</v>
      </c>
      <c r="C3894" t="s">
        <v>36</v>
      </c>
      <c r="D3894" t="s">
        <v>37</v>
      </c>
      <c r="E3894" t="s">
        <v>38</v>
      </c>
      <c r="F3894" t="s">
        <v>52</v>
      </c>
      <c r="G3894" t="s">
        <v>53</v>
      </c>
      <c r="H3894" t="s">
        <v>77</v>
      </c>
      <c r="I3894" t="s">
        <v>143</v>
      </c>
      <c r="J3894" t="s">
        <v>43</v>
      </c>
      <c r="K3894" t="s">
        <v>963</v>
      </c>
      <c r="L3894" s="7" t="s">
        <v>963</v>
      </c>
      <c r="N3894" s="7" t="s">
        <v>1129</v>
      </c>
      <c r="O3894" s="7" t="s">
        <v>1129</v>
      </c>
      <c r="Q3894" s="7" t="s">
        <v>1130</v>
      </c>
      <c r="S3894" s="7" t="str">
        <f t="shared" si="78"/>
        <v>Cydia latiferreana</v>
      </c>
      <c r="T3894" s="7" t="s">
        <v>715</v>
      </c>
      <c r="U3894" s="7">
        <v>9</v>
      </c>
      <c r="V3894" s="7">
        <v>9</v>
      </c>
      <c r="W3894">
        <v>1932</v>
      </c>
      <c r="Y3894">
        <v>19</v>
      </c>
      <c r="Z3894" t="s">
        <v>129</v>
      </c>
      <c r="AA3894" t="s">
        <v>1088</v>
      </c>
      <c r="AB3894" t="s">
        <v>51</v>
      </c>
    </row>
    <row r="3895" spans="1:28" x14ac:dyDescent="0.25">
      <c r="A3895" t="s">
        <v>34</v>
      </c>
      <c r="B3895" t="s">
        <v>35</v>
      </c>
      <c r="C3895" t="s">
        <v>36</v>
      </c>
      <c r="D3895" t="s">
        <v>37</v>
      </c>
      <c r="E3895" t="s">
        <v>38</v>
      </c>
      <c r="F3895" t="s">
        <v>52</v>
      </c>
      <c r="G3895" t="s">
        <v>53</v>
      </c>
      <c r="H3895" t="s">
        <v>77</v>
      </c>
      <c r="I3895" t="s">
        <v>143</v>
      </c>
      <c r="J3895" t="s">
        <v>43</v>
      </c>
      <c r="K3895" t="s">
        <v>963</v>
      </c>
      <c r="L3895" s="7" t="s">
        <v>963</v>
      </c>
      <c r="N3895" s="7" t="s">
        <v>1129</v>
      </c>
      <c r="O3895" s="7" t="s">
        <v>1129</v>
      </c>
      <c r="Q3895" s="7" t="s">
        <v>1130</v>
      </c>
      <c r="S3895" s="7" t="str">
        <f t="shared" si="78"/>
        <v>Cydia latiferreana</v>
      </c>
      <c r="T3895" s="7" t="s">
        <v>819</v>
      </c>
      <c r="U3895" s="7">
        <v>9</v>
      </c>
      <c r="V3895" s="7">
        <v>9</v>
      </c>
      <c r="W3895">
        <v>1931</v>
      </c>
      <c r="Y3895">
        <v>25</v>
      </c>
      <c r="Z3895" t="s">
        <v>129</v>
      </c>
      <c r="AA3895" t="s">
        <v>1088</v>
      </c>
      <c r="AB3895" t="s">
        <v>51</v>
      </c>
    </row>
    <row r="3896" spans="1:28" x14ac:dyDescent="0.25">
      <c r="A3896" t="s">
        <v>34</v>
      </c>
      <c r="B3896" t="s">
        <v>35</v>
      </c>
      <c r="C3896" t="s">
        <v>36</v>
      </c>
      <c r="D3896" t="s">
        <v>37</v>
      </c>
      <c r="E3896" t="s">
        <v>38</v>
      </c>
      <c r="F3896" t="s">
        <v>52</v>
      </c>
      <c r="G3896" t="s">
        <v>53</v>
      </c>
      <c r="H3896" t="s">
        <v>77</v>
      </c>
      <c r="I3896" t="s">
        <v>143</v>
      </c>
      <c r="J3896" t="s">
        <v>43</v>
      </c>
      <c r="K3896" t="s">
        <v>963</v>
      </c>
      <c r="L3896" s="7" t="s">
        <v>963</v>
      </c>
      <c r="N3896" s="7" t="s">
        <v>1129</v>
      </c>
      <c r="O3896" s="7" t="s">
        <v>1129</v>
      </c>
      <c r="Q3896" s="7" t="s">
        <v>1130</v>
      </c>
      <c r="S3896" s="7" t="str">
        <f t="shared" si="78"/>
        <v>Cydia latiferreana</v>
      </c>
      <c r="T3896" s="7" t="s">
        <v>1120</v>
      </c>
      <c r="U3896" s="7">
        <v>9</v>
      </c>
      <c r="V3896" s="7">
        <v>9</v>
      </c>
      <c r="W3896">
        <v>1931</v>
      </c>
      <c r="Y3896">
        <v>23</v>
      </c>
      <c r="Z3896" t="s">
        <v>129</v>
      </c>
      <c r="AA3896" t="s">
        <v>1088</v>
      </c>
      <c r="AB3896" t="s">
        <v>51</v>
      </c>
    </row>
    <row r="3897" spans="1:28" x14ac:dyDescent="0.25">
      <c r="A3897" t="s">
        <v>34</v>
      </c>
      <c r="B3897" t="s">
        <v>35</v>
      </c>
      <c r="C3897" t="s">
        <v>36</v>
      </c>
      <c r="D3897" t="s">
        <v>37</v>
      </c>
      <c r="E3897" t="s">
        <v>38</v>
      </c>
      <c r="F3897" t="s">
        <v>52</v>
      </c>
      <c r="G3897" t="s">
        <v>53</v>
      </c>
      <c r="H3897" t="s">
        <v>77</v>
      </c>
      <c r="I3897" t="s">
        <v>143</v>
      </c>
      <c r="J3897" t="s">
        <v>43</v>
      </c>
      <c r="K3897" t="s">
        <v>963</v>
      </c>
      <c r="L3897" s="7" t="s">
        <v>963</v>
      </c>
      <c r="N3897" s="7" t="s">
        <v>1129</v>
      </c>
      <c r="O3897" s="7" t="s">
        <v>1129</v>
      </c>
      <c r="Q3897" s="7" t="s">
        <v>1130</v>
      </c>
      <c r="S3897" s="7" t="str">
        <f t="shared" si="78"/>
        <v>Cydia latiferreana</v>
      </c>
      <c r="T3897" s="7" t="s">
        <v>863</v>
      </c>
      <c r="U3897" s="7">
        <v>10</v>
      </c>
      <c r="V3897" s="7">
        <v>10</v>
      </c>
      <c r="W3897">
        <v>1931</v>
      </c>
      <c r="Y3897">
        <v>2</v>
      </c>
      <c r="Z3897" t="s">
        <v>176</v>
      </c>
      <c r="AA3897" t="s">
        <v>1088</v>
      </c>
      <c r="AB3897" t="s">
        <v>51</v>
      </c>
    </row>
    <row r="3898" spans="1:28" x14ac:dyDescent="0.25">
      <c r="A3898" t="s">
        <v>34</v>
      </c>
      <c r="B3898" t="s">
        <v>35</v>
      </c>
      <c r="C3898" t="s">
        <v>36</v>
      </c>
      <c r="D3898" t="s">
        <v>37</v>
      </c>
      <c r="E3898" t="s">
        <v>38</v>
      </c>
      <c r="F3898" t="s">
        <v>52</v>
      </c>
      <c r="G3898" t="s">
        <v>53</v>
      </c>
      <c r="H3898" t="s">
        <v>1131</v>
      </c>
      <c r="I3898" t="s">
        <v>746</v>
      </c>
      <c r="J3898" t="s">
        <v>43</v>
      </c>
      <c r="K3898" t="s">
        <v>963</v>
      </c>
      <c r="L3898" s="7" t="s">
        <v>963</v>
      </c>
      <c r="N3898" s="7" t="s">
        <v>1129</v>
      </c>
      <c r="O3898" s="7" t="s">
        <v>1129</v>
      </c>
      <c r="Q3898" s="7" t="s">
        <v>1130</v>
      </c>
      <c r="S3898" s="7" t="str">
        <f t="shared" si="78"/>
        <v>Cydia latiferreana</v>
      </c>
      <c r="T3898" s="7" t="s">
        <v>1132</v>
      </c>
      <c r="U3898" s="7">
        <v>8</v>
      </c>
      <c r="V3898" s="7">
        <v>8</v>
      </c>
      <c r="W3898">
        <v>1989</v>
      </c>
      <c r="Y3898">
        <v>5</v>
      </c>
      <c r="Z3898" t="s">
        <v>56</v>
      </c>
      <c r="AA3898" t="s">
        <v>1088</v>
      </c>
      <c r="AB3898" t="s">
        <v>51</v>
      </c>
    </row>
    <row r="3899" spans="1:28" x14ac:dyDescent="0.25">
      <c r="A3899" t="s">
        <v>34</v>
      </c>
      <c r="B3899" t="s">
        <v>35</v>
      </c>
      <c r="C3899" t="s">
        <v>36</v>
      </c>
      <c r="D3899" t="s">
        <v>37</v>
      </c>
      <c r="E3899" t="s">
        <v>38</v>
      </c>
      <c r="F3899" t="s">
        <v>52</v>
      </c>
      <c r="G3899" t="s">
        <v>53</v>
      </c>
      <c r="H3899" t="s">
        <v>77</v>
      </c>
      <c r="I3899" t="s">
        <v>143</v>
      </c>
      <c r="J3899" t="s">
        <v>43</v>
      </c>
      <c r="K3899" t="s">
        <v>963</v>
      </c>
      <c r="L3899" s="7" t="s">
        <v>963</v>
      </c>
      <c r="N3899" s="7" t="s">
        <v>1129</v>
      </c>
      <c r="O3899" s="7" t="s">
        <v>1129</v>
      </c>
      <c r="Q3899" s="7" t="s">
        <v>1130</v>
      </c>
      <c r="S3899" s="7" t="str">
        <f t="shared" si="78"/>
        <v>Cydia latiferreana</v>
      </c>
      <c r="T3899" s="7" t="s">
        <v>704</v>
      </c>
      <c r="U3899" s="7">
        <v>10</v>
      </c>
      <c r="V3899" s="7">
        <v>10</v>
      </c>
      <c r="W3899">
        <v>1931</v>
      </c>
      <c r="Y3899">
        <v>1</v>
      </c>
      <c r="Z3899" t="s">
        <v>176</v>
      </c>
      <c r="AA3899" t="s">
        <v>1088</v>
      </c>
      <c r="AB3899" t="s">
        <v>51</v>
      </c>
    </row>
    <row r="3900" spans="1:28" x14ac:dyDescent="0.25">
      <c r="A3900" t="s">
        <v>34</v>
      </c>
      <c r="B3900" t="s">
        <v>35</v>
      </c>
      <c r="C3900" t="s">
        <v>36</v>
      </c>
      <c r="D3900" t="s">
        <v>37</v>
      </c>
      <c r="E3900" t="s">
        <v>38</v>
      </c>
      <c r="F3900" t="s">
        <v>52</v>
      </c>
      <c r="G3900" t="s">
        <v>53</v>
      </c>
      <c r="H3900" t="s">
        <v>77</v>
      </c>
      <c r="I3900" t="s">
        <v>143</v>
      </c>
      <c r="J3900" t="s">
        <v>43</v>
      </c>
      <c r="K3900" t="s">
        <v>963</v>
      </c>
      <c r="L3900" s="7" t="s">
        <v>963</v>
      </c>
      <c r="N3900" s="7" t="s">
        <v>1129</v>
      </c>
      <c r="O3900" s="7" t="s">
        <v>1129</v>
      </c>
      <c r="Q3900" s="7" t="s">
        <v>1130</v>
      </c>
      <c r="S3900" s="7" t="str">
        <f t="shared" si="78"/>
        <v>Cydia latiferreana</v>
      </c>
      <c r="T3900" s="7" t="s">
        <v>704</v>
      </c>
      <c r="U3900" s="7">
        <v>10</v>
      </c>
      <c r="V3900" s="7">
        <v>10</v>
      </c>
      <c r="W3900">
        <v>1931</v>
      </c>
      <c r="Y3900">
        <v>1</v>
      </c>
      <c r="Z3900" t="s">
        <v>176</v>
      </c>
      <c r="AA3900" t="s">
        <v>1088</v>
      </c>
      <c r="AB3900" t="s">
        <v>51</v>
      </c>
    </row>
    <row r="3901" spans="1:28" x14ac:dyDescent="0.25">
      <c r="A3901" t="s">
        <v>34</v>
      </c>
      <c r="B3901" t="s">
        <v>35</v>
      </c>
      <c r="C3901" t="s">
        <v>36</v>
      </c>
      <c r="D3901" t="s">
        <v>37</v>
      </c>
      <c r="E3901" t="s">
        <v>38</v>
      </c>
      <c r="F3901" t="s">
        <v>52</v>
      </c>
      <c r="G3901" t="s">
        <v>53</v>
      </c>
      <c r="H3901" t="s">
        <v>77</v>
      </c>
      <c r="I3901" t="s">
        <v>143</v>
      </c>
      <c r="J3901" t="s">
        <v>43</v>
      </c>
      <c r="K3901" t="s">
        <v>963</v>
      </c>
      <c r="L3901" s="7" t="s">
        <v>963</v>
      </c>
      <c r="N3901" s="7" t="s">
        <v>1129</v>
      </c>
      <c r="O3901" s="7" t="s">
        <v>1129</v>
      </c>
      <c r="Q3901" s="7" t="s">
        <v>1130</v>
      </c>
      <c r="S3901" s="7" t="str">
        <f t="shared" si="78"/>
        <v>Cydia latiferreana</v>
      </c>
      <c r="T3901" s="7" t="s">
        <v>863</v>
      </c>
      <c r="U3901" s="7">
        <v>10</v>
      </c>
      <c r="V3901" s="7">
        <v>10</v>
      </c>
      <c r="W3901">
        <v>1931</v>
      </c>
      <c r="Y3901">
        <v>2</v>
      </c>
      <c r="Z3901" t="s">
        <v>176</v>
      </c>
      <c r="AA3901" t="s">
        <v>1088</v>
      </c>
      <c r="AB3901" t="s">
        <v>51</v>
      </c>
    </row>
    <row r="3902" spans="1:28" x14ac:dyDescent="0.25">
      <c r="A3902" t="s">
        <v>34</v>
      </c>
      <c r="B3902" t="s">
        <v>35</v>
      </c>
      <c r="C3902" t="s">
        <v>36</v>
      </c>
      <c r="D3902" t="s">
        <v>37</v>
      </c>
      <c r="E3902" t="s">
        <v>38</v>
      </c>
      <c r="F3902" t="s">
        <v>52</v>
      </c>
      <c r="G3902" t="s">
        <v>53</v>
      </c>
      <c r="H3902" t="s">
        <v>77</v>
      </c>
      <c r="I3902" t="s">
        <v>143</v>
      </c>
      <c r="J3902" t="s">
        <v>43</v>
      </c>
      <c r="K3902" t="s">
        <v>963</v>
      </c>
      <c r="L3902" s="7" t="s">
        <v>963</v>
      </c>
      <c r="N3902" s="7" t="s">
        <v>1129</v>
      </c>
      <c r="O3902" s="7" t="s">
        <v>1129</v>
      </c>
      <c r="Q3902" s="7" t="s">
        <v>1130</v>
      </c>
      <c r="S3902" s="7" t="str">
        <f t="shared" si="78"/>
        <v>Cydia latiferreana</v>
      </c>
      <c r="T3902" s="7" t="s">
        <v>810</v>
      </c>
      <c r="U3902" s="7">
        <v>5</v>
      </c>
      <c r="V3902" s="7">
        <v>5</v>
      </c>
      <c r="W3902">
        <v>1932</v>
      </c>
      <c r="Y3902">
        <v>28</v>
      </c>
      <c r="Z3902" t="s">
        <v>90</v>
      </c>
      <c r="AA3902" t="s">
        <v>1088</v>
      </c>
      <c r="AB3902" t="s">
        <v>51</v>
      </c>
    </row>
    <row r="3903" spans="1:28" x14ac:dyDescent="0.25">
      <c r="A3903" t="s">
        <v>34</v>
      </c>
      <c r="B3903" t="s">
        <v>35</v>
      </c>
      <c r="C3903" t="s">
        <v>36</v>
      </c>
      <c r="D3903" t="s">
        <v>37</v>
      </c>
      <c r="E3903" t="s">
        <v>38</v>
      </c>
      <c r="F3903" t="s">
        <v>52</v>
      </c>
      <c r="G3903" t="s">
        <v>53</v>
      </c>
      <c r="H3903" t="s">
        <v>77</v>
      </c>
      <c r="I3903" t="s">
        <v>143</v>
      </c>
      <c r="J3903" t="s">
        <v>43</v>
      </c>
      <c r="K3903" t="s">
        <v>963</v>
      </c>
      <c r="L3903" s="7" t="s">
        <v>963</v>
      </c>
      <c r="N3903" s="7" t="s">
        <v>1129</v>
      </c>
      <c r="O3903" s="7" t="s">
        <v>1129</v>
      </c>
      <c r="Q3903" s="7" t="s">
        <v>1130</v>
      </c>
      <c r="S3903" s="7" t="str">
        <f t="shared" si="78"/>
        <v>Cydia latiferreana</v>
      </c>
      <c r="T3903" s="7" t="s">
        <v>715</v>
      </c>
      <c r="U3903" s="7">
        <v>9</v>
      </c>
      <c r="V3903" s="7">
        <v>9</v>
      </c>
      <c r="W3903">
        <v>1932</v>
      </c>
      <c r="Y3903">
        <v>19</v>
      </c>
      <c r="Z3903" t="s">
        <v>129</v>
      </c>
      <c r="AA3903" t="s">
        <v>1088</v>
      </c>
      <c r="AB3903" t="s">
        <v>51</v>
      </c>
    </row>
    <row r="3904" spans="1:28" x14ac:dyDescent="0.25">
      <c r="A3904" t="s">
        <v>34</v>
      </c>
      <c r="B3904" t="s">
        <v>35</v>
      </c>
      <c r="C3904" t="s">
        <v>36</v>
      </c>
      <c r="D3904" t="s">
        <v>37</v>
      </c>
      <c r="E3904" t="s">
        <v>38</v>
      </c>
      <c r="F3904" t="s">
        <v>52</v>
      </c>
      <c r="G3904" t="s">
        <v>53</v>
      </c>
      <c r="H3904" t="s">
        <v>740</v>
      </c>
      <c r="I3904" t="s">
        <v>312</v>
      </c>
      <c r="J3904" t="s">
        <v>43</v>
      </c>
      <c r="K3904" t="s">
        <v>963</v>
      </c>
      <c r="L3904" s="7" t="s">
        <v>963</v>
      </c>
      <c r="N3904" s="7" t="s">
        <v>1129</v>
      </c>
      <c r="O3904" s="7" t="s">
        <v>1129</v>
      </c>
      <c r="Q3904" s="7" t="s">
        <v>1130</v>
      </c>
      <c r="S3904" s="7" t="str">
        <f t="shared" si="78"/>
        <v>Cydia latiferreana</v>
      </c>
      <c r="T3904" s="7" t="s">
        <v>552</v>
      </c>
      <c r="U3904" s="7">
        <v>8</v>
      </c>
      <c r="V3904" s="7">
        <v>8</v>
      </c>
      <c r="W3904">
        <v>1970</v>
      </c>
      <c r="Y3904">
        <v>22</v>
      </c>
      <c r="Z3904" t="s">
        <v>56</v>
      </c>
      <c r="AA3904" t="s">
        <v>1088</v>
      </c>
      <c r="AB3904" t="s">
        <v>51</v>
      </c>
    </row>
    <row r="3905" spans="1:32" x14ac:dyDescent="0.25">
      <c r="A3905" t="s">
        <v>34</v>
      </c>
      <c r="B3905" t="s">
        <v>35</v>
      </c>
      <c r="C3905" t="s">
        <v>36</v>
      </c>
      <c r="D3905" t="s">
        <v>37</v>
      </c>
      <c r="E3905" t="s">
        <v>38</v>
      </c>
      <c r="F3905" t="s">
        <v>52</v>
      </c>
      <c r="G3905" t="s">
        <v>53</v>
      </c>
      <c r="H3905" t="s">
        <v>740</v>
      </c>
      <c r="I3905" t="s">
        <v>312</v>
      </c>
      <c r="J3905" t="s">
        <v>43</v>
      </c>
      <c r="K3905" t="s">
        <v>963</v>
      </c>
      <c r="L3905" s="7" t="s">
        <v>963</v>
      </c>
      <c r="N3905" s="7" t="s">
        <v>1129</v>
      </c>
      <c r="O3905" s="7" t="s">
        <v>1129</v>
      </c>
      <c r="Q3905" s="7" t="s">
        <v>1130</v>
      </c>
      <c r="S3905" s="7" t="str">
        <f t="shared" si="78"/>
        <v>Cydia latiferreana</v>
      </c>
      <c r="T3905" s="7" t="s">
        <v>552</v>
      </c>
      <c r="U3905" s="7">
        <v>8</v>
      </c>
      <c r="V3905" s="7">
        <v>8</v>
      </c>
      <c r="W3905">
        <v>1970</v>
      </c>
      <c r="Y3905">
        <v>22</v>
      </c>
      <c r="Z3905" t="s">
        <v>56</v>
      </c>
      <c r="AA3905" t="s">
        <v>1088</v>
      </c>
      <c r="AB3905" t="s">
        <v>51</v>
      </c>
    </row>
    <row r="3906" spans="1:32" x14ac:dyDescent="0.25">
      <c r="A3906" t="s">
        <v>34</v>
      </c>
      <c r="B3906" t="s">
        <v>35</v>
      </c>
      <c r="C3906" t="s">
        <v>36</v>
      </c>
      <c r="D3906" t="s">
        <v>37</v>
      </c>
      <c r="E3906" t="s">
        <v>38</v>
      </c>
      <c r="F3906" t="s">
        <v>52</v>
      </c>
      <c r="G3906" t="s">
        <v>53</v>
      </c>
      <c r="H3906" t="s">
        <v>740</v>
      </c>
      <c r="I3906" t="s">
        <v>312</v>
      </c>
      <c r="J3906" t="s">
        <v>43</v>
      </c>
      <c r="K3906" t="s">
        <v>963</v>
      </c>
      <c r="L3906" s="7" t="s">
        <v>963</v>
      </c>
      <c r="N3906" s="7" t="s">
        <v>1129</v>
      </c>
      <c r="O3906" s="7" t="s">
        <v>1129</v>
      </c>
      <c r="Q3906" s="7" t="s">
        <v>1130</v>
      </c>
      <c r="S3906" s="7" t="str">
        <f t="shared" si="78"/>
        <v>Cydia latiferreana</v>
      </c>
      <c r="T3906" s="7" t="s">
        <v>552</v>
      </c>
      <c r="U3906" s="7">
        <v>8</v>
      </c>
      <c r="V3906" s="7">
        <v>8</v>
      </c>
      <c r="W3906">
        <v>1970</v>
      </c>
      <c r="Y3906">
        <v>22</v>
      </c>
      <c r="Z3906" t="s">
        <v>56</v>
      </c>
      <c r="AA3906" t="s">
        <v>1088</v>
      </c>
      <c r="AB3906" t="s">
        <v>51</v>
      </c>
    </row>
    <row r="3907" spans="1:32" x14ac:dyDescent="0.25">
      <c r="A3907" t="s">
        <v>34</v>
      </c>
      <c r="B3907" t="s">
        <v>35</v>
      </c>
      <c r="C3907" t="s">
        <v>36</v>
      </c>
      <c r="D3907" t="s">
        <v>37</v>
      </c>
      <c r="E3907" t="s">
        <v>38</v>
      </c>
      <c r="F3907" t="s">
        <v>52</v>
      </c>
      <c r="G3907" t="s">
        <v>53</v>
      </c>
      <c r="H3907" t="s">
        <v>583</v>
      </c>
      <c r="I3907" t="s">
        <v>58</v>
      </c>
      <c r="J3907" t="s">
        <v>43</v>
      </c>
      <c r="K3907" t="s">
        <v>963</v>
      </c>
      <c r="L3907" s="7" t="s">
        <v>963</v>
      </c>
      <c r="N3907" s="7" t="s">
        <v>1129</v>
      </c>
      <c r="O3907" s="7" t="s">
        <v>1129</v>
      </c>
      <c r="Q3907" s="7" t="s">
        <v>1130</v>
      </c>
      <c r="S3907" s="7" t="str">
        <f t="shared" si="78"/>
        <v>Cydia latiferreana</v>
      </c>
      <c r="T3907" s="7" t="s">
        <v>1133</v>
      </c>
      <c r="U3907" s="7">
        <v>8</v>
      </c>
      <c r="V3907" s="7">
        <v>8</v>
      </c>
      <c r="W3907">
        <v>1985</v>
      </c>
      <c r="Y3907">
        <v>4</v>
      </c>
      <c r="Z3907" t="s">
        <v>56</v>
      </c>
      <c r="AA3907" t="s">
        <v>1088</v>
      </c>
      <c r="AB3907" t="s">
        <v>51</v>
      </c>
    </row>
    <row r="3908" spans="1:32" x14ac:dyDescent="0.25">
      <c r="A3908" t="s">
        <v>34</v>
      </c>
      <c r="B3908" t="s">
        <v>35</v>
      </c>
      <c r="C3908" t="s">
        <v>36</v>
      </c>
      <c r="D3908" t="s">
        <v>37</v>
      </c>
      <c r="E3908" t="s">
        <v>38</v>
      </c>
      <c r="F3908" t="s">
        <v>39</v>
      </c>
      <c r="G3908" t="s">
        <v>40</v>
      </c>
      <c r="H3908" t="s">
        <v>798</v>
      </c>
      <c r="I3908" t="s">
        <v>42</v>
      </c>
      <c r="J3908" t="s">
        <v>43</v>
      </c>
      <c r="K3908" t="s">
        <v>963</v>
      </c>
      <c r="L3908" s="7" t="s">
        <v>963</v>
      </c>
      <c r="N3908" s="7" t="s">
        <v>1137</v>
      </c>
      <c r="O3908" s="7" t="s">
        <v>1137</v>
      </c>
      <c r="Q3908" s="7" t="s">
        <v>1138</v>
      </c>
      <c r="S3908" s="7" t="str">
        <f t="shared" si="78"/>
        <v>Henricus umbrabasana</v>
      </c>
      <c r="T3908" s="7" t="s">
        <v>47</v>
      </c>
      <c r="U3908" s="7">
        <v>6</v>
      </c>
      <c r="V3908" s="7">
        <v>6</v>
      </c>
      <c r="W3908">
        <v>1979</v>
      </c>
      <c r="X3908" t="s">
        <v>48</v>
      </c>
      <c r="Y3908">
        <v>22</v>
      </c>
      <c r="Z3908" t="s">
        <v>49</v>
      </c>
      <c r="AA3908" t="s">
        <v>1088</v>
      </c>
      <c r="AB3908" t="s">
        <v>51</v>
      </c>
      <c r="AD3908" t="s">
        <v>548</v>
      </c>
    </row>
    <row r="3909" spans="1:32" x14ac:dyDescent="0.25">
      <c r="A3909" t="s">
        <v>34</v>
      </c>
      <c r="B3909" t="s">
        <v>35</v>
      </c>
      <c r="C3909" t="s">
        <v>36</v>
      </c>
      <c r="D3909" t="s">
        <v>37</v>
      </c>
      <c r="E3909" t="s">
        <v>38</v>
      </c>
      <c r="F3909" t="s">
        <v>52</v>
      </c>
      <c r="G3909" t="s">
        <v>53</v>
      </c>
      <c r="H3909" t="s">
        <v>57</v>
      </c>
      <c r="I3909" t="s">
        <v>1105</v>
      </c>
      <c r="J3909" t="s">
        <v>43</v>
      </c>
      <c r="K3909" t="s">
        <v>963</v>
      </c>
      <c r="L3909" s="7" t="s">
        <v>963</v>
      </c>
      <c r="N3909" s="7" t="s">
        <v>964</v>
      </c>
      <c r="O3909" s="7" t="s">
        <v>964</v>
      </c>
      <c r="Q3909" s="7" t="s">
        <v>965</v>
      </c>
      <c r="S3909" s="7" t="str">
        <f t="shared" si="78"/>
        <v>Anopina triangulana</v>
      </c>
      <c r="T3909" s="7" t="s">
        <v>293</v>
      </c>
      <c r="U3909" s="7">
        <v>5</v>
      </c>
      <c r="V3909" s="7">
        <v>5</v>
      </c>
      <c r="W3909">
        <v>1981</v>
      </c>
      <c r="X3909" t="s">
        <v>294</v>
      </c>
      <c r="Y3909">
        <v>29</v>
      </c>
      <c r="Z3909" t="s">
        <v>90</v>
      </c>
      <c r="AA3909" t="s">
        <v>1183</v>
      </c>
      <c r="AB3909" t="s">
        <v>51</v>
      </c>
    </row>
    <row r="3910" spans="1:32" x14ac:dyDescent="0.25">
      <c r="A3910" t="s">
        <v>34</v>
      </c>
      <c r="B3910" t="s">
        <v>35</v>
      </c>
      <c r="C3910" t="s">
        <v>36</v>
      </c>
      <c r="D3910" t="s">
        <v>37</v>
      </c>
      <c r="E3910" t="s">
        <v>38</v>
      </c>
      <c r="F3910" t="s">
        <v>52</v>
      </c>
      <c r="G3910" t="s">
        <v>53</v>
      </c>
      <c r="H3910" t="s">
        <v>57</v>
      </c>
      <c r="I3910" t="s">
        <v>1105</v>
      </c>
      <c r="J3910" t="s">
        <v>43</v>
      </c>
      <c r="K3910" t="s">
        <v>963</v>
      </c>
      <c r="L3910" s="7" t="s">
        <v>963</v>
      </c>
      <c r="N3910" s="7" t="s">
        <v>964</v>
      </c>
      <c r="O3910" s="7" t="s">
        <v>964</v>
      </c>
      <c r="Q3910" s="7" t="s">
        <v>965</v>
      </c>
      <c r="S3910" s="7" t="str">
        <f t="shared" si="78"/>
        <v>Anopina triangulana</v>
      </c>
      <c r="T3910" s="7" t="s">
        <v>293</v>
      </c>
      <c r="U3910" s="7">
        <v>5</v>
      </c>
      <c r="V3910" s="7">
        <v>5</v>
      </c>
      <c r="W3910">
        <v>1981</v>
      </c>
      <c r="X3910" t="s">
        <v>294</v>
      </c>
      <c r="Y3910">
        <v>29</v>
      </c>
      <c r="Z3910" t="s">
        <v>90</v>
      </c>
      <c r="AA3910" t="s">
        <v>1183</v>
      </c>
      <c r="AB3910" t="s">
        <v>51</v>
      </c>
    </row>
    <row r="3911" spans="1:32" x14ac:dyDescent="0.25">
      <c r="A3911" t="s">
        <v>34</v>
      </c>
      <c r="B3911" t="s">
        <v>35</v>
      </c>
      <c r="C3911" t="s">
        <v>36</v>
      </c>
      <c r="D3911" t="s">
        <v>37</v>
      </c>
      <c r="E3911" t="s">
        <v>38</v>
      </c>
      <c r="F3911" t="s">
        <v>52</v>
      </c>
      <c r="G3911" t="s">
        <v>53</v>
      </c>
      <c r="H3911" t="s">
        <v>57</v>
      </c>
      <c r="I3911" t="s">
        <v>1105</v>
      </c>
      <c r="J3911" t="s">
        <v>43</v>
      </c>
      <c r="K3911" t="s">
        <v>963</v>
      </c>
      <c r="L3911" s="7" t="s">
        <v>963</v>
      </c>
      <c r="N3911" s="7" t="s">
        <v>964</v>
      </c>
      <c r="O3911" s="7" t="s">
        <v>964</v>
      </c>
      <c r="Q3911" s="7" t="s">
        <v>965</v>
      </c>
      <c r="S3911" s="7" t="str">
        <f t="shared" si="78"/>
        <v>Anopina triangulana</v>
      </c>
      <c r="T3911" s="7" t="s">
        <v>293</v>
      </c>
      <c r="U3911" s="7">
        <v>5</v>
      </c>
      <c r="V3911" s="7">
        <v>5</v>
      </c>
      <c r="W3911">
        <v>1981</v>
      </c>
      <c r="X3911" t="s">
        <v>294</v>
      </c>
      <c r="Y3911">
        <v>29</v>
      </c>
      <c r="Z3911" t="s">
        <v>90</v>
      </c>
      <c r="AA3911" t="s">
        <v>1183</v>
      </c>
      <c r="AB3911" t="s">
        <v>51</v>
      </c>
    </row>
    <row r="3912" spans="1:32" x14ac:dyDescent="0.25">
      <c r="A3912" t="s">
        <v>34</v>
      </c>
      <c r="B3912" t="s">
        <v>35</v>
      </c>
      <c r="C3912" t="s">
        <v>36</v>
      </c>
      <c r="D3912" t="s">
        <v>37</v>
      </c>
      <c r="E3912" t="s">
        <v>38</v>
      </c>
      <c r="F3912" t="s">
        <v>52</v>
      </c>
      <c r="G3912" t="s">
        <v>53</v>
      </c>
      <c r="H3912" t="s">
        <v>57</v>
      </c>
      <c r="I3912" t="s">
        <v>1105</v>
      </c>
      <c r="J3912" t="s">
        <v>43</v>
      </c>
      <c r="K3912" t="s">
        <v>963</v>
      </c>
      <c r="L3912" s="7" t="s">
        <v>963</v>
      </c>
      <c r="N3912" s="7" t="s">
        <v>964</v>
      </c>
      <c r="O3912" s="7" t="s">
        <v>964</v>
      </c>
      <c r="Q3912" s="7" t="s">
        <v>965</v>
      </c>
      <c r="S3912" s="7" t="str">
        <f t="shared" si="78"/>
        <v>Anopina triangulana</v>
      </c>
      <c r="T3912" s="7" t="s">
        <v>293</v>
      </c>
      <c r="U3912" s="7">
        <v>5</v>
      </c>
      <c r="V3912" s="7">
        <v>5</v>
      </c>
      <c r="W3912">
        <v>1981</v>
      </c>
      <c r="X3912" t="s">
        <v>294</v>
      </c>
      <c r="Y3912">
        <v>29</v>
      </c>
      <c r="Z3912" t="s">
        <v>90</v>
      </c>
      <c r="AA3912" t="s">
        <v>1183</v>
      </c>
      <c r="AB3912" t="s">
        <v>51</v>
      </c>
    </row>
    <row r="3913" spans="1:32" x14ac:dyDescent="0.25">
      <c r="A3913" t="s">
        <v>34</v>
      </c>
      <c r="B3913" t="s">
        <v>35</v>
      </c>
      <c r="C3913" t="s">
        <v>36</v>
      </c>
      <c r="D3913" t="s">
        <v>37</v>
      </c>
      <c r="E3913" t="s">
        <v>38</v>
      </c>
      <c r="F3913" t="s">
        <v>52</v>
      </c>
      <c r="G3913" t="s">
        <v>53</v>
      </c>
      <c r="H3913" t="s">
        <v>57</v>
      </c>
      <c r="I3913" t="s">
        <v>1105</v>
      </c>
      <c r="J3913" t="s">
        <v>43</v>
      </c>
      <c r="K3913" t="s">
        <v>963</v>
      </c>
      <c r="L3913" s="7" t="s">
        <v>963</v>
      </c>
      <c r="N3913" s="7" t="s">
        <v>964</v>
      </c>
      <c r="O3913" s="7" t="s">
        <v>964</v>
      </c>
      <c r="Q3913" s="7" t="s">
        <v>965</v>
      </c>
      <c r="S3913" s="7" t="str">
        <f t="shared" si="78"/>
        <v>Anopina triangulana</v>
      </c>
      <c r="T3913" s="7" t="s">
        <v>293</v>
      </c>
      <c r="U3913" s="7">
        <v>5</v>
      </c>
      <c r="V3913" s="7">
        <v>5</v>
      </c>
      <c r="W3913">
        <v>1981</v>
      </c>
      <c r="X3913" t="s">
        <v>294</v>
      </c>
      <c r="Y3913">
        <v>29</v>
      </c>
      <c r="Z3913" t="s">
        <v>90</v>
      </c>
      <c r="AA3913" t="s">
        <v>1183</v>
      </c>
      <c r="AB3913" t="s">
        <v>51</v>
      </c>
    </row>
    <row r="3914" spans="1:32" x14ac:dyDescent="0.25">
      <c r="A3914" t="s">
        <v>34</v>
      </c>
      <c r="B3914" t="s">
        <v>35</v>
      </c>
      <c r="C3914" t="s">
        <v>36</v>
      </c>
      <c r="D3914" t="s">
        <v>37</v>
      </c>
      <c r="E3914" t="s">
        <v>38</v>
      </c>
      <c r="F3914" t="s">
        <v>52</v>
      </c>
      <c r="G3914" t="s">
        <v>53</v>
      </c>
      <c r="H3914" t="s">
        <v>57</v>
      </c>
      <c r="I3914" t="s">
        <v>1105</v>
      </c>
      <c r="J3914" t="s">
        <v>43</v>
      </c>
      <c r="K3914" t="s">
        <v>963</v>
      </c>
      <c r="L3914" s="7" t="s">
        <v>963</v>
      </c>
      <c r="N3914" s="7" t="s">
        <v>964</v>
      </c>
      <c r="O3914" s="7" t="s">
        <v>964</v>
      </c>
      <c r="Q3914" s="7" t="s">
        <v>965</v>
      </c>
      <c r="S3914" s="7" t="str">
        <f t="shared" si="78"/>
        <v>Anopina triangulana</v>
      </c>
      <c r="T3914" s="7" t="s">
        <v>293</v>
      </c>
      <c r="U3914" s="7">
        <v>5</v>
      </c>
      <c r="V3914" s="7">
        <v>5</v>
      </c>
      <c r="W3914">
        <v>1981</v>
      </c>
      <c r="X3914" t="s">
        <v>294</v>
      </c>
      <c r="Y3914">
        <v>29</v>
      </c>
      <c r="Z3914" t="s">
        <v>90</v>
      </c>
      <c r="AA3914" t="s">
        <v>1183</v>
      </c>
      <c r="AB3914" t="s">
        <v>51</v>
      </c>
    </row>
    <row r="3915" spans="1:32" x14ac:dyDescent="0.25">
      <c r="A3915" t="s">
        <v>34</v>
      </c>
      <c r="B3915" t="s">
        <v>35</v>
      </c>
      <c r="C3915" t="s">
        <v>36</v>
      </c>
      <c r="D3915" t="s">
        <v>37</v>
      </c>
      <c r="E3915" t="s">
        <v>38</v>
      </c>
      <c r="F3915" t="s">
        <v>52</v>
      </c>
      <c r="G3915" t="s">
        <v>53</v>
      </c>
      <c r="H3915" t="s">
        <v>57</v>
      </c>
      <c r="I3915" t="s">
        <v>1105</v>
      </c>
      <c r="J3915" t="s">
        <v>43</v>
      </c>
      <c r="K3915" t="s">
        <v>963</v>
      </c>
      <c r="L3915" s="7" t="s">
        <v>963</v>
      </c>
      <c r="N3915" s="7" t="s">
        <v>964</v>
      </c>
      <c r="O3915" s="7" t="s">
        <v>964</v>
      </c>
      <c r="Q3915" s="7" t="s">
        <v>965</v>
      </c>
      <c r="S3915" s="7" t="str">
        <f t="shared" si="78"/>
        <v>Anopina triangulana</v>
      </c>
      <c r="T3915" s="7" t="s">
        <v>293</v>
      </c>
      <c r="U3915" s="7">
        <v>5</v>
      </c>
      <c r="V3915" s="7">
        <v>5</v>
      </c>
      <c r="W3915">
        <v>1981</v>
      </c>
      <c r="X3915" t="s">
        <v>294</v>
      </c>
      <c r="Y3915">
        <v>29</v>
      </c>
      <c r="Z3915" t="s">
        <v>90</v>
      </c>
      <c r="AA3915" t="s">
        <v>1183</v>
      </c>
      <c r="AB3915" t="s">
        <v>51</v>
      </c>
    </row>
    <row r="3916" spans="1:32" x14ac:dyDescent="0.25">
      <c r="A3916" t="s">
        <v>34</v>
      </c>
      <c r="B3916" t="s">
        <v>35</v>
      </c>
      <c r="C3916" t="s">
        <v>36</v>
      </c>
      <c r="D3916" t="s">
        <v>37</v>
      </c>
      <c r="E3916" t="s">
        <v>38</v>
      </c>
      <c r="F3916" t="s">
        <v>52</v>
      </c>
      <c r="G3916" t="s">
        <v>53</v>
      </c>
      <c r="H3916" t="s">
        <v>57</v>
      </c>
      <c r="I3916" t="s">
        <v>547</v>
      </c>
      <c r="J3916" t="s">
        <v>43</v>
      </c>
      <c r="K3916" t="s">
        <v>963</v>
      </c>
      <c r="L3916" s="7" t="s">
        <v>963</v>
      </c>
      <c r="N3916" s="7" t="s">
        <v>964</v>
      </c>
      <c r="O3916" s="7" t="s">
        <v>964</v>
      </c>
      <c r="Q3916" s="7" t="s">
        <v>965</v>
      </c>
      <c r="S3916" s="7" t="str">
        <f t="shared" si="78"/>
        <v>Anopina triangulana</v>
      </c>
      <c r="T3916" s="7" t="s">
        <v>293</v>
      </c>
      <c r="U3916" s="7">
        <v>5</v>
      </c>
      <c r="V3916" s="7">
        <v>5</v>
      </c>
      <c r="W3916">
        <v>1981</v>
      </c>
      <c r="X3916" t="s">
        <v>294</v>
      </c>
      <c r="Y3916">
        <v>29</v>
      </c>
      <c r="Z3916" t="s">
        <v>90</v>
      </c>
      <c r="AA3916" t="s">
        <v>1183</v>
      </c>
      <c r="AB3916" t="s">
        <v>51</v>
      </c>
      <c r="AD3916" t="s">
        <v>548</v>
      </c>
    </row>
    <row r="3917" spans="1:32" x14ac:dyDescent="0.25">
      <c r="A3917" t="s">
        <v>34</v>
      </c>
      <c r="B3917" t="s">
        <v>35</v>
      </c>
      <c r="C3917" t="s">
        <v>36</v>
      </c>
      <c r="D3917" t="s">
        <v>37</v>
      </c>
      <c r="E3917" t="s">
        <v>38</v>
      </c>
      <c r="F3917" t="s">
        <v>39</v>
      </c>
      <c r="G3917" t="s">
        <v>142</v>
      </c>
      <c r="I3917" t="s">
        <v>139</v>
      </c>
      <c r="J3917" t="s">
        <v>43</v>
      </c>
      <c r="K3917" t="s">
        <v>963</v>
      </c>
      <c r="L3917" s="7" t="s">
        <v>963</v>
      </c>
      <c r="N3917" s="7" t="s">
        <v>968</v>
      </c>
      <c r="O3917" s="7" t="s">
        <v>968</v>
      </c>
      <c r="Q3917" s="7" t="s">
        <v>1184</v>
      </c>
      <c r="S3917" s="7" t="str">
        <f t="shared" si="78"/>
        <v>Argyrotaenia niscana</v>
      </c>
      <c r="T3917" s="7" t="s">
        <v>1185</v>
      </c>
      <c r="U3917" s="7">
        <v>4</v>
      </c>
      <c r="V3917" s="7">
        <v>25</v>
      </c>
      <c r="W3917">
        <v>1941</v>
      </c>
      <c r="Y3917">
        <v>25</v>
      </c>
      <c r="Z3917" t="s">
        <v>96</v>
      </c>
      <c r="AA3917" t="s">
        <v>1183</v>
      </c>
      <c r="AB3917" t="s">
        <v>51</v>
      </c>
      <c r="AD3917" t="s">
        <v>1186</v>
      </c>
    </row>
    <row r="3918" spans="1:32" x14ac:dyDescent="0.25">
      <c r="A3918" t="s">
        <v>34</v>
      </c>
      <c r="B3918" t="s">
        <v>35</v>
      </c>
      <c r="C3918" t="s">
        <v>36</v>
      </c>
      <c r="D3918" t="s">
        <v>37</v>
      </c>
      <c r="E3918" t="s">
        <v>38</v>
      </c>
      <c r="F3918" t="s">
        <v>39</v>
      </c>
      <c r="G3918" t="s">
        <v>142</v>
      </c>
      <c r="I3918" t="s">
        <v>139</v>
      </c>
      <c r="J3918" t="s">
        <v>43</v>
      </c>
      <c r="K3918" t="s">
        <v>963</v>
      </c>
      <c r="L3918" s="7" t="s">
        <v>963</v>
      </c>
      <c r="N3918" s="7" t="s">
        <v>968</v>
      </c>
      <c r="O3918" s="7" t="s">
        <v>968</v>
      </c>
      <c r="Q3918" s="7" t="s">
        <v>1187</v>
      </c>
      <c r="R3918" s="7" t="s">
        <v>1188</v>
      </c>
      <c r="S3918" s="7" t="s">
        <v>1660</v>
      </c>
      <c r="T3918" s="7" t="s">
        <v>1185</v>
      </c>
      <c r="U3918" s="7">
        <v>4</v>
      </c>
      <c r="V3918" s="7">
        <v>25</v>
      </c>
      <c r="W3918">
        <v>1941</v>
      </c>
      <c r="Y3918">
        <v>25</v>
      </c>
      <c r="Z3918" t="s">
        <v>96</v>
      </c>
      <c r="AA3918" t="s">
        <v>1183</v>
      </c>
      <c r="AB3918" t="s">
        <v>51</v>
      </c>
      <c r="AD3918" t="s">
        <v>1186</v>
      </c>
      <c r="AF3918" t="s">
        <v>1189</v>
      </c>
    </row>
    <row r="3919" spans="1:32" x14ac:dyDescent="0.25">
      <c r="A3919" t="s">
        <v>34</v>
      </c>
      <c r="B3919" t="s">
        <v>35</v>
      </c>
      <c r="C3919" t="s">
        <v>36</v>
      </c>
      <c r="D3919" t="s">
        <v>37</v>
      </c>
      <c r="E3919" t="s">
        <v>38</v>
      </c>
      <c r="F3919" t="s">
        <v>66</v>
      </c>
      <c r="G3919" t="s">
        <v>67</v>
      </c>
      <c r="J3919" t="s">
        <v>43</v>
      </c>
      <c r="K3919" t="s">
        <v>963</v>
      </c>
      <c r="L3919" s="7" t="s">
        <v>963</v>
      </c>
      <c r="N3919" s="7" t="s">
        <v>968</v>
      </c>
      <c r="O3919" s="7" t="s">
        <v>968</v>
      </c>
      <c r="Q3919" s="7" t="s">
        <v>1187</v>
      </c>
      <c r="R3919" s="7" t="s">
        <v>1188</v>
      </c>
      <c r="S3919" s="7" t="s">
        <v>1660</v>
      </c>
      <c r="T3919" s="7" t="s">
        <v>1190</v>
      </c>
      <c r="U3919" s="7">
        <v>5</v>
      </c>
      <c r="V3919" s="7">
        <v>5</v>
      </c>
      <c r="W3919">
        <v>1940</v>
      </c>
      <c r="Y3919">
        <v>14</v>
      </c>
      <c r="Z3919" t="s">
        <v>90</v>
      </c>
      <c r="AA3919" t="s">
        <v>1183</v>
      </c>
      <c r="AB3919" t="s">
        <v>51</v>
      </c>
      <c r="AD3919" t="s">
        <v>1191</v>
      </c>
      <c r="AF3919" t="s">
        <v>1189</v>
      </c>
    </row>
    <row r="3920" spans="1:32" x14ac:dyDescent="0.25">
      <c r="A3920" t="s">
        <v>34</v>
      </c>
      <c r="B3920" t="s">
        <v>35</v>
      </c>
      <c r="C3920" t="s">
        <v>36</v>
      </c>
      <c r="D3920" t="s">
        <v>37</v>
      </c>
      <c r="E3920" t="s">
        <v>38</v>
      </c>
      <c r="F3920" t="s">
        <v>66</v>
      </c>
      <c r="G3920" t="s">
        <v>67</v>
      </c>
      <c r="J3920" t="s">
        <v>43</v>
      </c>
      <c r="K3920" t="s">
        <v>963</v>
      </c>
      <c r="L3920" s="7" t="s">
        <v>963</v>
      </c>
      <c r="N3920" s="7" t="s">
        <v>968</v>
      </c>
      <c r="O3920" s="7" t="s">
        <v>968</v>
      </c>
      <c r="Q3920" s="7" t="s">
        <v>1187</v>
      </c>
      <c r="R3920" s="7" t="s">
        <v>1188</v>
      </c>
      <c r="S3920" s="7" t="s">
        <v>1660</v>
      </c>
      <c r="T3920" s="7" t="s">
        <v>1190</v>
      </c>
      <c r="U3920" s="7">
        <v>5</v>
      </c>
      <c r="V3920" s="7">
        <v>5</v>
      </c>
      <c r="W3920">
        <v>1940</v>
      </c>
      <c r="Y3920">
        <v>14</v>
      </c>
      <c r="Z3920" t="s">
        <v>90</v>
      </c>
      <c r="AA3920" t="s">
        <v>1183</v>
      </c>
      <c r="AB3920" t="s">
        <v>51</v>
      </c>
      <c r="AD3920" t="s">
        <v>1191</v>
      </c>
      <c r="AF3920" t="s">
        <v>1189</v>
      </c>
    </row>
    <row r="3921" spans="1:32" x14ac:dyDescent="0.25">
      <c r="A3921" t="s">
        <v>34</v>
      </c>
      <c r="B3921" t="s">
        <v>35</v>
      </c>
      <c r="C3921" t="s">
        <v>36</v>
      </c>
      <c r="D3921" t="s">
        <v>37</v>
      </c>
      <c r="E3921" t="s">
        <v>38</v>
      </c>
      <c r="F3921" t="s">
        <v>66</v>
      </c>
      <c r="G3921" t="s">
        <v>67</v>
      </c>
      <c r="I3921" t="s">
        <v>139</v>
      </c>
      <c r="J3921" t="s">
        <v>43</v>
      </c>
      <c r="K3921" t="s">
        <v>963</v>
      </c>
      <c r="L3921" s="7" t="s">
        <v>963</v>
      </c>
      <c r="N3921" s="7" t="s">
        <v>968</v>
      </c>
      <c r="O3921" s="7" t="s">
        <v>968</v>
      </c>
      <c r="Q3921" s="7" t="s">
        <v>1187</v>
      </c>
      <c r="R3921" s="7" t="s">
        <v>1188</v>
      </c>
      <c r="S3921" s="7" t="s">
        <v>1660</v>
      </c>
      <c r="T3921" s="7" t="s">
        <v>1192</v>
      </c>
      <c r="U3921" s="7">
        <v>5</v>
      </c>
      <c r="V3921" s="7">
        <v>5</v>
      </c>
      <c r="W3921">
        <v>1940</v>
      </c>
      <c r="Y3921">
        <v>11</v>
      </c>
      <c r="Z3921" t="s">
        <v>90</v>
      </c>
      <c r="AA3921" t="s">
        <v>1183</v>
      </c>
      <c r="AB3921" t="s">
        <v>51</v>
      </c>
    </row>
    <row r="3922" spans="1:32" x14ac:dyDescent="0.25">
      <c r="A3922" t="s">
        <v>34</v>
      </c>
      <c r="B3922" t="s">
        <v>35</v>
      </c>
      <c r="C3922" t="s">
        <v>36</v>
      </c>
      <c r="D3922" t="s">
        <v>37</v>
      </c>
      <c r="E3922" t="s">
        <v>38</v>
      </c>
      <c r="F3922" t="s">
        <v>66</v>
      </c>
      <c r="G3922" t="s">
        <v>67</v>
      </c>
      <c r="I3922" t="s">
        <v>139</v>
      </c>
      <c r="J3922" t="s">
        <v>43</v>
      </c>
      <c r="K3922" t="s">
        <v>963</v>
      </c>
      <c r="L3922" s="7" t="s">
        <v>963</v>
      </c>
      <c r="N3922" s="7" t="s">
        <v>968</v>
      </c>
      <c r="O3922" s="7" t="s">
        <v>968</v>
      </c>
      <c r="Q3922" s="7" t="s">
        <v>1187</v>
      </c>
      <c r="R3922" s="7" t="s">
        <v>1188</v>
      </c>
      <c r="S3922" s="7" t="s">
        <v>1660</v>
      </c>
      <c r="T3922" s="7" t="s">
        <v>1193</v>
      </c>
      <c r="U3922" s="7">
        <v>5</v>
      </c>
      <c r="V3922" s="7">
        <v>5</v>
      </c>
      <c r="W3922">
        <v>1940</v>
      </c>
      <c r="Y3922">
        <v>9</v>
      </c>
      <c r="Z3922" t="s">
        <v>90</v>
      </c>
      <c r="AA3922" t="s">
        <v>1183</v>
      </c>
      <c r="AB3922" t="s">
        <v>51</v>
      </c>
      <c r="AD3922" t="s">
        <v>1194</v>
      </c>
      <c r="AF3922" t="s">
        <v>1189</v>
      </c>
    </row>
    <row r="3923" spans="1:32" x14ac:dyDescent="0.25">
      <c r="A3923" t="s">
        <v>34</v>
      </c>
      <c r="B3923" t="s">
        <v>35</v>
      </c>
      <c r="C3923" t="s">
        <v>36</v>
      </c>
      <c r="D3923" t="s">
        <v>37</v>
      </c>
      <c r="E3923" t="s">
        <v>38</v>
      </c>
      <c r="F3923" t="s">
        <v>66</v>
      </c>
      <c r="G3923" t="s">
        <v>67</v>
      </c>
      <c r="I3923" t="s">
        <v>1195</v>
      </c>
      <c r="J3923" t="s">
        <v>43</v>
      </c>
      <c r="K3923" t="s">
        <v>963</v>
      </c>
      <c r="L3923" s="7" t="s">
        <v>963</v>
      </c>
      <c r="N3923" s="7" t="s">
        <v>968</v>
      </c>
      <c r="O3923" s="7" t="s">
        <v>968</v>
      </c>
      <c r="Q3923" s="7" t="s">
        <v>1187</v>
      </c>
      <c r="R3923" s="7" t="s">
        <v>1188</v>
      </c>
      <c r="S3923" s="7" t="s">
        <v>1660</v>
      </c>
      <c r="T3923" s="7" t="s">
        <v>1196</v>
      </c>
      <c r="U3923" s="7">
        <v>5</v>
      </c>
      <c r="V3923" s="7">
        <v>5</v>
      </c>
      <c r="W3923">
        <v>1940</v>
      </c>
      <c r="Y3923">
        <v>5</v>
      </c>
      <c r="Z3923" t="s">
        <v>90</v>
      </c>
      <c r="AA3923" t="s">
        <v>1183</v>
      </c>
      <c r="AB3923" t="s">
        <v>51</v>
      </c>
      <c r="AD3923" t="s">
        <v>1197</v>
      </c>
      <c r="AF3923" t="s">
        <v>1189</v>
      </c>
    </row>
    <row r="3924" spans="1:32" x14ac:dyDescent="0.25">
      <c r="A3924" t="s">
        <v>34</v>
      </c>
      <c r="B3924" t="s">
        <v>35</v>
      </c>
      <c r="C3924" t="s">
        <v>36</v>
      </c>
      <c r="D3924" t="s">
        <v>37</v>
      </c>
      <c r="E3924" t="s">
        <v>38</v>
      </c>
      <c r="F3924" t="s">
        <v>66</v>
      </c>
      <c r="G3924" t="s">
        <v>67</v>
      </c>
      <c r="I3924" t="s">
        <v>139</v>
      </c>
      <c r="J3924" t="s">
        <v>43</v>
      </c>
      <c r="K3924" t="s">
        <v>963</v>
      </c>
      <c r="L3924" s="7" t="s">
        <v>963</v>
      </c>
      <c r="N3924" s="7" t="s">
        <v>968</v>
      </c>
      <c r="O3924" s="7" t="s">
        <v>968</v>
      </c>
      <c r="Q3924" s="7" t="s">
        <v>1187</v>
      </c>
      <c r="R3924" s="7" t="s">
        <v>1188</v>
      </c>
      <c r="S3924" s="7" t="s">
        <v>1660</v>
      </c>
      <c r="T3924" s="7" t="s">
        <v>607</v>
      </c>
      <c r="U3924" s="7">
        <v>4</v>
      </c>
      <c r="V3924" s="7">
        <v>30</v>
      </c>
      <c r="W3924">
        <v>1940</v>
      </c>
      <c r="Y3924">
        <v>30</v>
      </c>
      <c r="Z3924" t="s">
        <v>96</v>
      </c>
      <c r="AA3924" t="s">
        <v>1183</v>
      </c>
      <c r="AB3924" t="s">
        <v>51</v>
      </c>
      <c r="AD3924" t="s">
        <v>1198</v>
      </c>
      <c r="AF3924" t="s">
        <v>1189</v>
      </c>
    </row>
    <row r="3925" spans="1:32" x14ac:dyDescent="0.25">
      <c r="A3925" t="s">
        <v>34</v>
      </c>
      <c r="B3925" t="s">
        <v>35</v>
      </c>
      <c r="C3925" t="s">
        <v>36</v>
      </c>
      <c r="D3925" t="s">
        <v>37</v>
      </c>
      <c r="E3925" t="s">
        <v>38</v>
      </c>
      <c r="F3925" t="s">
        <v>39</v>
      </c>
      <c r="G3925" t="s">
        <v>157</v>
      </c>
      <c r="J3925" t="s">
        <v>43</v>
      </c>
      <c r="K3925" t="s">
        <v>963</v>
      </c>
      <c r="L3925" s="7" t="s">
        <v>963</v>
      </c>
      <c r="N3925" s="7" t="s">
        <v>968</v>
      </c>
      <c r="O3925" s="7" t="s">
        <v>968</v>
      </c>
      <c r="Q3925" s="7" t="s">
        <v>1187</v>
      </c>
      <c r="R3925" s="7" t="s">
        <v>1188</v>
      </c>
      <c r="S3925" s="7" t="s">
        <v>1660</v>
      </c>
      <c r="T3925" s="7" t="s">
        <v>1199</v>
      </c>
      <c r="U3925" s="7">
        <v>8</v>
      </c>
      <c r="V3925" s="7">
        <v>8</v>
      </c>
      <c r="W3925">
        <v>1939</v>
      </c>
      <c r="Y3925">
        <v>28</v>
      </c>
      <c r="Z3925" t="s">
        <v>56</v>
      </c>
      <c r="AA3925" t="s">
        <v>1183</v>
      </c>
      <c r="AB3925" t="s">
        <v>51</v>
      </c>
      <c r="AD3925" t="s">
        <v>1200</v>
      </c>
      <c r="AF3925" t="s">
        <v>1189</v>
      </c>
    </row>
    <row r="3926" spans="1:32" x14ac:dyDescent="0.25">
      <c r="A3926" t="s">
        <v>34</v>
      </c>
      <c r="B3926" t="s">
        <v>35</v>
      </c>
      <c r="C3926" t="s">
        <v>36</v>
      </c>
      <c r="D3926" t="s">
        <v>37</v>
      </c>
      <c r="E3926" t="s">
        <v>38</v>
      </c>
      <c r="F3926" t="s">
        <v>39</v>
      </c>
      <c r="G3926" t="s">
        <v>157</v>
      </c>
      <c r="I3926" t="s">
        <v>107</v>
      </c>
      <c r="J3926" t="s">
        <v>43</v>
      </c>
      <c r="K3926" t="s">
        <v>963</v>
      </c>
      <c r="L3926" s="7" t="s">
        <v>963</v>
      </c>
      <c r="N3926" s="7" t="s">
        <v>968</v>
      </c>
      <c r="O3926" s="7" t="s">
        <v>968</v>
      </c>
      <c r="Q3926" s="7" t="s">
        <v>1187</v>
      </c>
      <c r="R3926" s="7" t="s">
        <v>1188</v>
      </c>
      <c r="S3926" s="7" t="s">
        <v>1660</v>
      </c>
      <c r="T3926" s="7" t="s">
        <v>314</v>
      </c>
      <c r="U3926" s="7">
        <v>8</v>
      </c>
      <c r="V3926" s="7">
        <v>8</v>
      </c>
      <c r="W3926">
        <v>1939</v>
      </c>
      <c r="Y3926">
        <v>1</v>
      </c>
      <c r="Z3926" t="s">
        <v>56</v>
      </c>
      <c r="AA3926" t="s">
        <v>1183</v>
      </c>
      <c r="AB3926" t="s">
        <v>51</v>
      </c>
      <c r="AF3926" t="s">
        <v>1189</v>
      </c>
    </row>
    <row r="3927" spans="1:32" x14ac:dyDescent="0.25">
      <c r="A3927" t="s">
        <v>34</v>
      </c>
      <c r="B3927" t="s">
        <v>35</v>
      </c>
      <c r="C3927" t="s">
        <v>36</v>
      </c>
      <c r="D3927" t="s">
        <v>37</v>
      </c>
      <c r="E3927" t="s">
        <v>38</v>
      </c>
      <c r="F3927" t="s">
        <v>39</v>
      </c>
      <c r="G3927" t="s">
        <v>157</v>
      </c>
      <c r="I3927" t="s">
        <v>107</v>
      </c>
      <c r="J3927" t="s">
        <v>43</v>
      </c>
      <c r="K3927" t="s">
        <v>963</v>
      </c>
      <c r="L3927" s="7" t="s">
        <v>963</v>
      </c>
      <c r="N3927" s="7" t="s">
        <v>968</v>
      </c>
      <c r="O3927" s="7" t="s">
        <v>968</v>
      </c>
      <c r="Q3927" s="7" t="s">
        <v>1187</v>
      </c>
      <c r="R3927" s="7" t="s">
        <v>1188</v>
      </c>
      <c r="S3927" s="7" t="s">
        <v>1660</v>
      </c>
      <c r="T3927" s="7" t="s">
        <v>314</v>
      </c>
      <c r="U3927" s="7">
        <v>8</v>
      </c>
      <c r="V3927" s="7">
        <v>8</v>
      </c>
      <c r="W3927">
        <v>1939</v>
      </c>
      <c r="Y3927">
        <v>1</v>
      </c>
      <c r="Z3927" t="s">
        <v>56</v>
      </c>
      <c r="AA3927" t="s">
        <v>1183</v>
      </c>
      <c r="AB3927" t="s">
        <v>51</v>
      </c>
      <c r="AF3927" t="s">
        <v>1189</v>
      </c>
    </row>
    <row r="3928" spans="1:32" x14ac:dyDescent="0.25">
      <c r="A3928" t="s">
        <v>34</v>
      </c>
      <c r="B3928" t="s">
        <v>35</v>
      </c>
      <c r="C3928" t="s">
        <v>36</v>
      </c>
      <c r="D3928" t="s">
        <v>37</v>
      </c>
      <c r="E3928" t="s">
        <v>38</v>
      </c>
      <c r="F3928" t="s">
        <v>39</v>
      </c>
      <c r="G3928" t="s">
        <v>157</v>
      </c>
      <c r="I3928" t="s">
        <v>107</v>
      </c>
      <c r="J3928" t="s">
        <v>43</v>
      </c>
      <c r="K3928" t="s">
        <v>963</v>
      </c>
      <c r="L3928" s="7" t="s">
        <v>963</v>
      </c>
      <c r="N3928" s="7" t="s">
        <v>968</v>
      </c>
      <c r="O3928" s="7" t="s">
        <v>968</v>
      </c>
      <c r="Q3928" s="7" t="s">
        <v>1187</v>
      </c>
      <c r="R3928" s="7" t="s">
        <v>1188</v>
      </c>
      <c r="S3928" s="7" t="s">
        <v>1660</v>
      </c>
      <c r="T3928" s="7" t="s">
        <v>463</v>
      </c>
      <c r="U3928" s="7">
        <v>8</v>
      </c>
      <c r="V3928" s="7">
        <v>8</v>
      </c>
      <c r="W3928">
        <v>1939</v>
      </c>
      <c r="Y3928">
        <v>12</v>
      </c>
      <c r="Z3928" t="s">
        <v>56</v>
      </c>
      <c r="AA3928" t="s">
        <v>1183</v>
      </c>
      <c r="AB3928" t="s">
        <v>51</v>
      </c>
    </row>
    <row r="3929" spans="1:32" x14ac:dyDescent="0.25">
      <c r="A3929" t="s">
        <v>34</v>
      </c>
      <c r="B3929" t="s">
        <v>35</v>
      </c>
      <c r="C3929" t="s">
        <v>36</v>
      </c>
      <c r="D3929" t="s">
        <v>37</v>
      </c>
      <c r="E3929" t="s">
        <v>38</v>
      </c>
      <c r="F3929" t="s">
        <v>66</v>
      </c>
      <c r="G3929" t="s">
        <v>138</v>
      </c>
      <c r="I3929" t="s">
        <v>139</v>
      </c>
      <c r="J3929" t="s">
        <v>43</v>
      </c>
      <c r="K3929" t="s">
        <v>963</v>
      </c>
      <c r="L3929" s="7" t="s">
        <v>963</v>
      </c>
      <c r="N3929" s="7" t="s">
        <v>968</v>
      </c>
      <c r="O3929" s="7" t="s">
        <v>968</v>
      </c>
      <c r="Q3929" s="7" t="s">
        <v>1187</v>
      </c>
      <c r="R3929" s="7" t="s">
        <v>1188</v>
      </c>
      <c r="S3929" s="7" t="s">
        <v>1660</v>
      </c>
      <c r="T3929" s="7" t="s">
        <v>272</v>
      </c>
      <c r="U3929" s="7">
        <v>4</v>
      </c>
      <c r="V3929" s="7">
        <v>15</v>
      </c>
      <c r="W3929">
        <v>1941</v>
      </c>
      <c r="Y3929">
        <v>15</v>
      </c>
      <c r="Z3929" t="s">
        <v>96</v>
      </c>
      <c r="AA3929" t="s">
        <v>1183</v>
      </c>
      <c r="AB3929" t="s">
        <v>51</v>
      </c>
      <c r="AD3929" t="s">
        <v>1201</v>
      </c>
      <c r="AF3929" t="s">
        <v>1189</v>
      </c>
    </row>
    <row r="3930" spans="1:32" x14ac:dyDescent="0.25">
      <c r="A3930" t="s">
        <v>34</v>
      </c>
      <c r="B3930" t="s">
        <v>35</v>
      </c>
      <c r="C3930" t="s">
        <v>36</v>
      </c>
      <c r="D3930" t="s">
        <v>37</v>
      </c>
      <c r="E3930" t="s">
        <v>38</v>
      </c>
      <c r="F3930" t="s">
        <v>66</v>
      </c>
      <c r="G3930" t="s">
        <v>138</v>
      </c>
      <c r="I3930" t="s">
        <v>139</v>
      </c>
      <c r="J3930" t="s">
        <v>43</v>
      </c>
      <c r="K3930" t="s">
        <v>963</v>
      </c>
      <c r="L3930" s="7" t="s">
        <v>963</v>
      </c>
      <c r="N3930" s="7" t="s">
        <v>968</v>
      </c>
      <c r="O3930" s="7" t="s">
        <v>968</v>
      </c>
      <c r="Q3930" s="7" t="s">
        <v>1187</v>
      </c>
      <c r="R3930" s="7" t="s">
        <v>1188</v>
      </c>
      <c r="S3930" s="7" t="s">
        <v>1660</v>
      </c>
      <c r="T3930" s="7" t="s">
        <v>1093</v>
      </c>
      <c r="U3930" s="7">
        <v>4</v>
      </c>
      <c r="V3930" s="7">
        <v>19</v>
      </c>
      <c r="W3930">
        <v>1941</v>
      </c>
      <c r="Y3930">
        <v>19</v>
      </c>
      <c r="Z3930" t="s">
        <v>96</v>
      </c>
      <c r="AA3930" t="s">
        <v>1183</v>
      </c>
      <c r="AB3930" t="s">
        <v>51</v>
      </c>
      <c r="AD3930" t="s">
        <v>1202</v>
      </c>
      <c r="AE3930" t="s">
        <v>181</v>
      </c>
    </row>
    <row r="3931" spans="1:32" x14ac:dyDescent="0.25">
      <c r="A3931" t="s">
        <v>34</v>
      </c>
      <c r="B3931" t="s">
        <v>35</v>
      </c>
      <c r="C3931" t="s">
        <v>36</v>
      </c>
      <c r="D3931" t="s">
        <v>37</v>
      </c>
      <c r="E3931" t="s">
        <v>38</v>
      </c>
      <c r="F3931" t="s">
        <v>66</v>
      </c>
      <c r="G3931" t="s">
        <v>138</v>
      </c>
      <c r="I3931" t="s">
        <v>139</v>
      </c>
      <c r="J3931" t="s">
        <v>43</v>
      </c>
      <c r="K3931" t="s">
        <v>963</v>
      </c>
      <c r="L3931" s="7" t="s">
        <v>963</v>
      </c>
      <c r="N3931" s="7" t="s">
        <v>968</v>
      </c>
      <c r="O3931" s="7" t="s">
        <v>968</v>
      </c>
      <c r="Q3931" s="7" t="s">
        <v>1187</v>
      </c>
      <c r="R3931" s="7" t="s">
        <v>1188</v>
      </c>
      <c r="S3931" s="7" t="s">
        <v>1660</v>
      </c>
      <c r="T3931" s="7" t="s">
        <v>1203</v>
      </c>
      <c r="U3931" s="7">
        <v>4</v>
      </c>
      <c r="V3931" s="7">
        <v>3</v>
      </c>
      <c r="W3931">
        <v>1941</v>
      </c>
      <c r="Y3931">
        <v>3</v>
      </c>
      <c r="Z3931" t="s">
        <v>96</v>
      </c>
      <c r="AA3931" t="s">
        <v>1183</v>
      </c>
      <c r="AB3931" t="s">
        <v>51</v>
      </c>
      <c r="AD3931" t="s">
        <v>1204</v>
      </c>
      <c r="AE3931" t="s">
        <v>181</v>
      </c>
      <c r="AF3931" t="s">
        <v>1189</v>
      </c>
    </row>
    <row r="3932" spans="1:32" x14ac:dyDescent="0.25">
      <c r="A3932" t="s">
        <v>34</v>
      </c>
      <c r="B3932" t="s">
        <v>35</v>
      </c>
      <c r="C3932" t="s">
        <v>36</v>
      </c>
      <c r="D3932" t="s">
        <v>37</v>
      </c>
      <c r="E3932" t="s">
        <v>38</v>
      </c>
      <c r="F3932" t="s">
        <v>66</v>
      </c>
      <c r="G3932" t="s">
        <v>138</v>
      </c>
      <c r="I3932" t="s">
        <v>139</v>
      </c>
      <c r="J3932" t="s">
        <v>43</v>
      </c>
      <c r="K3932" t="s">
        <v>963</v>
      </c>
      <c r="L3932" s="7" t="s">
        <v>963</v>
      </c>
      <c r="N3932" s="7" t="s">
        <v>968</v>
      </c>
      <c r="O3932" s="7" t="s">
        <v>968</v>
      </c>
      <c r="Q3932" s="7" t="s">
        <v>1187</v>
      </c>
      <c r="R3932" s="7" t="s">
        <v>1188</v>
      </c>
      <c r="S3932" s="7" t="s">
        <v>1660</v>
      </c>
      <c r="T3932" s="7" t="s">
        <v>179</v>
      </c>
      <c r="U3932" s="7">
        <v>4</v>
      </c>
      <c r="V3932" s="7">
        <v>1</v>
      </c>
      <c r="W3932">
        <v>1941</v>
      </c>
      <c r="Y3932">
        <v>1</v>
      </c>
      <c r="Z3932" t="s">
        <v>96</v>
      </c>
      <c r="AA3932" t="s">
        <v>1183</v>
      </c>
      <c r="AB3932" t="s">
        <v>51</v>
      </c>
      <c r="AD3932" t="s">
        <v>1205</v>
      </c>
      <c r="AE3932" t="s">
        <v>181</v>
      </c>
      <c r="AF3932" t="s">
        <v>1189</v>
      </c>
    </row>
    <row r="3933" spans="1:32" x14ac:dyDescent="0.25">
      <c r="A3933" t="s">
        <v>34</v>
      </c>
      <c r="B3933" t="s">
        <v>35</v>
      </c>
      <c r="C3933" t="s">
        <v>36</v>
      </c>
      <c r="D3933" t="s">
        <v>37</v>
      </c>
      <c r="E3933" t="s">
        <v>38</v>
      </c>
      <c r="F3933" t="s">
        <v>66</v>
      </c>
      <c r="G3933" t="s">
        <v>138</v>
      </c>
      <c r="I3933" t="s">
        <v>139</v>
      </c>
      <c r="J3933" t="s">
        <v>43</v>
      </c>
      <c r="K3933" t="s">
        <v>963</v>
      </c>
      <c r="L3933" s="7" t="s">
        <v>963</v>
      </c>
      <c r="N3933" s="7" t="s">
        <v>968</v>
      </c>
      <c r="O3933" s="7" t="s">
        <v>968</v>
      </c>
      <c r="Q3933" s="7" t="s">
        <v>1187</v>
      </c>
      <c r="R3933" s="7" t="s">
        <v>1188</v>
      </c>
      <c r="S3933" s="7" t="s">
        <v>1660</v>
      </c>
      <c r="T3933" s="7" t="s">
        <v>1167</v>
      </c>
      <c r="U3933" s="7">
        <v>5</v>
      </c>
      <c r="V3933" s="7">
        <v>5</v>
      </c>
      <c r="W3933">
        <v>1941</v>
      </c>
      <c r="Y3933">
        <v>24</v>
      </c>
      <c r="Z3933" t="s">
        <v>90</v>
      </c>
      <c r="AA3933" t="s">
        <v>1183</v>
      </c>
      <c r="AB3933" t="s">
        <v>51</v>
      </c>
      <c r="AD3933" t="s">
        <v>1206</v>
      </c>
      <c r="AE3933" t="s">
        <v>181</v>
      </c>
    </row>
    <row r="3934" spans="1:32" x14ac:dyDescent="0.25">
      <c r="A3934" t="s">
        <v>34</v>
      </c>
      <c r="B3934" t="s">
        <v>35</v>
      </c>
      <c r="C3934" t="s">
        <v>36</v>
      </c>
      <c r="D3934" t="s">
        <v>37</v>
      </c>
      <c r="E3934" t="s">
        <v>38</v>
      </c>
      <c r="F3934" t="s">
        <v>66</v>
      </c>
      <c r="G3934" t="s">
        <v>138</v>
      </c>
      <c r="I3934" t="s">
        <v>139</v>
      </c>
      <c r="J3934" t="s">
        <v>43</v>
      </c>
      <c r="K3934" t="s">
        <v>963</v>
      </c>
      <c r="L3934" s="7" t="s">
        <v>963</v>
      </c>
      <c r="N3934" s="7" t="s">
        <v>968</v>
      </c>
      <c r="O3934" s="7" t="s">
        <v>968</v>
      </c>
      <c r="Q3934" s="7" t="s">
        <v>1187</v>
      </c>
      <c r="R3934" s="7" t="s">
        <v>1188</v>
      </c>
      <c r="S3934" s="7" t="s">
        <v>1660</v>
      </c>
      <c r="T3934" s="7" t="s">
        <v>179</v>
      </c>
      <c r="U3934" s="7">
        <v>4</v>
      </c>
      <c r="V3934" s="7">
        <v>1</v>
      </c>
      <c r="W3934">
        <v>1941</v>
      </c>
      <c r="Y3934">
        <v>1</v>
      </c>
      <c r="Z3934" t="s">
        <v>96</v>
      </c>
      <c r="AA3934" t="s">
        <v>1183</v>
      </c>
      <c r="AB3934" t="s">
        <v>51</v>
      </c>
      <c r="AD3934" t="s">
        <v>1207</v>
      </c>
      <c r="AE3934" t="s">
        <v>181</v>
      </c>
      <c r="AF3934" t="s">
        <v>1189</v>
      </c>
    </row>
    <row r="3935" spans="1:32" x14ac:dyDescent="0.25">
      <c r="A3935" t="s">
        <v>34</v>
      </c>
      <c r="B3935" t="s">
        <v>35</v>
      </c>
      <c r="C3935" t="s">
        <v>36</v>
      </c>
      <c r="D3935" t="s">
        <v>37</v>
      </c>
      <c r="E3935" t="s">
        <v>38</v>
      </c>
      <c r="F3935" t="s">
        <v>66</v>
      </c>
      <c r="G3935" t="s">
        <v>138</v>
      </c>
      <c r="I3935" t="s">
        <v>139</v>
      </c>
      <c r="J3935" t="s">
        <v>43</v>
      </c>
      <c r="K3935" t="s">
        <v>963</v>
      </c>
      <c r="L3935" s="7" t="s">
        <v>963</v>
      </c>
      <c r="N3935" s="7" t="s">
        <v>968</v>
      </c>
      <c r="O3935" s="7" t="s">
        <v>968</v>
      </c>
      <c r="Q3935" s="7" t="s">
        <v>1187</v>
      </c>
      <c r="R3935" s="7" t="s">
        <v>1188</v>
      </c>
      <c r="S3935" s="7" t="s">
        <v>1660</v>
      </c>
      <c r="T3935" s="7" t="s">
        <v>1208</v>
      </c>
      <c r="U3935" s="7">
        <v>4</v>
      </c>
      <c r="V3935" s="7">
        <v>9</v>
      </c>
      <c r="W3935">
        <v>1941</v>
      </c>
      <c r="Y3935">
        <v>9</v>
      </c>
      <c r="Z3935" t="s">
        <v>96</v>
      </c>
      <c r="AA3935" t="s">
        <v>1183</v>
      </c>
      <c r="AB3935" t="s">
        <v>51</v>
      </c>
      <c r="AD3935" t="s">
        <v>1209</v>
      </c>
      <c r="AE3935" t="s">
        <v>181</v>
      </c>
    </row>
    <row r="3936" spans="1:32" x14ac:dyDescent="0.25">
      <c r="A3936" t="s">
        <v>34</v>
      </c>
      <c r="B3936" t="s">
        <v>35</v>
      </c>
      <c r="C3936" t="s">
        <v>36</v>
      </c>
      <c r="D3936" t="s">
        <v>37</v>
      </c>
      <c r="E3936" t="s">
        <v>38</v>
      </c>
      <c r="F3936" t="s">
        <v>66</v>
      </c>
      <c r="G3936" t="s">
        <v>138</v>
      </c>
      <c r="I3936" t="s">
        <v>139</v>
      </c>
      <c r="J3936" t="s">
        <v>43</v>
      </c>
      <c r="K3936" t="s">
        <v>963</v>
      </c>
      <c r="L3936" s="7" t="s">
        <v>963</v>
      </c>
      <c r="N3936" s="7" t="s">
        <v>968</v>
      </c>
      <c r="O3936" s="7" t="s">
        <v>968</v>
      </c>
      <c r="Q3936" s="7" t="s">
        <v>1187</v>
      </c>
      <c r="R3936" s="7" t="s">
        <v>1188</v>
      </c>
      <c r="S3936" s="7" t="s">
        <v>1660</v>
      </c>
      <c r="T3936" s="7" t="s">
        <v>462</v>
      </c>
      <c r="U3936" s="7">
        <v>3</v>
      </c>
      <c r="V3936" s="7">
        <v>26</v>
      </c>
      <c r="W3936">
        <v>1941</v>
      </c>
      <c r="Y3936">
        <v>26</v>
      </c>
      <c r="Z3936" t="s">
        <v>86</v>
      </c>
      <c r="AA3936" t="s">
        <v>1183</v>
      </c>
      <c r="AB3936" t="s">
        <v>51</v>
      </c>
      <c r="AD3936" t="s">
        <v>1210</v>
      </c>
      <c r="AE3936" t="s">
        <v>181</v>
      </c>
    </row>
    <row r="3937" spans="1:32" x14ac:dyDescent="0.25">
      <c r="A3937" t="s">
        <v>34</v>
      </c>
      <c r="B3937" t="s">
        <v>35</v>
      </c>
      <c r="C3937" t="s">
        <v>36</v>
      </c>
      <c r="D3937" t="s">
        <v>37</v>
      </c>
      <c r="E3937" t="s">
        <v>38</v>
      </c>
      <c r="F3937" t="s">
        <v>66</v>
      </c>
      <c r="G3937" t="s">
        <v>138</v>
      </c>
      <c r="I3937" t="s">
        <v>139</v>
      </c>
      <c r="J3937" t="s">
        <v>43</v>
      </c>
      <c r="K3937" t="s">
        <v>963</v>
      </c>
      <c r="L3937" s="7" t="s">
        <v>963</v>
      </c>
      <c r="N3937" s="7" t="s">
        <v>968</v>
      </c>
      <c r="O3937" s="7" t="s">
        <v>968</v>
      </c>
      <c r="Q3937" s="7" t="s">
        <v>1187</v>
      </c>
      <c r="R3937" s="7" t="s">
        <v>1188</v>
      </c>
      <c r="S3937" s="7" t="s">
        <v>1660</v>
      </c>
      <c r="T3937" s="7" t="s">
        <v>1211</v>
      </c>
      <c r="U3937" s="7">
        <v>4</v>
      </c>
      <c r="V3937" s="7">
        <v>4</v>
      </c>
      <c r="W3937">
        <v>1941</v>
      </c>
      <c r="Y3937">
        <v>4</v>
      </c>
      <c r="Z3937" t="s">
        <v>96</v>
      </c>
      <c r="AA3937" t="s">
        <v>1183</v>
      </c>
      <c r="AB3937" t="s">
        <v>51</v>
      </c>
      <c r="AD3937" t="s">
        <v>1212</v>
      </c>
      <c r="AE3937" t="s">
        <v>181</v>
      </c>
    </row>
    <row r="3938" spans="1:32" x14ac:dyDescent="0.25">
      <c r="A3938" t="s">
        <v>34</v>
      </c>
      <c r="B3938" t="s">
        <v>35</v>
      </c>
      <c r="C3938" t="s">
        <v>36</v>
      </c>
      <c r="D3938" t="s">
        <v>37</v>
      </c>
      <c r="E3938" t="s">
        <v>38</v>
      </c>
      <c r="F3938" t="s">
        <v>66</v>
      </c>
      <c r="G3938" t="s">
        <v>138</v>
      </c>
      <c r="I3938" t="s">
        <v>139</v>
      </c>
      <c r="J3938" t="s">
        <v>43</v>
      </c>
      <c r="K3938" t="s">
        <v>963</v>
      </c>
      <c r="L3938" s="7" t="s">
        <v>963</v>
      </c>
      <c r="N3938" s="7" t="s">
        <v>968</v>
      </c>
      <c r="O3938" s="7" t="s">
        <v>968</v>
      </c>
      <c r="Q3938" s="7" t="s">
        <v>1187</v>
      </c>
      <c r="R3938" s="7" t="s">
        <v>1188</v>
      </c>
      <c r="S3938" s="7" t="s">
        <v>1660</v>
      </c>
      <c r="T3938" s="7" t="s">
        <v>179</v>
      </c>
      <c r="U3938" s="7">
        <v>4</v>
      </c>
      <c r="V3938" s="7">
        <v>1</v>
      </c>
      <c r="W3938">
        <v>1941</v>
      </c>
      <c r="Y3938">
        <v>1</v>
      </c>
      <c r="Z3938" t="s">
        <v>96</v>
      </c>
      <c r="AA3938" t="s">
        <v>1183</v>
      </c>
      <c r="AB3938" t="s">
        <v>51</v>
      </c>
      <c r="AD3938" t="s">
        <v>1205</v>
      </c>
      <c r="AE3938" t="s">
        <v>181</v>
      </c>
      <c r="AF3938" t="s">
        <v>1189</v>
      </c>
    </row>
    <row r="3939" spans="1:32" x14ac:dyDescent="0.25">
      <c r="A3939" t="s">
        <v>34</v>
      </c>
      <c r="B3939" t="s">
        <v>35</v>
      </c>
      <c r="C3939" t="s">
        <v>36</v>
      </c>
      <c r="D3939" t="s">
        <v>37</v>
      </c>
      <c r="E3939" t="s">
        <v>38</v>
      </c>
      <c r="F3939" t="s">
        <v>39</v>
      </c>
      <c r="G3939" t="s">
        <v>157</v>
      </c>
      <c r="I3939" t="s">
        <v>107</v>
      </c>
      <c r="J3939" t="s">
        <v>43</v>
      </c>
      <c r="K3939" t="s">
        <v>963</v>
      </c>
      <c r="L3939" s="7" t="s">
        <v>963</v>
      </c>
      <c r="N3939" s="7" t="s">
        <v>968</v>
      </c>
      <c r="O3939" s="7" t="s">
        <v>968</v>
      </c>
      <c r="Q3939" s="7" t="s">
        <v>1187</v>
      </c>
      <c r="R3939" s="7" t="s">
        <v>1188</v>
      </c>
      <c r="S3939" s="7" t="s">
        <v>1660</v>
      </c>
      <c r="T3939" s="7" t="s">
        <v>1213</v>
      </c>
      <c r="U3939" s="7">
        <v>9</v>
      </c>
      <c r="V3939" s="7">
        <v>9</v>
      </c>
      <c r="W3939">
        <v>1939</v>
      </c>
      <c r="Y3939">
        <v>1</v>
      </c>
      <c r="Z3939" t="s">
        <v>129</v>
      </c>
      <c r="AA3939" t="s">
        <v>1183</v>
      </c>
      <c r="AB3939" t="s">
        <v>51</v>
      </c>
      <c r="AD3939" t="s">
        <v>1214</v>
      </c>
      <c r="AF3939" t="s">
        <v>1189</v>
      </c>
    </row>
    <row r="3940" spans="1:32" x14ac:dyDescent="0.25">
      <c r="A3940" t="s">
        <v>34</v>
      </c>
      <c r="B3940" t="s">
        <v>35</v>
      </c>
      <c r="C3940" t="s">
        <v>36</v>
      </c>
      <c r="D3940" t="s">
        <v>37</v>
      </c>
      <c r="E3940" t="s">
        <v>38</v>
      </c>
      <c r="F3940" t="s">
        <v>66</v>
      </c>
      <c r="G3940" t="s">
        <v>138</v>
      </c>
      <c r="I3940" t="s">
        <v>139</v>
      </c>
      <c r="J3940" t="s">
        <v>43</v>
      </c>
      <c r="K3940" t="s">
        <v>963</v>
      </c>
      <c r="L3940" s="7" t="s">
        <v>963</v>
      </c>
      <c r="N3940" s="7" t="s">
        <v>968</v>
      </c>
      <c r="O3940" s="7" t="s">
        <v>968</v>
      </c>
      <c r="Q3940" s="7" t="s">
        <v>1187</v>
      </c>
      <c r="R3940" s="7" t="s">
        <v>1188</v>
      </c>
      <c r="S3940" s="7" t="s">
        <v>1660</v>
      </c>
      <c r="T3940" s="7" t="s">
        <v>887</v>
      </c>
      <c r="U3940" s="7">
        <v>4</v>
      </c>
      <c r="V3940" s="7">
        <v>5</v>
      </c>
      <c r="W3940">
        <v>1941</v>
      </c>
      <c r="Y3940">
        <v>5</v>
      </c>
      <c r="Z3940" t="s">
        <v>96</v>
      </c>
      <c r="AA3940" t="s">
        <v>1183</v>
      </c>
      <c r="AB3940" t="s">
        <v>51</v>
      </c>
      <c r="AD3940" t="s">
        <v>1215</v>
      </c>
      <c r="AE3940" t="s">
        <v>181</v>
      </c>
    </row>
    <row r="3941" spans="1:32" x14ac:dyDescent="0.25">
      <c r="A3941" t="s">
        <v>34</v>
      </c>
      <c r="B3941" t="s">
        <v>35</v>
      </c>
      <c r="C3941" t="s">
        <v>36</v>
      </c>
      <c r="D3941" t="s">
        <v>37</v>
      </c>
      <c r="E3941" t="s">
        <v>38</v>
      </c>
      <c r="F3941" t="s">
        <v>66</v>
      </c>
      <c r="G3941" t="s">
        <v>138</v>
      </c>
      <c r="I3941" t="s">
        <v>139</v>
      </c>
      <c r="J3941" t="s">
        <v>43</v>
      </c>
      <c r="K3941" t="s">
        <v>963</v>
      </c>
      <c r="L3941" s="7" t="s">
        <v>963</v>
      </c>
      <c r="N3941" s="7" t="s">
        <v>968</v>
      </c>
      <c r="O3941" s="7" t="s">
        <v>968</v>
      </c>
      <c r="Q3941" s="7" t="s">
        <v>1187</v>
      </c>
      <c r="R3941" s="7" t="s">
        <v>1188</v>
      </c>
      <c r="S3941" s="7" t="s">
        <v>1660</v>
      </c>
      <c r="T3941" s="7" t="s">
        <v>179</v>
      </c>
      <c r="U3941" s="7">
        <v>4</v>
      </c>
      <c r="V3941" s="7">
        <v>1</v>
      </c>
      <c r="W3941">
        <v>1941</v>
      </c>
      <c r="Y3941">
        <v>1</v>
      </c>
      <c r="Z3941" t="s">
        <v>96</v>
      </c>
      <c r="AA3941" t="s">
        <v>1183</v>
      </c>
      <c r="AB3941" t="s">
        <v>51</v>
      </c>
      <c r="AD3941" t="s">
        <v>1216</v>
      </c>
      <c r="AE3941" t="s">
        <v>181</v>
      </c>
    </row>
    <row r="3942" spans="1:32" x14ac:dyDescent="0.25">
      <c r="A3942" t="s">
        <v>34</v>
      </c>
      <c r="B3942" t="s">
        <v>35</v>
      </c>
      <c r="C3942" t="s">
        <v>36</v>
      </c>
      <c r="D3942" t="s">
        <v>37</v>
      </c>
      <c r="E3942" t="s">
        <v>38</v>
      </c>
      <c r="F3942" t="s">
        <v>66</v>
      </c>
      <c r="G3942" t="s">
        <v>138</v>
      </c>
      <c r="I3942" t="s">
        <v>139</v>
      </c>
      <c r="J3942" t="s">
        <v>43</v>
      </c>
      <c r="K3942" t="s">
        <v>963</v>
      </c>
      <c r="L3942" s="7" t="s">
        <v>963</v>
      </c>
      <c r="N3942" s="7" t="s">
        <v>968</v>
      </c>
      <c r="O3942" s="7" t="s">
        <v>968</v>
      </c>
      <c r="Q3942" s="7" t="s">
        <v>1187</v>
      </c>
      <c r="R3942" s="7" t="s">
        <v>1188</v>
      </c>
      <c r="S3942" s="7" t="s">
        <v>1660</v>
      </c>
      <c r="T3942" s="7" t="s">
        <v>700</v>
      </c>
      <c r="U3942" s="7">
        <v>4</v>
      </c>
      <c r="V3942" s="7">
        <v>10</v>
      </c>
      <c r="W3942">
        <v>1941</v>
      </c>
      <c r="Y3942">
        <v>10</v>
      </c>
      <c r="Z3942" t="s">
        <v>96</v>
      </c>
      <c r="AA3942" t="s">
        <v>1183</v>
      </c>
      <c r="AB3942" t="s">
        <v>51</v>
      </c>
      <c r="AD3942" t="s">
        <v>1217</v>
      </c>
      <c r="AE3942" t="s">
        <v>181</v>
      </c>
      <c r="AF3942" t="s">
        <v>1189</v>
      </c>
    </row>
    <row r="3943" spans="1:32" x14ac:dyDescent="0.25">
      <c r="A3943" t="s">
        <v>34</v>
      </c>
      <c r="B3943" t="s">
        <v>35</v>
      </c>
      <c r="C3943" t="s">
        <v>36</v>
      </c>
      <c r="D3943" t="s">
        <v>37</v>
      </c>
      <c r="E3943" t="s">
        <v>38</v>
      </c>
      <c r="F3943" t="s">
        <v>66</v>
      </c>
      <c r="G3943" t="s">
        <v>138</v>
      </c>
      <c r="I3943" t="s">
        <v>139</v>
      </c>
      <c r="J3943" t="s">
        <v>43</v>
      </c>
      <c r="K3943" t="s">
        <v>963</v>
      </c>
      <c r="L3943" s="7" t="s">
        <v>963</v>
      </c>
      <c r="N3943" s="7" t="s">
        <v>968</v>
      </c>
      <c r="O3943" s="7" t="s">
        <v>968</v>
      </c>
      <c r="Q3943" s="7" t="s">
        <v>1187</v>
      </c>
      <c r="R3943" s="7" t="s">
        <v>1188</v>
      </c>
      <c r="S3943" s="7" t="s">
        <v>1660</v>
      </c>
      <c r="T3943" s="7" t="s">
        <v>179</v>
      </c>
      <c r="U3943" s="7">
        <v>4</v>
      </c>
      <c r="V3943" s="7">
        <v>1</v>
      </c>
      <c r="W3943">
        <v>1941</v>
      </c>
      <c r="Y3943">
        <v>1</v>
      </c>
      <c r="Z3943" t="s">
        <v>96</v>
      </c>
      <c r="AA3943" t="s">
        <v>1183</v>
      </c>
      <c r="AB3943" t="s">
        <v>51</v>
      </c>
      <c r="AD3943" t="s">
        <v>1216</v>
      </c>
      <c r="AE3943" t="s">
        <v>181</v>
      </c>
    </row>
    <row r="3944" spans="1:32" x14ac:dyDescent="0.25">
      <c r="A3944" t="s">
        <v>34</v>
      </c>
      <c r="B3944" t="s">
        <v>35</v>
      </c>
      <c r="C3944" t="s">
        <v>36</v>
      </c>
      <c r="D3944" t="s">
        <v>37</v>
      </c>
      <c r="E3944" t="s">
        <v>38</v>
      </c>
      <c r="F3944" t="s">
        <v>66</v>
      </c>
      <c r="G3944" t="s">
        <v>138</v>
      </c>
      <c r="I3944" t="s">
        <v>139</v>
      </c>
      <c r="J3944" t="s">
        <v>43</v>
      </c>
      <c r="K3944" t="s">
        <v>963</v>
      </c>
      <c r="L3944" s="7" t="s">
        <v>963</v>
      </c>
      <c r="N3944" s="7" t="s">
        <v>968</v>
      </c>
      <c r="O3944" s="7" t="s">
        <v>968</v>
      </c>
      <c r="Q3944" s="7" t="s">
        <v>1187</v>
      </c>
      <c r="R3944" s="7" t="s">
        <v>1188</v>
      </c>
      <c r="S3944" s="7" t="s">
        <v>1660</v>
      </c>
      <c r="T3944" s="7" t="s">
        <v>179</v>
      </c>
      <c r="U3944" s="7">
        <v>4</v>
      </c>
      <c r="V3944" s="7">
        <v>1</v>
      </c>
      <c r="W3944">
        <v>1941</v>
      </c>
      <c r="Y3944">
        <v>1</v>
      </c>
      <c r="Z3944" t="s">
        <v>96</v>
      </c>
      <c r="AA3944" t="s">
        <v>1183</v>
      </c>
      <c r="AB3944" t="s">
        <v>51</v>
      </c>
      <c r="AD3944" t="s">
        <v>1216</v>
      </c>
      <c r="AE3944" t="s">
        <v>181</v>
      </c>
    </row>
    <row r="3945" spans="1:32" x14ac:dyDescent="0.25">
      <c r="A3945" t="s">
        <v>34</v>
      </c>
      <c r="B3945" t="s">
        <v>35</v>
      </c>
      <c r="C3945" t="s">
        <v>36</v>
      </c>
      <c r="D3945" t="s">
        <v>37</v>
      </c>
      <c r="E3945" t="s">
        <v>38</v>
      </c>
      <c r="F3945" t="s">
        <v>66</v>
      </c>
      <c r="G3945" t="s">
        <v>138</v>
      </c>
      <c r="I3945" t="s">
        <v>139</v>
      </c>
      <c r="J3945" t="s">
        <v>43</v>
      </c>
      <c r="K3945" t="s">
        <v>963</v>
      </c>
      <c r="L3945" s="7" t="s">
        <v>963</v>
      </c>
      <c r="N3945" s="7" t="s">
        <v>968</v>
      </c>
      <c r="O3945" s="7" t="s">
        <v>968</v>
      </c>
      <c r="Q3945" s="7" t="s">
        <v>1187</v>
      </c>
      <c r="R3945" s="7" t="s">
        <v>1188</v>
      </c>
      <c r="S3945" s="7" t="s">
        <v>1660</v>
      </c>
      <c r="T3945" s="7" t="s">
        <v>179</v>
      </c>
      <c r="U3945" s="7">
        <v>4</v>
      </c>
      <c r="V3945" s="7">
        <v>1</v>
      </c>
      <c r="W3945">
        <v>1941</v>
      </c>
      <c r="Y3945">
        <v>1</v>
      </c>
      <c r="Z3945" t="s">
        <v>96</v>
      </c>
      <c r="AA3945" t="s">
        <v>1183</v>
      </c>
      <c r="AB3945" t="s">
        <v>51</v>
      </c>
      <c r="AD3945" t="s">
        <v>1216</v>
      </c>
      <c r="AE3945" t="s">
        <v>181</v>
      </c>
    </row>
    <row r="3946" spans="1:32" x14ac:dyDescent="0.25">
      <c r="A3946" t="s">
        <v>34</v>
      </c>
      <c r="B3946" t="s">
        <v>35</v>
      </c>
      <c r="C3946" t="s">
        <v>36</v>
      </c>
      <c r="D3946" t="s">
        <v>37</v>
      </c>
      <c r="E3946" t="s">
        <v>38</v>
      </c>
      <c r="F3946" t="s">
        <v>66</v>
      </c>
      <c r="G3946" t="s">
        <v>138</v>
      </c>
      <c r="I3946" t="s">
        <v>139</v>
      </c>
      <c r="J3946" t="s">
        <v>43</v>
      </c>
      <c r="K3946" t="s">
        <v>963</v>
      </c>
      <c r="L3946" s="7" t="s">
        <v>963</v>
      </c>
      <c r="N3946" s="7" t="s">
        <v>968</v>
      </c>
      <c r="O3946" s="7" t="s">
        <v>968</v>
      </c>
      <c r="Q3946" s="7" t="s">
        <v>1187</v>
      </c>
      <c r="R3946" s="7" t="s">
        <v>1188</v>
      </c>
      <c r="S3946" s="7" t="s">
        <v>1660</v>
      </c>
      <c r="T3946" s="7" t="s">
        <v>700</v>
      </c>
      <c r="U3946" s="7">
        <v>4</v>
      </c>
      <c r="V3946" s="7">
        <v>10</v>
      </c>
      <c r="W3946">
        <v>1941</v>
      </c>
      <c r="Y3946">
        <v>10</v>
      </c>
      <c r="Z3946" t="s">
        <v>96</v>
      </c>
      <c r="AA3946" t="s">
        <v>1183</v>
      </c>
      <c r="AB3946" t="s">
        <v>51</v>
      </c>
      <c r="AD3946" t="s">
        <v>1218</v>
      </c>
      <c r="AE3946" t="s">
        <v>181</v>
      </c>
      <c r="AF3946" t="s">
        <v>1189</v>
      </c>
    </row>
    <row r="3947" spans="1:32" x14ac:dyDescent="0.25">
      <c r="A3947" t="s">
        <v>34</v>
      </c>
      <c r="B3947" t="s">
        <v>35</v>
      </c>
      <c r="C3947" t="s">
        <v>36</v>
      </c>
      <c r="D3947" t="s">
        <v>37</v>
      </c>
      <c r="E3947" t="s">
        <v>38</v>
      </c>
      <c r="F3947" t="s">
        <v>66</v>
      </c>
      <c r="G3947" t="s">
        <v>138</v>
      </c>
      <c r="I3947" t="s">
        <v>139</v>
      </c>
      <c r="J3947" t="s">
        <v>43</v>
      </c>
      <c r="K3947" t="s">
        <v>963</v>
      </c>
      <c r="L3947" s="7" t="s">
        <v>963</v>
      </c>
      <c r="N3947" s="7" t="s">
        <v>968</v>
      </c>
      <c r="O3947" s="7" t="s">
        <v>968</v>
      </c>
      <c r="Q3947" s="7" t="s">
        <v>1187</v>
      </c>
      <c r="R3947" s="7" t="s">
        <v>1188</v>
      </c>
      <c r="S3947" s="7" t="s">
        <v>1660</v>
      </c>
      <c r="T3947" s="7" t="s">
        <v>1208</v>
      </c>
      <c r="U3947" s="7">
        <v>4</v>
      </c>
      <c r="V3947" s="7">
        <v>9</v>
      </c>
      <c r="W3947">
        <v>1941</v>
      </c>
      <c r="Y3947">
        <v>9</v>
      </c>
      <c r="Z3947" t="s">
        <v>96</v>
      </c>
      <c r="AA3947" t="s">
        <v>1183</v>
      </c>
      <c r="AB3947" t="s">
        <v>51</v>
      </c>
      <c r="AD3947" t="s">
        <v>1219</v>
      </c>
      <c r="AE3947" t="s">
        <v>181</v>
      </c>
    </row>
    <row r="3948" spans="1:32" x14ac:dyDescent="0.25">
      <c r="A3948" t="s">
        <v>34</v>
      </c>
      <c r="B3948" t="s">
        <v>35</v>
      </c>
      <c r="C3948" t="s">
        <v>36</v>
      </c>
      <c r="D3948" t="s">
        <v>37</v>
      </c>
      <c r="E3948" t="s">
        <v>38</v>
      </c>
      <c r="F3948" t="s">
        <v>66</v>
      </c>
      <c r="G3948" t="s">
        <v>138</v>
      </c>
      <c r="I3948" t="s">
        <v>139</v>
      </c>
      <c r="J3948" t="s">
        <v>43</v>
      </c>
      <c r="K3948" t="s">
        <v>963</v>
      </c>
      <c r="L3948" s="7" t="s">
        <v>963</v>
      </c>
      <c r="N3948" s="7" t="s">
        <v>968</v>
      </c>
      <c r="O3948" s="7" t="s">
        <v>968</v>
      </c>
      <c r="Q3948" s="7" t="s">
        <v>1187</v>
      </c>
      <c r="R3948" s="7" t="s">
        <v>1188</v>
      </c>
      <c r="S3948" s="7" t="s">
        <v>1660</v>
      </c>
      <c r="T3948" s="7" t="s">
        <v>179</v>
      </c>
      <c r="U3948" s="7">
        <v>4</v>
      </c>
      <c r="V3948" s="7">
        <v>1</v>
      </c>
      <c r="W3948">
        <v>1941</v>
      </c>
      <c r="Y3948">
        <v>1</v>
      </c>
      <c r="Z3948" t="s">
        <v>96</v>
      </c>
      <c r="AA3948" t="s">
        <v>1183</v>
      </c>
      <c r="AB3948" t="s">
        <v>51</v>
      </c>
      <c r="AD3948" t="s">
        <v>1220</v>
      </c>
      <c r="AE3948" t="s">
        <v>181</v>
      </c>
      <c r="AF3948" t="s">
        <v>1189</v>
      </c>
    </row>
    <row r="3949" spans="1:32" x14ac:dyDescent="0.25">
      <c r="A3949" t="s">
        <v>34</v>
      </c>
      <c r="B3949" t="s">
        <v>35</v>
      </c>
      <c r="C3949" t="s">
        <v>36</v>
      </c>
      <c r="D3949" t="s">
        <v>37</v>
      </c>
      <c r="E3949" t="s">
        <v>38</v>
      </c>
      <c r="F3949" t="s">
        <v>66</v>
      </c>
      <c r="G3949" t="s">
        <v>138</v>
      </c>
      <c r="I3949" t="s">
        <v>139</v>
      </c>
      <c r="J3949" t="s">
        <v>43</v>
      </c>
      <c r="K3949" t="s">
        <v>963</v>
      </c>
      <c r="L3949" s="7" t="s">
        <v>963</v>
      </c>
      <c r="N3949" s="7" t="s">
        <v>968</v>
      </c>
      <c r="O3949" s="7" t="s">
        <v>968</v>
      </c>
      <c r="Q3949" s="7" t="s">
        <v>1187</v>
      </c>
      <c r="R3949" s="7" t="s">
        <v>1188</v>
      </c>
      <c r="S3949" s="7" t="s">
        <v>1660</v>
      </c>
      <c r="T3949" s="7" t="s">
        <v>1221</v>
      </c>
      <c r="U3949" s="7">
        <v>3</v>
      </c>
      <c r="V3949" s="7">
        <v>29</v>
      </c>
      <c r="W3949">
        <v>1941</v>
      </c>
      <c r="Y3949">
        <v>29</v>
      </c>
      <c r="Z3949" t="s">
        <v>86</v>
      </c>
      <c r="AA3949" t="s">
        <v>1183</v>
      </c>
      <c r="AB3949" t="s">
        <v>51</v>
      </c>
      <c r="AD3949" t="s">
        <v>1222</v>
      </c>
      <c r="AE3949" t="s">
        <v>181</v>
      </c>
    </row>
    <row r="3950" spans="1:32" x14ac:dyDescent="0.25">
      <c r="A3950" t="s">
        <v>34</v>
      </c>
      <c r="B3950" t="s">
        <v>35</v>
      </c>
      <c r="C3950" t="s">
        <v>36</v>
      </c>
      <c r="D3950" t="s">
        <v>37</v>
      </c>
      <c r="E3950" t="s">
        <v>38</v>
      </c>
      <c r="F3950" t="s">
        <v>66</v>
      </c>
      <c r="G3950" t="s">
        <v>138</v>
      </c>
      <c r="I3950" t="s">
        <v>139</v>
      </c>
      <c r="J3950" t="s">
        <v>43</v>
      </c>
      <c r="K3950" t="s">
        <v>963</v>
      </c>
      <c r="L3950" s="7" t="s">
        <v>963</v>
      </c>
      <c r="N3950" s="7" t="s">
        <v>968</v>
      </c>
      <c r="O3950" s="7" t="s">
        <v>968</v>
      </c>
      <c r="Q3950" s="7" t="s">
        <v>1187</v>
      </c>
      <c r="R3950" s="7" t="s">
        <v>1188</v>
      </c>
      <c r="S3950" s="7" t="s">
        <v>1660</v>
      </c>
      <c r="T3950" s="7" t="s">
        <v>657</v>
      </c>
      <c r="U3950" s="7">
        <v>3</v>
      </c>
      <c r="V3950" s="7">
        <v>24</v>
      </c>
      <c r="W3950">
        <v>1941</v>
      </c>
      <c r="Y3950">
        <v>24</v>
      </c>
      <c r="Z3950" t="s">
        <v>86</v>
      </c>
      <c r="AA3950" t="s">
        <v>1183</v>
      </c>
      <c r="AB3950" t="s">
        <v>51</v>
      </c>
      <c r="AD3950" t="s">
        <v>1223</v>
      </c>
      <c r="AE3950" t="s">
        <v>181</v>
      </c>
      <c r="AF3950" t="s">
        <v>1189</v>
      </c>
    </row>
    <row r="3951" spans="1:32" x14ac:dyDescent="0.25">
      <c r="A3951" t="s">
        <v>34</v>
      </c>
      <c r="B3951" t="s">
        <v>35</v>
      </c>
      <c r="C3951" t="s">
        <v>36</v>
      </c>
      <c r="D3951" t="s">
        <v>37</v>
      </c>
      <c r="E3951" t="s">
        <v>38</v>
      </c>
      <c r="F3951" t="s">
        <v>66</v>
      </c>
      <c r="G3951" t="s">
        <v>138</v>
      </c>
      <c r="I3951" t="s">
        <v>139</v>
      </c>
      <c r="J3951" t="s">
        <v>43</v>
      </c>
      <c r="K3951" t="s">
        <v>963</v>
      </c>
      <c r="L3951" s="7" t="s">
        <v>963</v>
      </c>
      <c r="N3951" s="7" t="s">
        <v>968</v>
      </c>
      <c r="O3951" s="7" t="s">
        <v>968</v>
      </c>
      <c r="Q3951" s="7" t="s">
        <v>1187</v>
      </c>
      <c r="R3951" s="7" t="s">
        <v>1188</v>
      </c>
      <c r="S3951" s="7" t="s">
        <v>1660</v>
      </c>
      <c r="T3951" s="7" t="s">
        <v>1093</v>
      </c>
      <c r="U3951" s="7">
        <v>4</v>
      </c>
      <c r="V3951" s="7">
        <v>19</v>
      </c>
      <c r="W3951">
        <v>1941</v>
      </c>
      <c r="Y3951">
        <v>19</v>
      </c>
      <c r="Z3951" t="s">
        <v>96</v>
      </c>
      <c r="AA3951" t="s">
        <v>1183</v>
      </c>
      <c r="AB3951" t="s">
        <v>51</v>
      </c>
      <c r="AD3951" t="s">
        <v>1224</v>
      </c>
      <c r="AE3951" t="s">
        <v>181</v>
      </c>
    </row>
    <row r="3952" spans="1:32" x14ac:dyDescent="0.25">
      <c r="A3952" t="s">
        <v>34</v>
      </c>
      <c r="B3952" t="s">
        <v>35</v>
      </c>
      <c r="C3952" t="s">
        <v>36</v>
      </c>
      <c r="D3952" t="s">
        <v>37</v>
      </c>
      <c r="E3952" t="s">
        <v>38</v>
      </c>
      <c r="F3952" t="s">
        <v>66</v>
      </c>
      <c r="G3952" t="s">
        <v>138</v>
      </c>
      <c r="I3952" t="s">
        <v>139</v>
      </c>
      <c r="J3952" t="s">
        <v>43</v>
      </c>
      <c r="K3952" t="s">
        <v>963</v>
      </c>
      <c r="L3952" s="7" t="s">
        <v>963</v>
      </c>
      <c r="N3952" s="7" t="s">
        <v>968</v>
      </c>
      <c r="O3952" s="7" t="s">
        <v>968</v>
      </c>
      <c r="Q3952" s="7" t="s">
        <v>1187</v>
      </c>
      <c r="R3952" s="7" t="s">
        <v>1188</v>
      </c>
      <c r="S3952" s="7" t="s">
        <v>1660</v>
      </c>
      <c r="T3952" s="7" t="s">
        <v>1093</v>
      </c>
      <c r="U3952" s="7">
        <v>4</v>
      </c>
      <c r="V3952" s="7">
        <v>19</v>
      </c>
      <c r="W3952">
        <v>1941</v>
      </c>
      <c r="Y3952">
        <v>19</v>
      </c>
      <c r="Z3952" t="s">
        <v>96</v>
      </c>
      <c r="AA3952" t="s">
        <v>1183</v>
      </c>
      <c r="AB3952" t="s">
        <v>51</v>
      </c>
      <c r="AD3952" t="s">
        <v>1224</v>
      </c>
      <c r="AE3952" t="s">
        <v>181</v>
      </c>
    </row>
    <row r="3953" spans="1:32" x14ac:dyDescent="0.25">
      <c r="A3953" t="s">
        <v>34</v>
      </c>
      <c r="B3953" t="s">
        <v>35</v>
      </c>
      <c r="C3953" t="s">
        <v>36</v>
      </c>
      <c r="D3953" t="s">
        <v>37</v>
      </c>
      <c r="E3953" t="s">
        <v>38</v>
      </c>
      <c r="F3953" t="s">
        <v>66</v>
      </c>
      <c r="G3953" t="s">
        <v>138</v>
      </c>
      <c r="I3953" t="s">
        <v>139</v>
      </c>
      <c r="J3953" t="s">
        <v>43</v>
      </c>
      <c r="K3953" t="s">
        <v>963</v>
      </c>
      <c r="L3953" s="7" t="s">
        <v>963</v>
      </c>
      <c r="N3953" s="7" t="s">
        <v>968</v>
      </c>
      <c r="O3953" s="7" t="s">
        <v>968</v>
      </c>
      <c r="Q3953" s="7" t="s">
        <v>1187</v>
      </c>
      <c r="R3953" s="7" t="s">
        <v>1188</v>
      </c>
      <c r="S3953" s="7" t="s">
        <v>1660</v>
      </c>
      <c r="T3953" s="7" t="s">
        <v>894</v>
      </c>
      <c r="U3953" s="7">
        <v>4</v>
      </c>
      <c r="V3953" s="7">
        <v>7</v>
      </c>
      <c r="W3953">
        <v>1941</v>
      </c>
      <c r="Y3953">
        <v>7</v>
      </c>
      <c r="Z3953" t="s">
        <v>96</v>
      </c>
      <c r="AA3953" t="s">
        <v>1183</v>
      </c>
      <c r="AB3953" t="s">
        <v>51</v>
      </c>
      <c r="AD3953" t="s">
        <v>1225</v>
      </c>
    </row>
    <row r="3954" spans="1:32" x14ac:dyDescent="0.25">
      <c r="A3954" t="s">
        <v>34</v>
      </c>
      <c r="B3954" t="s">
        <v>35</v>
      </c>
      <c r="C3954" t="s">
        <v>36</v>
      </c>
      <c r="D3954" t="s">
        <v>37</v>
      </c>
      <c r="E3954" t="s">
        <v>38</v>
      </c>
      <c r="F3954" t="s">
        <v>66</v>
      </c>
      <c r="G3954" t="s">
        <v>138</v>
      </c>
      <c r="I3954" t="s">
        <v>139</v>
      </c>
      <c r="J3954" t="s">
        <v>43</v>
      </c>
      <c r="K3954" t="s">
        <v>963</v>
      </c>
      <c r="L3954" s="7" t="s">
        <v>963</v>
      </c>
      <c r="N3954" s="7" t="s">
        <v>968</v>
      </c>
      <c r="O3954" s="7" t="s">
        <v>968</v>
      </c>
      <c r="Q3954" s="7" t="s">
        <v>1187</v>
      </c>
      <c r="R3954" s="7" t="s">
        <v>1188</v>
      </c>
      <c r="S3954" s="7" t="s">
        <v>1660</v>
      </c>
      <c r="T3954" s="7" t="s">
        <v>1193</v>
      </c>
      <c r="U3954" s="7">
        <v>5</v>
      </c>
      <c r="V3954" s="7">
        <v>5</v>
      </c>
      <c r="W3954">
        <v>1940</v>
      </c>
      <c r="Y3954">
        <v>9</v>
      </c>
      <c r="Z3954" t="s">
        <v>90</v>
      </c>
      <c r="AA3954" t="s">
        <v>1183</v>
      </c>
      <c r="AB3954" t="s">
        <v>51</v>
      </c>
      <c r="AD3954" t="s">
        <v>1194</v>
      </c>
    </row>
    <row r="3955" spans="1:32" x14ac:dyDescent="0.25">
      <c r="A3955" t="s">
        <v>34</v>
      </c>
      <c r="B3955" t="s">
        <v>35</v>
      </c>
      <c r="C3955" t="s">
        <v>36</v>
      </c>
      <c r="D3955" t="s">
        <v>37</v>
      </c>
      <c r="E3955" t="s">
        <v>38</v>
      </c>
      <c r="F3955" t="s">
        <v>52</v>
      </c>
      <c r="G3955" t="s">
        <v>105</v>
      </c>
      <c r="I3955" t="s">
        <v>163</v>
      </c>
      <c r="J3955" t="s">
        <v>43</v>
      </c>
      <c r="K3955" t="s">
        <v>963</v>
      </c>
      <c r="L3955" s="7" t="s">
        <v>963</v>
      </c>
      <c r="N3955" s="7" t="s">
        <v>968</v>
      </c>
      <c r="O3955" s="7" t="s">
        <v>968</v>
      </c>
      <c r="Q3955" s="7" t="s">
        <v>1187</v>
      </c>
      <c r="R3955" s="7" t="s">
        <v>1188</v>
      </c>
      <c r="S3955" s="7" t="s">
        <v>1660</v>
      </c>
      <c r="T3955" s="7" t="s">
        <v>1226</v>
      </c>
      <c r="U3955" s="7">
        <v>11</v>
      </c>
      <c r="V3955" s="7">
        <v>11</v>
      </c>
      <c r="W3955">
        <v>1939</v>
      </c>
      <c r="Y3955">
        <v>17</v>
      </c>
      <c r="Z3955" t="s">
        <v>111</v>
      </c>
      <c r="AA3955" t="s">
        <v>1183</v>
      </c>
      <c r="AB3955" t="s">
        <v>51</v>
      </c>
      <c r="AD3955" t="s">
        <v>1227</v>
      </c>
      <c r="AF3955" t="s">
        <v>1189</v>
      </c>
    </row>
    <row r="3956" spans="1:32" x14ac:dyDescent="0.25">
      <c r="A3956" t="s">
        <v>34</v>
      </c>
      <c r="B3956" t="s">
        <v>35</v>
      </c>
      <c r="C3956" t="s">
        <v>36</v>
      </c>
      <c r="D3956" t="s">
        <v>37</v>
      </c>
      <c r="E3956" t="s">
        <v>38</v>
      </c>
      <c r="F3956" t="s">
        <v>39</v>
      </c>
      <c r="G3956" t="s">
        <v>142</v>
      </c>
      <c r="I3956" t="s">
        <v>331</v>
      </c>
      <c r="J3956" t="s">
        <v>43</v>
      </c>
      <c r="K3956" t="s">
        <v>963</v>
      </c>
      <c r="L3956" s="7" t="s">
        <v>963</v>
      </c>
      <c r="N3956" s="7" t="s">
        <v>968</v>
      </c>
      <c r="O3956" s="7" t="s">
        <v>968</v>
      </c>
      <c r="Q3956" s="7" t="s">
        <v>1187</v>
      </c>
      <c r="R3956" s="7" t="s">
        <v>1188</v>
      </c>
      <c r="S3956" s="7" t="s">
        <v>1660</v>
      </c>
      <c r="T3956" s="7" t="s">
        <v>546</v>
      </c>
      <c r="U3956" s="7">
        <v>11</v>
      </c>
      <c r="V3956" s="7">
        <v>11</v>
      </c>
      <c r="W3956">
        <v>1941</v>
      </c>
      <c r="Y3956">
        <v>11</v>
      </c>
      <c r="Z3956" t="s">
        <v>111</v>
      </c>
      <c r="AA3956" t="s">
        <v>1183</v>
      </c>
      <c r="AB3956" t="s">
        <v>51</v>
      </c>
    </row>
    <row r="3957" spans="1:32" x14ac:dyDescent="0.25">
      <c r="A3957" t="s">
        <v>34</v>
      </c>
      <c r="B3957" t="s">
        <v>35</v>
      </c>
      <c r="C3957" t="s">
        <v>36</v>
      </c>
      <c r="D3957" t="s">
        <v>37</v>
      </c>
      <c r="E3957" t="s">
        <v>38</v>
      </c>
      <c r="F3957" t="s">
        <v>39</v>
      </c>
      <c r="G3957" t="s">
        <v>142</v>
      </c>
      <c r="I3957" t="s">
        <v>331</v>
      </c>
      <c r="J3957" t="s">
        <v>43</v>
      </c>
      <c r="K3957" t="s">
        <v>963</v>
      </c>
      <c r="L3957" s="7" t="s">
        <v>963</v>
      </c>
      <c r="N3957" s="7" t="s">
        <v>968</v>
      </c>
      <c r="O3957" s="7" t="s">
        <v>968</v>
      </c>
      <c r="Q3957" s="7" t="s">
        <v>1187</v>
      </c>
      <c r="R3957" s="7" t="s">
        <v>1188</v>
      </c>
      <c r="S3957" s="7" t="s">
        <v>1660</v>
      </c>
      <c r="T3957" s="7" t="s">
        <v>546</v>
      </c>
      <c r="U3957" s="7">
        <v>11</v>
      </c>
      <c r="V3957" s="7">
        <v>11</v>
      </c>
      <c r="W3957">
        <v>1941</v>
      </c>
      <c r="Y3957">
        <v>11</v>
      </c>
      <c r="Z3957" t="s">
        <v>111</v>
      </c>
      <c r="AA3957" t="s">
        <v>1183</v>
      </c>
      <c r="AB3957" t="s">
        <v>51</v>
      </c>
    </row>
    <row r="3958" spans="1:32" x14ac:dyDescent="0.25">
      <c r="A3958" t="s">
        <v>34</v>
      </c>
      <c r="B3958" t="s">
        <v>35</v>
      </c>
      <c r="C3958" t="s">
        <v>36</v>
      </c>
      <c r="D3958" t="s">
        <v>37</v>
      </c>
      <c r="E3958" t="s">
        <v>38</v>
      </c>
      <c r="F3958" t="s">
        <v>66</v>
      </c>
      <c r="G3958" t="s">
        <v>138</v>
      </c>
      <c r="I3958" t="s">
        <v>139</v>
      </c>
      <c r="J3958" t="s">
        <v>43</v>
      </c>
      <c r="K3958" t="s">
        <v>963</v>
      </c>
      <c r="L3958" s="7" t="s">
        <v>963</v>
      </c>
      <c r="N3958" s="7" t="s">
        <v>968</v>
      </c>
      <c r="O3958" s="7" t="s">
        <v>968</v>
      </c>
      <c r="Q3958" s="7" t="s">
        <v>1187</v>
      </c>
      <c r="R3958" s="7" t="s">
        <v>1188</v>
      </c>
      <c r="S3958" s="7" t="s">
        <v>1660</v>
      </c>
      <c r="T3958" s="7" t="s">
        <v>1211</v>
      </c>
      <c r="U3958" s="7">
        <v>4</v>
      </c>
      <c r="V3958" s="7">
        <v>4</v>
      </c>
      <c r="W3958">
        <v>1941</v>
      </c>
      <c r="Y3958">
        <v>4</v>
      </c>
      <c r="Z3958" t="s">
        <v>96</v>
      </c>
      <c r="AA3958" t="s">
        <v>1183</v>
      </c>
      <c r="AB3958" t="s">
        <v>51</v>
      </c>
      <c r="AD3958" t="s">
        <v>1228</v>
      </c>
      <c r="AE3958" t="s">
        <v>181</v>
      </c>
    </row>
    <row r="3959" spans="1:32" x14ac:dyDescent="0.25">
      <c r="A3959" t="s">
        <v>34</v>
      </c>
      <c r="B3959" t="s">
        <v>35</v>
      </c>
      <c r="C3959" t="s">
        <v>36</v>
      </c>
      <c r="D3959" t="s">
        <v>37</v>
      </c>
      <c r="E3959" t="s">
        <v>38</v>
      </c>
      <c r="F3959" t="s">
        <v>66</v>
      </c>
      <c r="G3959" t="s">
        <v>138</v>
      </c>
      <c r="I3959" t="s">
        <v>139</v>
      </c>
      <c r="J3959" t="s">
        <v>43</v>
      </c>
      <c r="K3959" t="s">
        <v>963</v>
      </c>
      <c r="L3959" s="7" t="s">
        <v>963</v>
      </c>
      <c r="N3959" s="7" t="s">
        <v>968</v>
      </c>
      <c r="O3959" s="7" t="s">
        <v>968</v>
      </c>
      <c r="Q3959" s="7" t="s">
        <v>1187</v>
      </c>
      <c r="R3959" s="7" t="s">
        <v>1188</v>
      </c>
      <c r="S3959" s="7" t="s">
        <v>1660</v>
      </c>
      <c r="T3959" s="7" t="s">
        <v>179</v>
      </c>
      <c r="U3959" s="7">
        <v>4</v>
      </c>
      <c r="V3959" s="7">
        <v>1</v>
      </c>
      <c r="W3959">
        <v>1941</v>
      </c>
      <c r="Y3959">
        <v>1</v>
      </c>
      <c r="Z3959" t="s">
        <v>96</v>
      </c>
      <c r="AA3959" t="s">
        <v>1183</v>
      </c>
      <c r="AB3959" t="s">
        <v>51</v>
      </c>
      <c r="AD3959" t="s">
        <v>1216</v>
      </c>
      <c r="AE3959" t="s">
        <v>181</v>
      </c>
    </row>
    <row r="3960" spans="1:32" x14ac:dyDescent="0.25">
      <c r="A3960" t="s">
        <v>34</v>
      </c>
      <c r="B3960" t="s">
        <v>35</v>
      </c>
      <c r="C3960" t="s">
        <v>36</v>
      </c>
      <c r="D3960" t="s">
        <v>37</v>
      </c>
      <c r="E3960" t="s">
        <v>38</v>
      </c>
      <c r="F3960" t="s">
        <v>66</v>
      </c>
      <c r="G3960" t="s">
        <v>138</v>
      </c>
      <c r="I3960" t="s">
        <v>139</v>
      </c>
      <c r="J3960" t="s">
        <v>43</v>
      </c>
      <c r="K3960" t="s">
        <v>963</v>
      </c>
      <c r="L3960" s="7" t="s">
        <v>963</v>
      </c>
      <c r="N3960" s="7" t="s">
        <v>968</v>
      </c>
      <c r="O3960" s="7" t="s">
        <v>968</v>
      </c>
      <c r="Q3960" s="7" t="s">
        <v>1187</v>
      </c>
      <c r="R3960" s="7" t="s">
        <v>1188</v>
      </c>
      <c r="S3960" s="7" t="s">
        <v>1660</v>
      </c>
      <c r="T3960" s="7" t="s">
        <v>1093</v>
      </c>
      <c r="U3960" s="7">
        <v>4</v>
      </c>
      <c r="V3960" s="7">
        <v>19</v>
      </c>
      <c r="W3960">
        <v>1941</v>
      </c>
      <c r="Y3960">
        <v>19</v>
      </c>
      <c r="Z3960" t="s">
        <v>96</v>
      </c>
      <c r="AA3960" t="s">
        <v>1183</v>
      </c>
      <c r="AB3960" t="s">
        <v>51</v>
      </c>
      <c r="AD3960" t="s">
        <v>1229</v>
      </c>
      <c r="AE3960" t="s">
        <v>181</v>
      </c>
    </row>
    <row r="3961" spans="1:32" x14ac:dyDescent="0.25">
      <c r="A3961" t="s">
        <v>34</v>
      </c>
      <c r="B3961" t="s">
        <v>35</v>
      </c>
      <c r="C3961" t="s">
        <v>36</v>
      </c>
      <c r="D3961" t="s">
        <v>37</v>
      </c>
      <c r="E3961" t="s">
        <v>38</v>
      </c>
      <c r="F3961" t="s">
        <v>66</v>
      </c>
      <c r="G3961" t="s">
        <v>138</v>
      </c>
      <c r="I3961" t="s">
        <v>139</v>
      </c>
      <c r="J3961" t="s">
        <v>43</v>
      </c>
      <c r="K3961" t="s">
        <v>963</v>
      </c>
      <c r="L3961" s="7" t="s">
        <v>963</v>
      </c>
      <c r="N3961" s="7" t="s">
        <v>968</v>
      </c>
      <c r="O3961" s="7" t="s">
        <v>968</v>
      </c>
      <c r="Q3961" s="7" t="s">
        <v>1187</v>
      </c>
      <c r="R3961" s="7" t="s">
        <v>1188</v>
      </c>
      <c r="S3961" s="7" t="s">
        <v>1660</v>
      </c>
      <c r="T3961" s="7" t="s">
        <v>1203</v>
      </c>
      <c r="U3961" s="7">
        <v>4</v>
      </c>
      <c r="V3961" s="7">
        <v>3</v>
      </c>
      <c r="W3961">
        <v>1941</v>
      </c>
      <c r="Y3961">
        <v>3</v>
      </c>
      <c r="Z3961" t="s">
        <v>96</v>
      </c>
      <c r="AA3961" t="s">
        <v>1183</v>
      </c>
      <c r="AB3961" t="s">
        <v>51</v>
      </c>
      <c r="AD3961" t="s">
        <v>1204</v>
      </c>
      <c r="AE3961" t="s">
        <v>181</v>
      </c>
      <c r="AF3961" t="s">
        <v>1230</v>
      </c>
    </row>
    <row r="3962" spans="1:32" x14ac:dyDescent="0.25">
      <c r="A3962" t="s">
        <v>34</v>
      </c>
      <c r="B3962" t="s">
        <v>35</v>
      </c>
      <c r="C3962" t="s">
        <v>36</v>
      </c>
      <c r="D3962" t="s">
        <v>37</v>
      </c>
      <c r="E3962" t="s">
        <v>38</v>
      </c>
      <c r="F3962" t="s">
        <v>66</v>
      </c>
      <c r="G3962" t="s">
        <v>138</v>
      </c>
      <c r="I3962" t="s">
        <v>139</v>
      </c>
      <c r="J3962" t="s">
        <v>43</v>
      </c>
      <c r="K3962" t="s">
        <v>963</v>
      </c>
      <c r="L3962" s="7" t="s">
        <v>963</v>
      </c>
      <c r="N3962" s="7" t="s">
        <v>968</v>
      </c>
      <c r="O3962" s="7" t="s">
        <v>968</v>
      </c>
      <c r="Q3962" s="7" t="s">
        <v>1187</v>
      </c>
      <c r="R3962" s="7" t="s">
        <v>1188</v>
      </c>
      <c r="S3962" s="7" t="s">
        <v>1660</v>
      </c>
      <c r="T3962" s="7" t="s">
        <v>1203</v>
      </c>
      <c r="U3962" s="7">
        <v>4</v>
      </c>
      <c r="V3962" s="7">
        <v>3</v>
      </c>
      <c r="W3962">
        <v>1941</v>
      </c>
      <c r="Y3962">
        <v>3</v>
      </c>
      <c r="Z3962" t="s">
        <v>96</v>
      </c>
      <c r="AA3962" t="s">
        <v>1183</v>
      </c>
      <c r="AB3962" t="s">
        <v>51</v>
      </c>
      <c r="AD3962" t="s">
        <v>1231</v>
      </c>
    </row>
    <row r="3963" spans="1:32" x14ac:dyDescent="0.25">
      <c r="A3963" t="s">
        <v>34</v>
      </c>
      <c r="B3963" t="s">
        <v>35</v>
      </c>
      <c r="C3963" t="s">
        <v>36</v>
      </c>
      <c r="D3963" t="s">
        <v>37</v>
      </c>
      <c r="E3963" t="s">
        <v>38</v>
      </c>
      <c r="F3963" t="s">
        <v>39</v>
      </c>
      <c r="G3963" t="s">
        <v>157</v>
      </c>
      <c r="I3963" t="s">
        <v>312</v>
      </c>
      <c r="J3963" t="s">
        <v>43</v>
      </c>
      <c r="K3963" t="s">
        <v>963</v>
      </c>
      <c r="L3963" s="7" t="s">
        <v>963</v>
      </c>
      <c r="N3963" s="7" t="s">
        <v>968</v>
      </c>
      <c r="O3963" s="7" t="s">
        <v>968</v>
      </c>
      <c r="Q3963" s="7" t="s">
        <v>1187</v>
      </c>
      <c r="R3963" s="7" t="s">
        <v>1188</v>
      </c>
      <c r="S3963" s="7" t="s">
        <v>1660</v>
      </c>
      <c r="T3963" s="7" t="s">
        <v>315</v>
      </c>
      <c r="U3963" s="7">
        <v>8</v>
      </c>
      <c r="V3963" s="7">
        <v>8</v>
      </c>
      <c r="W3963">
        <v>1970</v>
      </c>
      <c r="Y3963">
        <v>17</v>
      </c>
      <c r="Z3963" t="s">
        <v>56</v>
      </c>
      <c r="AA3963" t="s">
        <v>1183</v>
      </c>
      <c r="AB3963" t="s">
        <v>51</v>
      </c>
    </row>
    <row r="3964" spans="1:32" x14ac:dyDescent="0.25">
      <c r="A3964" t="s">
        <v>34</v>
      </c>
      <c r="B3964" t="s">
        <v>35</v>
      </c>
      <c r="C3964" t="s">
        <v>36</v>
      </c>
      <c r="D3964" t="s">
        <v>37</v>
      </c>
      <c r="E3964" t="s">
        <v>38</v>
      </c>
      <c r="F3964" t="s">
        <v>39</v>
      </c>
      <c r="G3964" t="s">
        <v>157</v>
      </c>
      <c r="I3964" t="s">
        <v>312</v>
      </c>
      <c r="J3964" t="s">
        <v>43</v>
      </c>
      <c r="K3964" t="s">
        <v>963</v>
      </c>
      <c r="L3964" s="7" t="s">
        <v>963</v>
      </c>
      <c r="N3964" s="7" t="s">
        <v>968</v>
      </c>
      <c r="O3964" s="7" t="s">
        <v>968</v>
      </c>
      <c r="Q3964" s="7" t="s">
        <v>1187</v>
      </c>
      <c r="R3964" s="7" t="s">
        <v>1188</v>
      </c>
      <c r="S3964" s="7" t="s">
        <v>1660</v>
      </c>
      <c r="T3964" s="7" t="s">
        <v>315</v>
      </c>
      <c r="U3964" s="7">
        <v>8</v>
      </c>
      <c r="V3964" s="7">
        <v>8</v>
      </c>
      <c r="W3964">
        <v>1970</v>
      </c>
      <c r="Y3964">
        <v>17</v>
      </c>
      <c r="Z3964" t="s">
        <v>56</v>
      </c>
      <c r="AA3964" t="s">
        <v>1183</v>
      </c>
      <c r="AB3964" t="s">
        <v>51</v>
      </c>
    </row>
    <row r="3965" spans="1:32" x14ac:dyDescent="0.25">
      <c r="A3965" t="s">
        <v>34</v>
      </c>
      <c r="B3965" t="s">
        <v>35</v>
      </c>
      <c r="C3965" t="s">
        <v>36</v>
      </c>
      <c r="D3965" t="s">
        <v>37</v>
      </c>
      <c r="E3965" t="s">
        <v>38</v>
      </c>
      <c r="F3965" t="s">
        <v>39</v>
      </c>
      <c r="G3965" t="s">
        <v>157</v>
      </c>
      <c r="I3965" t="s">
        <v>312</v>
      </c>
      <c r="J3965" t="s">
        <v>43</v>
      </c>
      <c r="K3965" t="s">
        <v>963</v>
      </c>
      <c r="L3965" s="7" t="s">
        <v>963</v>
      </c>
      <c r="N3965" s="7" t="s">
        <v>968</v>
      </c>
      <c r="O3965" s="7" t="s">
        <v>968</v>
      </c>
      <c r="Q3965" s="7" t="s">
        <v>1187</v>
      </c>
      <c r="R3965" s="7" t="s">
        <v>1188</v>
      </c>
      <c r="S3965" s="7" t="s">
        <v>1660</v>
      </c>
      <c r="T3965" s="7" t="s">
        <v>313</v>
      </c>
      <c r="U3965" s="7">
        <v>8</v>
      </c>
      <c r="V3965" s="7">
        <v>8</v>
      </c>
      <c r="W3965">
        <v>1970</v>
      </c>
      <c r="Y3965">
        <v>16</v>
      </c>
      <c r="Z3965" t="s">
        <v>56</v>
      </c>
      <c r="AA3965" t="s">
        <v>1183</v>
      </c>
      <c r="AB3965" t="s">
        <v>51</v>
      </c>
    </row>
    <row r="3966" spans="1:32" x14ac:dyDescent="0.25">
      <c r="A3966" t="s">
        <v>34</v>
      </c>
      <c r="B3966" t="s">
        <v>35</v>
      </c>
      <c r="C3966" t="s">
        <v>36</v>
      </c>
      <c r="D3966" t="s">
        <v>37</v>
      </c>
      <c r="E3966" t="s">
        <v>38</v>
      </c>
      <c r="F3966" t="s">
        <v>39</v>
      </c>
      <c r="G3966" t="s">
        <v>157</v>
      </c>
      <c r="I3966" t="s">
        <v>312</v>
      </c>
      <c r="J3966" t="s">
        <v>43</v>
      </c>
      <c r="K3966" t="s">
        <v>963</v>
      </c>
      <c r="L3966" s="7" t="s">
        <v>963</v>
      </c>
      <c r="N3966" s="7" t="s">
        <v>968</v>
      </c>
      <c r="O3966" s="7" t="s">
        <v>968</v>
      </c>
      <c r="Q3966" s="7" t="s">
        <v>1187</v>
      </c>
      <c r="R3966" s="7" t="s">
        <v>1188</v>
      </c>
      <c r="S3966" s="7" t="s">
        <v>1660</v>
      </c>
      <c r="T3966" s="7" t="s">
        <v>315</v>
      </c>
      <c r="U3966" s="7">
        <v>8</v>
      </c>
      <c r="V3966" s="7">
        <v>8</v>
      </c>
      <c r="W3966">
        <v>1970</v>
      </c>
      <c r="Y3966">
        <v>17</v>
      </c>
      <c r="Z3966" t="s">
        <v>56</v>
      </c>
      <c r="AA3966" t="s">
        <v>1183</v>
      </c>
      <c r="AB3966" t="s">
        <v>51</v>
      </c>
    </row>
    <row r="3967" spans="1:32" x14ac:dyDescent="0.25">
      <c r="A3967" t="s">
        <v>34</v>
      </c>
      <c r="B3967" t="s">
        <v>35</v>
      </c>
      <c r="C3967" t="s">
        <v>36</v>
      </c>
      <c r="D3967" t="s">
        <v>37</v>
      </c>
      <c r="E3967" t="s">
        <v>38</v>
      </c>
      <c r="F3967" t="s">
        <v>39</v>
      </c>
      <c r="G3967" t="s">
        <v>157</v>
      </c>
      <c r="I3967" t="s">
        <v>312</v>
      </c>
      <c r="J3967" t="s">
        <v>43</v>
      </c>
      <c r="K3967" t="s">
        <v>963</v>
      </c>
      <c r="L3967" s="7" t="s">
        <v>963</v>
      </c>
      <c r="N3967" s="7" t="s">
        <v>968</v>
      </c>
      <c r="O3967" s="7" t="s">
        <v>968</v>
      </c>
      <c r="Q3967" s="7" t="s">
        <v>1187</v>
      </c>
      <c r="R3967" s="7" t="s">
        <v>1188</v>
      </c>
      <c r="S3967" s="7" t="s">
        <v>1660</v>
      </c>
      <c r="T3967" s="7" t="s">
        <v>1232</v>
      </c>
      <c r="U3967" s="7">
        <v>8</v>
      </c>
      <c r="V3967" s="7">
        <v>8</v>
      </c>
      <c r="W3967">
        <v>1970</v>
      </c>
      <c r="Y3967">
        <v>18</v>
      </c>
      <c r="Z3967" t="s">
        <v>56</v>
      </c>
      <c r="AA3967" t="s">
        <v>1183</v>
      </c>
      <c r="AB3967" t="s">
        <v>51</v>
      </c>
    </row>
    <row r="3968" spans="1:32" x14ac:dyDescent="0.25">
      <c r="A3968" t="s">
        <v>34</v>
      </c>
      <c r="B3968" t="s">
        <v>35</v>
      </c>
      <c r="C3968" t="s">
        <v>36</v>
      </c>
      <c r="D3968" t="s">
        <v>37</v>
      </c>
      <c r="E3968" t="s">
        <v>38</v>
      </c>
      <c r="F3968" t="s">
        <v>39</v>
      </c>
      <c r="G3968" t="s">
        <v>157</v>
      </c>
      <c r="I3968" t="s">
        <v>312</v>
      </c>
      <c r="J3968" t="s">
        <v>43</v>
      </c>
      <c r="K3968" t="s">
        <v>963</v>
      </c>
      <c r="L3968" s="7" t="s">
        <v>963</v>
      </c>
      <c r="N3968" s="7" t="s">
        <v>968</v>
      </c>
      <c r="O3968" s="7" t="s">
        <v>968</v>
      </c>
      <c r="Q3968" s="7" t="s">
        <v>1187</v>
      </c>
      <c r="R3968" s="7" t="s">
        <v>1188</v>
      </c>
      <c r="S3968" s="7" t="s">
        <v>1660</v>
      </c>
      <c r="T3968" s="7" t="s">
        <v>313</v>
      </c>
      <c r="U3968" s="7">
        <v>8</v>
      </c>
      <c r="V3968" s="7">
        <v>8</v>
      </c>
      <c r="W3968">
        <v>1970</v>
      </c>
      <c r="Y3968">
        <v>16</v>
      </c>
      <c r="Z3968" t="s">
        <v>56</v>
      </c>
      <c r="AA3968" t="s">
        <v>1183</v>
      </c>
      <c r="AB3968" t="s">
        <v>51</v>
      </c>
    </row>
    <row r="3969" spans="1:34" x14ac:dyDescent="0.25">
      <c r="A3969" t="s">
        <v>34</v>
      </c>
      <c r="B3969" t="s">
        <v>35</v>
      </c>
      <c r="C3969" t="s">
        <v>36</v>
      </c>
      <c r="D3969" t="s">
        <v>37</v>
      </c>
      <c r="E3969" t="s">
        <v>38</v>
      </c>
      <c r="F3969" t="s">
        <v>39</v>
      </c>
      <c r="G3969" t="s">
        <v>157</v>
      </c>
      <c r="I3969" t="s">
        <v>312</v>
      </c>
      <c r="J3969" t="s">
        <v>43</v>
      </c>
      <c r="K3969" t="s">
        <v>963</v>
      </c>
      <c r="L3969" s="7" t="s">
        <v>963</v>
      </c>
      <c r="N3969" s="7" t="s">
        <v>968</v>
      </c>
      <c r="O3969" s="7" t="s">
        <v>968</v>
      </c>
      <c r="Q3969" s="7" t="s">
        <v>1187</v>
      </c>
      <c r="R3969" s="7" t="s">
        <v>1188</v>
      </c>
      <c r="S3969" s="7" t="s">
        <v>1660</v>
      </c>
      <c r="T3969" s="7" t="s">
        <v>1232</v>
      </c>
      <c r="U3969" s="7">
        <v>8</v>
      </c>
      <c r="V3969" s="7">
        <v>8</v>
      </c>
      <c r="W3969">
        <v>1970</v>
      </c>
      <c r="Y3969">
        <v>18</v>
      </c>
      <c r="Z3969" t="s">
        <v>56</v>
      </c>
      <c r="AA3969" t="s">
        <v>1183</v>
      </c>
      <c r="AB3969" t="s">
        <v>51</v>
      </c>
    </row>
    <row r="3970" spans="1:34" x14ac:dyDescent="0.25">
      <c r="A3970" t="s">
        <v>34</v>
      </c>
      <c r="B3970" t="s">
        <v>35</v>
      </c>
      <c r="C3970" t="s">
        <v>36</v>
      </c>
      <c r="D3970" t="s">
        <v>37</v>
      </c>
      <c r="E3970" t="s">
        <v>38</v>
      </c>
      <c r="F3970" t="s">
        <v>39</v>
      </c>
      <c r="G3970" t="s">
        <v>157</v>
      </c>
      <c r="I3970" t="s">
        <v>312</v>
      </c>
      <c r="J3970" t="s">
        <v>43</v>
      </c>
      <c r="K3970" t="s">
        <v>963</v>
      </c>
      <c r="L3970" s="7" t="s">
        <v>963</v>
      </c>
      <c r="N3970" s="7" t="s">
        <v>968</v>
      </c>
      <c r="O3970" s="7" t="s">
        <v>968</v>
      </c>
      <c r="Q3970" s="7" t="s">
        <v>1187</v>
      </c>
      <c r="R3970" s="7" t="s">
        <v>1188</v>
      </c>
      <c r="S3970" s="7" t="s">
        <v>1660</v>
      </c>
      <c r="T3970" s="7" t="s">
        <v>315</v>
      </c>
      <c r="U3970" s="7">
        <v>8</v>
      </c>
      <c r="V3970" s="7">
        <v>8</v>
      </c>
      <c r="W3970">
        <v>1970</v>
      </c>
      <c r="Y3970">
        <v>17</v>
      </c>
      <c r="Z3970" t="s">
        <v>56</v>
      </c>
      <c r="AA3970" t="s">
        <v>1183</v>
      </c>
      <c r="AB3970" t="s">
        <v>51</v>
      </c>
    </row>
    <row r="3971" spans="1:34" x14ac:dyDescent="0.25">
      <c r="A3971" t="s">
        <v>34</v>
      </c>
      <c r="B3971" t="s">
        <v>35</v>
      </c>
      <c r="C3971" t="s">
        <v>36</v>
      </c>
      <c r="D3971" t="s">
        <v>37</v>
      </c>
      <c r="E3971" t="s">
        <v>38</v>
      </c>
      <c r="F3971" t="s">
        <v>39</v>
      </c>
      <c r="G3971" t="s">
        <v>157</v>
      </c>
      <c r="I3971" t="s">
        <v>312</v>
      </c>
      <c r="J3971" t="s">
        <v>43</v>
      </c>
      <c r="K3971" t="s">
        <v>963</v>
      </c>
      <c r="L3971" s="7" t="s">
        <v>963</v>
      </c>
      <c r="N3971" s="7" t="s">
        <v>968</v>
      </c>
      <c r="O3971" s="7" t="s">
        <v>968</v>
      </c>
      <c r="Q3971" s="7" t="s">
        <v>1187</v>
      </c>
      <c r="R3971" s="7" t="s">
        <v>1188</v>
      </c>
      <c r="S3971" s="7" t="s">
        <v>1660</v>
      </c>
      <c r="T3971" s="7" t="s">
        <v>1232</v>
      </c>
      <c r="U3971" s="7">
        <v>8</v>
      </c>
      <c r="V3971" s="7">
        <v>8</v>
      </c>
      <c r="W3971">
        <v>1970</v>
      </c>
      <c r="Y3971">
        <v>18</v>
      </c>
      <c r="Z3971" t="s">
        <v>56</v>
      </c>
      <c r="AA3971" t="s">
        <v>1183</v>
      </c>
      <c r="AB3971" t="s">
        <v>51</v>
      </c>
    </row>
    <row r="3972" spans="1:34" x14ac:dyDescent="0.25">
      <c r="A3972" t="s">
        <v>34</v>
      </c>
      <c r="B3972" t="s">
        <v>35</v>
      </c>
      <c r="C3972" t="s">
        <v>36</v>
      </c>
      <c r="D3972" t="s">
        <v>37</v>
      </c>
      <c r="E3972" t="s">
        <v>38</v>
      </c>
      <c r="F3972" t="s">
        <v>39</v>
      </c>
      <c r="G3972" t="s">
        <v>157</v>
      </c>
      <c r="I3972" t="s">
        <v>312</v>
      </c>
      <c r="J3972" t="s">
        <v>43</v>
      </c>
      <c r="K3972" t="s">
        <v>963</v>
      </c>
      <c r="L3972" s="7" t="s">
        <v>963</v>
      </c>
      <c r="N3972" s="7" t="s">
        <v>968</v>
      </c>
      <c r="O3972" s="7" t="s">
        <v>968</v>
      </c>
      <c r="Q3972" s="7" t="s">
        <v>1187</v>
      </c>
      <c r="R3972" s="7" t="s">
        <v>1188</v>
      </c>
      <c r="S3972" s="7" t="s">
        <v>1660</v>
      </c>
      <c r="T3972" s="7" t="s">
        <v>1232</v>
      </c>
      <c r="U3972" s="7">
        <v>8</v>
      </c>
      <c r="V3972" s="7">
        <v>8</v>
      </c>
      <c r="W3972">
        <v>1970</v>
      </c>
      <c r="Y3972">
        <v>18</v>
      </c>
      <c r="Z3972" t="s">
        <v>56</v>
      </c>
      <c r="AA3972" t="s">
        <v>1183</v>
      </c>
      <c r="AB3972" t="s">
        <v>51</v>
      </c>
    </row>
    <row r="3973" spans="1:34" x14ac:dyDescent="0.25">
      <c r="A3973" t="s">
        <v>34</v>
      </c>
      <c r="B3973" t="s">
        <v>35</v>
      </c>
      <c r="C3973" t="s">
        <v>36</v>
      </c>
      <c r="D3973" t="s">
        <v>37</v>
      </c>
      <c r="E3973" t="s">
        <v>38</v>
      </c>
      <c r="F3973" t="s">
        <v>39</v>
      </c>
      <c r="G3973" t="s">
        <v>157</v>
      </c>
      <c r="I3973" t="s">
        <v>312</v>
      </c>
      <c r="J3973" t="s">
        <v>43</v>
      </c>
      <c r="K3973" t="s">
        <v>963</v>
      </c>
      <c r="L3973" s="7" t="s">
        <v>963</v>
      </c>
      <c r="N3973" s="7" t="s">
        <v>968</v>
      </c>
      <c r="O3973" s="7" t="s">
        <v>968</v>
      </c>
      <c r="Q3973" s="7" t="s">
        <v>1187</v>
      </c>
      <c r="R3973" s="7" t="s">
        <v>1188</v>
      </c>
      <c r="S3973" s="7" t="s">
        <v>1660</v>
      </c>
      <c r="T3973" s="7" t="s">
        <v>882</v>
      </c>
      <c r="U3973" s="7">
        <v>8</v>
      </c>
      <c r="V3973" s="7">
        <v>8</v>
      </c>
      <c r="W3973">
        <v>1970</v>
      </c>
      <c r="Y3973">
        <v>20</v>
      </c>
      <c r="Z3973" t="s">
        <v>56</v>
      </c>
      <c r="AA3973" t="s">
        <v>1183</v>
      </c>
      <c r="AB3973" t="s">
        <v>51</v>
      </c>
    </row>
    <row r="3974" spans="1:34" x14ac:dyDescent="0.25">
      <c r="A3974" t="s">
        <v>34</v>
      </c>
      <c r="B3974" t="s">
        <v>35</v>
      </c>
      <c r="C3974" t="s">
        <v>36</v>
      </c>
      <c r="D3974" t="s">
        <v>37</v>
      </c>
      <c r="E3974" t="s">
        <v>38</v>
      </c>
      <c r="F3974" t="s">
        <v>39</v>
      </c>
      <c r="G3974" t="s">
        <v>157</v>
      </c>
      <c r="I3974" t="s">
        <v>312</v>
      </c>
      <c r="J3974" t="s">
        <v>43</v>
      </c>
      <c r="K3974" t="s">
        <v>963</v>
      </c>
      <c r="L3974" s="7" t="s">
        <v>963</v>
      </c>
      <c r="N3974" s="7" t="s">
        <v>968</v>
      </c>
      <c r="O3974" s="7" t="s">
        <v>968</v>
      </c>
      <c r="Q3974" s="7" t="s">
        <v>1187</v>
      </c>
      <c r="R3974" s="7" t="s">
        <v>1188</v>
      </c>
      <c r="S3974" s="7" t="s">
        <v>1660</v>
      </c>
      <c r="T3974" s="7" t="s">
        <v>1232</v>
      </c>
      <c r="U3974" s="7">
        <v>8</v>
      </c>
      <c r="V3974" s="7">
        <v>8</v>
      </c>
      <c r="W3974">
        <v>1970</v>
      </c>
      <c r="Y3974">
        <v>18</v>
      </c>
      <c r="Z3974" t="s">
        <v>56</v>
      </c>
      <c r="AA3974" t="s">
        <v>1183</v>
      </c>
      <c r="AB3974" t="s">
        <v>51</v>
      </c>
    </row>
    <row r="3975" spans="1:34" x14ac:dyDescent="0.25">
      <c r="A3975" t="s">
        <v>34</v>
      </c>
      <c r="B3975" t="s">
        <v>35</v>
      </c>
      <c r="C3975" t="s">
        <v>36</v>
      </c>
      <c r="D3975" t="s">
        <v>37</v>
      </c>
      <c r="E3975" t="s">
        <v>38</v>
      </c>
      <c r="F3975" t="s">
        <v>39</v>
      </c>
      <c r="G3975" t="s">
        <v>157</v>
      </c>
      <c r="I3975" t="s">
        <v>312</v>
      </c>
      <c r="J3975" t="s">
        <v>43</v>
      </c>
      <c r="K3975" t="s">
        <v>963</v>
      </c>
      <c r="L3975" s="7" t="s">
        <v>963</v>
      </c>
      <c r="N3975" s="7" t="s">
        <v>968</v>
      </c>
      <c r="O3975" s="7" t="s">
        <v>968</v>
      </c>
      <c r="Q3975" s="7" t="s">
        <v>1187</v>
      </c>
      <c r="R3975" s="7" t="s">
        <v>1188</v>
      </c>
      <c r="S3975" s="7" t="s">
        <v>1660</v>
      </c>
      <c r="T3975" s="7" t="s">
        <v>315</v>
      </c>
      <c r="U3975" s="7">
        <v>8</v>
      </c>
      <c r="V3975" s="7">
        <v>8</v>
      </c>
      <c r="W3975">
        <v>1970</v>
      </c>
      <c r="Y3975">
        <v>17</v>
      </c>
      <c r="Z3975" t="s">
        <v>56</v>
      </c>
      <c r="AA3975" t="s">
        <v>1183</v>
      </c>
      <c r="AB3975" t="s">
        <v>51</v>
      </c>
    </row>
    <row r="3976" spans="1:34" x14ac:dyDescent="0.25">
      <c r="A3976" t="s">
        <v>34</v>
      </c>
      <c r="B3976" t="s">
        <v>35</v>
      </c>
      <c r="C3976" t="s">
        <v>36</v>
      </c>
      <c r="D3976" t="s">
        <v>37</v>
      </c>
      <c r="E3976" t="s">
        <v>38</v>
      </c>
      <c r="F3976" t="s">
        <v>39</v>
      </c>
      <c r="G3976" t="s">
        <v>157</v>
      </c>
      <c r="I3976" t="s">
        <v>312</v>
      </c>
      <c r="J3976" t="s">
        <v>43</v>
      </c>
      <c r="K3976" t="s">
        <v>963</v>
      </c>
      <c r="L3976" s="7" t="s">
        <v>963</v>
      </c>
      <c r="N3976" s="7" t="s">
        <v>968</v>
      </c>
      <c r="O3976" s="7" t="s">
        <v>968</v>
      </c>
      <c r="Q3976" s="7" t="s">
        <v>1187</v>
      </c>
      <c r="R3976" s="7" t="s">
        <v>1188</v>
      </c>
      <c r="S3976" s="7" t="s">
        <v>1660</v>
      </c>
      <c r="T3976" s="7" t="s">
        <v>315</v>
      </c>
      <c r="U3976" s="7">
        <v>8</v>
      </c>
      <c r="V3976" s="7">
        <v>8</v>
      </c>
      <c r="W3976">
        <v>1970</v>
      </c>
      <c r="Y3976">
        <v>17</v>
      </c>
      <c r="Z3976" t="s">
        <v>56</v>
      </c>
      <c r="AA3976" t="s">
        <v>1183</v>
      </c>
      <c r="AB3976" t="s">
        <v>51</v>
      </c>
    </row>
    <row r="3977" spans="1:34" x14ac:dyDescent="0.25">
      <c r="A3977" t="s">
        <v>34</v>
      </c>
      <c r="B3977" t="s">
        <v>35</v>
      </c>
      <c r="C3977" t="s">
        <v>36</v>
      </c>
      <c r="D3977" t="s">
        <v>37</v>
      </c>
      <c r="E3977" t="s">
        <v>38</v>
      </c>
      <c r="F3977" t="s">
        <v>39</v>
      </c>
      <c r="G3977" t="s">
        <v>157</v>
      </c>
      <c r="I3977" t="s">
        <v>312</v>
      </c>
      <c r="J3977" t="s">
        <v>43</v>
      </c>
      <c r="K3977" t="s">
        <v>963</v>
      </c>
      <c r="L3977" s="7" t="s">
        <v>963</v>
      </c>
      <c r="N3977" s="7" t="s">
        <v>968</v>
      </c>
      <c r="O3977" s="7" t="s">
        <v>968</v>
      </c>
      <c r="Q3977" s="7" t="s">
        <v>1187</v>
      </c>
      <c r="R3977" s="7" t="s">
        <v>1188</v>
      </c>
      <c r="S3977" s="7" t="s">
        <v>1660</v>
      </c>
      <c r="T3977" s="7" t="s">
        <v>315</v>
      </c>
      <c r="U3977" s="7">
        <v>8</v>
      </c>
      <c r="V3977" s="7">
        <v>8</v>
      </c>
      <c r="W3977">
        <v>1970</v>
      </c>
      <c r="Y3977">
        <v>17</v>
      </c>
      <c r="Z3977" t="s">
        <v>56</v>
      </c>
      <c r="AA3977" t="s">
        <v>1183</v>
      </c>
      <c r="AB3977" t="s">
        <v>51</v>
      </c>
    </row>
    <row r="3978" spans="1:34" x14ac:dyDescent="0.25">
      <c r="A3978" t="s">
        <v>34</v>
      </c>
      <c r="B3978" t="s">
        <v>35</v>
      </c>
      <c r="C3978" t="s">
        <v>36</v>
      </c>
      <c r="D3978" t="s">
        <v>37</v>
      </c>
      <c r="E3978" t="s">
        <v>38</v>
      </c>
      <c r="F3978" t="s">
        <v>39</v>
      </c>
      <c r="G3978" t="s">
        <v>157</v>
      </c>
      <c r="I3978" t="s">
        <v>312</v>
      </c>
      <c r="J3978" t="s">
        <v>43</v>
      </c>
      <c r="K3978" t="s">
        <v>963</v>
      </c>
      <c r="L3978" s="7" t="s">
        <v>963</v>
      </c>
      <c r="N3978" s="7" t="s">
        <v>968</v>
      </c>
      <c r="O3978" s="7" t="s">
        <v>968</v>
      </c>
      <c r="Q3978" s="7" t="s">
        <v>1187</v>
      </c>
      <c r="R3978" s="7" t="s">
        <v>1188</v>
      </c>
      <c r="S3978" s="7" t="s">
        <v>1660</v>
      </c>
      <c r="T3978" s="7" t="s">
        <v>315</v>
      </c>
      <c r="U3978" s="7">
        <v>8</v>
      </c>
      <c r="V3978" s="7">
        <v>8</v>
      </c>
      <c r="W3978">
        <v>1970</v>
      </c>
      <c r="Y3978">
        <v>17</v>
      </c>
      <c r="Z3978" t="s">
        <v>56</v>
      </c>
      <c r="AA3978" t="s">
        <v>1183</v>
      </c>
      <c r="AB3978" t="s">
        <v>51</v>
      </c>
    </row>
    <row r="3979" spans="1:34" x14ac:dyDescent="0.25">
      <c r="A3979" t="s">
        <v>34</v>
      </c>
      <c r="B3979" t="s">
        <v>35</v>
      </c>
      <c r="C3979" t="s">
        <v>36</v>
      </c>
      <c r="D3979" t="s">
        <v>37</v>
      </c>
      <c r="E3979" t="s">
        <v>38</v>
      </c>
      <c r="F3979" t="s">
        <v>39</v>
      </c>
      <c r="G3979" t="s">
        <v>157</v>
      </c>
      <c r="I3979" t="s">
        <v>312</v>
      </c>
      <c r="J3979" t="s">
        <v>43</v>
      </c>
      <c r="K3979" t="s">
        <v>963</v>
      </c>
      <c r="L3979" s="7" t="s">
        <v>963</v>
      </c>
      <c r="N3979" s="7" t="s">
        <v>968</v>
      </c>
      <c r="O3979" s="7" t="s">
        <v>968</v>
      </c>
      <c r="Q3979" s="7" t="s">
        <v>1187</v>
      </c>
      <c r="R3979" s="7" t="s">
        <v>1188</v>
      </c>
      <c r="S3979" s="7" t="s">
        <v>1660</v>
      </c>
      <c r="T3979" s="7" t="s">
        <v>315</v>
      </c>
      <c r="U3979" s="7">
        <v>8</v>
      </c>
      <c r="V3979" s="7">
        <v>8</v>
      </c>
      <c r="W3979">
        <v>1970</v>
      </c>
      <c r="Y3979">
        <v>17</v>
      </c>
      <c r="Z3979" t="s">
        <v>56</v>
      </c>
      <c r="AA3979" t="s">
        <v>1183</v>
      </c>
      <c r="AB3979" t="s">
        <v>51</v>
      </c>
    </row>
    <row r="3980" spans="1:34" x14ac:dyDescent="0.25">
      <c r="A3980" t="s">
        <v>34</v>
      </c>
      <c r="B3980" t="s">
        <v>35</v>
      </c>
      <c r="C3980" t="s">
        <v>36</v>
      </c>
      <c r="D3980" t="s">
        <v>37</v>
      </c>
      <c r="E3980" t="s">
        <v>38</v>
      </c>
      <c r="F3980" t="s">
        <v>39</v>
      </c>
      <c r="G3980" t="s">
        <v>157</v>
      </c>
      <c r="I3980" t="s">
        <v>312</v>
      </c>
      <c r="J3980" t="s">
        <v>43</v>
      </c>
      <c r="K3980" t="s">
        <v>963</v>
      </c>
      <c r="L3980" s="7" t="s">
        <v>963</v>
      </c>
      <c r="N3980" s="7" t="s">
        <v>968</v>
      </c>
      <c r="O3980" s="7" t="s">
        <v>968</v>
      </c>
      <c r="Q3980" s="7" t="s">
        <v>1187</v>
      </c>
      <c r="R3980" s="7" t="s">
        <v>1188</v>
      </c>
      <c r="S3980" s="7" t="s">
        <v>1660</v>
      </c>
      <c r="T3980" s="7" t="s">
        <v>315</v>
      </c>
      <c r="U3980" s="7">
        <v>8</v>
      </c>
      <c r="V3980" s="7">
        <v>8</v>
      </c>
      <c r="W3980">
        <v>1970</v>
      </c>
      <c r="Y3980">
        <v>17</v>
      </c>
      <c r="Z3980" t="s">
        <v>56</v>
      </c>
      <c r="AA3980" t="s">
        <v>1183</v>
      </c>
      <c r="AB3980" t="s">
        <v>51</v>
      </c>
    </row>
    <row r="3981" spans="1:34" x14ac:dyDescent="0.25">
      <c r="A3981" t="s">
        <v>34</v>
      </c>
      <c r="B3981" t="s">
        <v>35</v>
      </c>
      <c r="C3981" t="s">
        <v>36</v>
      </c>
      <c r="D3981" t="s">
        <v>37</v>
      </c>
      <c r="E3981" t="s">
        <v>38</v>
      </c>
      <c r="F3981" t="s">
        <v>39</v>
      </c>
      <c r="G3981" t="s">
        <v>157</v>
      </c>
      <c r="I3981" t="s">
        <v>312</v>
      </c>
      <c r="J3981" t="s">
        <v>43</v>
      </c>
      <c r="K3981" t="s">
        <v>963</v>
      </c>
      <c r="L3981" s="7" t="s">
        <v>963</v>
      </c>
      <c r="N3981" s="7" t="s">
        <v>968</v>
      </c>
      <c r="O3981" s="7" t="s">
        <v>968</v>
      </c>
      <c r="Q3981" s="7" t="s">
        <v>1187</v>
      </c>
      <c r="R3981" s="7" t="s">
        <v>1188</v>
      </c>
      <c r="S3981" s="7" t="s">
        <v>1660</v>
      </c>
      <c r="T3981" s="7" t="s">
        <v>315</v>
      </c>
      <c r="U3981" s="7">
        <v>8</v>
      </c>
      <c r="V3981" s="7">
        <v>8</v>
      </c>
      <c r="W3981">
        <v>1970</v>
      </c>
      <c r="Y3981">
        <v>17</v>
      </c>
      <c r="Z3981" t="s">
        <v>56</v>
      </c>
      <c r="AA3981" t="s">
        <v>1183</v>
      </c>
      <c r="AB3981" t="s">
        <v>51</v>
      </c>
    </row>
    <row r="3982" spans="1:34" x14ac:dyDescent="0.25">
      <c r="A3982" t="s">
        <v>34</v>
      </c>
      <c r="B3982" t="s">
        <v>35</v>
      </c>
      <c r="C3982" t="s">
        <v>36</v>
      </c>
      <c r="D3982" t="s">
        <v>37</v>
      </c>
      <c r="E3982" t="s">
        <v>38</v>
      </c>
      <c r="F3982" t="s">
        <v>39</v>
      </c>
      <c r="G3982" t="s">
        <v>157</v>
      </c>
      <c r="I3982" t="s">
        <v>312</v>
      </c>
      <c r="J3982" t="s">
        <v>43</v>
      </c>
      <c r="K3982" t="s">
        <v>963</v>
      </c>
      <c r="L3982" s="7" t="s">
        <v>963</v>
      </c>
      <c r="N3982" s="7" t="s">
        <v>968</v>
      </c>
      <c r="O3982" s="7" t="s">
        <v>968</v>
      </c>
      <c r="Q3982" s="7" t="s">
        <v>1187</v>
      </c>
      <c r="R3982" s="7" t="s">
        <v>1188</v>
      </c>
      <c r="S3982" s="7" t="s">
        <v>1660</v>
      </c>
      <c r="T3982" s="7" t="s">
        <v>315</v>
      </c>
      <c r="U3982" s="7">
        <v>8</v>
      </c>
      <c r="V3982" s="7">
        <v>8</v>
      </c>
      <c r="W3982">
        <v>1970</v>
      </c>
      <c r="Y3982">
        <v>17</v>
      </c>
      <c r="Z3982" t="s">
        <v>56</v>
      </c>
      <c r="AA3982" t="s">
        <v>1183</v>
      </c>
      <c r="AB3982" t="s">
        <v>51</v>
      </c>
    </row>
    <row r="3983" spans="1:34" x14ac:dyDescent="0.25">
      <c r="A3983" t="s">
        <v>34</v>
      </c>
      <c r="B3983" t="s">
        <v>35</v>
      </c>
      <c r="C3983" t="s">
        <v>36</v>
      </c>
      <c r="D3983" t="s">
        <v>37</v>
      </c>
      <c r="E3983" t="s">
        <v>38</v>
      </c>
      <c r="F3983" t="s">
        <v>66</v>
      </c>
      <c r="G3983" t="s">
        <v>67</v>
      </c>
      <c r="H3983" t="s">
        <v>1102</v>
      </c>
      <c r="I3983" t="s">
        <v>42</v>
      </c>
      <c r="J3983" t="s">
        <v>43</v>
      </c>
      <c r="K3983" t="s">
        <v>963</v>
      </c>
      <c r="L3983" s="7" t="s">
        <v>963</v>
      </c>
      <c r="N3983" s="7" t="s">
        <v>968</v>
      </c>
      <c r="O3983" s="7" t="s">
        <v>968</v>
      </c>
      <c r="Q3983" s="7" t="s">
        <v>1187</v>
      </c>
      <c r="R3983" s="7" t="s">
        <v>1188</v>
      </c>
      <c r="S3983" s="7" t="s">
        <v>1660</v>
      </c>
      <c r="T3983" s="7" t="s">
        <v>387</v>
      </c>
      <c r="U3983" s="7">
        <v>10</v>
      </c>
      <c r="V3983" s="7">
        <v>10</v>
      </c>
      <c r="W3983">
        <v>1980</v>
      </c>
      <c r="X3983" t="s">
        <v>388</v>
      </c>
      <c r="Y3983">
        <v>17</v>
      </c>
      <c r="Z3983" t="s">
        <v>176</v>
      </c>
      <c r="AA3983" t="s">
        <v>1183</v>
      </c>
      <c r="AB3983" t="s">
        <v>51</v>
      </c>
      <c r="AH3983" t="s">
        <v>1144</v>
      </c>
    </row>
    <row r="3984" spans="1:34" x14ac:dyDescent="0.25">
      <c r="A3984" t="s">
        <v>34</v>
      </c>
      <c r="B3984" t="s">
        <v>35</v>
      </c>
      <c r="C3984" t="s">
        <v>36</v>
      </c>
      <c r="D3984" t="s">
        <v>37</v>
      </c>
      <c r="E3984" t="s">
        <v>38</v>
      </c>
      <c r="F3984" t="s">
        <v>66</v>
      </c>
      <c r="G3984" t="s">
        <v>67</v>
      </c>
      <c r="H3984" t="s">
        <v>1233</v>
      </c>
      <c r="I3984" t="s">
        <v>621</v>
      </c>
      <c r="J3984" t="s">
        <v>43</v>
      </c>
      <c r="K3984" t="s">
        <v>963</v>
      </c>
      <c r="L3984" s="7" t="s">
        <v>963</v>
      </c>
      <c r="N3984" s="7" t="s">
        <v>968</v>
      </c>
      <c r="O3984" s="7" t="s">
        <v>968</v>
      </c>
      <c r="Q3984" s="7" t="s">
        <v>1187</v>
      </c>
      <c r="R3984" s="7" t="s">
        <v>1188</v>
      </c>
      <c r="S3984" s="7" t="s">
        <v>1660</v>
      </c>
      <c r="T3984" s="7" t="s">
        <v>387</v>
      </c>
      <c r="U3984" s="7">
        <v>10</v>
      </c>
      <c r="V3984" s="7">
        <v>10</v>
      </c>
      <c r="W3984">
        <v>1980</v>
      </c>
      <c r="X3984" t="s">
        <v>388</v>
      </c>
      <c r="Y3984">
        <v>17</v>
      </c>
      <c r="Z3984" t="s">
        <v>176</v>
      </c>
      <c r="AA3984" t="s">
        <v>1183</v>
      </c>
      <c r="AB3984" t="s">
        <v>51</v>
      </c>
      <c r="AH3984" t="s">
        <v>1144</v>
      </c>
    </row>
    <row r="3985" spans="1:32" x14ac:dyDescent="0.25">
      <c r="A3985" t="s">
        <v>34</v>
      </c>
      <c r="B3985" t="s">
        <v>35</v>
      </c>
      <c r="C3985" t="s">
        <v>36</v>
      </c>
      <c r="D3985" t="s">
        <v>37</v>
      </c>
      <c r="E3985" t="s">
        <v>38</v>
      </c>
      <c r="F3985" t="s">
        <v>39</v>
      </c>
      <c r="G3985" t="s">
        <v>39</v>
      </c>
      <c r="I3985" t="s">
        <v>107</v>
      </c>
      <c r="J3985" t="s">
        <v>43</v>
      </c>
      <c r="K3985" t="s">
        <v>963</v>
      </c>
      <c r="L3985" s="7" t="s">
        <v>963</v>
      </c>
      <c r="N3985" s="7" t="s">
        <v>968</v>
      </c>
      <c r="O3985" s="7" t="s">
        <v>968</v>
      </c>
      <c r="Q3985" s="7" t="s">
        <v>969</v>
      </c>
      <c r="S3985" s="7" t="str">
        <f t="shared" ref="S3985:S4016" si="79">O3985&amp;" "&amp;Q3985</f>
        <v>Argyrotaenia isolatissima</v>
      </c>
      <c r="T3985" s="7" t="s">
        <v>567</v>
      </c>
      <c r="U3985" s="7">
        <v>5</v>
      </c>
      <c r="V3985" s="7">
        <v>5</v>
      </c>
      <c r="W3985">
        <v>1939</v>
      </c>
      <c r="Y3985">
        <v>27</v>
      </c>
      <c r="Z3985" t="s">
        <v>90</v>
      </c>
      <c r="AA3985" t="s">
        <v>1183</v>
      </c>
      <c r="AB3985" t="s">
        <v>51</v>
      </c>
      <c r="AE3985" t="s">
        <v>181</v>
      </c>
    </row>
    <row r="3986" spans="1:32" x14ac:dyDescent="0.25">
      <c r="A3986" t="s">
        <v>34</v>
      </c>
      <c r="B3986" t="s">
        <v>35</v>
      </c>
      <c r="C3986" t="s">
        <v>36</v>
      </c>
      <c r="D3986" t="s">
        <v>37</v>
      </c>
      <c r="E3986" t="s">
        <v>38</v>
      </c>
      <c r="F3986" t="s">
        <v>39</v>
      </c>
      <c r="G3986" t="s">
        <v>39</v>
      </c>
      <c r="I3986" t="s">
        <v>107</v>
      </c>
      <c r="J3986" t="s">
        <v>43</v>
      </c>
      <c r="K3986" t="s">
        <v>963</v>
      </c>
      <c r="L3986" s="7" t="s">
        <v>963</v>
      </c>
      <c r="N3986" s="7" t="s">
        <v>968</v>
      </c>
      <c r="O3986" s="7" t="s">
        <v>968</v>
      </c>
      <c r="Q3986" s="7" t="s">
        <v>969</v>
      </c>
      <c r="S3986" s="7" t="str">
        <f t="shared" si="79"/>
        <v>Argyrotaenia isolatissima</v>
      </c>
      <c r="T3986" s="7" t="s">
        <v>161</v>
      </c>
      <c r="U3986" s="7">
        <v>5</v>
      </c>
      <c r="V3986" s="7">
        <v>5</v>
      </c>
      <c r="W3986">
        <v>1939</v>
      </c>
      <c r="Y3986">
        <v>28</v>
      </c>
      <c r="Z3986" t="s">
        <v>90</v>
      </c>
      <c r="AA3986" t="s">
        <v>1183</v>
      </c>
      <c r="AB3986" t="s">
        <v>51</v>
      </c>
      <c r="AE3986" t="s">
        <v>181</v>
      </c>
    </row>
    <row r="3987" spans="1:32" x14ac:dyDescent="0.25">
      <c r="A3987" t="s">
        <v>34</v>
      </c>
      <c r="B3987" t="s">
        <v>35</v>
      </c>
      <c r="C3987" t="s">
        <v>36</v>
      </c>
      <c r="D3987" t="s">
        <v>37</v>
      </c>
      <c r="E3987" t="s">
        <v>38</v>
      </c>
      <c r="F3987" t="s">
        <v>39</v>
      </c>
      <c r="G3987" t="s">
        <v>39</v>
      </c>
      <c r="I3987" t="s">
        <v>107</v>
      </c>
      <c r="J3987" t="s">
        <v>43</v>
      </c>
      <c r="K3987" t="s">
        <v>963</v>
      </c>
      <c r="L3987" s="7" t="s">
        <v>963</v>
      </c>
      <c r="N3987" s="7" t="s">
        <v>968</v>
      </c>
      <c r="O3987" s="7" t="s">
        <v>968</v>
      </c>
      <c r="Q3987" s="7" t="s">
        <v>969</v>
      </c>
      <c r="S3987" s="7" t="str">
        <f t="shared" si="79"/>
        <v>Argyrotaenia isolatissima</v>
      </c>
      <c r="T3987" s="7" t="s">
        <v>161</v>
      </c>
      <c r="U3987" s="7">
        <v>5</v>
      </c>
      <c r="V3987" s="7">
        <v>5</v>
      </c>
      <c r="W3987">
        <v>1939</v>
      </c>
      <c r="Y3987">
        <v>28</v>
      </c>
      <c r="Z3987" t="s">
        <v>90</v>
      </c>
      <c r="AA3987" t="s">
        <v>1183</v>
      </c>
      <c r="AB3987" t="s">
        <v>51</v>
      </c>
      <c r="AE3987" t="s">
        <v>181</v>
      </c>
    </row>
    <row r="3988" spans="1:32" x14ac:dyDescent="0.25">
      <c r="A3988" t="s">
        <v>34</v>
      </c>
      <c r="B3988" t="s">
        <v>35</v>
      </c>
      <c r="C3988" t="s">
        <v>36</v>
      </c>
      <c r="D3988" t="s">
        <v>37</v>
      </c>
      <c r="E3988" t="s">
        <v>38</v>
      </c>
      <c r="F3988" t="s">
        <v>39</v>
      </c>
      <c r="G3988" t="s">
        <v>39</v>
      </c>
      <c r="I3988" t="s">
        <v>107</v>
      </c>
      <c r="J3988" t="s">
        <v>43</v>
      </c>
      <c r="K3988" t="s">
        <v>963</v>
      </c>
      <c r="L3988" s="7" t="s">
        <v>963</v>
      </c>
      <c r="N3988" s="7" t="s">
        <v>968</v>
      </c>
      <c r="O3988" s="7" t="s">
        <v>968</v>
      </c>
      <c r="Q3988" s="7" t="s">
        <v>969</v>
      </c>
      <c r="S3988" s="7" t="str">
        <f t="shared" si="79"/>
        <v>Argyrotaenia isolatissima</v>
      </c>
      <c r="T3988" s="7" t="s">
        <v>161</v>
      </c>
      <c r="U3988" s="7">
        <v>5</v>
      </c>
      <c r="V3988" s="7">
        <v>5</v>
      </c>
      <c r="W3988">
        <v>1939</v>
      </c>
      <c r="Y3988">
        <v>28</v>
      </c>
      <c r="Z3988" t="s">
        <v>90</v>
      </c>
      <c r="AA3988" t="s">
        <v>1183</v>
      </c>
      <c r="AB3988" t="s">
        <v>51</v>
      </c>
      <c r="AE3988" t="s">
        <v>181</v>
      </c>
    </row>
    <row r="3989" spans="1:32" x14ac:dyDescent="0.25">
      <c r="A3989" t="s">
        <v>34</v>
      </c>
      <c r="B3989" t="s">
        <v>35</v>
      </c>
      <c r="C3989" t="s">
        <v>36</v>
      </c>
      <c r="D3989" t="s">
        <v>37</v>
      </c>
      <c r="E3989" t="s">
        <v>38</v>
      </c>
      <c r="F3989" t="s">
        <v>39</v>
      </c>
      <c r="G3989" t="s">
        <v>39</v>
      </c>
      <c r="I3989" t="s">
        <v>107</v>
      </c>
      <c r="J3989" t="s">
        <v>43</v>
      </c>
      <c r="K3989" t="s">
        <v>963</v>
      </c>
      <c r="L3989" s="7" t="s">
        <v>963</v>
      </c>
      <c r="N3989" s="7" t="s">
        <v>968</v>
      </c>
      <c r="O3989" s="7" t="s">
        <v>968</v>
      </c>
      <c r="Q3989" s="7" t="s">
        <v>969</v>
      </c>
      <c r="S3989" s="7" t="str">
        <f t="shared" si="79"/>
        <v>Argyrotaenia isolatissima</v>
      </c>
      <c r="T3989" s="7" t="s">
        <v>161</v>
      </c>
      <c r="U3989" s="7">
        <v>5</v>
      </c>
      <c r="V3989" s="7">
        <v>5</v>
      </c>
      <c r="W3989">
        <v>1939</v>
      </c>
      <c r="Y3989">
        <v>28</v>
      </c>
      <c r="Z3989" t="s">
        <v>90</v>
      </c>
      <c r="AA3989" t="s">
        <v>1183</v>
      </c>
      <c r="AB3989" t="s">
        <v>51</v>
      </c>
      <c r="AE3989" t="s">
        <v>181</v>
      </c>
    </row>
    <row r="3990" spans="1:32" x14ac:dyDescent="0.25">
      <c r="A3990" t="s">
        <v>34</v>
      </c>
      <c r="B3990" t="s">
        <v>35</v>
      </c>
      <c r="C3990" t="s">
        <v>36</v>
      </c>
      <c r="D3990" t="s">
        <v>37</v>
      </c>
      <c r="E3990" t="s">
        <v>38</v>
      </c>
      <c r="F3990" t="s">
        <v>39</v>
      </c>
      <c r="G3990" t="s">
        <v>39</v>
      </c>
      <c r="I3990" t="s">
        <v>107</v>
      </c>
      <c r="J3990" t="s">
        <v>43</v>
      </c>
      <c r="K3990" t="s">
        <v>963</v>
      </c>
      <c r="L3990" s="7" t="s">
        <v>963</v>
      </c>
      <c r="N3990" s="7" t="s">
        <v>968</v>
      </c>
      <c r="O3990" s="7" t="s">
        <v>968</v>
      </c>
      <c r="Q3990" s="7" t="s">
        <v>969</v>
      </c>
      <c r="S3990" s="7" t="str">
        <f t="shared" si="79"/>
        <v>Argyrotaenia isolatissima</v>
      </c>
      <c r="T3990" s="7" t="s">
        <v>1234</v>
      </c>
      <c r="U3990" s="7">
        <v>6</v>
      </c>
      <c r="V3990" s="7">
        <v>6</v>
      </c>
      <c r="W3990">
        <v>1939</v>
      </c>
      <c r="Y3990">
        <v>16</v>
      </c>
      <c r="Z3990" t="s">
        <v>49</v>
      </c>
      <c r="AA3990" t="s">
        <v>1183</v>
      </c>
      <c r="AB3990" t="s">
        <v>51</v>
      </c>
      <c r="AD3990" t="s">
        <v>1235</v>
      </c>
      <c r="AE3990" t="s">
        <v>181</v>
      </c>
      <c r="AF3990" t="s">
        <v>1236</v>
      </c>
    </row>
    <row r="3991" spans="1:32" x14ac:dyDescent="0.25">
      <c r="A3991" t="s">
        <v>34</v>
      </c>
      <c r="B3991" t="s">
        <v>35</v>
      </c>
      <c r="C3991" t="s">
        <v>36</v>
      </c>
      <c r="D3991" t="s">
        <v>37</v>
      </c>
      <c r="E3991" t="s">
        <v>38</v>
      </c>
      <c r="F3991" t="s">
        <v>39</v>
      </c>
      <c r="G3991" t="s">
        <v>39</v>
      </c>
      <c r="I3991" t="s">
        <v>107</v>
      </c>
      <c r="J3991" t="s">
        <v>43</v>
      </c>
      <c r="K3991" t="s">
        <v>963</v>
      </c>
      <c r="L3991" s="7" t="s">
        <v>963</v>
      </c>
      <c r="N3991" s="7" t="s">
        <v>968</v>
      </c>
      <c r="O3991" s="7" t="s">
        <v>968</v>
      </c>
      <c r="Q3991" s="7" t="s">
        <v>969</v>
      </c>
      <c r="S3991" s="7" t="str">
        <f t="shared" si="79"/>
        <v>Argyrotaenia isolatissima</v>
      </c>
      <c r="T3991" s="7" t="s">
        <v>567</v>
      </c>
      <c r="U3991" s="7">
        <v>5</v>
      </c>
      <c r="V3991" s="7">
        <v>5</v>
      </c>
      <c r="W3991">
        <v>1939</v>
      </c>
      <c r="Y3991">
        <v>27</v>
      </c>
      <c r="Z3991" t="s">
        <v>90</v>
      </c>
      <c r="AA3991" t="s">
        <v>1183</v>
      </c>
      <c r="AB3991" t="s">
        <v>51</v>
      </c>
      <c r="AE3991" t="s">
        <v>181</v>
      </c>
    </row>
    <row r="3992" spans="1:32" x14ac:dyDescent="0.25">
      <c r="A3992" t="s">
        <v>34</v>
      </c>
      <c r="B3992" t="s">
        <v>35</v>
      </c>
      <c r="C3992" t="s">
        <v>36</v>
      </c>
      <c r="D3992" t="s">
        <v>37</v>
      </c>
      <c r="E3992" t="s">
        <v>38</v>
      </c>
      <c r="F3992" t="s">
        <v>39</v>
      </c>
      <c r="G3992" t="s">
        <v>39</v>
      </c>
      <c r="I3992" t="s">
        <v>107</v>
      </c>
      <c r="J3992" t="s">
        <v>43</v>
      </c>
      <c r="K3992" t="s">
        <v>963</v>
      </c>
      <c r="L3992" s="7" t="s">
        <v>963</v>
      </c>
      <c r="N3992" s="7" t="s">
        <v>968</v>
      </c>
      <c r="O3992" s="7" t="s">
        <v>968</v>
      </c>
      <c r="Q3992" s="7" t="s">
        <v>969</v>
      </c>
      <c r="S3992" s="7" t="str">
        <f t="shared" si="79"/>
        <v>Argyrotaenia isolatissima</v>
      </c>
      <c r="T3992" s="7" t="s">
        <v>161</v>
      </c>
      <c r="U3992" s="7">
        <v>5</v>
      </c>
      <c r="V3992" s="7">
        <v>5</v>
      </c>
      <c r="W3992">
        <v>1939</v>
      </c>
      <c r="Y3992">
        <v>28</v>
      </c>
      <c r="Z3992" t="s">
        <v>90</v>
      </c>
      <c r="AA3992" t="s">
        <v>1183</v>
      </c>
      <c r="AB3992" t="s">
        <v>51</v>
      </c>
      <c r="AE3992" t="s">
        <v>181</v>
      </c>
    </row>
    <row r="3993" spans="1:32" x14ac:dyDescent="0.25">
      <c r="A3993" t="s">
        <v>34</v>
      </c>
      <c r="B3993" t="s">
        <v>35</v>
      </c>
      <c r="C3993" t="s">
        <v>36</v>
      </c>
      <c r="D3993" t="s">
        <v>37</v>
      </c>
      <c r="E3993" t="s">
        <v>38</v>
      </c>
      <c r="F3993" t="s">
        <v>39</v>
      </c>
      <c r="G3993" t="s">
        <v>39</v>
      </c>
      <c r="I3993" t="s">
        <v>107</v>
      </c>
      <c r="J3993" t="s">
        <v>43</v>
      </c>
      <c r="K3993" t="s">
        <v>963</v>
      </c>
      <c r="L3993" s="7" t="s">
        <v>963</v>
      </c>
      <c r="N3993" s="7" t="s">
        <v>968</v>
      </c>
      <c r="O3993" s="7" t="s">
        <v>968</v>
      </c>
      <c r="Q3993" s="7" t="s">
        <v>969</v>
      </c>
      <c r="S3993" s="7" t="str">
        <f t="shared" si="79"/>
        <v>Argyrotaenia isolatissima</v>
      </c>
      <c r="T3993" s="7" t="s">
        <v>161</v>
      </c>
      <c r="U3993" s="7">
        <v>5</v>
      </c>
      <c r="V3993" s="7">
        <v>5</v>
      </c>
      <c r="W3993">
        <v>1939</v>
      </c>
      <c r="Y3993">
        <v>28</v>
      </c>
      <c r="Z3993" t="s">
        <v>90</v>
      </c>
      <c r="AA3993" t="s">
        <v>1183</v>
      </c>
      <c r="AB3993" t="s">
        <v>51</v>
      </c>
      <c r="AE3993" t="s">
        <v>181</v>
      </c>
    </row>
    <row r="3994" spans="1:32" x14ac:dyDescent="0.25">
      <c r="A3994" t="s">
        <v>34</v>
      </c>
      <c r="B3994" t="s">
        <v>35</v>
      </c>
      <c r="C3994" t="s">
        <v>36</v>
      </c>
      <c r="D3994" t="s">
        <v>37</v>
      </c>
      <c r="E3994" t="s">
        <v>38</v>
      </c>
      <c r="F3994" t="s">
        <v>39</v>
      </c>
      <c r="G3994" t="s">
        <v>39</v>
      </c>
      <c r="I3994" t="s">
        <v>107</v>
      </c>
      <c r="J3994" t="s">
        <v>43</v>
      </c>
      <c r="K3994" t="s">
        <v>963</v>
      </c>
      <c r="L3994" s="7" t="s">
        <v>963</v>
      </c>
      <c r="N3994" s="7" t="s">
        <v>968</v>
      </c>
      <c r="O3994" s="7" t="s">
        <v>968</v>
      </c>
      <c r="Q3994" s="7" t="s">
        <v>969</v>
      </c>
      <c r="S3994" s="7" t="str">
        <f t="shared" si="79"/>
        <v>Argyrotaenia isolatissima</v>
      </c>
      <c r="T3994" s="7" t="s">
        <v>1234</v>
      </c>
      <c r="U3994" s="7">
        <v>6</v>
      </c>
      <c r="V3994" s="7">
        <v>6</v>
      </c>
      <c r="W3994">
        <v>1939</v>
      </c>
      <c r="Y3994">
        <v>16</v>
      </c>
      <c r="Z3994" t="s">
        <v>49</v>
      </c>
      <c r="AA3994" t="s">
        <v>1183</v>
      </c>
      <c r="AB3994" t="s">
        <v>51</v>
      </c>
      <c r="AD3994" t="s">
        <v>1237</v>
      </c>
      <c r="AE3994" t="s">
        <v>181</v>
      </c>
      <c r="AF3994" t="s">
        <v>1236</v>
      </c>
    </row>
    <row r="3995" spans="1:32" x14ac:dyDescent="0.25">
      <c r="A3995" t="s">
        <v>34</v>
      </c>
      <c r="B3995" t="s">
        <v>35</v>
      </c>
      <c r="C3995" t="s">
        <v>36</v>
      </c>
      <c r="D3995" t="s">
        <v>37</v>
      </c>
      <c r="E3995" t="s">
        <v>38</v>
      </c>
      <c r="F3995" t="s">
        <v>39</v>
      </c>
      <c r="G3995" t="s">
        <v>39</v>
      </c>
      <c r="I3995" t="s">
        <v>107</v>
      </c>
      <c r="J3995" t="s">
        <v>43</v>
      </c>
      <c r="K3995" t="s">
        <v>963</v>
      </c>
      <c r="L3995" s="7" t="s">
        <v>963</v>
      </c>
      <c r="N3995" s="7" t="s">
        <v>968</v>
      </c>
      <c r="O3995" s="7" t="s">
        <v>968</v>
      </c>
      <c r="Q3995" s="7" t="s">
        <v>969</v>
      </c>
      <c r="S3995" s="7" t="str">
        <f t="shared" si="79"/>
        <v>Argyrotaenia isolatissima</v>
      </c>
      <c r="T3995" s="7" t="s">
        <v>161</v>
      </c>
      <c r="U3995" s="7">
        <v>5</v>
      </c>
      <c r="V3995" s="7">
        <v>5</v>
      </c>
      <c r="W3995">
        <v>1939</v>
      </c>
      <c r="Y3995">
        <v>28</v>
      </c>
      <c r="Z3995" t="s">
        <v>90</v>
      </c>
      <c r="AA3995" t="s">
        <v>1183</v>
      </c>
      <c r="AB3995" t="s">
        <v>51</v>
      </c>
      <c r="AE3995" t="s">
        <v>181</v>
      </c>
    </row>
    <row r="3996" spans="1:32" x14ac:dyDescent="0.25">
      <c r="A3996" t="s">
        <v>34</v>
      </c>
      <c r="B3996" t="s">
        <v>35</v>
      </c>
      <c r="C3996" t="s">
        <v>36</v>
      </c>
      <c r="D3996" t="s">
        <v>37</v>
      </c>
      <c r="E3996" t="s">
        <v>38</v>
      </c>
      <c r="F3996" t="s">
        <v>39</v>
      </c>
      <c r="G3996" t="s">
        <v>39</v>
      </c>
      <c r="I3996" t="s">
        <v>107</v>
      </c>
      <c r="J3996" t="s">
        <v>43</v>
      </c>
      <c r="K3996" t="s">
        <v>963</v>
      </c>
      <c r="L3996" s="7" t="s">
        <v>963</v>
      </c>
      <c r="N3996" s="7" t="s">
        <v>968</v>
      </c>
      <c r="O3996" s="7" t="s">
        <v>968</v>
      </c>
      <c r="Q3996" s="7" t="s">
        <v>969</v>
      </c>
      <c r="S3996" s="7" t="str">
        <f t="shared" si="79"/>
        <v>Argyrotaenia isolatissima</v>
      </c>
      <c r="T3996" s="7" t="s">
        <v>567</v>
      </c>
      <c r="U3996" s="7">
        <v>5</v>
      </c>
      <c r="V3996" s="7">
        <v>5</v>
      </c>
      <c r="W3996">
        <v>1939</v>
      </c>
      <c r="Y3996">
        <v>27</v>
      </c>
      <c r="Z3996" t="s">
        <v>90</v>
      </c>
      <c r="AA3996" t="s">
        <v>1183</v>
      </c>
      <c r="AB3996" t="s">
        <v>51</v>
      </c>
      <c r="AE3996" t="s">
        <v>181</v>
      </c>
    </row>
    <row r="3997" spans="1:32" x14ac:dyDescent="0.25">
      <c r="A3997" t="s">
        <v>34</v>
      </c>
      <c r="B3997" t="s">
        <v>35</v>
      </c>
      <c r="C3997" t="s">
        <v>36</v>
      </c>
      <c r="D3997" t="s">
        <v>37</v>
      </c>
      <c r="E3997" t="s">
        <v>38</v>
      </c>
      <c r="F3997" t="s">
        <v>39</v>
      </c>
      <c r="G3997" t="s">
        <v>39</v>
      </c>
      <c r="I3997" t="s">
        <v>107</v>
      </c>
      <c r="J3997" t="s">
        <v>43</v>
      </c>
      <c r="K3997" t="s">
        <v>963</v>
      </c>
      <c r="L3997" s="7" t="s">
        <v>963</v>
      </c>
      <c r="N3997" s="7" t="s">
        <v>968</v>
      </c>
      <c r="O3997" s="7" t="s">
        <v>968</v>
      </c>
      <c r="Q3997" s="7" t="s">
        <v>969</v>
      </c>
      <c r="S3997" s="7" t="str">
        <f t="shared" si="79"/>
        <v>Argyrotaenia isolatissima</v>
      </c>
      <c r="T3997" s="7" t="s">
        <v>567</v>
      </c>
      <c r="U3997" s="7">
        <v>5</v>
      </c>
      <c r="V3997" s="7">
        <v>5</v>
      </c>
      <c r="W3997">
        <v>1939</v>
      </c>
      <c r="Y3997">
        <v>27</v>
      </c>
      <c r="Z3997" t="s">
        <v>90</v>
      </c>
      <c r="AA3997" t="s">
        <v>1183</v>
      </c>
      <c r="AB3997" t="s">
        <v>51</v>
      </c>
      <c r="AE3997" t="s">
        <v>181</v>
      </c>
    </row>
    <row r="3998" spans="1:32" x14ac:dyDescent="0.25">
      <c r="A3998" t="s">
        <v>34</v>
      </c>
      <c r="B3998" t="s">
        <v>35</v>
      </c>
      <c r="C3998" t="s">
        <v>36</v>
      </c>
      <c r="D3998" t="s">
        <v>37</v>
      </c>
      <c r="E3998" t="s">
        <v>38</v>
      </c>
      <c r="F3998" t="s">
        <v>39</v>
      </c>
      <c r="G3998" t="s">
        <v>39</v>
      </c>
      <c r="I3998" t="s">
        <v>107</v>
      </c>
      <c r="J3998" t="s">
        <v>43</v>
      </c>
      <c r="K3998" t="s">
        <v>963</v>
      </c>
      <c r="L3998" s="7" t="s">
        <v>963</v>
      </c>
      <c r="N3998" s="7" t="s">
        <v>968</v>
      </c>
      <c r="O3998" s="7" t="s">
        <v>968</v>
      </c>
      <c r="Q3998" s="7" t="s">
        <v>969</v>
      </c>
      <c r="S3998" s="7" t="str">
        <f t="shared" si="79"/>
        <v>Argyrotaenia isolatissima</v>
      </c>
      <c r="T3998" s="7" t="s">
        <v>567</v>
      </c>
      <c r="U3998" s="7">
        <v>5</v>
      </c>
      <c r="V3998" s="7">
        <v>5</v>
      </c>
      <c r="W3998">
        <v>1939</v>
      </c>
      <c r="Y3998">
        <v>27</v>
      </c>
      <c r="Z3998" t="s">
        <v>90</v>
      </c>
      <c r="AA3998" t="s">
        <v>1183</v>
      </c>
      <c r="AB3998" t="s">
        <v>51</v>
      </c>
      <c r="AE3998" t="s">
        <v>181</v>
      </c>
    </row>
    <row r="3999" spans="1:32" x14ac:dyDescent="0.25">
      <c r="A3999" t="s">
        <v>34</v>
      </c>
      <c r="B3999" t="s">
        <v>35</v>
      </c>
      <c r="C3999" t="s">
        <v>36</v>
      </c>
      <c r="D3999" t="s">
        <v>37</v>
      </c>
      <c r="E3999" t="s">
        <v>38</v>
      </c>
      <c r="F3999" t="s">
        <v>39</v>
      </c>
      <c r="G3999" t="s">
        <v>39</v>
      </c>
      <c r="I3999" t="s">
        <v>107</v>
      </c>
      <c r="J3999" t="s">
        <v>43</v>
      </c>
      <c r="K3999" t="s">
        <v>963</v>
      </c>
      <c r="L3999" s="7" t="s">
        <v>963</v>
      </c>
      <c r="N3999" s="7" t="s">
        <v>968</v>
      </c>
      <c r="O3999" s="7" t="s">
        <v>968</v>
      </c>
      <c r="Q3999" s="7" t="s">
        <v>969</v>
      </c>
      <c r="S3999" s="7" t="str">
        <f t="shared" si="79"/>
        <v>Argyrotaenia isolatissima</v>
      </c>
      <c r="T3999" s="7" t="s">
        <v>567</v>
      </c>
      <c r="U3999" s="7">
        <v>5</v>
      </c>
      <c r="V3999" s="7">
        <v>5</v>
      </c>
      <c r="W3999">
        <v>1939</v>
      </c>
      <c r="Y3999">
        <v>27</v>
      </c>
      <c r="Z3999" t="s">
        <v>90</v>
      </c>
      <c r="AA3999" t="s">
        <v>1183</v>
      </c>
      <c r="AB3999" t="s">
        <v>51</v>
      </c>
      <c r="AE3999" t="s">
        <v>181</v>
      </c>
    </row>
    <row r="4000" spans="1:32" x14ac:dyDescent="0.25">
      <c r="A4000" t="s">
        <v>34</v>
      </c>
      <c r="B4000" t="s">
        <v>35</v>
      </c>
      <c r="C4000" t="s">
        <v>36</v>
      </c>
      <c r="D4000" t="s">
        <v>37</v>
      </c>
      <c r="E4000" t="s">
        <v>38</v>
      </c>
      <c r="F4000" t="s">
        <v>39</v>
      </c>
      <c r="G4000" t="s">
        <v>39</v>
      </c>
      <c r="I4000" t="s">
        <v>107</v>
      </c>
      <c r="J4000" t="s">
        <v>43</v>
      </c>
      <c r="K4000" t="s">
        <v>963</v>
      </c>
      <c r="L4000" s="7" t="s">
        <v>963</v>
      </c>
      <c r="N4000" s="7" t="s">
        <v>968</v>
      </c>
      <c r="O4000" s="7" t="s">
        <v>968</v>
      </c>
      <c r="Q4000" s="7" t="s">
        <v>969</v>
      </c>
      <c r="S4000" s="7" t="str">
        <f t="shared" si="79"/>
        <v>Argyrotaenia isolatissima</v>
      </c>
      <c r="T4000" s="7" t="s">
        <v>567</v>
      </c>
      <c r="U4000" s="7">
        <v>5</v>
      </c>
      <c r="V4000" s="7">
        <v>5</v>
      </c>
      <c r="W4000">
        <v>1939</v>
      </c>
      <c r="Y4000">
        <v>27</v>
      </c>
      <c r="Z4000" t="s">
        <v>90</v>
      </c>
      <c r="AA4000" t="s">
        <v>1183</v>
      </c>
      <c r="AB4000" t="s">
        <v>51</v>
      </c>
      <c r="AE4000" t="s">
        <v>181</v>
      </c>
    </row>
    <row r="4001" spans="1:32" x14ac:dyDescent="0.25">
      <c r="A4001" t="s">
        <v>34</v>
      </c>
      <c r="B4001" t="s">
        <v>35</v>
      </c>
      <c r="C4001" t="s">
        <v>36</v>
      </c>
      <c r="D4001" t="s">
        <v>37</v>
      </c>
      <c r="E4001" t="s">
        <v>38</v>
      </c>
      <c r="F4001" t="s">
        <v>39</v>
      </c>
      <c r="G4001" t="s">
        <v>39</v>
      </c>
      <c r="I4001" t="s">
        <v>107</v>
      </c>
      <c r="J4001" t="s">
        <v>43</v>
      </c>
      <c r="K4001" t="s">
        <v>963</v>
      </c>
      <c r="L4001" s="7" t="s">
        <v>963</v>
      </c>
      <c r="N4001" s="7" t="s">
        <v>968</v>
      </c>
      <c r="O4001" s="7" t="s">
        <v>968</v>
      </c>
      <c r="Q4001" s="7" t="s">
        <v>969</v>
      </c>
      <c r="S4001" s="7" t="str">
        <f t="shared" si="79"/>
        <v>Argyrotaenia isolatissima</v>
      </c>
      <c r="T4001" s="7" t="s">
        <v>161</v>
      </c>
      <c r="U4001" s="7">
        <v>5</v>
      </c>
      <c r="V4001" s="7">
        <v>5</v>
      </c>
      <c r="W4001">
        <v>1939</v>
      </c>
      <c r="Y4001">
        <v>28</v>
      </c>
      <c r="Z4001" t="s">
        <v>90</v>
      </c>
      <c r="AA4001" t="s">
        <v>1183</v>
      </c>
      <c r="AB4001" t="s">
        <v>51</v>
      </c>
      <c r="AE4001" t="s">
        <v>181</v>
      </c>
    </row>
    <row r="4002" spans="1:32" x14ac:dyDescent="0.25">
      <c r="A4002" t="s">
        <v>34</v>
      </c>
      <c r="B4002" t="s">
        <v>35</v>
      </c>
      <c r="C4002" t="s">
        <v>36</v>
      </c>
      <c r="D4002" t="s">
        <v>37</v>
      </c>
      <c r="E4002" t="s">
        <v>38</v>
      </c>
      <c r="F4002" t="s">
        <v>39</v>
      </c>
      <c r="G4002" t="s">
        <v>39</v>
      </c>
      <c r="I4002" t="s">
        <v>107</v>
      </c>
      <c r="J4002" t="s">
        <v>43</v>
      </c>
      <c r="K4002" t="s">
        <v>963</v>
      </c>
      <c r="L4002" s="7" t="s">
        <v>963</v>
      </c>
      <c r="N4002" s="7" t="s">
        <v>968</v>
      </c>
      <c r="O4002" s="7" t="s">
        <v>968</v>
      </c>
      <c r="Q4002" s="7" t="s">
        <v>969</v>
      </c>
      <c r="S4002" s="7" t="str">
        <f t="shared" si="79"/>
        <v>Argyrotaenia isolatissima</v>
      </c>
      <c r="T4002" s="7" t="s">
        <v>567</v>
      </c>
      <c r="U4002" s="7">
        <v>5</v>
      </c>
      <c r="V4002" s="7">
        <v>5</v>
      </c>
      <c r="W4002">
        <v>1939</v>
      </c>
      <c r="Y4002">
        <v>27</v>
      </c>
      <c r="Z4002" t="s">
        <v>90</v>
      </c>
      <c r="AA4002" t="s">
        <v>1183</v>
      </c>
      <c r="AB4002" t="s">
        <v>51</v>
      </c>
      <c r="AE4002" t="s">
        <v>181</v>
      </c>
    </row>
    <row r="4003" spans="1:32" x14ac:dyDescent="0.25">
      <c r="A4003" t="s">
        <v>34</v>
      </c>
      <c r="B4003" t="s">
        <v>35</v>
      </c>
      <c r="C4003" t="s">
        <v>36</v>
      </c>
      <c r="D4003" t="s">
        <v>37</v>
      </c>
      <c r="E4003" t="s">
        <v>38</v>
      </c>
      <c r="F4003" t="s">
        <v>39</v>
      </c>
      <c r="G4003" t="s">
        <v>39</v>
      </c>
      <c r="I4003" t="s">
        <v>107</v>
      </c>
      <c r="J4003" t="s">
        <v>43</v>
      </c>
      <c r="K4003" t="s">
        <v>963</v>
      </c>
      <c r="L4003" s="7" t="s">
        <v>963</v>
      </c>
      <c r="N4003" s="7" t="s">
        <v>968</v>
      </c>
      <c r="O4003" s="7" t="s">
        <v>968</v>
      </c>
      <c r="Q4003" s="7" t="s">
        <v>969</v>
      </c>
      <c r="S4003" s="7" t="str">
        <f t="shared" si="79"/>
        <v>Argyrotaenia isolatissima</v>
      </c>
      <c r="T4003" s="7" t="s">
        <v>567</v>
      </c>
      <c r="U4003" s="7">
        <v>5</v>
      </c>
      <c r="V4003" s="7">
        <v>5</v>
      </c>
      <c r="W4003">
        <v>1939</v>
      </c>
      <c r="Y4003">
        <v>27</v>
      </c>
      <c r="Z4003" t="s">
        <v>90</v>
      </c>
      <c r="AA4003" t="s">
        <v>1183</v>
      </c>
      <c r="AB4003" t="s">
        <v>51</v>
      </c>
      <c r="AE4003" t="s">
        <v>181</v>
      </c>
    </row>
    <row r="4004" spans="1:32" x14ac:dyDescent="0.25">
      <c r="A4004" t="s">
        <v>34</v>
      </c>
      <c r="B4004" t="s">
        <v>35</v>
      </c>
      <c r="C4004" t="s">
        <v>36</v>
      </c>
      <c r="D4004" t="s">
        <v>37</v>
      </c>
      <c r="E4004" t="s">
        <v>38</v>
      </c>
      <c r="F4004" t="s">
        <v>39</v>
      </c>
      <c r="G4004" t="s">
        <v>39</v>
      </c>
      <c r="I4004" t="s">
        <v>107</v>
      </c>
      <c r="J4004" t="s">
        <v>43</v>
      </c>
      <c r="K4004" t="s">
        <v>963</v>
      </c>
      <c r="L4004" s="7" t="s">
        <v>963</v>
      </c>
      <c r="N4004" s="7" t="s">
        <v>968</v>
      </c>
      <c r="O4004" s="7" t="s">
        <v>968</v>
      </c>
      <c r="Q4004" s="7" t="s">
        <v>969</v>
      </c>
      <c r="S4004" s="7" t="str">
        <f t="shared" si="79"/>
        <v>Argyrotaenia isolatissima</v>
      </c>
      <c r="T4004" s="7" t="s">
        <v>161</v>
      </c>
      <c r="U4004" s="7">
        <v>5</v>
      </c>
      <c r="V4004" s="7">
        <v>5</v>
      </c>
      <c r="W4004">
        <v>1939</v>
      </c>
      <c r="Y4004">
        <v>28</v>
      </c>
      <c r="Z4004" t="s">
        <v>90</v>
      </c>
      <c r="AA4004" t="s">
        <v>1183</v>
      </c>
      <c r="AB4004" t="s">
        <v>51</v>
      </c>
      <c r="AE4004" t="s">
        <v>181</v>
      </c>
    </row>
    <row r="4005" spans="1:32" x14ac:dyDescent="0.25">
      <c r="A4005" t="s">
        <v>34</v>
      </c>
      <c r="B4005" t="s">
        <v>35</v>
      </c>
      <c r="C4005" t="s">
        <v>36</v>
      </c>
      <c r="D4005" t="s">
        <v>37</v>
      </c>
      <c r="E4005" t="s">
        <v>38</v>
      </c>
      <c r="F4005" t="s">
        <v>39</v>
      </c>
      <c r="G4005" t="s">
        <v>39</v>
      </c>
      <c r="I4005" t="s">
        <v>107</v>
      </c>
      <c r="J4005" t="s">
        <v>43</v>
      </c>
      <c r="K4005" t="s">
        <v>963</v>
      </c>
      <c r="L4005" s="7" t="s">
        <v>963</v>
      </c>
      <c r="N4005" s="7" t="s">
        <v>968</v>
      </c>
      <c r="O4005" s="7" t="s">
        <v>968</v>
      </c>
      <c r="Q4005" s="7" t="s">
        <v>969</v>
      </c>
      <c r="S4005" s="7" t="str">
        <f t="shared" si="79"/>
        <v>Argyrotaenia isolatissima</v>
      </c>
      <c r="T4005" s="7" t="s">
        <v>567</v>
      </c>
      <c r="U4005" s="7">
        <v>5</v>
      </c>
      <c r="V4005" s="7">
        <v>5</v>
      </c>
      <c r="W4005">
        <v>1939</v>
      </c>
      <c r="Y4005">
        <v>27</v>
      </c>
      <c r="Z4005" t="s">
        <v>90</v>
      </c>
      <c r="AA4005" t="s">
        <v>1183</v>
      </c>
      <c r="AB4005" t="s">
        <v>51</v>
      </c>
      <c r="AE4005" t="s">
        <v>181</v>
      </c>
    </row>
    <row r="4006" spans="1:32" x14ac:dyDescent="0.25">
      <c r="A4006" t="s">
        <v>34</v>
      </c>
      <c r="B4006" t="s">
        <v>35</v>
      </c>
      <c r="C4006" t="s">
        <v>36</v>
      </c>
      <c r="D4006" t="s">
        <v>37</v>
      </c>
      <c r="E4006" t="s">
        <v>38</v>
      </c>
      <c r="F4006" t="s">
        <v>39</v>
      </c>
      <c r="G4006" t="s">
        <v>39</v>
      </c>
      <c r="J4006" t="s">
        <v>43</v>
      </c>
      <c r="K4006" t="s">
        <v>963</v>
      </c>
      <c r="L4006" s="7" t="s">
        <v>963</v>
      </c>
      <c r="N4006" s="7" t="s">
        <v>968</v>
      </c>
      <c r="O4006" s="7" t="s">
        <v>968</v>
      </c>
      <c r="Q4006" s="7" t="s">
        <v>969</v>
      </c>
      <c r="S4006" s="7" t="str">
        <f t="shared" si="79"/>
        <v>Argyrotaenia isolatissima</v>
      </c>
      <c r="T4006" s="7" t="s">
        <v>340</v>
      </c>
      <c r="U4006" s="7">
        <v>3</v>
      </c>
      <c r="V4006" s="7">
        <v>20</v>
      </c>
      <c r="W4006">
        <v>1940</v>
      </c>
      <c r="Y4006">
        <v>20</v>
      </c>
      <c r="Z4006" t="s">
        <v>86</v>
      </c>
      <c r="AA4006" t="s">
        <v>1183</v>
      </c>
      <c r="AB4006" t="s">
        <v>51</v>
      </c>
    </row>
    <row r="4007" spans="1:32" x14ac:dyDescent="0.25">
      <c r="A4007" t="s">
        <v>34</v>
      </c>
      <c r="B4007" t="s">
        <v>35</v>
      </c>
      <c r="C4007" t="s">
        <v>36</v>
      </c>
      <c r="D4007" t="s">
        <v>37</v>
      </c>
      <c r="E4007" t="s">
        <v>38</v>
      </c>
      <c r="F4007" t="s">
        <v>39</v>
      </c>
      <c r="G4007" t="s">
        <v>39</v>
      </c>
      <c r="I4007" t="s">
        <v>107</v>
      </c>
      <c r="J4007" t="s">
        <v>43</v>
      </c>
      <c r="K4007" t="s">
        <v>963</v>
      </c>
      <c r="L4007" s="7" t="s">
        <v>963</v>
      </c>
      <c r="N4007" s="7" t="s">
        <v>968</v>
      </c>
      <c r="O4007" s="7" t="s">
        <v>968</v>
      </c>
      <c r="Q4007" s="7" t="s">
        <v>969</v>
      </c>
      <c r="S4007" s="7" t="str">
        <f t="shared" si="79"/>
        <v>Argyrotaenia isolatissima</v>
      </c>
      <c r="T4007" s="7" t="s">
        <v>567</v>
      </c>
      <c r="U4007" s="7">
        <v>5</v>
      </c>
      <c r="V4007" s="7">
        <v>5</v>
      </c>
      <c r="W4007">
        <v>1939</v>
      </c>
      <c r="Y4007">
        <v>27</v>
      </c>
      <c r="Z4007" t="s">
        <v>90</v>
      </c>
      <c r="AA4007" t="s">
        <v>1183</v>
      </c>
      <c r="AB4007" t="s">
        <v>51</v>
      </c>
    </row>
    <row r="4008" spans="1:32" x14ac:dyDescent="0.25">
      <c r="A4008" t="s">
        <v>34</v>
      </c>
      <c r="B4008" t="s">
        <v>35</v>
      </c>
      <c r="C4008" t="s">
        <v>36</v>
      </c>
      <c r="D4008" t="s">
        <v>37</v>
      </c>
      <c r="E4008" t="s">
        <v>38</v>
      </c>
      <c r="F4008" t="s">
        <v>39</v>
      </c>
      <c r="G4008" t="s">
        <v>39</v>
      </c>
      <c r="I4008" t="s">
        <v>107</v>
      </c>
      <c r="J4008" t="s">
        <v>43</v>
      </c>
      <c r="K4008" t="s">
        <v>963</v>
      </c>
      <c r="L4008" s="7" t="s">
        <v>963</v>
      </c>
      <c r="N4008" s="7" t="s">
        <v>968</v>
      </c>
      <c r="O4008" s="7" t="s">
        <v>968</v>
      </c>
      <c r="Q4008" s="7" t="s">
        <v>969</v>
      </c>
      <c r="S4008" s="7" t="str">
        <f t="shared" si="79"/>
        <v>Argyrotaenia isolatissima</v>
      </c>
      <c r="T4008" s="7" t="s">
        <v>1238</v>
      </c>
      <c r="U4008" s="7">
        <v>6</v>
      </c>
      <c r="V4008" s="7">
        <v>6</v>
      </c>
      <c r="W4008">
        <v>1939</v>
      </c>
      <c r="Y4008">
        <v>23</v>
      </c>
      <c r="Z4008" t="s">
        <v>49</v>
      </c>
      <c r="AA4008" t="s">
        <v>1183</v>
      </c>
      <c r="AB4008" t="s">
        <v>51</v>
      </c>
      <c r="AD4008" t="s">
        <v>1239</v>
      </c>
    </row>
    <row r="4009" spans="1:32" x14ac:dyDescent="0.25">
      <c r="A4009" t="s">
        <v>34</v>
      </c>
      <c r="B4009" t="s">
        <v>35</v>
      </c>
      <c r="C4009" t="s">
        <v>36</v>
      </c>
      <c r="D4009" t="s">
        <v>37</v>
      </c>
      <c r="E4009" t="s">
        <v>38</v>
      </c>
      <c r="F4009" t="s">
        <v>39</v>
      </c>
      <c r="G4009" t="s">
        <v>39</v>
      </c>
      <c r="J4009" t="s">
        <v>43</v>
      </c>
      <c r="K4009" t="s">
        <v>963</v>
      </c>
      <c r="L4009" s="7" t="s">
        <v>963</v>
      </c>
      <c r="N4009" s="7" t="s">
        <v>968</v>
      </c>
      <c r="O4009" s="7" t="s">
        <v>968</v>
      </c>
      <c r="Q4009" s="7" t="s">
        <v>969</v>
      </c>
      <c r="S4009" s="7" t="str">
        <f t="shared" si="79"/>
        <v>Argyrotaenia isolatissima</v>
      </c>
      <c r="T4009" s="7" t="s">
        <v>1240</v>
      </c>
      <c r="U4009" s="7">
        <v>4</v>
      </c>
      <c r="V4009" s="7">
        <v>20</v>
      </c>
      <c r="W4009">
        <v>1940</v>
      </c>
      <c r="Y4009">
        <v>20</v>
      </c>
      <c r="Z4009" t="s">
        <v>96</v>
      </c>
      <c r="AA4009" t="s">
        <v>1183</v>
      </c>
      <c r="AB4009" t="s">
        <v>51</v>
      </c>
      <c r="AD4009" t="s">
        <v>1241</v>
      </c>
    </row>
    <row r="4010" spans="1:32" x14ac:dyDescent="0.25">
      <c r="A4010" t="s">
        <v>34</v>
      </c>
      <c r="B4010" t="s">
        <v>35</v>
      </c>
      <c r="C4010" t="s">
        <v>36</v>
      </c>
      <c r="D4010" t="s">
        <v>37</v>
      </c>
      <c r="E4010" t="s">
        <v>38</v>
      </c>
      <c r="F4010" t="s">
        <v>39</v>
      </c>
      <c r="G4010" t="s">
        <v>39</v>
      </c>
      <c r="J4010" t="s">
        <v>43</v>
      </c>
      <c r="K4010" t="s">
        <v>963</v>
      </c>
      <c r="L4010" s="7" t="s">
        <v>963</v>
      </c>
      <c r="N4010" s="7" t="s">
        <v>968</v>
      </c>
      <c r="O4010" s="7" t="s">
        <v>968</v>
      </c>
      <c r="Q4010" s="7" t="s">
        <v>969</v>
      </c>
      <c r="S4010" s="7" t="str">
        <f t="shared" si="79"/>
        <v>Argyrotaenia isolatissima</v>
      </c>
      <c r="T4010" s="7" t="s">
        <v>618</v>
      </c>
      <c r="U4010" s="7">
        <v>5</v>
      </c>
      <c r="V4010" s="7">
        <v>5</v>
      </c>
      <c r="W4010">
        <v>1940</v>
      </c>
      <c r="Y4010">
        <v>3</v>
      </c>
      <c r="Z4010" t="s">
        <v>90</v>
      </c>
      <c r="AA4010" t="s">
        <v>1183</v>
      </c>
      <c r="AB4010" t="s">
        <v>51</v>
      </c>
      <c r="AD4010" t="s">
        <v>619</v>
      </c>
      <c r="AF4010" t="s">
        <v>1236</v>
      </c>
    </row>
    <row r="4011" spans="1:32" x14ac:dyDescent="0.25">
      <c r="A4011" t="s">
        <v>34</v>
      </c>
      <c r="B4011" t="s">
        <v>35</v>
      </c>
      <c r="C4011" t="s">
        <v>36</v>
      </c>
      <c r="D4011" t="s">
        <v>37</v>
      </c>
      <c r="E4011" t="s">
        <v>38</v>
      </c>
      <c r="F4011" t="s">
        <v>39</v>
      </c>
      <c r="G4011" t="s">
        <v>39</v>
      </c>
      <c r="J4011" t="s">
        <v>43</v>
      </c>
      <c r="K4011" t="s">
        <v>963</v>
      </c>
      <c r="L4011" s="7" t="s">
        <v>963</v>
      </c>
      <c r="N4011" s="7" t="s">
        <v>968</v>
      </c>
      <c r="O4011" s="7" t="s">
        <v>968</v>
      </c>
      <c r="Q4011" s="7" t="s">
        <v>969</v>
      </c>
      <c r="S4011" s="7" t="str">
        <f t="shared" si="79"/>
        <v>Argyrotaenia isolatissima</v>
      </c>
      <c r="T4011" s="7" t="s">
        <v>618</v>
      </c>
      <c r="U4011" s="7">
        <v>5</v>
      </c>
      <c r="V4011" s="7">
        <v>5</v>
      </c>
      <c r="W4011">
        <v>1940</v>
      </c>
      <c r="Y4011">
        <v>3</v>
      </c>
      <c r="Z4011" t="s">
        <v>90</v>
      </c>
      <c r="AA4011" t="s">
        <v>1183</v>
      </c>
      <c r="AB4011" t="s">
        <v>51</v>
      </c>
      <c r="AD4011" t="s">
        <v>619</v>
      </c>
    </row>
    <row r="4012" spans="1:32" x14ac:dyDescent="0.25">
      <c r="A4012" t="s">
        <v>34</v>
      </c>
      <c r="B4012" t="s">
        <v>35</v>
      </c>
      <c r="C4012" t="s">
        <v>36</v>
      </c>
      <c r="D4012" t="s">
        <v>37</v>
      </c>
      <c r="E4012" t="s">
        <v>38</v>
      </c>
      <c r="F4012" t="s">
        <v>39</v>
      </c>
      <c r="G4012" t="s">
        <v>39</v>
      </c>
      <c r="I4012" t="s">
        <v>107</v>
      </c>
      <c r="J4012" t="s">
        <v>43</v>
      </c>
      <c r="K4012" t="s">
        <v>963</v>
      </c>
      <c r="L4012" s="7" t="s">
        <v>963</v>
      </c>
      <c r="N4012" s="7" t="s">
        <v>968</v>
      </c>
      <c r="O4012" s="7" t="s">
        <v>968</v>
      </c>
      <c r="Q4012" s="7" t="s">
        <v>969</v>
      </c>
      <c r="S4012" s="7" t="str">
        <f t="shared" si="79"/>
        <v>Argyrotaenia isolatissima</v>
      </c>
      <c r="T4012" s="7" t="s">
        <v>1242</v>
      </c>
      <c r="U4012" s="7">
        <v>6</v>
      </c>
      <c r="V4012" s="7">
        <v>6</v>
      </c>
      <c r="W4012">
        <v>1939</v>
      </c>
      <c r="Y4012">
        <v>5</v>
      </c>
      <c r="Z4012" t="s">
        <v>49</v>
      </c>
      <c r="AA4012" t="s">
        <v>1183</v>
      </c>
      <c r="AB4012" t="s">
        <v>51</v>
      </c>
      <c r="AD4012" t="s">
        <v>1243</v>
      </c>
    </row>
    <row r="4013" spans="1:32" x14ac:dyDescent="0.25">
      <c r="A4013" t="s">
        <v>34</v>
      </c>
      <c r="B4013" t="s">
        <v>35</v>
      </c>
      <c r="C4013" t="s">
        <v>36</v>
      </c>
      <c r="D4013" t="s">
        <v>37</v>
      </c>
      <c r="E4013" t="s">
        <v>38</v>
      </c>
      <c r="F4013" t="s">
        <v>39</v>
      </c>
      <c r="G4013" t="s">
        <v>39</v>
      </c>
      <c r="J4013" t="s">
        <v>43</v>
      </c>
      <c r="K4013" t="s">
        <v>963</v>
      </c>
      <c r="L4013" s="7" t="s">
        <v>963</v>
      </c>
      <c r="N4013" s="7" t="s">
        <v>968</v>
      </c>
      <c r="O4013" s="7" t="s">
        <v>968</v>
      </c>
      <c r="Q4013" s="7" t="s">
        <v>969</v>
      </c>
      <c r="S4013" s="7" t="str">
        <f t="shared" si="79"/>
        <v>Argyrotaenia isolatissima</v>
      </c>
      <c r="T4013" s="7" t="s">
        <v>1244</v>
      </c>
      <c r="U4013" s="7">
        <v>4</v>
      </c>
      <c r="V4013" s="7">
        <v>11</v>
      </c>
      <c r="W4013">
        <v>1940</v>
      </c>
      <c r="Y4013">
        <v>11</v>
      </c>
      <c r="Z4013" t="s">
        <v>96</v>
      </c>
      <c r="AA4013" t="s">
        <v>1183</v>
      </c>
      <c r="AB4013" t="s">
        <v>51</v>
      </c>
    </row>
    <row r="4014" spans="1:32" x14ac:dyDescent="0.25">
      <c r="A4014" t="s">
        <v>34</v>
      </c>
      <c r="B4014" t="s">
        <v>35</v>
      </c>
      <c r="C4014" t="s">
        <v>36</v>
      </c>
      <c r="D4014" t="s">
        <v>37</v>
      </c>
      <c r="E4014" t="s">
        <v>38</v>
      </c>
      <c r="F4014" t="s">
        <v>39</v>
      </c>
      <c r="G4014" t="s">
        <v>39</v>
      </c>
      <c r="J4014" t="s">
        <v>43</v>
      </c>
      <c r="K4014" t="s">
        <v>963</v>
      </c>
      <c r="L4014" s="7" t="s">
        <v>963</v>
      </c>
      <c r="N4014" s="7" t="s">
        <v>968</v>
      </c>
      <c r="O4014" s="7" t="s">
        <v>968</v>
      </c>
      <c r="Q4014" s="7" t="s">
        <v>969</v>
      </c>
      <c r="S4014" s="7" t="str">
        <f t="shared" si="79"/>
        <v>Argyrotaenia isolatissima</v>
      </c>
      <c r="T4014" s="7" t="s">
        <v>1245</v>
      </c>
      <c r="U4014" s="7">
        <v>4</v>
      </c>
      <c r="V4014" s="7">
        <v>11</v>
      </c>
      <c r="W4014">
        <v>1940</v>
      </c>
      <c r="Y4014">
        <v>11</v>
      </c>
      <c r="Z4014" t="s">
        <v>96</v>
      </c>
      <c r="AA4014" t="s">
        <v>1183</v>
      </c>
      <c r="AB4014" t="s">
        <v>51</v>
      </c>
    </row>
    <row r="4015" spans="1:32" x14ac:dyDescent="0.25">
      <c r="A4015" t="s">
        <v>34</v>
      </c>
      <c r="B4015" t="s">
        <v>35</v>
      </c>
      <c r="C4015" t="s">
        <v>36</v>
      </c>
      <c r="D4015" t="s">
        <v>37</v>
      </c>
      <c r="E4015" t="s">
        <v>38</v>
      </c>
      <c r="F4015" t="s">
        <v>39</v>
      </c>
      <c r="G4015" t="s">
        <v>39</v>
      </c>
      <c r="I4015" t="s">
        <v>107</v>
      </c>
      <c r="J4015" t="s">
        <v>43</v>
      </c>
      <c r="K4015" t="s">
        <v>963</v>
      </c>
      <c r="L4015" s="7" t="s">
        <v>963</v>
      </c>
      <c r="N4015" s="7" t="s">
        <v>968</v>
      </c>
      <c r="O4015" s="7" t="s">
        <v>968</v>
      </c>
      <c r="Q4015" s="7" t="s">
        <v>969</v>
      </c>
      <c r="S4015" s="7" t="str">
        <f t="shared" si="79"/>
        <v>Argyrotaenia isolatissima</v>
      </c>
      <c r="T4015" s="7" t="s">
        <v>1234</v>
      </c>
      <c r="U4015" s="7">
        <v>6</v>
      </c>
      <c r="V4015" s="7">
        <v>6</v>
      </c>
      <c r="W4015">
        <v>1939</v>
      </c>
      <c r="Y4015">
        <v>16</v>
      </c>
      <c r="Z4015" t="s">
        <v>49</v>
      </c>
      <c r="AA4015" t="s">
        <v>1183</v>
      </c>
      <c r="AB4015" t="s">
        <v>51</v>
      </c>
      <c r="AD4015" t="s">
        <v>1246</v>
      </c>
      <c r="AE4015" t="s">
        <v>181</v>
      </c>
    </row>
    <row r="4016" spans="1:32" x14ac:dyDescent="0.25">
      <c r="A4016" t="s">
        <v>34</v>
      </c>
      <c r="B4016" t="s">
        <v>35</v>
      </c>
      <c r="C4016" t="s">
        <v>36</v>
      </c>
      <c r="D4016" t="s">
        <v>37</v>
      </c>
      <c r="E4016" t="s">
        <v>38</v>
      </c>
      <c r="F4016" t="s">
        <v>39</v>
      </c>
      <c r="G4016" t="s">
        <v>39</v>
      </c>
      <c r="I4016" t="s">
        <v>107</v>
      </c>
      <c r="J4016" t="s">
        <v>43</v>
      </c>
      <c r="K4016" t="s">
        <v>963</v>
      </c>
      <c r="L4016" s="7" t="s">
        <v>963</v>
      </c>
      <c r="N4016" s="7" t="s">
        <v>968</v>
      </c>
      <c r="O4016" s="7" t="s">
        <v>968</v>
      </c>
      <c r="Q4016" s="7" t="s">
        <v>969</v>
      </c>
      <c r="S4016" s="7" t="str">
        <f t="shared" si="79"/>
        <v>Argyrotaenia isolatissima</v>
      </c>
      <c r="T4016" s="7" t="s">
        <v>567</v>
      </c>
      <c r="U4016" s="7">
        <v>5</v>
      </c>
      <c r="V4016" s="7">
        <v>5</v>
      </c>
      <c r="W4016">
        <v>1939</v>
      </c>
      <c r="Y4016">
        <v>27</v>
      </c>
      <c r="Z4016" t="s">
        <v>90</v>
      </c>
      <c r="AA4016" t="s">
        <v>1183</v>
      </c>
      <c r="AB4016" t="s">
        <v>51</v>
      </c>
      <c r="AE4016" t="s">
        <v>181</v>
      </c>
    </row>
    <row r="4017" spans="1:32" x14ac:dyDescent="0.25">
      <c r="A4017" t="s">
        <v>34</v>
      </c>
      <c r="B4017" t="s">
        <v>35</v>
      </c>
      <c r="C4017" t="s">
        <v>36</v>
      </c>
      <c r="D4017" t="s">
        <v>37</v>
      </c>
      <c r="E4017" t="s">
        <v>38</v>
      </c>
      <c r="F4017" t="s">
        <v>39</v>
      </c>
      <c r="G4017" t="s">
        <v>39</v>
      </c>
      <c r="J4017" t="s">
        <v>43</v>
      </c>
      <c r="K4017" t="s">
        <v>963</v>
      </c>
      <c r="L4017" s="7" t="s">
        <v>963</v>
      </c>
      <c r="N4017" s="7" t="s">
        <v>968</v>
      </c>
      <c r="O4017" s="7" t="s">
        <v>968</v>
      </c>
      <c r="Q4017" s="7" t="s">
        <v>969</v>
      </c>
      <c r="S4017" s="7" t="str">
        <f t="shared" ref="S4017:S4048" si="80">O4017&amp;" "&amp;Q4017</f>
        <v>Argyrotaenia isolatissima</v>
      </c>
      <c r="T4017" s="7" t="s">
        <v>1247</v>
      </c>
      <c r="U4017" s="7">
        <v>6</v>
      </c>
      <c r="V4017" s="7">
        <v>6</v>
      </c>
      <c r="W4017">
        <v>1929</v>
      </c>
      <c r="Y4017">
        <v>23</v>
      </c>
      <c r="Z4017" t="s">
        <v>49</v>
      </c>
      <c r="AA4017" t="s">
        <v>1183</v>
      </c>
      <c r="AB4017" t="s">
        <v>51</v>
      </c>
      <c r="AD4017" t="s">
        <v>1239</v>
      </c>
      <c r="AE4017" t="s">
        <v>181</v>
      </c>
      <c r="AF4017" t="s">
        <v>1236</v>
      </c>
    </row>
    <row r="4018" spans="1:32" x14ac:dyDescent="0.25">
      <c r="A4018" t="s">
        <v>34</v>
      </c>
      <c r="B4018" t="s">
        <v>35</v>
      </c>
      <c r="C4018" t="s">
        <v>36</v>
      </c>
      <c r="D4018" t="s">
        <v>37</v>
      </c>
      <c r="E4018" t="s">
        <v>38</v>
      </c>
      <c r="F4018" t="s">
        <v>52</v>
      </c>
      <c r="G4018" t="s">
        <v>53</v>
      </c>
      <c r="H4018" t="s">
        <v>77</v>
      </c>
      <c r="I4018" t="s">
        <v>143</v>
      </c>
      <c r="J4018" t="s">
        <v>43</v>
      </c>
      <c r="K4018" t="s">
        <v>963</v>
      </c>
      <c r="L4018" s="7" t="s">
        <v>963</v>
      </c>
      <c r="N4018" s="7" t="s">
        <v>968</v>
      </c>
      <c r="O4018" s="7" t="s">
        <v>968</v>
      </c>
      <c r="Q4018" s="7" t="s">
        <v>1187</v>
      </c>
      <c r="S4018" s="7" t="str">
        <f t="shared" si="80"/>
        <v>Argyrotaenia franciscana</v>
      </c>
      <c r="T4018" s="7" t="s">
        <v>723</v>
      </c>
      <c r="U4018" s="7">
        <v>5</v>
      </c>
      <c r="V4018" s="7">
        <v>5</v>
      </c>
      <c r="W4018">
        <v>1932</v>
      </c>
      <c r="Y4018">
        <v>4</v>
      </c>
      <c r="Z4018" t="s">
        <v>90</v>
      </c>
      <c r="AA4018" t="s">
        <v>1183</v>
      </c>
      <c r="AB4018" t="s">
        <v>51</v>
      </c>
    </row>
    <row r="4019" spans="1:32" x14ac:dyDescent="0.25">
      <c r="A4019" t="s">
        <v>34</v>
      </c>
      <c r="B4019" t="s">
        <v>35</v>
      </c>
      <c r="C4019" t="s">
        <v>36</v>
      </c>
      <c r="D4019" t="s">
        <v>37</v>
      </c>
      <c r="E4019" t="s">
        <v>38</v>
      </c>
      <c r="F4019" t="s">
        <v>52</v>
      </c>
      <c r="G4019" t="s">
        <v>53</v>
      </c>
      <c r="H4019" t="s">
        <v>77</v>
      </c>
      <c r="I4019" t="s">
        <v>143</v>
      </c>
      <c r="J4019" t="s">
        <v>43</v>
      </c>
      <c r="K4019" t="s">
        <v>963</v>
      </c>
      <c r="L4019" s="7" t="s">
        <v>963</v>
      </c>
      <c r="N4019" s="7" t="s">
        <v>968</v>
      </c>
      <c r="O4019" s="7" t="s">
        <v>968</v>
      </c>
      <c r="Q4019" s="7" t="s">
        <v>1187</v>
      </c>
      <c r="S4019" s="7" t="str">
        <f t="shared" si="80"/>
        <v>Argyrotaenia franciscana</v>
      </c>
      <c r="T4019" s="7" t="s">
        <v>1248</v>
      </c>
      <c r="U4019" s="7">
        <v>5</v>
      </c>
      <c r="V4019" s="7">
        <v>5</v>
      </c>
      <c r="W4019">
        <v>1932</v>
      </c>
      <c r="Y4019">
        <v>11</v>
      </c>
      <c r="Z4019" t="s">
        <v>90</v>
      </c>
      <c r="AA4019" t="s">
        <v>1183</v>
      </c>
      <c r="AB4019" t="s">
        <v>51</v>
      </c>
    </row>
    <row r="4020" spans="1:32" x14ac:dyDescent="0.25">
      <c r="A4020" t="s">
        <v>34</v>
      </c>
      <c r="B4020" t="s">
        <v>35</v>
      </c>
      <c r="C4020" t="s">
        <v>36</v>
      </c>
      <c r="D4020" t="s">
        <v>37</v>
      </c>
      <c r="E4020" t="s">
        <v>38</v>
      </c>
      <c r="F4020" t="s">
        <v>52</v>
      </c>
      <c r="G4020" t="s">
        <v>53</v>
      </c>
      <c r="H4020" t="s">
        <v>77</v>
      </c>
      <c r="I4020" t="s">
        <v>143</v>
      </c>
      <c r="J4020" t="s">
        <v>43</v>
      </c>
      <c r="K4020" t="s">
        <v>963</v>
      </c>
      <c r="L4020" s="7" t="s">
        <v>963</v>
      </c>
      <c r="N4020" s="7" t="s">
        <v>968</v>
      </c>
      <c r="O4020" s="7" t="s">
        <v>968</v>
      </c>
      <c r="Q4020" s="7" t="s">
        <v>1187</v>
      </c>
      <c r="S4020" s="7" t="str">
        <f t="shared" si="80"/>
        <v>Argyrotaenia franciscana</v>
      </c>
      <c r="T4020" s="7" t="s">
        <v>1249</v>
      </c>
      <c r="U4020" s="7">
        <v>5</v>
      </c>
      <c r="V4020" s="7">
        <v>5</v>
      </c>
      <c r="W4020">
        <v>1932</v>
      </c>
      <c r="Y4020">
        <v>31</v>
      </c>
      <c r="Z4020" t="s">
        <v>90</v>
      </c>
      <c r="AA4020" t="s">
        <v>1183</v>
      </c>
      <c r="AB4020" t="s">
        <v>51</v>
      </c>
    </row>
    <row r="4021" spans="1:32" x14ac:dyDescent="0.25">
      <c r="A4021" t="s">
        <v>34</v>
      </c>
      <c r="B4021" t="s">
        <v>35</v>
      </c>
      <c r="C4021" t="s">
        <v>36</v>
      </c>
      <c r="D4021" t="s">
        <v>37</v>
      </c>
      <c r="E4021" t="s">
        <v>38</v>
      </c>
      <c r="F4021" t="s">
        <v>52</v>
      </c>
      <c r="G4021" t="s">
        <v>53</v>
      </c>
      <c r="H4021" t="s">
        <v>77</v>
      </c>
      <c r="I4021" t="s">
        <v>143</v>
      </c>
      <c r="J4021" t="s">
        <v>43</v>
      </c>
      <c r="K4021" t="s">
        <v>963</v>
      </c>
      <c r="L4021" s="7" t="s">
        <v>963</v>
      </c>
      <c r="N4021" s="7" t="s">
        <v>968</v>
      </c>
      <c r="O4021" s="7" t="s">
        <v>968</v>
      </c>
      <c r="Q4021" s="7" t="s">
        <v>1187</v>
      </c>
      <c r="S4021" s="7" t="str">
        <f t="shared" si="80"/>
        <v>Argyrotaenia franciscana</v>
      </c>
      <c r="T4021" s="7" t="s">
        <v>1250</v>
      </c>
      <c r="U4021" s="7">
        <v>4</v>
      </c>
      <c r="V4021" s="7">
        <v>9</v>
      </c>
      <c r="W4021">
        <v>1932</v>
      </c>
      <c r="Y4021">
        <v>9</v>
      </c>
      <c r="Z4021" t="s">
        <v>96</v>
      </c>
      <c r="AA4021" t="s">
        <v>1183</v>
      </c>
      <c r="AB4021" t="s">
        <v>51</v>
      </c>
    </row>
    <row r="4022" spans="1:32" x14ac:dyDescent="0.25">
      <c r="A4022" t="s">
        <v>34</v>
      </c>
      <c r="B4022" t="s">
        <v>35</v>
      </c>
      <c r="C4022" t="s">
        <v>36</v>
      </c>
      <c r="D4022" t="s">
        <v>37</v>
      </c>
      <c r="E4022" t="s">
        <v>38</v>
      </c>
      <c r="F4022" t="s">
        <v>52</v>
      </c>
      <c r="G4022" t="s">
        <v>53</v>
      </c>
      <c r="H4022" t="s">
        <v>77</v>
      </c>
      <c r="I4022" t="s">
        <v>143</v>
      </c>
      <c r="J4022" t="s">
        <v>43</v>
      </c>
      <c r="K4022" t="s">
        <v>963</v>
      </c>
      <c r="L4022" s="7" t="s">
        <v>963</v>
      </c>
      <c r="N4022" s="7" t="s">
        <v>968</v>
      </c>
      <c r="O4022" s="7" t="s">
        <v>968</v>
      </c>
      <c r="Q4022" s="7" t="s">
        <v>1187</v>
      </c>
      <c r="S4022" s="7" t="str">
        <f t="shared" si="80"/>
        <v>Argyrotaenia franciscana</v>
      </c>
      <c r="T4022" s="7" t="s">
        <v>823</v>
      </c>
      <c r="U4022" s="7">
        <v>4</v>
      </c>
      <c r="V4022" s="7">
        <v>10</v>
      </c>
      <c r="W4022">
        <v>1932</v>
      </c>
      <c r="Y4022">
        <v>10</v>
      </c>
      <c r="Z4022" t="s">
        <v>96</v>
      </c>
      <c r="AA4022" t="s">
        <v>1183</v>
      </c>
      <c r="AB4022" t="s">
        <v>51</v>
      </c>
    </row>
    <row r="4023" spans="1:32" x14ac:dyDescent="0.25">
      <c r="A4023" t="s">
        <v>34</v>
      </c>
      <c r="B4023" t="s">
        <v>35</v>
      </c>
      <c r="C4023" t="s">
        <v>36</v>
      </c>
      <c r="D4023" t="s">
        <v>37</v>
      </c>
      <c r="E4023" t="s">
        <v>38</v>
      </c>
      <c r="F4023" t="s">
        <v>52</v>
      </c>
      <c r="G4023" t="s">
        <v>53</v>
      </c>
      <c r="H4023" t="s">
        <v>77</v>
      </c>
      <c r="I4023" t="s">
        <v>143</v>
      </c>
      <c r="J4023" t="s">
        <v>43</v>
      </c>
      <c r="K4023" t="s">
        <v>963</v>
      </c>
      <c r="L4023" s="7" t="s">
        <v>963</v>
      </c>
      <c r="N4023" s="7" t="s">
        <v>968</v>
      </c>
      <c r="O4023" s="7" t="s">
        <v>968</v>
      </c>
      <c r="Q4023" s="7" t="s">
        <v>1187</v>
      </c>
      <c r="S4023" s="7" t="str">
        <f t="shared" si="80"/>
        <v>Argyrotaenia franciscana</v>
      </c>
      <c r="T4023" s="7" t="s">
        <v>823</v>
      </c>
      <c r="U4023" s="7">
        <v>4</v>
      </c>
      <c r="V4023" s="7">
        <v>10</v>
      </c>
      <c r="W4023">
        <v>1932</v>
      </c>
      <c r="Y4023">
        <v>10</v>
      </c>
      <c r="Z4023" t="s">
        <v>96</v>
      </c>
      <c r="AA4023" t="s">
        <v>1183</v>
      </c>
      <c r="AB4023" t="s">
        <v>51</v>
      </c>
    </row>
    <row r="4024" spans="1:32" x14ac:dyDescent="0.25">
      <c r="A4024" t="s">
        <v>34</v>
      </c>
      <c r="B4024" t="s">
        <v>35</v>
      </c>
      <c r="C4024" t="s">
        <v>36</v>
      </c>
      <c r="D4024" t="s">
        <v>37</v>
      </c>
      <c r="E4024" t="s">
        <v>38</v>
      </c>
      <c r="F4024" t="s">
        <v>52</v>
      </c>
      <c r="G4024" t="s">
        <v>53</v>
      </c>
      <c r="H4024" t="s">
        <v>77</v>
      </c>
      <c r="I4024" t="s">
        <v>143</v>
      </c>
      <c r="J4024" t="s">
        <v>43</v>
      </c>
      <c r="K4024" t="s">
        <v>963</v>
      </c>
      <c r="L4024" s="7" t="s">
        <v>963</v>
      </c>
      <c r="N4024" s="7" t="s">
        <v>968</v>
      </c>
      <c r="O4024" s="7" t="s">
        <v>968</v>
      </c>
      <c r="Q4024" s="7" t="s">
        <v>1187</v>
      </c>
      <c r="S4024" s="7" t="str">
        <f t="shared" si="80"/>
        <v>Argyrotaenia franciscana</v>
      </c>
      <c r="T4024" s="7" t="s">
        <v>279</v>
      </c>
      <c r="U4024" s="7">
        <v>3</v>
      </c>
      <c r="V4024" s="7">
        <v>17</v>
      </c>
      <c r="W4024">
        <v>1932</v>
      </c>
      <c r="Y4024">
        <v>17</v>
      </c>
      <c r="Z4024" t="s">
        <v>86</v>
      </c>
      <c r="AA4024" t="s">
        <v>1183</v>
      </c>
      <c r="AB4024" t="s">
        <v>51</v>
      </c>
    </row>
    <row r="4025" spans="1:32" x14ac:dyDescent="0.25">
      <c r="A4025" t="s">
        <v>34</v>
      </c>
      <c r="B4025" t="s">
        <v>35</v>
      </c>
      <c r="C4025" t="s">
        <v>36</v>
      </c>
      <c r="D4025" t="s">
        <v>37</v>
      </c>
      <c r="E4025" t="s">
        <v>38</v>
      </c>
      <c r="F4025" t="s">
        <v>52</v>
      </c>
      <c r="G4025" t="s">
        <v>53</v>
      </c>
      <c r="H4025" t="s">
        <v>77</v>
      </c>
      <c r="I4025" t="s">
        <v>143</v>
      </c>
      <c r="J4025" t="s">
        <v>43</v>
      </c>
      <c r="K4025" t="s">
        <v>963</v>
      </c>
      <c r="L4025" s="7" t="s">
        <v>963</v>
      </c>
      <c r="N4025" s="7" t="s">
        <v>968</v>
      </c>
      <c r="O4025" s="7" t="s">
        <v>968</v>
      </c>
      <c r="Q4025" s="7" t="s">
        <v>1187</v>
      </c>
      <c r="S4025" s="7" t="str">
        <f t="shared" si="80"/>
        <v>Argyrotaenia franciscana</v>
      </c>
      <c r="T4025" s="7" t="s">
        <v>592</v>
      </c>
      <c r="U4025" s="7">
        <v>4</v>
      </c>
      <c r="V4025" s="7">
        <v>11</v>
      </c>
      <c r="W4025">
        <v>1932</v>
      </c>
      <c r="Y4025">
        <v>11</v>
      </c>
      <c r="Z4025" t="s">
        <v>96</v>
      </c>
      <c r="AA4025" t="s">
        <v>1183</v>
      </c>
      <c r="AB4025" t="s">
        <v>51</v>
      </c>
    </row>
    <row r="4026" spans="1:32" x14ac:dyDescent="0.25">
      <c r="A4026" t="s">
        <v>34</v>
      </c>
      <c r="B4026" t="s">
        <v>35</v>
      </c>
      <c r="C4026" t="s">
        <v>36</v>
      </c>
      <c r="D4026" t="s">
        <v>37</v>
      </c>
      <c r="E4026" t="s">
        <v>38</v>
      </c>
      <c r="F4026" t="s">
        <v>52</v>
      </c>
      <c r="G4026" t="s">
        <v>53</v>
      </c>
      <c r="H4026" t="s">
        <v>77</v>
      </c>
      <c r="I4026" t="s">
        <v>143</v>
      </c>
      <c r="J4026" t="s">
        <v>43</v>
      </c>
      <c r="K4026" t="s">
        <v>963</v>
      </c>
      <c r="L4026" s="7" t="s">
        <v>963</v>
      </c>
      <c r="N4026" s="7" t="s">
        <v>968</v>
      </c>
      <c r="O4026" s="7" t="s">
        <v>968</v>
      </c>
      <c r="Q4026" s="7" t="s">
        <v>1187</v>
      </c>
      <c r="S4026" s="7" t="str">
        <f t="shared" si="80"/>
        <v>Argyrotaenia franciscana</v>
      </c>
      <c r="T4026" s="7" t="s">
        <v>817</v>
      </c>
      <c r="U4026" s="7">
        <v>5</v>
      </c>
      <c r="V4026" s="7">
        <v>5</v>
      </c>
      <c r="W4026">
        <v>1932</v>
      </c>
      <c r="Y4026">
        <v>25</v>
      </c>
      <c r="Z4026" t="s">
        <v>90</v>
      </c>
      <c r="AA4026" t="s">
        <v>1183</v>
      </c>
      <c r="AB4026" t="s">
        <v>51</v>
      </c>
    </row>
    <row r="4027" spans="1:32" x14ac:dyDescent="0.25">
      <c r="A4027" t="s">
        <v>34</v>
      </c>
      <c r="B4027" t="s">
        <v>35</v>
      </c>
      <c r="C4027" t="s">
        <v>36</v>
      </c>
      <c r="D4027" t="s">
        <v>37</v>
      </c>
      <c r="E4027" t="s">
        <v>38</v>
      </c>
      <c r="F4027" t="s">
        <v>52</v>
      </c>
      <c r="G4027" t="s">
        <v>53</v>
      </c>
      <c r="H4027" t="s">
        <v>77</v>
      </c>
      <c r="I4027" t="s">
        <v>143</v>
      </c>
      <c r="J4027" t="s">
        <v>43</v>
      </c>
      <c r="K4027" t="s">
        <v>963</v>
      </c>
      <c r="L4027" s="7" t="s">
        <v>963</v>
      </c>
      <c r="N4027" s="7" t="s">
        <v>968</v>
      </c>
      <c r="O4027" s="7" t="s">
        <v>968</v>
      </c>
      <c r="Q4027" s="7" t="s">
        <v>1187</v>
      </c>
      <c r="S4027" s="7" t="str">
        <f t="shared" si="80"/>
        <v>Argyrotaenia franciscana</v>
      </c>
      <c r="T4027" s="7" t="s">
        <v>788</v>
      </c>
      <c r="U4027" s="7">
        <v>5</v>
      </c>
      <c r="V4027" s="7">
        <v>5</v>
      </c>
      <c r="W4027">
        <v>1932</v>
      </c>
      <c r="Y4027">
        <v>24</v>
      </c>
      <c r="Z4027" t="s">
        <v>90</v>
      </c>
      <c r="AA4027" t="s">
        <v>1183</v>
      </c>
      <c r="AB4027" t="s">
        <v>51</v>
      </c>
    </row>
    <row r="4028" spans="1:32" x14ac:dyDescent="0.25">
      <c r="A4028" t="s">
        <v>34</v>
      </c>
      <c r="B4028" t="s">
        <v>35</v>
      </c>
      <c r="C4028" t="s">
        <v>36</v>
      </c>
      <c r="D4028" t="s">
        <v>37</v>
      </c>
      <c r="E4028" t="s">
        <v>38</v>
      </c>
      <c r="F4028" t="s">
        <v>52</v>
      </c>
      <c r="G4028" t="s">
        <v>53</v>
      </c>
      <c r="H4028" t="s">
        <v>77</v>
      </c>
      <c r="I4028" t="s">
        <v>143</v>
      </c>
      <c r="J4028" t="s">
        <v>43</v>
      </c>
      <c r="K4028" t="s">
        <v>963</v>
      </c>
      <c r="L4028" s="7" t="s">
        <v>963</v>
      </c>
      <c r="N4028" s="7" t="s">
        <v>968</v>
      </c>
      <c r="O4028" s="7" t="s">
        <v>968</v>
      </c>
      <c r="Q4028" s="7" t="s">
        <v>1187</v>
      </c>
      <c r="S4028" s="7" t="str">
        <f t="shared" si="80"/>
        <v>Argyrotaenia franciscana</v>
      </c>
      <c r="T4028" s="7" t="s">
        <v>590</v>
      </c>
      <c r="U4028" s="7">
        <v>4</v>
      </c>
      <c r="V4028" s="7">
        <v>5</v>
      </c>
      <c r="W4028">
        <v>1932</v>
      </c>
      <c r="Y4028">
        <v>5</v>
      </c>
      <c r="Z4028" t="s">
        <v>96</v>
      </c>
      <c r="AA4028" t="s">
        <v>1183</v>
      </c>
      <c r="AB4028" t="s">
        <v>51</v>
      </c>
    </row>
    <row r="4029" spans="1:32" x14ac:dyDescent="0.25">
      <c r="A4029" t="s">
        <v>34</v>
      </c>
      <c r="B4029" t="s">
        <v>35</v>
      </c>
      <c r="C4029" t="s">
        <v>36</v>
      </c>
      <c r="D4029" t="s">
        <v>37</v>
      </c>
      <c r="E4029" t="s">
        <v>38</v>
      </c>
      <c r="F4029" t="s">
        <v>52</v>
      </c>
      <c r="G4029" t="s">
        <v>53</v>
      </c>
      <c r="I4029" t="s">
        <v>139</v>
      </c>
      <c r="J4029" t="s">
        <v>43</v>
      </c>
      <c r="K4029" t="s">
        <v>963</v>
      </c>
      <c r="L4029" s="7" t="s">
        <v>963</v>
      </c>
      <c r="N4029" s="7" t="s">
        <v>968</v>
      </c>
      <c r="O4029" s="7" t="s">
        <v>968</v>
      </c>
      <c r="Q4029" s="7" t="s">
        <v>1187</v>
      </c>
      <c r="S4029" s="7" t="str">
        <f t="shared" si="80"/>
        <v>Argyrotaenia franciscana</v>
      </c>
      <c r="T4029" s="7" t="s">
        <v>1203</v>
      </c>
      <c r="U4029" s="7">
        <v>4</v>
      </c>
      <c r="V4029" s="7">
        <v>3</v>
      </c>
      <c r="W4029">
        <v>1941</v>
      </c>
      <c r="Y4029">
        <v>3</v>
      </c>
      <c r="Z4029" t="s">
        <v>96</v>
      </c>
      <c r="AA4029" t="s">
        <v>1183</v>
      </c>
      <c r="AB4029" t="s">
        <v>51</v>
      </c>
      <c r="AD4029" t="s">
        <v>1251</v>
      </c>
    </row>
    <row r="4030" spans="1:32" x14ac:dyDescent="0.25">
      <c r="A4030" t="s">
        <v>34</v>
      </c>
      <c r="B4030" t="s">
        <v>35</v>
      </c>
      <c r="C4030" t="s">
        <v>36</v>
      </c>
      <c r="D4030" t="s">
        <v>37</v>
      </c>
      <c r="E4030" t="s">
        <v>38</v>
      </c>
      <c r="F4030" t="s">
        <v>52</v>
      </c>
      <c r="G4030" t="s">
        <v>53</v>
      </c>
      <c r="H4030" t="s">
        <v>77</v>
      </c>
      <c r="I4030" t="s">
        <v>143</v>
      </c>
      <c r="J4030" t="s">
        <v>43</v>
      </c>
      <c r="K4030" t="s">
        <v>963</v>
      </c>
      <c r="L4030" s="7" t="s">
        <v>963</v>
      </c>
      <c r="N4030" s="7" t="s">
        <v>968</v>
      </c>
      <c r="O4030" s="7" t="s">
        <v>968</v>
      </c>
      <c r="Q4030" s="7" t="s">
        <v>1187</v>
      </c>
      <c r="S4030" s="7" t="str">
        <f t="shared" si="80"/>
        <v>Argyrotaenia franciscana</v>
      </c>
      <c r="T4030" s="7" t="s">
        <v>901</v>
      </c>
      <c r="U4030" s="7">
        <v>2</v>
      </c>
      <c r="V4030" s="7">
        <v>2</v>
      </c>
      <c r="W4030">
        <v>1932</v>
      </c>
      <c r="Y4030">
        <v>6</v>
      </c>
      <c r="Z4030" t="s">
        <v>80</v>
      </c>
      <c r="AA4030" t="s">
        <v>1183</v>
      </c>
      <c r="AB4030" t="s">
        <v>51</v>
      </c>
    </row>
    <row r="4031" spans="1:32" x14ac:dyDescent="0.25">
      <c r="A4031" t="s">
        <v>34</v>
      </c>
      <c r="B4031" t="s">
        <v>35</v>
      </c>
      <c r="C4031" t="s">
        <v>36</v>
      </c>
      <c r="D4031" t="s">
        <v>37</v>
      </c>
      <c r="E4031" t="s">
        <v>38</v>
      </c>
      <c r="F4031" t="s">
        <v>52</v>
      </c>
      <c r="G4031" t="s">
        <v>53</v>
      </c>
      <c r="H4031" t="s">
        <v>77</v>
      </c>
      <c r="I4031" t="s">
        <v>143</v>
      </c>
      <c r="J4031" t="s">
        <v>43</v>
      </c>
      <c r="K4031" t="s">
        <v>963</v>
      </c>
      <c r="L4031" s="7" t="s">
        <v>963</v>
      </c>
      <c r="N4031" s="7" t="s">
        <v>968</v>
      </c>
      <c r="O4031" s="7" t="s">
        <v>968</v>
      </c>
      <c r="Q4031" s="7" t="s">
        <v>1187</v>
      </c>
      <c r="S4031" s="7" t="str">
        <f t="shared" si="80"/>
        <v>Argyrotaenia franciscana</v>
      </c>
      <c r="T4031" s="7" t="s">
        <v>561</v>
      </c>
      <c r="U4031" s="7">
        <v>11</v>
      </c>
      <c r="V4031" s="7">
        <v>11</v>
      </c>
      <c r="W4031">
        <v>1931</v>
      </c>
      <c r="Y4031">
        <v>6</v>
      </c>
      <c r="Z4031" t="s">
        <v>111</v>
      </c>
      <c r="AA4031" t="s">
        <v>1183</v>
      </c>
      <c r="AB4031" t="s">
        <v>51</v>
      </c>
    </row>
    <row r="4032" spans="1:32" x14ac:dyDescent="0.25">
      <c r="A4032" t="s">
        <v>34</v>
      </c>
      <c r="B4032" t="s">
        <v>35</v>
      </c>
      <c r="C4032" t="s">
        <v>36</v>
      </c>
      <c r="D4032" t="s">
        <v>37</v>
      </c>
      <c r="E4032" t="s">
        <v>38</v>
      </c>
      <c r="F4032" t="s">
        <v>52</v>
      </c>
      <c r="G4032" t="s">
        <v>53</v>
      </c>
      <c r="H4032" t="s">
        <v>77</v>
      </c>
      <c r="I4032" t="s">
        <v>143</v>
      </c>
      <c r="J4032" t="s">
        <v>43</v>
      </c>
      <c r="K4032" t="s">
        <v>963</v>
      </c>
      <c r="L4032" s="7" t="s">
        <v>963</v>
      </c>
      <c r="N4032" s="7" t="s">
        <v>968</v>
      </c>
      <c r="O4032" s="7" t="s">
        <v>968</v>
      </c>
      <c r="Q4032" s="7" t="s">
        <v>1187</v>
      </c>
      <c r="S4032" s="7" t="str">
        <f t="shared" si="80"/>
        <v>Argyrotaenia franciscana</v>
      </c>
      <c r="T4032" s="7" t="s">
        <v>1252</v>
      </c>
      <c r="U4032" s="7">
        <v>2</v>
      </c>
      <c r="V4032" s="7">
        <v>2</v>
      </c>
      <c r="W4032">
        <v>1932</v>
      </c>
      <c r="Y4032">
        <v>28</v>
      </c>
      <c r="Z4032" t="s">
        <v>80</v>
      </c>
      <c r="AA4032" t="s">
        <v>1183</v>
      </c>
      <c r="AB4032" t="s">
        <v>51</v>
      </c>
    </row>
    <row r="4033" spans="1:30" x14ac:dyDescent="0.25">
      <c r="A4033" t="s">
        <v>34</v>
      </c>
      <c r="B4033" t="s">
        <v>35</v>
      </c>
      <c r="C4033" t="s">
        <v>36</v>
      </c>
      <c r="D4033" t="s">
        <v>37</v>
      </c>
      <c r="E4033" t="s">
        <v>38</v>
      </c>
      <c r="F4033" t="s">
        <v>52</v>
      </c>
      <c r="G4033" t="s">
        <v>53</v>
      </c>
      <c r="H4033" t="s">
        <v>77</v>
      </c>
      <c r="I4033" t="s">
        <v>143</v>
      </c>
      <c r="J4033" t="s">
        <v>43</v>
      </c>
      <c r="K4033" t="s">
        <v>963</v>
      </c>
      <c r="L4033" s="7" t="s">
        <v>963</v>
      </c>
      <c r="N4033" s="7" t="s">
        <v>968</v>
      </c>
      <c r="O4033" s="7" t="s">
        <v>968</v>
      </c>
      <c r="Q4033" s="7" t="s">
        <v>1187</v>
      </c>
      <c r="S4033" s="7" t="str">
        <f t="shared" si="80"/>
        <v>Argyrotaenia franciscana</v>
      </c>
      <c r="T4033" s="7" t="s">
        <v>590</v>
      </c>
      <c r="U4033" s="7">
        <v>4</v>
      </c>
      <c r="V4033" s="7">
        <v>5</v>
      </c>
      <c r="W4033">
        <v>1932</v>
      </c>
      <c r="Y4033">
        <v>5</v>
      </c>
      <c r="Z4033" t="s">
        <v>96</v>
      </c>
      <c r="AA4033" t="s">
        <v>1183</v>
      </c>
      <c r="AB4033" t="s">
        <v>51</v>
      </c>
    </row>
    <row r="4034" spans="1:30" x14ac:dyDescent="0.25">
      <c r="A4034" t="s">
        <v>34</v>
      </c>
      <c r="B4034" t="s">
        <v>35</v>
      </c>
      <c r="C4034" t="s">
        <v>36</v>
      </c>
      <c r="D4034" t="s">
        <v>37</v>
      </c>
      <c r="E4034" t="s">
        <v>38</v>
      </c>
      <c r="F4034" t="s">
        <v>52</v>
      </c>
      <c r="G4034" t="s">
        <v>53</v>
      </c>
      <c r="H4034" t="s">
        <v>77</v>
      </c>
      <c r="I4034" t="s">
        <v>143</v>
      </c>
      <c r="J4034" t="s">
        <v>43</v>
      </c>
      <c r="K4034" t="s">
        <v>963</v>
      </c>
      <c r="L4034" s="7" t="s">
        <v>963</v>
      </c>
      <c r="N4034" s="7" t="s">
        <v>968</v>
      </c>
      <c r="O4034" s="7" t="s">
        <v>968</v>
      </c>
      <c r="Q4034" s="7" t="s">
        <v>1187</v>
      </c>
      <c r="S4034" s="7" t="str">
        <f t="shared" si="80"/>
        <v>Argyrotaenia franciscana</v>
      </c>
      <c r="T4034" s="7" t="s">
        <v>677</v>
      </c>
      <c r="U4034" s="7">
        <v>3</v>
      </c>
      <c r="V4034" s="7">
        <v>14</v>
      </c>
      <c r="W4034">
        <v>1932</v>
      </c>
      <c r="Y4034">
        <v>14</v>
      </c>
      <c r="Z4034" t="s">
        <v>86</v>
      </c>
      <c r="AA4034" t="s">
        <v>1183</v>
      </c>
      <c r="AB4034" t="s">
        <v>51</v>
      </c>
    </row>
    <row r="4035" spans="1:30" x14ac:dyDescent="0.25">
      <c r="A4035" t="s">
        <v>34</v>
      </c>
      <c r="B4035" t="s">
        <v>35</v>
      </c>
      <c r="C4035" t="s">
        <v>36</v>
      </c>
      <c r="D4035" t="s">
        <v>37</v>
      </c>
      <c r="E4035" t="s">
        <v>38</v>
      </c>
      <c r="F4035" t="s">
        <v>52</v>
      </c>
      <c r="G4035" t="s">
        <v>53</v>
      </c>
      <c r="H4035" t="s">
        <v>77</v>
      </c>
      <c r="I4035" t="s">
        <v>143</v>
      </c>
      <c r="J4035" t="s">
        <v>43</v>
      </c>
      <c r="K4035" t="s">
        <v>963</v>
      </c>
      <c r="L4035" s="7" t="s">
        <v>963</v>
      </c>
      <c r="N4035" s="7" t="s">
        <v>968</v>
      </c>
      <c r="O4035" s="7" t="s">
        <v>968</v>
      </c>
      <c r="Q4035" s="7" t="s">
        <v>1187</v>
      </c>
      <c r="S4035" s="7" t="str">
        <f t="shared" si="80"/>
        <v>Argyrotaenia franciscana</v>
      </c>
      <c r="T4035" s="7" t="s">
        <v>596</v>
      </c>
      <c r="U4035" s="7">
        <v>4</v>
      </c>
      <c r="V4035" s="7">
        <v>8</v>
      </c>
      <c r="W4035">
        <v>1932</v>
      </c>
      <c r="Y4035">
        <v>8</v>
      </c>
      <c r="Z4035" t="s">
        <v>96</v>
      </c>
      <c r="AA4035" t="s">
        <v>1183</v>
      </c>
      <c r="AB4035" t="s">
        <v>51</v>
      </c>
    </row>
    <row r="4036" spans="1:30" x14ac:dyDescent="0.25">
      <c r="A4036" t="s">
        <v>34</v>
      </c>
      <c r="B4036" t="s">
        <v>35</v>
      </c>
      <c r="C4036" t="s">
        <v>36</v>
      </c>
      <c r="D4036" t="s">
        <v>37</v>
      </c>
      <c r="E4036" t="s">
        <v>38</v>
      </c>
      <c r="F4036" t="s">
        <v>52</v>
      </c>
      <c r="G4036" t="s">
        <v>53</v>
      </c>
      <c r="H4036" t="s">
        <v>77</v>
      </c>
      <c r="I4036" t="s">
        <v>143</v>
      </c>
      <c r="J4036" t="s">
        <v>43</v>
      </c>
      <c r="K4036" t="s">
        <v>963</v>
      </c>
      <c r="L4036" s="7" t="s">
        <v>963</v>
      </c>
      <c r="N4036" s="7" t="s">
        <v>968</v>
      </c>
      <c r="O4036" s="7" t="s">
        <v>968</v>
      </c>
      <c r="Q4036" s="7" t="s">
        <v>1187</v>
      </c>
      <c r="S4036" s="7" t="str">
        <f t="shared" si="80"/>
        <v>Argyrotaenia franciscana</v>
      </c>
      <c r="T4036" s="7" t="s">
        <v>823</v>
      </c>
      <c r="U4036" s="7">
        <v>4</v>
      </c>
      <c r="V4036" s="7">
        <v>10</v>
      </c>
      <c r="W4036">
        <v>1932</v>
      </c>
      <c r="Y4036">
        <v>10</v>
      </c>
      <c r="Z4036" t="s">
        <v>96</v>
      </c>
      <c r="AA4036" t="s">
        <v>1183</v>
      </c>
      <c r="AB4036" t="s">
        <v>51</v>
      </c>
    </row>
    <row r="4037" spans="1:30" x14ac:dyDescent="0.25">
      <c r="A4037" t="s">
        <v>34</v>
      </c>
      <c r="B4037" t="s">
        <v>35</v>
      </c>
      <c r="C4037" t="s">
        <v>36</v>
      </c>
      <c r="D4037" t="s">
        <v>37</v>
      </c>
      <c r="E4037" t="s">
        <v>38</v>
      </c>
      <c r="F4037" t="s">
        <v>52</v>
      </c>
      <c r="G4037" t="s">
        <v>53</v>
      </c>
      <c r="H4037" t="s">
        <v>77</v>
      </c>
      <c r="I4037" t="s">
        <v>143</v>
      </c>
      <c r="J4037" t="s">
        <v>43</v>
      </c>
      <c r="K4037" t="s">
        <v>963</v>
      </c>
      <c r="L4037" s="7" t="s">
        <v>963</v>
      </c>
      <c r="N4037" s="7" t="s">
        <v>968</v>
      </c>
      <c r="O4037" s="7" t="s">
        <v>968</v>
      </c>
      <c r="Q4037" s="7" t="s">
        <v>1187</v>
      </c>
      <c r="S4037" s="7" t="str">
        <f t="shared" si="80"/>
        <v>Argyrotaenia franciscana</v>
      </c>
      <c r="T4037" s="7" t="s">
        <v>592</v>
      </c>
      <c r="U4037" s="7">
        <v>4</v>
      </c>
      <c r="V4037" s="7">
        <v>11</v>
      </c>
      <c r="W4037">
        <v>1932</v>
      </c>
      <c r="Y4037">
        <v>11</v>
      </c>
      <c r="Z4037" t="s">
        <v>96</v>
      </c>
      <c r="AA4037" t="s">
        <v>1183</v>
      </c>
      <c r="AB4037" t="s">
        <v>51</v>
      </c>
    </row>
    <row r="4038" spans="1:30" x14ac:dyDescent="0.25">
      <c r="A4038" t="s">
        <v>34</v>
      </c>
      <c r="B4038" t="s">
        <v>35</v>
      </c>
      <c r="C4038" t="s">
        <v>36</v>
      </c>
      <c r="D4038" t="s">
        <v>37</v>
      </c>
      <c r="E4038" t="s">
        <v>38</v>
      </c>
      <c r="F4038" t="s">
        <v>52</v>
      </c>
      <c r="G4038" t="s">
        <v>53</v>
      </c>
      <c r="H4038" t="s">
        <v>77</v>
      </c>
      <c r="I4038" t="s">
        <v>143</v>
      </c>
      <c r="J4038" t="s">
        <v>43</v>
      </c>
      <c r="K4038" t="s">
        <v>963</v>
      </c>
      <c r="L4038" s="7" t="s">
        <v>963</v>
      </c>
      <c r="N4038" s="7" t="s">
        <v>968</v>
      </c>
      <c r="O4038" s="7" t="s">
        <v>968</v>
      </c>
      <c r="Q4038" s="7" t="s">
        <v>1187</v>
      </c>
      <c r="S4038" s="7" t="str">
        <f t="shared" si="80"/>
        <v>Argyrotaenia franciscana</v>
      </c>
      <c r="T4038" s="7" t="s">
        <v>817</v>
      </c>
      <c r="U4038" s="7">
        <v>5</v>
      </c>
      <c r="V4038" s="7">
        <v>5</v>
      </c>
      <c r="W4038">
        <v>1932</v>
      </c>
      <c r="Y4038">
        <v>25</v>
      </c>
      <c r="Z4038" t="s">
        <v>90</v>
      </c>
      <c r="AA4038" t="s">
        <v>1183</v>
      </c>
      <c r="AB4038" t="s">
        <v>51</v>
      </c>
    </row>
    <row r="4039" spans="1:30" x14ac:dyDescent="0.25">
      <c r="A4039" t="s">
        <v>34</v>
      </c>
      <c r="B4039" t="s">
        <v>35</v>
      </c>
      <c r="C4039" t="s">
        <v>36</v>
      </c>
      <c r="D4039" t="s">
        <v>37</v>
      </c>
      <c r="E4039" t="s">
        <v>38</v>
      </c>
      <c r="F4039" t="s">
        <v>52</v>
      </c>
      <c r="G4039" t="s">
        <v>53</v>
      </c>
      <c r="H4039" t="s">
        <v>77</v>
      </c>
      <c r="I4039" t="s">
        <v>143</v>
      </c>
      <c r="J4039" t="s">
        <v>43</v>
      </c>
      <c r="K4039" t="s">
        <v>963</v>
      </c>
      <c r="L4039" s="7" t="s">
        <v>963</v>
      </c>
      <c r="N4039" s="7" t="s">
        <v>968</v>
      </c>
      <c r="O4039" s="7" t="s">
        <v>968</v>
      </c>
      <c r="Q4039" s="7" t="s">
        <v>1187</v>
      </c>
      <c r="S4039" s="7" t="str">
        <f t="shared" si="80"/>
        <v>Argyrotaenia franciscana</v>
      </c>
      <c r="T4039" s="7" t="s">
        <v>1253</v>
      </c>
      <c r="U4039" s="7">
        <v>2</v>
      </c>
      <c r="V4039" s="7">
        <v>2</v>
      </c>
      <c r="W4039">
        <v>1932</v>
      </c>
      <c r="Y4039">
        <v>24</v>
      </c>
      <c r="Z4039" t="s">
        <v>80</v>
      </c>
      <c r="AA4039" t="s">
        <v>1183</v>
      </c>
      <c r="AB4039" t="s">
        <v>51</v>
      </c>
    </row>
    <row r="4040" spans="1:30" x14ac:dyDescent="0.25">
      <c r="A4040" t="s">
        <v>34</v>
      </c>
      <c r="B4040" t="s">
        <v>35</v>
      </c>
      <c r="C4040" t="s">
        <v>36</v>
      </c>
      <c r="D4040" t="s">
        <v>37</v>
      </c>
      <c r="E4040" t="s">
        <v>38</v>
      </c>
      <c r="F4040" t="s">
        <v>52</v>
      </c>
      <c r="G4040" t="s">
        <v>53</v>
      </c>
      <c r="H4040" t="s">
        <v>77</v>
      </c>
      <c r="I4040" t="s">
        <v>143</v>
      </c>
      <c r="J4040" t="s">
        <v>43</v>
      </c>
      <c r="K4040" t="s">
        <v>963</v>
      </c>
      <c r="L4040" s="7" t="s">
        <v>963</v>
      </c>
      <c r="N4040" s="7" t="s">
        <v>968</v>
      </c>
      <c r="O4040" s="7" t="s">
        <v>968</v>
      </c>
      <c r="Q4040" s="7" t="s">
        <v>1187</v>
      </c>
      <c r="S4040" s="7" t="str">
        <f t="shared" si="80"/>
        <v>Argyrotaenia franciscana</v>
      </c>
      <c r="T4040" s="7" t="s">
        <v>787</v>
      </c>
      <c r="U4040" s="7">
        <v>5</v>
      </c>
      <c r="V4040" s="7">
        <v>5</v>
      </c>
      <c r="W4040">
        <v>1932</v>
      </c>
      <c r="Y4040">
        <v>17</v>
      </c>
      <c r="Z4040" t="s">
        <v>90</v>
      </c>
      <c r="AA4040" t="s">
        <v>1183</v>
      </c>
      <c r="AB4040" t="s">
        <v>51</v>
      </c>
    </row>
    <row r="4041" spans="1:30" x14ac:dyDescent="0.25">
      <c r="A4041" t="s">
        <v>34</v>
      </c>
      <c r="B4041" t="s">
        <v>35</v>
      </c>
      <c r="C4041" t="s">
        <v>36</v>
      </c>
      <c r="D4041" t="s">
        <v>37</v>
      </c>
      <c r="E4041" t="s">
        <v>38</v>
      </c>
      <c r="F4041" t="s">
        <v>52</v>
      </c>
      <c r="G4041" t="s">
        <v>53</v>
      </c>
      <c r="H4041" t="s">
        <v>77</v>
      </c>
      <c r="I4041" t="s">
        <v>143</v>
      </c>
      <c r="J4041" t="s">
        <v>43</v>
      </c>
      <c r="K4041" t="s">
        <v>963</v>
      </c>
      <c r="L4041" s="7" t="s">
        <v>963</v>
      </c>
      <c r="N4041" s="7" t="s">
        <v>968</v>
      </c>
      <c r="O4041" s="7" t="s">
        <v>968</v>
      </c>
      <c r="Q4041" s="7" t="s">
        <v>1187</v>
      </c>
      <c r="S4041" s="7" t="str">
        <f t="shared" si="80"/>
        <v>Argyrotaenia franciscana</v>
      </c>
      <c r="T4041" s="7" t="s">
        <v>414</v>
      </c>
      <c r="U4041" s="7">
        <v>3</v>
      </c>
      <c r="V4041" s="7">
        <v>12</v>
      </c>
      <c r="W4041">
        <v>1932</v>
      </c>
      <c r="Y4041">
        <v>12</v>
      </c>
      <c r="Z4041" t="s">
        <v>86</v>
      </c>
      <c r="AA4041" t="s">
        <v>1183</v>
      </c>
      <c r="AB4041" t="s">
        <v>51</v>
      </c>
    </row>
    <row r="4042" spans="1:30" x14ac:dyDescent="0.25">
      <c r="A4042" t="s">
        <v>34</v>
      </c>
      <c r="B4042" t="s">
        <v>35</v>
      </c>
      <c r="C4042" t="s">
        <v>36</v>
      </c>
      <c r="D4042" t="s">
        <v>37</v>
      </c>
      <c r="E4042" t="s">
        <v>38</v>
      </c>
      <c r="F4042" t="s">
        <v>52</v>
      </c>
      <c r="G4042" t="s">
        <v>53</v>
      </c>
      <c r="H4042" t="s">
        <v>77</v>
      </c>
      <c r="I4042" t="s">
        <v>143</v>
      </c>
      <c r="J4042" t="s">
        <v>43</v>
      </c>
      <c r="K4042" t="s">
        <v>963</v>
      </c>
      <c r="L4042" s="7" t="s">
        <v>963</v>
      </c>
      <c r="N4042" s="7" t="s">
        <v>968</v>
      </c>
      <c r="O4042" s="7" t="s">
        <v>968</v>
      </c>
      <c r="Q4042" s="7" t="s">
        <v>1187</v>
      </c>
      <c r="S4042" s="7" t="str">
        <f t="shared" si="80"/>
        <v>Argyrotaenia franciscana</v>
      </c>
      <c r="T4042" s="7" t="s">
        <v>1254</v>
      </c>
      <c r="U4042" s="7">
        <v>3</v>
      </c>
      <c r="V4042" s="7">
        <v>11</v>
      </c>
      <c r="W4042">
        <v>1932</v>
      </c>
      <c r="Y4042">
        <v>11</v>
      </c>
      <c r="Z4042" t="s">
        <v>86</v>
      </c>
      <c r="AA4042" t="s">
        <v>1183</v>
      </c>
      <c r="AB4042" t="s">
        <v>51</v>
      </c>
    </row>
    <row r="4043" spans="1:30" x14ac:dyDescent="0.25">
      <c r="A4043" t="s">
        <v>34</v>
      </c>
      <c r="B4043" t="s">
        <v>35</v>
      </c>
      <c r="C4043" t="s">
        <v>36</v>
      </c>
      <c r="D4043" t="s">
        <v>37</v>
      </c>
      <c r="E4043" t="s">
        <v>38</v>
      </c>
      <c r="F4043" t="s">
        <v>52</v>
      </c>
      <c r="G4043" t="s">
        <v>53</v>
      </c>
      <c r="H4043" t="s">
        <v>77</v>
      </c>
      <c r="I4043" t="s">
        <v>143</v>
      </c>
      <c r="J4043" t="s">
        <v>43</v>
      </c>
      <c r="K4043" t="s">
        <v>963</v>
      </c>
      <c r="L4043" s="7" t="s">
        <v>963</v>
      </c>
      <c r="N4043" s="7" t="s">
        <v>968</v>
      </c>
      <c r="O4043" s="7" t="s">
        <v>968</v>
      </c>
      <c r="Q4043" s="7" t="s">
        <v>1187</v>
      </c>
      <c r="S4043" s="7" t="str">
        <f t="shared" si="80"/>
        <v>Argyrotaenia franciscana</v>
      </c>
      <c r="T4043" s="7" t="s">
        <v>680</v>
      </c>
      <c r="U4043" s="7">
        <v>5</v>
      </c>
      <c r="V4043" s="7">
        <v>5</v>
      </c>
      <c r="W4043">
        <v>1932</v>
      </c>
      <c r="Y4043">
        <v>27</v>
      </c>
      <c r="Z4043" t="s">
        <v>90</v>
      </c>
      <c r="AA4043" t="s">
        <v>1183</v>
      </c>
      <c r="AB4043" t="s">
        <v>51</v>
      </c>
    </row>
    <row r="4044" spans="1:30" x14ac:dyDescent="0.25">
      <c r="A4044" t="s">
        <v>34</v>
      </c>
      <c r="B4044" t="s">
        <v>35</v>
      </c>
      <c r="C4044" t="s">
        <v>36</v>
      </c>
      <c r="D4044" t="s">
        <v>37</v>
      </c>
      <c r="E4044" t="s">
        <v>38</v>
      </c>
      <c r="F4044" t="s">
        <v>52</v>
      </c>
      <c r="G4044" t="s">
        <v>53</v>
      </c>
      <c r="I4044" t="s">
        <v>139</v>
      </c>
      <c r="J4044" t="s">
        <v>43</v>
      </c>
      <c r="K4044" t="s">
        <v>963</v>
      </c>
      <c r="L4044" s="7" t="s">
        <v>963</v>
      </c>
      <c r="N4044" s="7" t="s">
        <v>968</v>
      </c>
      <c r="O4044" s="7" t="s">
        <v>968</v>
      </c>
      <c r="Q4044" s="7" t="s">
        <v>1187</v>
      </c>
      <c r="S4044" s="7" t="str">
        <f t="shared" si="80"/>
        <v>Argyrotaenia franciscana</v>
      </c>
      <c r="T4044" s="7" t="s">
        <v>1255</v>
      </c>
      <c r="U4044" s="7">
        <v>3</v>
      </c>
      <c r="V4044" s="7">
        <v>4</v>
      </c>
      <c r="W4044">
        <v>1941</v>
      </c>
      <c r="Y4044">
        <v>4</v>
      </c>
      <c r="Z4044" t="s">
        <v>86</v>
      </c>
      <c r="AA4044" t="s">
        <v>1183</v>
      </c>
      <c r="AB4044" t="s">
        <v>51</v>
      </c>
    </row>
    <row r="4045" spans="1:30" x14ac:dyDescent="0.25">
      <c r="A4045" t="s">
        <v>34</v>
      </c>
      <c r="B4045" t="s">
        <v>35</v>
      </c>
      <c r="C4045" t="s">
        <v>36</v>
      </c>
      <c r="D4045" t="s">
        <v>37</v>
      </c>
      <c r="E4045" t="s">
        <v>38</v>
      </c>
      <c r="F4045" t="s">
        <v>52</v>
      </c>
      <c r="G4045" t="s">
        <v>53</v>
      </c>
      <c r="H4045" t="s">
        <v>77</v>
      </c>
      <c r="I4045" t="s">
        <v>143</v>
      </c>
      <c r="J4045" t="s">
        <v>43</v>
      </c>
      <c r="K4045" t="s">
        <v>963</v>
      </c>
      <c r="L4045" s="7" t="s">
        <v>963</v>
      </c>
      <c r="N4045" s="7" t="s">
        <v>968</v>
      </c>
      <c r="O4045" s="7" t="s">
        <v>968</v>
      </c>
      <c r="Q4045" s="7" t="s">
        <v>1187</v>
      </c>
      <c r="S4045" s="7" t="str">
        <f t="shared" si="80"/>
        <v>Argyrotaenia franciscana</v>
      </c>
      <c r="T4045" s="7" t="s">
        <v>780</v>
      </c>
      <c r="U4045" s="7">
        <v>10</v>
      </c>
      <c r="V4045" s="7">
        <v>10</v>
      </c>
      <c r="W4045">
        <v>1931</v>
      </c>
      <c r="Y4045">
        <v>30</v>
      </c>
      <c r="Z4045" t="s">
        <v>176</v>
      </c>
      <c r="AA4045" t="s">
        <v>1183</v>
      </c>
      <c r="AB4045" t="s">
        <v>51</v>
      </c>
    </row>
    <row r="4046" spans="1:30" x14ac:dyDescent="0.25">
      <c r="A4046" t="s">
        <v>34</v>
      </c>
      <c r="B4046" t="s">
        <v>35</v>
      </c>
      <c r="C4046" t="s">
        <v>36</v>
      </c>
      <c r="D4046" t="s">
        <v>37</v>
      </c>
      <c r="E4046" t="s">
        <v>38</v>
      </c>
      <c r="F4046" t="s">
        <v>52</v>
      </c>
      <c r="G4046" t="s">
        <v>53</v>
      </c>
      <c r="H4046" t="s">
        <v>57</v>
      </c>
      <c r="I4046" t="s">
        <v>496</v>
      </c>
      <c r="J4046" t="s">
        <v>43</v>
      </c>
      <c r="K4046" t="s">
        <v>963</v>
      </c>
      <c r="L4046" s="7" t="s">
        <v>963</v>
      </c>
      <c r="N4046" s="7" t="s">
        <v>968</v>
      </c>
      <c r="O4046" s="7" t="s">
        <v>968</v>
      </c>
      <c r="Q4046" s="7" t="s">
        <v>1187</v>
      </c>
      <c r="S4046" s="7" t="str">
        <f t="shared" si="80"/>
        <v>Argyrotaenia franciscana</v>
      </c>
      <c r="T4046" s="7" t="s">
        <v>293</v>
      </c>
      <c r="U4046" s="7">
        <v>5</v>
      </c>
      <c r="V4046" s="7">
        <v>5</v>
      </c>
      <c r="W4046">
        <v>1981</v>
      </c>
      <c r="X4046" t="s">
        <v>330</v>
      </c>
      <c r="Y4046">
        <v>29</v>
      </c>
      <c r="Z4046" t="s">
        <v>90</v>
      </c>
      <c r="AA4046" t="s">
        <v>1183</v>
      </c>
      <c r="AB4046" t="s">
        <v>51</v>
      </c>
    </row>
    <row r="4047" spans="1:30" x14ac:dyDescent="0.25">
      <c r="A4047" t="s">
        <v>34</v>
      </c>
      <c r="B4047" t="s">
        <v>35</v>
      </c>
      <c r="C4047" t="s">
        <v>36</v>
      </c>
      <c r="D4047" t="s">
        <v>37</v>
      </c>
      <c r="E4047" t="s">
        <v>38</v>
      </c>
      <c r="F4047" t="s">
        <v>52</v>
      </c>
      <c r="G4047" t="s">
        <v>53</v>
      </c>
      <c r="H4047" t="s">
        <v>1256</v>
      </c>
      <c r="I4047" t="s">
        <v>58</v>
      </c>
      <c r="J4047" t="s">
        <v>43</v>
      </c>
      <c r="K4047" t="s">
        <v>963</v>
      </c>
      <c r="L4047" s="7" t="s">
        <v>963</v>
      </c>
      <c r="N4047" s="7" t="s">
        <v>968</v>
      </c>
      <c r="O4047" s="7" t="s">
        <v>968</v>
      </c>
      <c r="Q4047" s="7" t="s">
        <v>1187</v>
      </c>
      <c r="S4047" s="7" t="str">
        <f t="shared" si="80"/>
        <v>Argyrotaenia franciscana</v>
      </c>
      <c r="T4047" s="7" t="s">
        <v>549</v>
      </c>
      <c r="U4047" s="7">
        <v>11</v>
      </c>
      <c r="V4047" s="7">
        <v>11</v>
      </c>
      <c r="W4047">
        <v>1981</v>
      </c>
      <c r="Y4047">
        <v>16</v>
      </c>
      <c r="Z4047" t="s">
        <v>111</v>
      </c>
      <c r="AA4047" t="s">
        <v>1183</v>
      </c>
      <c r="AB4047" t="s">
        <v>51</v>
      </c>
      <c r="AD4047" t="s">
        <v>1257</v>
      </c>
    </row>
    <row r="4048" spans="1:30" x14ac:dyDescent="0.25">
      <c r="A4048" t="s">
        <v>34</v>
      </c>
      <c r="B4048" t="s">
        <v>35</v>
      </c>
      <c r="C4048" t="s">
        <v>36</v>
      </c>
      <c r="D4048" t="s">
        <v>37</v>
      </c>
      <c r="E4048" t="s">
        <v>38</v>
      </c>
      <c r="F4048" t="s">
        <v>52</v>
      </c>
      <c r="G4048" t="s">
        <v>53</v>
      </c>
      <c r="H4048" t="s">
        <v>734</v>
      </c>
      <c r="I4048" t="s">
        <v>791</v>
      </c>
      <c r="J4048" t="s">
        <v>43</v>
      </c>
      <c r="K4048" t="s">
        <v>963</v>
      </c>
      <c r="L4048" s="7" t="s">
        <v>963</v>
      </c>
      <c r="N4048" s="7" t="s">
        <v>968</v>
      </c>
      <c r="O4048" s="7" t="s">
        <v>968</v>
      </c>
      <c r="Q4048" s="7" t="s">
        <v>1187</v>
      </c>
      <c r="S4048" s="7" t="str">
        <f t="shared" si="80"/>
        <v>Argyrotaenia franciscana</v>
      </c>
      <c r="T4048" s="7" t="s">
        <v>330</v>
      </c>
      <c r="U4048" s="7">
        <v>5</v>
      </c>
      <c r="V4048" s="7">
        <v>5</v>
      </c>
      <c r="W4048">
        <v>1981</v>
      </c>
      <c r="X4048" t="s">
        <v>294</v>
      </c>
      <c r="Y4048">
        <v>30</v>
      </c>
      <c r="Z4048" t="s">
        <v>90</v>
      </c>
      <c r="AA4048" t="s">
        <v>1183</v>
      </c>
      <c r="AB4048" t="s">
        <v>51</v>
      </c>
    </row>
    <row r="4049" spans="1:34" x14ac:dyDescent="0.25">
      <c r="A4049" t="s">
        <v>34</v>
      </c>
      <c r="B4049" t="s">
        <v>35</v>
      </c>
      <c r="C4049" t="s">
        <v>36</v>
      </c>
      <c r="D4049" t="s">
        <v>37</v>
      </c>
      <c r="E4049" t="s">
        <v>38</v>
      </c>
      <c r="F4049" t="s">
        <v>52</v>
      </c>
      <c r="G4049" t="s">
        <v>53</v>
      </c>
      <c r="H4049" t="s">
        <v>734</v>
      </c>
      <c r="I4049" t="s">
        <v>791</v>
      </c>
      <c r="J4049" t="s">
        <v>43</v>
      </c>
      <c r="K4049" t="s">
        <v>963</v>
      </c>
      <c r="L4049" s="7" t="s">
        <v>963</v>
      </c>
      <c r="N4049" s="7" t="s">
        <v>968</v>
      </c>
      <c r="O4049" s="7" t="s">
        <v>968</v>
      </c>
      <c r="Q4049" s="7" t="s">
        <v>1187</v>
      </c>
      <c r="S4049" s="7" t="str">
        <f t="shared" ref="S4049:S4080" si="81">O4049&amp;" "&amp;Q4049</f>
        <v>Argyrotaenia franciscana</v>
      </c>
      <c r="T4049" s="7" t="s">
        <v>330</v>
      </c>
      <c r="U4049" s="7">
        <v>5</v>
      </c>
      <c r="V4049" s="7">
        <v>5</v>
      </c>
      <c r="W4049">
        <v>1981</v>
      </c>
      <c r="X4049" t="s">
        <v>294</v>
      </c>
      <c r="Y4049">
        <v>30</v>
      </c>
      <c r="Z4049" t="s">
        <v>90</v>
      </c>
      <c r="AA4049" t="s">
        <v>1183</v>
      </c>
      <c r="AB4049" t="s">
        <v>51</v>
      </c>
    </row>
    <row r="4050" spans="1:34" x14ac:dyDescent="0.25">
      <c r="A4050" t="s">
        <v>34</v>
      </c>
      <c r="B4050" t="s">
        <v>35</v>
      </c>
      <c r="C4050" t="s">
        <v>36</v>
      </c>
      <c r="D4050" t="s">
        <v>37</v>
      </c>
      <c r="E4050" t="s">
        <v>38</v>
      </c>
      <c r="F4050" t="s">
        <v>52</v>
      </c>
      <c r="G4050" t="s">
        <v>53</v>
      </c>
      <c r="H4050" t="s">
        <v>734</v>
      </c>
      <c r="I4050" t="s">
        <v>791</v>
      </c>
      <c r="J4050" t="s">
        <v>43</v>
      </c>
      <c r="K4050" t="s">
        <v>963</v>
      </c>
      <c r="L4050" s="7" t="s">
        <v>963</v>
      </c>
      <c r="N4050" s="7" t="s">
        <v>968</v>
      </c>
      <c r="O4050" s="7" t="s">
        <v>968</v>
      </c>
      <c r="Q4050" s="7" t="s">
        <v>1187</v>
      </c>
      <c r="S4050" s="7" t="str">
        <f t="shared" si="81"/>
        <v>Argyrotaenia franciscana</v>
      </c>
      <c r="T4050" s="7" t="s">
        <v>330</v>
      </c>
      <c r="U4050" s="7">
        <v>5</v>
      </c>
      <c r="V4050" s="7">
        <v>5</v>
      </c>
      <c r="W4050">
        <v>1981</v>
      </c>
      <c r="X4050" t="s">
        <v>294</v>
      </c>
      <c r="Y4050">
        <v>30</v>
      </c>
      <c r="Z4050" t="s">
        <v>90</v>
      </c>
      <c r="AA4050" t="s">
        <v>1183</v>
      </c>
      <c r="AB4050" t="s">
        <v>51</v>
      </c>
    </row>
    <row r="4051" spans="1:34" x14ac:dyDescent="0.25">
      <c r="A4051" t="s">
        <v>34</v>
      </c>
      <c r="B4051" t="s">
        <v>35</v>
      </c>
      <c r="C4051" t="s">
        <v>36</v>
      </c>
      <c r="D4051" t="s">
        <v>37</v>
      </c>
      <c r="E4051" t="s">
        <v>38</v>
      </c>
      <c r="F4051" t="s">
        <v>52</v>
      </c>
      <c r="G4051" t="s">
        <v>53</v>
      </c>
      <c r="H4051" t="s">
        <v>57</v>
      </c>
      <c r="I4051" t="s">
        <v>496</v>
      </c>
      <c r="J4051" t="s">
        <v>43</v>
      </c>
      <c r="K4051" t="s">
        <v>963</v>
      </c>
      <c r="L4051" s="7" t="s">
        <v>963</v>
      </c>
      <c r="N4051" s="7" t="s">
        <v>968</v>
      </c>
      <c r="O4051" s="7" t="s">
        <v>968</v>
      </c>
      <c r="Q4051" s="7" t="s">
        <v>1187</v>
      </c>
      <c r="S4051" s="7" t="str">
        <f t="shared" si="81"/>
        <v>Argyrotaenia franciscana</v>
      </c>
      <c r="T4051" s="7" t="s">
        <v>293</v>
      </c>
      <c r="U4051" s="7">
        <v>5</v>
      </c>
      <c r="V4051" s="7">
        <v>5</v>
      </c>
      <c r="W4051">
        <v>1981</v>
      </c>
      <c r="X4051" t="s">
        <v>330</v>
      </c>
      <c r="Y4051">
        <v>29</v>
      </c>
      <c r="Z4051" t="s">
        <v>90</v>
      </c>
      <c r="AA4051" t="s">
        <v>1183</v>
      </c>
      <c r="AB4051" t="s">
        <v>51</v>
      </c>
    </row>
    <row r="4052" spans="1:34" x14ac:dyDescent="0.25">
      <c r="A4052" t="s">
        <v>34</v>
      </c>
      <c r="B4052" t="s">
        <v>35</v>
      </c>
      <c r="C4052" t="s">
        <v>36</v>
      </c>
      <c r="D4052" t="s">
        <v>37</v>
      </c>
      <c r="E4052" t="s">
        <v>38</v>
      </c>
      <c r="F4052" t="s">
        <v>52</v>
      </c>
      <c r="G4052" t="s">
        <v>53</v>
      </c>
      <c r="H4052" t="s">
        <v>1256</v>
      </c>
      <c r="I4052" t="s">
        <v>58</v>
      </c>
      <c r="J4052" t="s">
        <v>43</v>
      </c>
      <c r="K4052" t="s">
        <v>963</v>
      </c>
      <c r="L4052" s="7" t="s">
        <v>963</v>
      </c>
      <c r="N4052" s="7" t="s">
        <v>968</v>
      </c>
      <c r="O4052" s="7" t="s">
        <v>968</v>
      </c>
      <c r="Q4052" s="7" t="s">
        <v>1187</v>
      </c>
      <c r="S4052" s="7" t="str">
        <f t="shared" si="81"/>
        <v>Argyrotaenia franciscana</v>
      </c>
      <c r="T4052" s="7" t="s">
        <v>1258</v>
      </c>
      <c r="U4052" s="7">
        <v>12</v>
      </c>
      <c r="V4052" s="7">
        <v>12</v>
      </c>
      <c r="W4052">
        <v>1981</v>
      </c>
      <c r="Y4052">
        <v>5</v>
      </c>
      <c r="Z4052" t="s">
        <v>166</v>
      </c>
      <c r="AA4052" t="s">
        <v>1183</v>
      </c>
      <c r="AB4052" t="s">
        <v>51</v>
      </c>
      <c r="AD4052" t="s">
        <v>569</v>
      </c>
    </row>
    <row r="4053" spans="1:34" x14ac:dyDescent="0.25">
      <c r="A4053" t="s">
        <v>34</v>
      </c>
      <c r="B4053" t="s">
        <v>35</v>
      </c>
      <c r="C4053" t="s">
        <v>36</v>
      </c>
      <c r="D4053" t="s">
        <v>37</v>
      </c>
      <c r="E4053" t="s">
        <v>38</v>
      </c>
      <c r="F4053" t="s">
        <v>52</v>
      </c>
      <c r="G4053" t="s">
        <v>53</v>
      </c>
      <c r="H4053" t="s">
        <v>57</v>
      </c>
      <c r="I4053" t="s">
        <v>58</v>
      </c>
      <c r="J4053" t="s">
        <v>43</v>
      </c>
      <c r="K4053" t="s">
        <v>963</v>
      </c>
      <c r="L4053" s="7" t="s">
        <v>963</v>
      </c>
      <c r="N4053" s="7" t="s">
        <v>968</v>
      </c>
      <c r="O4053" s="7" t="s">
        <v>968</v>
      </c>
      <c r="Q4053" s="7" t="s">
        <v>1187</v>
      </c>
      <c r="S4053" s="7" t="str">
        <f t="shared" si="81"/>
        <v>Argyrotaenia franciscana</v>
      </c>
      <c r="T4053" s="7" t="s">
        <v>707</v>
      </c>
      <c r="U4053" s="7">
        <v>1</v>
      </c>
      <c r="V4053" s="7">
        <v>9</v>
      </c>
      <c r="W4053">
        <v>1982</v>
      </c>
      <c r="Y4053">
        <v>9</v>
      </c>
      <c r="Z4053" t="s">
        <v>643</v>
      </c>
      <c r="AA4053" t="s">
        <v>1183</v>
      </c>
      <c r="AB4053" t="s">
        <v>51</v>
      </c>
    </row>
    <row r="4054" spans="1:34" x14ac:dyDescent="0.25">
      <c r="A4054" t="s">
        <v>34</v>
      </c>
      <c r="B4054" t="s">
        <v>35</v>
      </c>
      <c r="C4054" t="s">
        <v>36</v>
      </c>
      <c r="D4054" t="s">
        <v>37</v>
      </c>
      <c r="E4054" t="s">
        <v>38</v>
      </c>
      <c r="F4054" t="s">
        <v>52</v>
      </c>
      <c r="G4054" t="s">
        <v>53</v>
      </c>
      <c r="H4054" t="s">
        <v>551</v>
      </c>
      <c r="I4054" t="s">
        <v>312</v>
      </c>
      <c r="J4054" t="s">
        <v>43</v>
      </c>
      <c r="K4054" t="s">
        <v>963</v>
      </c>
      <c r="L4054" s="7" t="s">
        <v>963</v>
      </c>
      <c r="N4054" s="7" t="s">
        <v>968</v>
      </c>
      <c r="O4054" s="7" t="s">
        <v>968</v>
      </c>
      <c r="Q4054" s="7" t="s">
        <v>1187</v>
      </c>
      <c r="S4054" s="7" t="str">
        <f t="shared" si="81"/>
        <v>Argyrotaenia franciscana</v>
      </c>
      <c r="T4054" s="7" t="s">
        <v>552</v>
      </c>
      <c r="U4054" s="7">
        <v>8</v>
      </c>
      <c r="V4054" s="7">
        <v>8</v>
      </c>
      <c r="W4054">
        <v>1970</v>
      </c>
      <c r="Y4054">
        <v>22</v>
      </c>
      <c r="Z4054" t="s">
        <v>56</v>
      </c>
      <c r="AA4054" t="s">
        <v>1183</v>
      </c>
      <c r="AB4054" t="s">
        <v>51</v>
      </c>
    </row>
    <row r="4055" spans="1:34" x14ac:dyDescent="0.25">
      <c r="A4055" t="s">
        <v>34</v>
      </c>
      <c r="B4055" t="s">
        <v>35</v>
      </c>
      <c r="C4055" t="s">
        <v>36</v>
      </c>
      <c r="D4055" t="s">
        <v>37</v>
      </c>
      <c r="E4055" t="s">
        <v>38</v>
      </c>
      <c r="F4055" t="s">
        <v>52</v>
      </c>
      <c r="G4055" t="s">
        <v>53</v>
      </c>
      <c r="H4055" t="s">
        <v>634</v>
      </c>
      <c r="I4055" t="s">
        <v>92</v>
      </c>
      <c r="J4055" t="s">
        <v>43</v>
      </c>
      <c r="K4055" t="s">
        <v>963</v>
      </c>
      <c r="L4055" s="7" t="s">
        <v>963</v>
      </c>
      <c r="N4055" s="7" t="s">
        <v>968</v>
      </c>
      <c r="O4055" s="7" t="s">
        <v>968</v>
      </c>
      <c r="Q4055" s="7" t="s">
        <v>1187</v>
      </c>
      <c r="S4055" s="7" t="str">
        <f t="shared" si="81"/>
        <v>Argyrotaenia franciscana</v>
      </c>
      <c r="T4055" s="7" t="s">
        <v>635</v>
      </c>
      <c r="U4055" s="7">
        <v>2</v>
      </c>
      <c r="V4055" s="7">
        <v>2</v>
      </c>
      <c r="W4055">
        <v>1981</v>
      </c>
      <c r="X4055" t="s">
        <v>287</v>
      </c>
      <c r="Y4055">
        <v>20</v>
      </c>
      <c r="Z4055" t="s">
        <v>80</v>
      </c>
      <c r="AA4055" t="s">
        <v>1183</v>
      </c>
      <c r="AB4055" t="s">
        <v>51</v>
      </c>
    </row>
    <row r="4056" spans="1:34" x14ac:dyDescent="0.25">
      <c r="A4056" t="s">
        <v>34</v>
      </c>
      <c r="B4056" t="s">
        <v>35</v>
      </c>
      <c r="C4056" t="s">
        <v>36</v>
      </c>
      <c r="D4056" t="s">
        <v>37</v>
      </c>
      <c r="E4056" t="s">
        <v>38</v>
      </c>
      <c r="F4056" t="s">
        <v>52</v>
      </c>
      <c r="G4056" t="s">
        <v>53</v>
      </c>
      <c r="H4056" t="s">
        <v>551</v>
      </c>
      <c r="I4056" t="s">
        <v>312</v>
      </c>
      <c r="J4056" t="s">
        <v>43</v>
      </c>
      <c r="K4056" t="s">
        <v>963</v>
      </c>
      <c r="L4056" s="7" t="s">
        <v>963</v>
      </c>
      <c r="N4056" s="7" t="s">
        <v>968</v>
      </c>
      <c r="O4056" s="7" t="s">
        <v>968</v>
      </c>
      <c r="Q4056" s="7" t="s">
        <v>1187</v>
      </c>
      <c r="S4056" s="7" t="str">
        <f t="shared" si="81"/>
        <v>Argyrotaenia franciscana</v>
      </c>
      <c r="T4056" s="7" t="s">
        <v>552</v>
      </c>
      <c r="U4056" s="7">
        <v>8</v>
      </c>
      <c r="V4056" s="7">
        <v>8</v>
      </c>
      <c r="W4056">
        <v>1970</v>
      </c>
      <c r="Y4056">
        <v>22</v>
      </c>
      <c r="Z4056" t="s">
        <v>56</v>
      </c>
      <c r="AA4056" t="s">
        <v>1183</v>
      </c>
      <c r="AB4056" t="s">
        <v>51</v>
      </c>
    </row>
    <row r="4057" spans="1:34" x14ac:dyDescent="0.25">
      <c r="A4057" t="s">
        <v>34</v>
      </c>
      <c r="B4057" t="s">
        <v>35</v>
      </c>
      <c r="C4057" t="s">
        <v>36</v>
      </c>
      <c r="D4057" t="s">
        <v>37</v>
      </c>
      <c r="E4057" t="s">
        <v>38</v>
      </c>
      <c r="F4057" t="s">
        <v>52</v>
      </c>
      <c r="G4057" t="s">
        <v>53</v>
      </c>
      <c r="H4057" t="s">
        <v>551</v>
      </c>
      <c r="I4057" t="s">
        <v>312</v>
      </c>
      <c r="J4057" t="s">
        <v>43</v>
      </c>
      <c r="K4057" t="s">
        <v>963</v>
      </c>
      <c r="L4057" s="7" t="s">
        <v>963</v>
      </c>
      <c r="N4057" s="7" t="s">
        <v>968</v>
      </c>
      <c r="O4057" s="7" t="s">
        <v>968</v>
      </c>
      <c r="Q4057" s="7" t="s">
        <v>1187</v>
      </c>
      <c r="S4057" s="7" t="str">
        <f t="shared" si="81"/>
        <v>Argyrotaenia franciscana</v>
      </c>
      <c r="T4057" s="7" t="s">
        <v>552</v>
      </c>
      <c r="U4057" s="7">
        <v>8</v>
      </c>
      <c r="V4057" s="7">
        <v>8</v>
      </c>
      <c r="W4057">
        <v>1970</v>
      </c>
      <c r="Y4057">
        <v>22</v>
      </c>
      <c r="Z4057" t="s">
        <v>56</v>
      </c>
      <c r="AA4057" t="s">
        <v>1183</v>
      </c>
      <c r="AB4057" t="s">
        <v>51</v>
      </c>
    </row>
    <row r="4058" spans="1:34" x14ac:dyDescent="0.25">
      <c r="A4058" t="s">
        <v>34</v>
      </c>
      <c r="B4058" t="s">
        <v>35</v>
      </c>
      <c r="C4058" t="s">
        <v>36</v>
      </c>
      <c r="D4058" t="s">
        <v>37</v>
      </c>
      <c r="E4058" t="s">
        <v>38</v>
      </c>
      <c r="F4058" t="s">
        <v>52</v>
      </c>
      <c r="G4058" t="s">
        <v>53</v>
      </c>
      <c r="H4058" t="s">
        <v>583</v>
      </c>
      <c r="I4058" t="s">
        <v>584</v>
      </c>
      <c r="J4058" t="s">
        <v>43</v>
      </c>
      <c r="K4058" t="s">
        <v>963</v>
      </c>
      <c r="L4058" s="7" t="s">
        <v>963</v>
      </c>
      <c r="N4058" s="7" t="s">
        <v>1137</v>
      </c>
      <c r="O4058" s="7" t="s">
        <v>1137</v>
      </c>
      <c r="Q4058" s="7" t="s">
        <v>1138</v>
      </c>
      <c r="S4058" s="7" t="str">
        <f t="shared" si="81"/>
        <v>Henricus umbrabasana</v>
      </c>
      <c r="T4058" s="7" t="s">
        <v>585</v>
      </c>
      <c r="U4058" s="7">
        <v>9</v>
      </c>
      <c r="V4058" s="7">
        <v>9</v>
      </c>
      <c r="W4058">
        <v>2004</v>
      </c>
      <c r="X4058" t="s">
        <v>586</v>
      </c>
      <c r="Y4058">
        <v>14</v>
      </c>
      <c r="Z4058" t="s">
        <v>129</v>
      </c>
      <c r="AA4058" t="s">
        <v>1183</v>
      </c>
      <c r="AB4058" t="s">
        <v>51</v>
      </c>
      <c r="AH4058" t="s">
        <v>1259</v>
      </c>
    </row>
    <row r="4059" spans="1:34" x14ac:dyDescent="0.25">
      <c r="A4059" t="s">
        <v>34</v>
      </c>
      <c r="B4059" t="s">
        <v>35</v>
      </c>
      <c r="C4059" t="s">
        <v>36</v>
      </c>
      <c r="D4059" t="s">
        <v>37</v>
      </c>
      <c r="E4059" t="s">
        <v>38</v>
      </c>
      <c r="F4059" t="s">
        <v>52</v>
      </c>
      <c r="G4059" t="s">
        <v>53</v>
      </c>
      <c r="H4059" t="s">
        <v>583</v>
      </c>
      <c r="I4059" t="s">
        <v>584</v>
      </c>
      <c r="J4059" t="s">
        <v>43</v>
      </c>
      <c r="K4059" t="s">
        <v>963</v>
      </c>
      <c r="L4059" s="7" t="s">
        <v>963</v>
      </c>
      <c r="N4059" s="7" t="s">
        <v>1137</v>
      </c>
      <c r="O4059" s="7" t="s">
        <v>1137</v>
      </c>
      <c r="Q4059" s="7" t="s">
        <v>1138</v>
      </c>
      <c r="S4059" s="7" t="str">
        <f t="shared" si="81"/>
        <v>Henricus umbrabasana</v>
      </c>
      <c r="T4059" s="7" t="s">
        <v>585</v>
      </c>
      <c r="U4059" s="7">
        <v>9</v>
      </c>
      <c r="V4059" s="7">
        <v>9</v>
      </c>
      <c r="W4059">
        <v>2004</v>
      </c>
      <c r="X4059" t="s">
        <v>586</v>
      </c>
      <c r="Y4059">
        <v>14</v>
      </c>
      <c r="Z4059" t="s">
        <v>129</v>
      </c>
      <c r="AA4059" t="s">
        <v>1183</v>
      </c>
      <c r="AB4059" t="s">
        <v>51</v>
      </c>
      <c r="AH4059" t="s">
        <v>1259</v>
      </c>
    </row>
    <row r="4060" spans="1:34" x14ac:dyDescent="0.25">
      <c r="A4060" t="s">
        <v>34</v>
      </c>
      <c r="B4060" t="s">
        <v>35</v>
      </c>
      <c r="C4060" t="s">
        <v>36</v>
      </c>
      <c r="D4060" t="s">
        <v>37</v>
      </c>
      <c r="E4060" t="s">
        <v>38</v>
      </c>
      <c r="F4060" t="s">
        <v>39</v>
      </c>
      <c r="G4060" t="s">
        <v>40</v>
      </c>
      <c r="I4060" t="s">
        <v>107</v>
      </c>
      <c r="J4060" t="s">
        <v>43</v>
      </c>
      <c r="K4060" t="s">
        <v>963</v>
      </c>
      <c r="L4060" s="7" t="s">
        <v>963</v>
      </c>
      <c r="N4060" s="7" t="s">
        <v>980</v>
      </c>
      <c r="O4060" s="7" t="s">
        <v>980</v>
      </c>
      <c r="Q4060" s="7" t="s">
        <v>981</v>
      </c>
      <c r="S4060" s="7" t="str">
        <f t="shared" si="81"/>
        <v>Clepsis peritana</v>
      </c>
      <c r="T4060" s="7" t="s">
        <v>463</v>
      </c>
      <c r="U4060" s="7">
        <v>8</v>
      </c>
      <c r="V4060" s="7">
        <v>8</v>
      </c>
      <c r="W4060">
        <v>1939</v>
      </c>
      <c r="Y4060">
        <v>12</v>
      </c>
      <c r="Z4060" t="s">
        <v>56</v>
      </c>
      <c r="AA4060" t="s">
        <v>1183</v>
      </c>
      <c r="AB4060" t="s">
        <v>51</v>
      </c>
    </row>
    <row r="4061" spans="1:34" x14ac:dyDescent="0.25">
      <c r="A4061" t="s">
        <v>34</v>
      </c>
      <c r="B4061" t="s">
        <v>35</v>
      </c>
      <c r="C4061" t="s">
        <v>36</v>
      </c>
      <c r="D4061" t="s">
        <v>37</v>
      </c>
      <c r="E4061" t="s">
        <v>38</v>
      </c>
      <c r="F4061" t="s">
        <v>39</v>
      </c>
      <c r="G4061" t="s">
        <v>40</v>
      </c>
      <c r="I4061" t="s">
        <v>107</v>
      </c>
      <c r="J4061" t="s">
        <v>43</v>
      </c>
      <c r="K4061" t="s">
        <v>963</v>
      </c>
      <c r="L4061" s="7" t="s">
        <v>963</v>
      </c>
      <c r="N4061" s="7" t="s">
        <v>980</v>
      </c>
      <c r="O4061" s="7" t="s">
        <v>980</v>
      </c>
      <c r="Q4061" s="7" t="s">
        <v>981</v>
      </c>
      <c r="S4061" s="7" t="str">
        <f t="shared" si="81"/>
        <v>Clepsis peritana</v>
      </c>
      <c r="T4061" s="7" t="s">
        <v>572</v>
      </c>
      <c r="U4061" s="7">
        <v>8</v>
      </c>
      <c r="V4061" s="7">
        <v>8</v>
      </c>
      <c r="W4061">
        <v>1939</v>
      </c>
      <c r="Y4061">
        <v>18</v>
      </c>
      <c r="Z4061" t="s">
        <v>56</v>
      </c>
      <c r="AA4061" t="s">
        <v>1183</v>
      </c>
      <c r="AB4061" t="s">
        <v>51</v>
      </c>
    </row>
    <row r="4062" spans="1:34" x14ac:dyDescent="0.25">
      <c r="A4062" t="s">
        <v>34</v>
      </c>
      <c r="B4062" t="s">
        <v>35</v>
      </c>
      <c r="C4062" t="s">
        <v>36</v>
      </c>
      <c r="D4062" t="s">
        <v>37</v>
      </c>
      <c r="E4062" t="s">
        <v>38</v>
      </c>
      <c r="F4062" t="s">
        <v>39</v>
      </c>
      <c r="G4062" t="s">
        <v>40</v>
      </c>
      <c r="I4062" t="s">
        <v>107</v>
      </c>
      <c r="J4062" t="s">
        <v>43</v>
      </c>
      <c r="K4062" t="s">
        <v>963</v>
      </c>
      <c r="L4062" s="7" t="s">
        <v>963</v>
      </c>
      <c r="N4062" s="7" t="s">
        <v>980</v>
      </c>
      <c r="O4062" s="7" t="s">
        <v>980</v>
      </c>
      <c r="Q4062" s="7" t="s">
        <v>981</v>
      </c>
      <c r="S4062" s="7" t="str">
        <f t="shared" si="81"/>
        <v>Clepsis peritana</v>
      </c>
      <c r="T4062" s="7" t="s">
        <v>572</v>
      </c>
      <c r="U4062" s="7">
        <v>8</v>
      </c>
      <c r="V4062" s="7">
        <v>8</v>
      </c>
      <c r="W4062">
        <v>1939</v>
      </c>
      <c r="Y4062">
        <v>18</v>
      </c>
      <c r="Z4062" t="s">
        <v>56</v>
      </c>
      <c r="AA4062" t="s">
        <v>1183</v>
      </c>
      <c r="AB4062" t="s">
        <v>51</v>
      </c>
    </row>
    <row r="4063" spans="1:34" x14ac:dyDescent="0.25">
      <c r="A4063" t="s">
        <v>34</v>
      </c>
      <c r="B4063" t="s">
        <v>35</v>
      </c>
      <c r="C4063" t="s">
        <v>36</v>
      </c>
      <c r="D4063" t="s">
        <v>37</v>
      </c>
      <c r="E4063" t="s">
        <v>38</v>
      </c>
      <c r="F4063" t="s">
        <v>39</v>
      </c>
      <c r="G4063" t="s">
        <v>40</v>
      </c>
      <c r="I4063" t="s">
        <v>107</v>
      </c>
      <c r="J4063" t="s">
        <v>43</v>
      </c>
      <c r="K4063" t="s">
        <v>963</v>
      </c>
      <c r="L4063" s="7" t="s">
        <v>963</v>
      </c>
      <c r="N4063" s="7" t="s">
        <v>980</v>
      </c>
      <c r="O4063" s="7" t="s">
        <v>980</v>
      </c>
      <c r="Q4063" s="7" t="s">
        <v>981</v>
      </c>
      <c r="S4063" s="7" t="str">
        <f t="shared" si="81"/>
        <v>Clepsis peritana</v>
      </c>
      <c r="T4063" s="7" t="s">
        <v>783</v>
      </c>
      <c r="U4063" s="7">
        <v>8</v>
      </c>
      <c r="V4063" s="7">
        <v>8</v>
      </c>
      <c r="W4063">
        <v>1939</v>
      </c>
      <c r="Y4063">
        <v>17</v>
      </c>
      <c r="Z4063" t="s">
        <v>56</v>
      </c>
      <c r="AA4063" t="s">
        <v>1183</v>
      </c>
      <c r="AB4063" t="s">
        <v>51</v>
      </c>
    </row>
    <row r="4064" spans="1:34" x14ac:dyDescent="0.25">
      <c r="A4064" t="s">
        <v>34</v>
      </c>
      <c r="B4064" t="s">
        <v>35</v>
      </c>
      <c r="C4064" t="s">
        <v>36</v>
      </c>
      <c r="D4064" t="s">
        <v>37</v>
      </c>
      <c r="E4064" t="s">
        <v>38</v>
      </c>
      <c r="F4064" t="s">
        <v>39</v>
      </c>
      <c r="G4064" t="s">
        <v>40</v>
      </c>
      <c r="I4064" t="s">
        <v>107</v>
      </c>
      <c r="J4064" t="s">
        <v>43</v>
      </c>
      <c r="K4064" t="s">
        <v>963</v>
      </c>
      <c r="L4064" s="7" t="s">
        <v>963</v>
      </c>
      <c r="N4064" s="7" t="s">
        <v>980</v>
      </c>
      <c r="O4064" s="7" t="s">
        <v>980</v>
      </c>
      <c r="Q4064" s="7" t="s">
        <v>981</v>
      </c>
      <c r="S4064" s="7" t="str">
        <f t="shared" si="81"/>
        <v>Clepsis peritana</v>
      </c>
      <c r="T4064" s="7" t="s">
        <v>783</v>
      </c>
      <c r="U4064" s="7">
        <v>8</v>
      </c>
      <c r="V4064" s="7">
        <v>8</v>
      </c>
      <c r="W4064">
        <v>1939</v>
      </c>
      <c r="Y4064">
        <v>17</v>
      </c>
      <c r="Z4064" t="s">
        <v>56</v>
      </c>
      <c r="AA4064" t="s">
        <v>1183</v>
      </c>
      <c r="AB4064" t="s">
        <v>51</v>
      </c>
    </row>
    <row r="4065" spans="1:32" x14ac:dyDescent="0.25">
      <c r="A4065" t="s">
        <v>34</v>
      </c>
      <c r="B4065" t="s">
        <v>35</v>
      </c>
      <c r="C4065" t="s">
        <v>36</v>
      </c>
      <c r="D4065" t="s">
        <v>37</v>
      </c>
      <c r="E4065" t="s">
        <v>38</v>
      </c>
      <c r="F4065" t="s">
        <v>39</v>
      </c>
      <c r="G4065" t="s">
        <v>40</v>
      </c>
      <c r="I4065" t="s">
        <v>107</v>
      </c>
      <c r="J4065" t="s">
        <v>43</v>
      </c>
      <c r="K4065" t="s">
        <v>963</v>
      </c>
      <c r="L4065" s="7" t="s">
        <v>963</v>
      </c>
      <c r="N4065" s="7" t="s">
        <v>980</v>
      </c>
      <c r="O4065" s="7" t="s">
        <v>980</v>
      </c>
      <c r="Q4065" s="7" t="s">
        <v>981</v>
      </c>
      <c r="S4065" s="7" t="str">
        <f t="shared" si="81"/>
        <v>Clepsis peritana</v>
      </c>
      <c r="T4065" s="7" t="s">
        <v>783</v>
      </c>
      <c r="U4065" s="7">
        <v>8</v>
      </c>
      <c r="V4065" s="7">
        <v>8</v>
      </c>
      <c r="W4065">
        <v>1939</v>
      </c>
      <c r="Y4065">
        <v>17</v>
      </c>
      <c r="Z4065" t="s">
        <v>56</v>
      </c>
      <c r="AA4065" t="s">
        <v>1183</v>
      </c>
      <c r="AB4065" t="s">
        <v>51</v>
      </c>
    </row>
    <row r="4066" spans="1:32" x14ac:dyDescent="0.25">
      <c r="A4066" t="s">
        <v>34</v>
      </c>
      <c r="B4066" t="s">
        <v>35</v>
      </c>
      <c r="C4066" t="s">
        <v>36</v>
      </c>
      <c r="D4066" t="s">
        <v>37</v>
      </c>
      <c r="E4066" t="s">
        <v>38</v>
      </c>
      <c r="F4066" t="s">
        <v>39</v>
      </c>
      <c r="G4066" t="s">
        <v>40</v>
      </c>
      <c r="I4066" t="s">
        <v>107</v>
      </c>
      <c r="J4066" t="s">
        <v>43</v>
      </c>
      <c r="K4066" t="s">
        <v>963</v>
      </c>
      <c r="L4066" s="7" t="s">
        <v>963</v>
      </c>
      <c r="N4066" s="7" t="s">
        <v>980</v>
      </c>
      <c r="O4066" s="7" t="s">
        <v>980</v>
      </c>
      <c r="Q4066" s="7" t="s">
        <v>981</v>
      </c>
      <c r="S4066" s="7" t="str">
        <f t="shared" si="81"/>
        <v>Clepsis peritana</v>
      </c>
      <c r="T4066" s="7" t="s">
        <v>783</v>
      </c>
      <c r="U4066" s="7">
        <v>8</v>
      </c>
      <c r="V4066" s="7">
        <v>8</v>
      </c>
      <c r="W4066">
        <v>1939</v>
      </c>
      <c r="Y4066">
        <v>17</v>
      </c>
      <c r="Z4066" t="s">
        <v>56</v>
      </c>
      <c r="AA4066" t="s">
        <v>1183</v>
      </c>
      <c r="AB4066" t="s">
        <v>51</v>
      </c>
    </row>
    <row r="4067" spans="1:32" x14ac:dyDescent="0.25">
      <c r="A4067" t="s">
        <v>34</v>
      </c>
      <c r="B4067" t="s">
        <v>35</v>
      </c>
      <c r="C4067" t="s">
        <v>36</v>
      </c>
      <c r="D4067" t="s">
        <v>37</v>
      </c>
      <c r="E4067" t="s">
        <v>38</v>
      </c>
      <c r="F4067" t="s">
        <v>39</v>
      </c>
      <c r="G4067" t="s">
        <v>40</v>
      </c>
      <c r="I4067" t="s">
        <v>107</v>
      </c>
      <c r="J4067" t="s">
        <v>43</v>
      </c>
      <c r="K4067" t="s">
        <v>963</v>
      </c>
      <c r="L4067" s="7" t="s">
        <v>963</v>
      </c>
      <c r="N4067" s="7" t="s">
        <v>980</v>
      </c>
      <c r="O4067" s="7" t="s">
        <v>980</v>
      </c>
      <c r="Q4067" s="7" t="s">
        <v>981</v>
      </c>
      <c r="S4067" s="7" t="str">
        <f t="shared" si="81"/>
        <v>Clepsis peritana</v>
      </c>
      <c r="T4067" s="7" t="s">
        <v>465</v>
      </c>
      <c r="U4067" s="7">
        <v>8</v>
      </c>
      <c r="V4067" s="7">
        <v>8</v>
      </c>
      <c r="W4067">
        <v>1939</v>
      </c>
      <c r="Y4067">
        <v>14</v>
      </c>
      <c r="Z4067" t="s">
        <v>56</v>
      </c>
      <c r="AA4067" t="s">
        <v>1183</v>
      </c>
      <c r="AB4067" t="s">
        <v>51</v>
      </c>
    </row>
    <row r="4068" spans="1:32" x14ac:dyDescent="0.25">
      <c r="A4068" t="s">
        <v>34</v>
      </c>
      <c r="B4068" t="s">
        <v>35</v>
      </c>
      <c r="C4068" t="s">
        <v>36</v>
      </c>
      <c r="D4068" t="s">
        <v>37</v>
      </c>
      <c r="E4068" t="s">
        <v>38</v>
      </c>
      <c r="F4068" t="s">
        <v>39</v>
      </c>
      <c r="G4068" t="s">
        <v>40</v>
      </c>
      <c r="I4068" t="s">
        <v>107</v>
      </c>
      <c r="J4068" t="s">
        <v>43</v>
      </c>
      <c r="K4068" t="s">
        <v>963</v>
      </c>
      <c r="L4068" s="7" t="s">
        <v>963</v>
      </c>
      <c r="N4068" s="7" t="s">
        <v>980</v>
      </c>
      <c r="O4068" s="7" t="s">
        <v>980</v>
      </c>
      <c r="Q4068" s="7" t="s">
        <v>981</v>
      </c>
      <c r="S4068" s="7" t="str">
        <f t="shared" si="81"/>
        <v>Clepsis peritana</v>
      </c>
      <c r="T4068" s="7" t="s">
        <v>575</v>
      </c>
      <c r="U4068" s="7">
        <v>8</v>
      </c>
      <c r="V4068" s="7">
        <v>8</v>
      </c>
      <c r="W4068">
        <v>1939</v>
      </c>
      <c r="Y4068">
        <v>13</v>
      </c>
      <c r="Z4068" t="s">
        <v>56</v>
      </c>
      <c r="AA4068" t="s">
        <v>1183</v>
      </c>
      <c r="AB4068" t="s">
        <v>51</v>
      </c>
    </row>
    <row r="4069" spans="1:32" x14ac:dyDescent="0.25">
      <c r="A4069" t="s">
        <v>34</v>
      </c>
      <c r="B4069" t="s">
        <v>35</v>
      </c>
      <c r="C4069" t="s">
        <v>36</v>
      </c>
      <c r="D4069" t="s">
        <v>37</v>
      </c>
      <c r="E4069" t="s">
        <v>38</v>
      </c>
      <c r="F4069" t="s">
        <v>39</v>
      </c>
      <c r="G4069" t="s">
        <v>40</v>
      </c>
      <c r="I4069" t="s">
        <v>107</v>
      </c>
      <c r="J4069" t="s">
        <v>43</v>
      </c>
      <c r="K4069" t="s">
        <v>963</v>
      </c>
      <c r="L4069" s="7" t="s">
        <v>963</v>
      </c>
      <c r="N4069" s="7" t="s">
        <v>980</v>
      </c>
      <c r="O4069" s="7" t="s">
        <v>980</v>
      </c>
      <c r="Q4069" s="7" t="s">
        <v>981</v>
      </c>
      <c r="S4069" s="7" t="str">
        <f t="shared" si="81"/>
        <v>Clepsis peritana</v>
      </c>
      <c r="T4069" s="7" t="s">
        <v>575</v>
      </c>
      <c r="U4069" s="7">
        <v>8</v>
      </c>
      <c r="V4069" s="7">
        <v>8</v>
      </c>
      <c r="W4069">
        <v>1939</v>
      </c>
      <c r="Y4069">
        <v>13</v>
      </c>
      <c r="Z4069" t="s">
        <v>56</v>
      </c>
      <c r="AA4069" t="s">
        <v>1183</v>
      </c>
      <c r="AB4069" t="s">
        <v>51</v>
      </c>
    </row>
    <row r="4070" spans="1:32" x14ac:dyDescent="0.25">
      <c r="A4070" t="s">
        <v>34</v>
      </c>
      <c r="B4070" t="s">
        <v>35</v>
      </c>
      <c r="C4070" t="s">
        <v>36</v>
      </c>
      <c r="D4070" t="s">
        <v>37</v>
      </c>
      <c r="E4070" t="s">
        <v>38</v>
      </c>
      <c r="F4070" t="s">
        <v>39</v>
      </c>
      <c r="G4070" t="s">
        <v>40</v>
      </c>
      <c r="I4070" t="s">
        <v>107</v>
      </c>
      <c r="J4070" t="s">
        <v>43</v>
      </c>
      <c r="K4070" t="s">
        <v>963</v>
      </c>
      <c r="L4070" s="7" t="s">
        <v>963</v>
      </c>
      <c r="N4070" s="7" t="s">
        <v>980</v>
      </c>
      <c r="O4070" s="7" t="s">
        <v>980</v>
      </c>
      <c r="Q4070" s="7" t="s">
        <v>981</v>
      </c>
      <c r="S4070" s="7" t="str">
        <f t="shared" si="81"/>
        <v>Clepsis peritana</v>
      </c>
      <c r="T4070" s="7" t="s">
        <v>783</v>
      </c>
      <c r="U4070" s="7">
        <v>8</v>
      </c>
      <c r="V4070" s="7">
        <v>8</v>
      </c>
      <c r="W4070">
        <v>1939</v>
      </c>
      <c r="Y4070">
        <v>17</v>
      </c>
      <c r="Z4070" t="s">
        <v>56</v>
      </c>
      <c r="AA4070" t="s">
        <v>1183</v>
      </c>
      <c r="AB4070" t="s">
        <v>51</v>
      </c>
    </row>
    <row r="4071" spans="1:32" x14ac:dyDescent="0.25">
      <c r="A4071" t="s">
        <v>34</v>
      </c>
      <c r="B4071" t="s">
        <v>35</v>
      </c>
      <c r="C4071" t="s">
        <v>36</v>
      </c>
      <c r="D4071" t="s">
        <v>37</v>
      </c>
      <c r="E4071" t="s">
        <v>38</v>
      </c>
      <c r="F4071" t="s">
        <v>52</v>
      </c>
      <c r="G4071" t="s">
        <v>53</v>
      </c>
      <c r="H4071" t="s">
        <v>77</v>
      </c>
      <c r="I4071" t="s">
        <v>143</v>
      </c>
      <c r="J4071" t="s">
        <v>43</v>
      </c>
      <c r="K4071" t="s">
        <v>963</v>
      </c>
      <c r="L4071" s="7" t="s">
        <v>963</v>
      </c>
      <c r="N4071" s="7" t="s">
        <v>980</v>
      </c>
      <c r="O4071" s="7" t="s">
        <v>980</v>
      </c>
      <c r="Q4071" s="7" t="s">
        <v>981</v>
      </c>
      <c r="S4071" s="7" t="str">
        <f t="shared" si="81"/>
        <v>Clepsis peritana</v>
      </c>
      <c r="T4071" s="7" t="s">
        <v>600</v>
      </c>
      <c r="U4071" s="7">
        <v>10</v>
      </c>
      <c r="V4071" s="7">
        <v>10</v>
      </c>
      <c r="W4071">
        <v>1931</v>
      </c>
      <c r="Y4071">
        <v>11</v>
      </c>
      <c r="Z4071" t="s">
        <v>176</v>
      </c>
      <c r="AA4071" t="s">
        <v>1183</v>
      </c>
      <c r="AB4071" t="s">
        <v>51</v>
      </c>
    </row>
    <row r="4072" spans="1:32" x14ac:dyDescent="0.25">
      <c r="A4072" t="s">
        <v>34</v>
      </c>
      <c r="B4072" t="s">
        <v>35</v>
      </c>
      <c r="C4072" t="s">
        <v>36</v>
      </c>
      <c r="D4072" t="s">
        <v>37</v>
      </c>
      <c r="E4072" t="s">
        <v>38</v>
      </c>
      <c r="F4072" t="s">
        <v>52</v>
      </c>
      <c r="G4072" t="s">
        <v>53</v>
      </c>
      <c r="H4072" t="s">
        <v>77</v>
      </c>
      <c r="I4072" t="s">
        <v>143</v>
      </c>
      <c r="J4072" t="s">
        <v>43</v>
      </c>
      <c r="K4072" t="s">
        <v>963</v>
      </c>
      <c r="L4072" s="7" t="s">
        <v>963</v>
      </c>
      <c r="N4072" s="7" t="s">
        <v>980</v>
      </c>
      <c r="O4072" s="7" t="s">
        <v>980</v>
      </c>
      <c r="Q4072" s="7" t="s">
        <v>981</v>
      </c>
      <c r="S4072" s="7" t="str">
        <f t="shared" si="81"/>
        <v>Clepsis peritana</v>
      </c>
      <c r="T4072" s="7" t="s">
        <v>720</v>
      </c>
      <c r="U4072" s="7">
        <v>5</v>
      </c>
      <c r="V4072" s="7">
        <v>5</v>
      </c>
      <c r="W4072">
        <v>1932</v>
      </c>
      <c r="Y4072">
        <v>18</v>
      </c>
      <c r="Z4072" t="s">
        <v>90</v>
      </c>
      <c r="AA4072" t="s">
        <v>1183</v>
      </c>
      <c r="AB4072" t="s">
        <v>51</v>
      </c>
    </row>
    <row r="4073" spans="1:32" x14ac:dyDescent="0.25">
      <c r="A4073" t="s">
        <v>34</v>
      </c>
      <c r="B4073" t="s">
        <v>35</v>
      </c>
      <c r="C4073" t="s">
        <v>36</v>
      </c>
      <c r="D4073" t="s">
        <v>37</v>
      </c>
      <c r="E4073" t="s">
        <v>38</v>
      </c>
      <c r="F4073" t="s">
        <v>52</v>
      </c>
      <c r="G4073" t="s">
        <v>53</v>
      </c>
      <c r="H4073" t="s">
        <v>77</v>
      </c>
      <c r="I4073" t="s">
        <v>143</v>
      </c>
      <c r="J4073" t="s">
        <v>43</v>
      </c>
      <c r="K4073" t="s">
        <v>963</v>
      </c>
      <c r="L4073" s="7" t="s">
        <v>963</v>
      </c>
      <c r="N4073" s="7" t="s">
        <v>980</v>
      </c>
      <c r="O4073" s="7" t="s">
        <v>980</v>
      </c>
      <c r="Q4073" s="7" t="s">
        <v>981</v>
      </c>
      <c r="S4073" s="7" t="str">
        <f t="shared" si="81"/>
        <v>Clepsis peritana</v>
      </c>
      <c r="T4073" s="7" t="s">
        <v>1260</v>
      </c>
      <c r="U4073" s="7">
        <v>3</v>
      </c>
      <c r="V4073" s="7">
        <v>2</v>
      </c>
      <c r="W4073">
        <v>1932</v>
      </c>
      <c r="Y4073">
        <v>2</v>
      </c>
      <c r="Z4073" t="s">
        <v>86</v>
      </c>
      <c r="AA4073" t="s">
        <v>1183</v>
      </c>
      <c r="AB4073" t="s">
        <v>51</v>
      </c>
    </row>
    <row r="4074" spans="1:32" x14ac:dyDescent="0.25">
      <c r="A4074" t="s">
        <v>34</v>
      </c>
      <c r="B4074" t="s">
        <v>35</v>
      </c>
      <c r="C4074" t="s">
        <v>36</v>
      </c>
      <c r="D4074" t="s">
        <v>37</v>
      </c>
      <c r="E4074" t="s">
        <v>38</v>
      </c>
      <c r="F4074" t="s">
        <v>39</v>
      </c>
      <c r="G4074" t="s">
        <v>39</v>
      </c>
      <c r="I4074" t="s">
        <v>163</v>
      </c>
      <c r="J4074" t="s">
        <v>43</v>
      </c>
      <c r="K4074" t="s">
        <v>963</v>
      </c>
      <c r="L4074" s="7" t="s">
        <v>963</v>
      </c>
      <c r="N4074" s="7" t="s">
        <v>980</v>
      </c>
      <c r="O4074" s="7" t="s">
        <v>980</v>
      </c>
      <c r="Q4074" s="7" t="s">
        <v>981</v>
      </c>
      <c r="S4074" s="7" t="str">
        <f t="shared" si="81"/>
        <v>Clepsis peritana</v>
      </c>
      <c r="T4074" s="7" t="s">
        <v>1261</v>
      </c>
      <c r="U4074" s="7">
        <v>7</v>
      </c>
      <c r="V4074" s="7">
        <v>7</v>
      </c>
      <c r="W4074">
        <v>1940</v>
      </c>
      <c r="Y4074">
        <v>1</v>
      </c>
      <c r="Z4074" t="s">
        <v>60</v>
      </c>
      <c r="AA4074" t="s">
        <v>1183</v>
      </c>
      <c r="AB4074" t="s">
        <v>51</v>
      </c>
    </row>
    <row r="4075" spans="1:32" x14ac:dyDescent="0.25">
      <c r="A4075" t="s">
        <v>34</v>
      </c>
      <c r="B4075" t="s">
        <v>35</v>
      </c>
      <c r="C4075" t="s">
        <v>36</v>
      </c>
      <c r="D4075" t="s">
        <v>37</v>
      </c>
      <c r="E4075" t="s">
        <v>38</v>
      </c>
      <c r="F4075" t="s">
        <v>52</v>
      </c>
      <c r="G4075" t="s">
        <v>53</v>
      </c>
      <c r="H4075" t="s">
        <v>77</v>
      </c>
      <c r="I4075" t="s">
        <v>1134</v>
      </c>
      <c r="J4075" t="s">
        <v>43</v>
      </c>
      <c r="K4075" t="s">
        <v>963</v>
      </c>
      <c r="L4075" s="7" t="s">
        <v>963</v>
      </c>
      <c r="N4075" s="7" t="s">
        <v>980</v>
      </c>
      <c r="O4075" s="7" t="s">
        <v>980</v>
      </c>
      <c r="Q4075" s="7" t="s">
        <v>1262</v>
      </c>
      <c r="S4075" s="7" t="str">
        <f t="shared" si="81"/>
        <v>Clepsis fucana</v>
      </c>
      <c r="T4075" s="7" t="s">
        <v>1263</v>
      </c>
      <c r="U4075" s="7">
        <v>1</v>
      </c>
      <c r="V4075" s="7">
        <v>30</v>
      </c>
      <c r="W4075">
        <v>1996</v>
      </c>
      <c r="Y4075">
        <v>30</v>
      </c>
      <c r="Z4075">
        <v>1</v>
      </c>
      <c r="AA4075" t="s">
        <v>1183</v>
      </c>
      <c r="AB4075" t="s">
        <v>51</v>
      </c>
      <c r="AC4075" t="s">
        <v>204</v>
      </c>
    </row>
    <row r="4076" spans="1:32" x14ac:dyDescent="0.25">
      <c r="A4076" t="s">
        <v>34</v>
      </c>
      <c r="B4076" t="s">
        <v>35</v>
      </c>
      <c r="C4076" t="s">
        <v>36</v>
      </c>
      <c r="D4076" t="s">
        <v>37</v>
      </c>
      <c r="E4076" t="s">
        <v>38</v>
      </c>
      <c r="F4076" t="s">
        <v>39</v>
      </c>
      <c r="G4076" t="s">
        <v>142</v>
      </c>
      <c r="I4076" t="s">
        <v>139</v>
      </c>
      <c r="J4076" t="s">
        <v>43</v>
      </c>
      <c r="K4076" t="s">
        <v>963</v>
      </c>
      <c r="L4076" s="7" t="s">
        <v>963</v>
      </c>
      <c r="N4076" s="7" t="s">
        <v>1264</v>
      </c>
      <c r="O4076" s="7" t="s">
        <v>1264</v>
      </c>
      <c r="Q4076" s="7" t="s">
        <v>1265</v>
      </c>
      <c r="S4076" s="7" t="str">
        <f t="shared" si="81"/>
        <v>Sparganothis senecionana</v>
      </c>
      <c r="T4076" s="7" t="s">
        <v>705</v>
      </c>
      <c r="U4076" s="7">
        <v>4</v>
      </c>
      <c r="V4076" s="7">
        <v>21</v>
      </c>
      <c r="W4076">
        <v>1941</v>
      </c>
      <c r="Y4076">
        <v>21</v>
      </c>
      <c r="Z4076" t="s">
        <v>96</v>
      </c>
      <c r="AA4076" t="s">
        <v>1183</v>
      </c>
      <c r="AB4076" t="s">
        <v>51</v>
      </c>
      <c r="AD4076" t="s">
        <v>1266</v>
      </c>
      <c r="AF4076" t="s">
        <v>1236</v>
      </c>
    </row>
    <row r="4077" spans="1:32" x14ac:dyDescent="0.25">
      <c r="A4077" t="s">
        <v>34</v>
      </c>
      <c r="B4077" t="s">
        <v>35</v>
      </c>
      <c r="C4077" t="s">
        <v>36</v>
      </c>
      <c r="D4077" t="s">
        <v>37</v>
      </c>
      <c r="E4077" t="s">
        <v>38</v>
      </c>
      <c r="F4077" t="s">
        <v>39</v>
      </c>
      <c r="G4077" t="s">
        <v>142</v>
      </c>
      <c r="I4077" t="s">
        <v>139</v>
      </c>
      <c r="J4077" t="s">
        <v>43</v>
      </c>
      <c r="K4077" t="s">
        <v>963</v>
      </c>
      <c r="L4077" s="7" t="s">
        <v>963</v>
      </c>
      <c r="N4077" s="7" t="s">
        <v>1264</v>
      </c>
      <c r="O4077" s="7" t="s">
        <v>1264</v>
      </c>
      <c r="Q4077" s="7" t="s">
        <v>1265</v>
      </c>
      <c r="S4077" s="7" t="str">
        <f t="shared" si="81"/>
        <v>Sparganothis senecionana</v>
      </c>
      <c r="T4077" s="7" t="s">
        <v>1267</v>
      </c>
      <c r="U4077" s="7">
        <v>4</v>
      </c>
      <c r="V4077" s="7">
        <v>30</v>
      </c>
      <c r="W4077">
        <v>1941</v>
      </c>
      <c r="Y4077">
        <v>30</v>
      </c>
      <c r="Z4077" t="s">
        <v>96</v>
      </c>
      <c r="AA4077" t="s">
        <v>1183</v>
      </c>
      <c r="AB4077" t="s">
        <v>51</v>
      </c>
      <c r="AD4077" t="s">
        <v>1268</v>
      </c>
      <c r="AF4077" t="s">
        <v>1236</v>
      </c>
    </row>
    <row r="4078" spans="1:32" x14ac:dyDescent="0.25">
      <c r="A4078" t="s">
        <v>34</v>
      </c>
      <c r="B4078" t="s">
        <v>35</v>
      </c>
      <c r="C4078" t="s">
        <v>36</v>
      </c>
      <c r="D4078" t="s">
        <v>37</v>
      </c>
      <c r="E4078" t="s">
        <v>38</v>
      </c>
      <c r="F4078" t="s">
        <v>39</v>
      </c>
      <c r="G4078" t="s">
        <v>142</v>
      </c>
      <c r="I4078" t="s">
        <v>139</v>
      </c>
      <c r="J4078" t="s">
        <v>43</v>
      </c>
      <c r="K4078" t="s">
        <v>963</v>
      </c>
      <c r="L4078" s="7" t="s">
        <v>963</v>
      </c>
      <c r="N4078" s="7" t="s">
        <v>1264</v>
      </c>
      <c r="O4078" s="7" t="s">
        <v>1264</v>
      </c>
      <c r="Q4078" s="7" t="s">
        <v>1265</v>
      </c>
      <c r="S4078" s="7" t="str">
        <f t="shared" si="81"/>
        <v>Sparganothis senecionana</v>
      </c>
      <c r="T4078" s="7" t="s">
        <v>705</v>
      </c>
      <c r="U4078" s="7">
        <v>4</v>
      </c>
      <c r="V4078" s="7">
        <v>21</v>
      </c>
      <c r="W4078">
        <v>1941</v>
      </c>
      <c r="Y4078">
        <v>21</v>
      </c>
      <c r="Z4078" t="s">
        <v>96</v>
      </c>
      <c r="AA4078" t="s">
        <v>1183</v>
      </c>
      <c r="AB4078" t="s">
        <v>51</v>
      </c>
      <c r="AD4078" t="s">
        <v>1266</v>
      </c>
    </row>
    <row r="4079" spans="1:32" x14ac:dyDescent="0.25">
      <c r="A4079" t="s">
        <v>34</v>
      </c>
      <c r="B4079" t="s">
        <v>35</v>
      </c>
      <c r="C4079" t="s">
        <v>36</v>
      </c>
      <c r="D4079" t="s">
        <v>37</v>
      </c>
      <c r="E4079" t="s">
        <v>38</v>
      </c>
      <c r="F4079" t="s">
        <v>66</v>
      </c>
      <c r="G4079" t="s">
        <v>138</v>
      </c>
      <c r="I4079" t="s">
        <v>139</v>
      </c>
      <c r="J4079" t="s">
        <v>43</v>
      </c>
      <c r="K4079" t="s">
        <v>963</v>
      </c>
      <c r="L4079" s="7" t="s">
        <v>963</v>
      </c>
      <c r="N4079" s="7" t="s">
        <v>1264</v>
      </c>
      <c r="O4079" s="7" t="s">
        <v>1264</v>
      </c>
      <c r="Q4079" s="7" t="s">
        <v>1265</v>
      </c>
      <c r="S4079" s="7" t="str">
        <f t="shared" si="81"/>
        <v>Sparganothis senecionana</v>
      </c>
      <c r="T4079" s="7" t="s">
        <v>1208</v>
      </c>
      <c r="U4079" s="7">
        <v>4</v>
      </c>
      <c r="V4079" s="7">
        <v>9</v>
      </c>
      <c r="W4079">
        <v>1941</v>
      </c>
      <c r="Y4079">
        <v>9</v>
      </c>
      <c r="Z4079" t="s">
        <v>96</v>
      </c>
      <c r="AA4079" t="s">
        <v>1183</v>
      </c>
      <c r="AB4079" t="s">
        <v>51</v>
      </c>
      <c r="AD4079" t="s">
        <v>1269</v>
      </c>
      <c r="AF4079" t="s">
        <v>1236</v>
      </c>
    </row>
    <row r="4080" spans="1:32" x14ac:dyDescent="0.25">
      <c r="A4080" t="s">
        <v>34</v>
      </c>
      <c r="B4080" t="s">
        <v>35</v>
      </c>
      <c r="C4080" t="s">
        <v>36</v>
      </c>
      <c r="D4080" t="s">
        <v>37</v>
      </c>
      <c r="E4080" t="s">
        <v>38</v>
      </c>
      <c r="F4080" t="s">
        <v>39</v>
      </c>
      <c r="G4080" t="s">
        <v>142</v>
      </c>
      <c r="I4080" t="s">
        <v>139</v>
      </c>
      <c r="J4080" t="s">
        <v>43</v>
      </c>
      <c r="K4080" t="s">
        <v>963</v>
      </c>
      <c r="L4080" s="7" t="s">
        <v>963</v>
      </c>
      <c r="N4080" s="7" t="s">
        <v>1264</v>
      </c>
      <c r="O4080" s="7" t="s">
        <v>1264</v>
      </c>
      <c r="Q4080" s="7" t="s">
        <v>1265</v>
      </c>
      <c r="S4080" s="7" t="str">
        <f t="shared" si="81"/>
        <v>Sparganothis senecionana</v>
      </c>
      <c r="T4080" s="7" t="s">
        <v>871</v>
      </c>
      <c r="U4080" s="7">
        <v>4</v>
      </c>
      <c r="V4080" s="7">
        <v>28</v>
      </c>
      <c r="W4080">
        <v>1941</v>
      </c>
      <c r="Y4080">
        <v>28</v>
      </c>
      <c r="Z4080" t="s">
        <v>96</v>
      </c>
      <c r="AA4080" t="s">
        <v>1183</v>
      </c>
      <c r="AB4080" t="s">
        <v>51</v>
      </c>
      <c r="AD4080" t="s">
        <v>1270</v>
      </c>
      <c r="AF4080" t="s">
        <v>1236</v>
      </c>
    </row>
    <row r="4081" spans="1:32" x14ac:dyDescent="0.25">
      <c r="A4081" t="s">
        <v>34</v>
      </c>
      <c r="B4081" t="s">
        <v>35</v>
      </c>
      <c r="C4081" t="s">
        <v>36</v>
      </c>
      <c r="D4081" t="s">
        <v>37</v>
      </c>
      <c r="E4081" t="s">
        <v>38</v>
      </c>
      <c r="F4081" t="s">
        <v>39</v>
      </c>
      <c r="G4081" t="s">
        <v>142</v>
      </c>
      <c r="I4081" t="s">
        <v>139</v>
      </c>
      <c r="J4081" t="s">
        <v>43</v>
      </c>
      <c r="K4081" t="s">
        <v>963</v>
      </c>
      <c r="L4081" s="7" t="s">
        <v>963</v>
      </c>
      <c r="N4081" s="7" t="s">
        <v>1264</v>
      </c>
      <c r="O4081" s="7" t="s">
        <v>1264</v>
      </c>
      <c r="Q4081" s="7" t="s">
        <v>1265</v>
      </c>
      <c r="S4081" s="7" t="str">
        <f t="shared" ref="S4081:S4112" si="82">O4081&amp;" "&amp;Q4081</f>
        <v>Sparganothis senecionana</v>
      </c>
      <c r="T4081" s="7" t="s">
        <v>871</v>
      </c>
      <c r="U4081" s="7">
        <v>4</v>
      </c>
      <c r="V4081" s="7">
        <v>28</v>
      </c>
      <c r="W4081">
        <v>1941</v>
      </c>
      <c r="Y4081">
        <v>28</v>
      </c>
      <c r="Z4081" t="s">
        <v>96</v>
      </c>
      <c r="AA4081" t="s">
        <v>1183</v>
      </c>
      <c r="AB4081" t="s">
        <v>51</v>
      </c>
      <c r="AD4081" t="s">
        <v>1271</v>
      </c>
      <c r="AF4081" t="s">
        <v>1236</v>
      </c>
    </row>
    <row r="4082" spans="1:32" x14ac:dyDescent="0.25">
      <c r="A4082" t="s">
        <v>34</v>
      </c>
      <c r="B4082" t="s">
        <v>35</v>
      </c>
      <c r="C4082" t="s">
        <v>36</v>
      </c>
      <c r="D4082" t="s">
        <v>37</v>
      </c>
      <c r="E4082" t="s">
        <v>38</v>
      </c>
      <c r="F4082" t="s">
        <v>39</v>
      </c>
      <c r="G4082" t="s">
        <v>142</v>
      </c>
      <c r="I4082" t="s">
        <v>139</v>
      </c>
      <c r="J4082" t="s">
        <v>43</v>
      </c>
      <c r="K4082" t="s">
        <v>963</v>
      </c>
      <c r="L4082" s="7" t="s">
        <v>963</v>
      </c>
      <c r="N4082" s="7" t="s">
        <v>1264</v>
      </c>
      <c r="O4082" s="7" t="s">
        <v>1264</v>
      </c>
      <c r="Q4082" s="7" t="s">
        <v>1265</v>
      </c>
      <c r="S4082" s="7" t="str">
        <f t="shared" si="82"/>
        <v>Sparganothis senecionana</v>
      </c>
      <c r="T4082" s="7" t="s">
        <v>1156</v>
      </c>
      <c r="U4082" s="7">
        <v>4</v>
      </c>
      <c r="V4082" s="7">
        <v>26</v>
      </c>
      <c r="W4082">
        <v>1941</v>
      </c>
      <c r="Y4082">
        <v>26</v>
      </c>
      <c r="Z4082" t="s">
        <v>96</v>
      </c>
      <c r="AA4082" t="s">
        <v>1183</v>
      </c>
      <c r="AB4082" t="s">
        <v>51</v>
      </c>
      <c r="AD4082" t="s">
        <v>1272</v>
      </c>
    </row>
    <row r="4083" spans="1:32" x14ac:dyDescent="0.25">
      <c r="A4083" t="s">
        <v>34</v>
      </c>
      <c r="B4083" t="s">
        <v>35</v>
      </c>
      <c r="C4083" t="s">
        <v>36</v>
      </c>
      <c r="D4083" t="s">
        <v>37</v>
      </c>
      <c r="E4083" t="s">
        <v>38</v>
      </c>
      <c r="F4083" t="s">
        <v>39</v>
      </c>
      <c r="G4083" t="s">
        <v>142</v>
      </c>
      <c r="I4083" t="s">
        <v>139</v>
      </c>
      <c r="J4083" t="s">
        <v>43</v>
      </c>
      <c r="K4083" t="s">
        <v>963</v>
      </c>
      <c r="L4083" s="7" t="s">
        <v>963</v>
      </c>
      <c r="N4083" s="7" t="s">
        <v>1264</v>
      </c>
      <c r="O4083" s="7" t="s">
        <v>1264</v>
      </c>
      <c r="Q4083" s="7" t="s">
        <v>1265</v>
      </c>
      <c r="S4083" s="7" t="str">
        <f t="shared" si="82"/>
        <v>Sparganothis senecionana</v>
      </c>
      <c r="T4083" s="7" t="s">
        <v>1156</v>
      </c>
      <c r="U4083" s="7">
        <v>4</v>
      </c>
      <c r="V4083" s="7">
        <v>26</v>
      </c>
      <c r="W4083">
        <v>1941</v>
      </c>
      <c r="Y4083">
        <v>26</v>
      </c>
      <c r="Z4083" t="s">
        <v>96</v>
      </c>
      <c r="AA4083" t="s">
        <v>1183</v>
      </c>
      <c r="AB4083" t="s">
        <v>51</v>
      </c>
      <c r="AD4083" t="s">
        <v>1273</v>
      </c>
    </row>
    <row r="4084" spans="1:32" x14ac:dyDescent="0.25">
      <c r="A4084" t="s">
        <v>34</v>
      </c>
      <c r="B4084" t="s">
        <v>35</v>
      </c>
      <c r="C4084" t="s">
        <v>36</v>
      </c>
      <c r="D4084" t="s">
        <v>37</v>
      </c>
      <c r="E4084" t="s">
        <v>38</v>
      </c>
      <c r="F4084" t="s">
        <v>39</v>
      </c>
      <c r="G4084" t="s">
        <v>142</v>
      </c>
      <c r="I4084" t="s">
        <v>139</v>
      </c>
      <c r="J4084" t="s">
        <v>43</v>
      </c>
      <c r="K4084" t="s">
        <v>963</v>
      </c>
      <c r="L4084" s="7" t="s">
        <v>963</v>
      </c>
      <c r="N4084" s="7" t="s">
        <v>1264</v>
      </c>
      <c r="O4084" s="7" t="s">
        <v>1264</v>
      </c>
      <c r="Q4084" s="7" t="s">
        <v>1265</v>
      </c>
      <c r="S4084" s="7" t="str">
        <f t="shared" si="82"/>
        <v>Sparganothis senecionana</v>
      </c>
      <c r="T4084" s="7" t="s">
        <v>1156</v>
      </c>
      <c r="U4084" s="7">
        <v>4</v>
      </c>
      <c r="V4084" s="7">
        <v>26</v>
      </c>
      <c r="W4084">
        <v>1941</v>
      </c>
      <c r="Y4084">
        <v>26</v>
      </c>
      <c r="Z4084" t="s">
        <v>96</v>
      </c>
      <c r="AA4084" t="s">
        <v>1183</v>
      </c>
      <c r="AB4084" t="s">
        <v>51</v>
      </c>
      <c r="AD4084" t="s">
        <v>1273</v>
      </c>
      <c r="AF4084" t="s">
        <v>1236</v>
      </c>
    </row>
    <row r="4085" spans="1:32" x14ac:dyDescent="0.25">
      <c r="A4085" t="s">
        <v>34</v>
      </c>
      <c r="B4085" t="s">
        <v>35</v>
      </c>
      <c r="C4085" t="s">
        <v>36</v>
      </c>
      <c r="D4085" t="s">
        <v>37</v>
      </c>
      <c r="E4085" t="s">
        <v>38</v>
      </c>
      <c r="F4085" t="s">
        <v>39</v>
      </c>
      <c r="G4085" t="s">
        <v>142</v>
      </c>
      <c r="I4085" t="s">
        <v>139</v>
      </c>
      <c r="J4085" t="s">
        <v>43</v>
      </c>
      <c r="K4085" t="s">
        <v>963</v>
      </c>
      <c r="L4085" s="7" t="s">
        <v>963</v>
      </c>
      <c r="N4085" s="7" t="s">
        <v>1264</v>
      </c>
      <c r="O4085" s="7" t="s">
        <v>1264</v>
      </c>
      <c r="Q4085" s="7" t="s">
        <v>1265</v>
      </c>
      <c r="S4085" s="7" t="str">
        <f t="shared" si="82"/>
        <v>Sparganothis senecionana</v>
      </c>
      <c r="T4085" s="7" t="s">
        <v>1185</v>
      </c>
      <c r="U4085" s="7">
        <v>4</v>
      </c>
      <c r="V4085" s="7">
        <v>25</v>
      </c>
      <c r="W4085">
        <v>1941</v>
      </c>
      <c r="Y4085">
        <v>25</v>
      </c>
      <c r="Z4085" t="s">
        <v>96</v>
      </c>
      <c r="AA4085" t="s">
        <v>1183</v>
      </c>
      <c r="AB4085" t="s">
        <v>51</v>
      </c>
      <c r="AD4085" t="s">
        <v>1274</v>
      </c>
      <c r="AF4085" t="s">
        <v>1236</v>
      </c>
    </row>
    <row r="4086" spans="1:32" x14ac:dyDescent="0.25">
      <c r="A4086" t="s">
        <v>34</v>
      </c>
      <c r="B4086" t="s">
        <v>35</v>
      </c>
      <c r="C4086" t="s">
        <v>36</v>
      </c>
      <c r="D4086" t="s">
        <v>37</v>
      </c>
      <c r="E4086" t="s">
        <v>38</v>
      </c>
      <c r="F4086" t="s">
        <v>39</v>
      </c>
      <c r="G4086" t="s">
        <v>142</v>
      </c>
      <c r="I4086" t="s">
        <v>139</v>
      </c>
      <c r="J4086" t="s">
        <v>43</v>
      </c>
      <c r="K4086" t="s">
        <v>963</v>
      </c>
      <c r="L4086" s="7" t="s">
        <v>963</v>
      </c>
      <c r="N4086" s="7" t="s">
        <v>1264</v>
      </c>
      <c r="O4086" s="7" t="s">
        <v>1264</v>
      </c>
      <c r="Q4086" s="7" t="s">
        <v>1265</v>
      </c>
      <c r="S4086" s="7" t="str">
        <f t="shared" si="82"/>
        <v>Sparganothis senecionana</v>
      </c>
      <c r="T4086" s="7" t="s">
        <v>1185</v>
      </c>
      <c r="U4086" s="7">
        <v>4</v>
      </c>
      <c r="V4086" s="7">
        <v>25</v>
      </c>
      <c r="W4086">
        <v>1941</v>
      </c>
      <c r="Y4086">
        <v>25</v>
      </c>
      <c r="Z4086" t="s">
        <v>96</v>
      </c>
      <c r="AA4086" t="s">
        <v>1183</v>
      </c>
      <c r="AB4086" t="s">
        <v>51</v>
      </c>
      <c r="AD4086" t="s">
        <v>1275</v>
      </c>
      <c r="AF4086" t="s">
        <v>1236</v>
      </c>
    </row>
    <row r="4087" spans="1:32" x14ac:dyDescent="0.25">
      <c r="A4087" t="s">
        <v>34</v>
      </c>
      <c r="B4087" t="s">
        <v>35</v>
      </c>
      <c r="C4087" t="s">
        <v>36</v>
      </c>
      <c r="D4087" t="s">
        <v>37</v>
      </c>
      <c r="E4087" t="s">
        <v>38</v>
      </c>
      <c r="F4087" t="s">
        <v>66</v>
      </c>
      <c r="G4087" t="s">
        <v>138</v>
      </c>
      <c r="I4087" t="s">
        <v>139</v>
      </c>
      <c r="J4087" t="s">
        <v>43</v>
      </c>
      <c r="K4087" t="s">
        <v>963</v>
      </c>
      <c r="L4087" s="7" t="s">
        <v>963</v>
      </c>
      <c r="N4087" s="7" t="s">
        <v>1264</v>
      </c>
      <c r="O4087" s="7" t="s">
        <v>1264</v>
      </c>
      <c r="Q4087" s="7" t="s">
        <v>1265</v>
      </c>
      <c r="S4087" s="7" t="str">
        <f t="shared" si="82"/>
        <v>Sparganothis senecionana</v>
      </c>
      <c r="T4087" s="7" t="s">
        <v>1276</v>
      </c>
      <c r="U4087" s="7">
        <v>4</v>
      </c>
      <c r="V4087" s="7">
        <v>2</v>
      </c>
      <c r="W4087">
        <v>1941</v>
      </c>
      <c r="Y4087">
        <v>2</v>
      </c>
      <c r="Z4087" t="s">
        <v>96</v>
      </c>
      <c r="AA4087" t="s">
        <v>1183</v>
      </c>
      <c r="AB4087" t="s">
        <v>51</v>
      </c>
      <c r="AD4087" t="s">
        <v>1277</v>
      </c>
      <c r="AF4087" t="s">
        <v>1236</v>
      </c>
    </row>
    <row r="4088" spans="1:32" x14ac:dyDescent="0.25">
      <c r="A4088" t="s">
        <v>34</v>
      </c>
      <c r="B4088" t="s">
        <v>35</v>
      </c>
      <c r="C4088" t="s">
        <v>36</v>
      </c>
      <c r="D4088" t="s">
        <v>37</v>
      </c>
      <c r="E4088" t="s">
        <v>38</v>
      </c>
      <c r="F4088" t="s">
        <v>66</v>
      </c>
      <c r="G4088" t="s">
        <v>138</v>
      </c>
      <c r="I4088" t="s">
        <v>139</v>
      </c>
      <c r="J4088" t="s">
        <v>43</v>
      </c>
      <c r="K4088" t="s">
        <v>963</v>
      </c>
      <c r="L4088" s="7" t="s">
        <v>963</v>
      </c>
      <c r="N4088" s="7" t="s">
        <v>974</v>
      </c>
      <c r="O4088" s="7" t="s">
        <v>974</v>
      </c>
      <c r="Q4088" s="7" t="s">
        <v>975</v>
      </c>
      <c r="S4088" s="7" t="str">
        <f t="shared" si="82"/>
        <v>Platynota stultana</v>
      </c>
      <c r="T4088" s="7" t="s">
        <v>765</v>
      </c>
      <c r="U4088" s="7">
        <v>9</v>
      </c>
      <c r="V4088" s="7">
        <v>9</v>
      </c>
      <c r="W4088">
        <v>1940</v>
      </c>
      <c r="Y4088">
        <v>19</v>
      </c>
      <c r="Z4088" t="s">
        <v>129</v>
      </c>
      <c r="AA4088" t="s">
        <v>1183</v>
      </c>
      <c r="AB4088" t="s">
        <v>51</v>
      </c>
      <c r="AD4088" t="s">
        <v>766</v>
      </c>
      <c r="AF4088" t="s">
        <v>1236</v>
      </c>
    </row>
    <row r="4089" spans="1:32" x14ac:dyDescent="0.25">
      <c r="A4089" t="s">
        <v>34</v>
      </c>
      <c r="B4089" t="s">
        <v>35</v>
      </c>
      <c r="C4089" t="s">
        <v>36</v>
      </c>
      <c r="D4089" t="s">
        <v>37</v>
      </c>
      <c r="E4089" t="s">
        <v>38</v>
      </c>
      <c r="F4089" t="s">
        <v>66</v>
      </c>
      <c r="G4089" t="s">
        <v>138</v>
      </c>
      <c r="I4089" t="s">
        <v>139</v>
      </c>
      <c r="J4089" t="s">
        <v>43</v>
      </c>
      <c r="K4089" t="s">
        <v>963</v>
      </c>
      <c r="L4089" s="7" t="s">
        <v>963</v>
      </c>
      <c r="N4089" s="7" t="s">
        <v>974</v>
      </c>
      <c r="O4089" s="7" t="s">
        <v>974</v>
      </c>
      <c r="Q4089" s="7" t="s">
        <v>975</v>
      </c>
      <c r="S4089" s="7" t="str">
        <f t="shared" si="82"/>
        <v>Platynota stultana</v>
      </c>
      <c r="T4089" s="7" t="s">
        <v>844</v>
      </c>
      <c r="U4089" s="7">
        <v>9</v>
      </c>
      <c r="V4089" s="7">
        <v>9</v>
      </c>
      <c r="W4089">
        <v>1940</v>
      </c>
      <c r="Y4089">
        <v>14</v>
      </c>
      <c r="Z4089" t="s">
        <v>129</v>
      </c>
      <c r="AA4089" t="s">
        <v>1183</v>
      </c>
      <c r="AB4089" t="s">
        <v>51</v>
      </c>
      <c r="AD4089" t="s">
        <v>845</v>
      </c>
      <c r="AF4089" t="s">
        <v>1236</v>
      </c>
    </row>
    <row r="4090" spans="1:32" x14ac:dyDescent="0.25">
      <c r="A4090" t="s">
        <v>34</v>
      </c>
      <c r="B4090" t="s">
        <v>35</v>
      </c>
      <c r="C4090" t="s">
        <v>36</v>
      </c>
      <c r="D4090" t="s">
        <v>37</v>
      </c>
      <c r="E4090" t="s">
        <v>38</v>
      </c>
      <c r="F4090" t="s">
        <v>66</v>
      </c>
      <c r="G4090" t="s">
        <v>138</v>
      </c>
      <c r="I4090" t="s">
        <v>139</v>
      </c>
      <c r="J4090" t="s">
        <v>43</v>
      </c>
      <c r="K4090" t="s">
        <v>963</v>
      </c>
      <c r="L4090" s="7" t="s">
        <v>963</v>
      </c>
      <c r="N4090" s="7" t="s">
        <v>974</v>
      </c>
      <c r="O4090" s="7" t="s">
        <v>974</v>
      </c>
      <c r="Q4090" s="7" t="s">
        <v>975</v>
      </c>
      <c r="S4090" s="7" t="str">
        <f t="shared" si="82"/>
        <v>Platynota stultana</v>
      </c>
      <c r="T4090" s="7" t="s">
        <v>826</v>
      </c>
      <c r="U4090" s="7">
        <v>9</v>
      </c>
      <c r="V4090" s="7">
        <v>9</v>
      </c>
      <c r="W4090">
        <v>1940</v>
      </c>
      <c r="Y4090">
        <v>11</v>
      </c>
      <c r="Z4090" t="s">
        <v>129</v>
      </c>
      <c r="AA4090" t="s">
        <v>1183</v>
      </c>
      <c r="AB4090" t="s">
        <v>51</v>
      </c>
      <c r="AD4090" t="s">
        <v>827</v>
      </c>
    </row>
    <row r="4091" spans="1:32" x14ac:dyDescent="0.25">
      <c r="A4091" t="s">
        <v>34</v>
      </c>
      <c r="B4091" t="s">
        <v>35</v>
      </c>
      <c r="C4091" t="s">
        <v>36</v>
      </c>
      <c r="D4091" t="s">
        <v>37</v>
      </c>
      <c r="E4091" t="s">
        <v>38</v>
      </c>
      <c r="F4091" t="s">
        <v>66</v>
      </c>
      <c r="G4091" t="s">
        <v>138</v>
      </c>
      <c r="I4091" t="s">
        <v>139</v>
      </c>
      <c r="J4091" t="s">
        <v>43</v>
      </c>
      <c r="K4091" t="s">
        <v>963</v>
      </c>
      <c r="L4091" s="7" t="s">
        <v>963</v>
      </c>
      <c r="N4091" s="7" t="s">
        <v>974</v>
      </c>
      <c r="O4091" s="7" t="s">
        <v>974</v>
      </c>
      <c r="Q4091" s="7" t="s">
        <v>975</v>
      </c>
      <c r="S4091" s="7" t="str">
        <f t="shared" si="82"/>
        <v>Platynota stultana</v>
      </c>
      <c r="T4091" s="7" t="s">
        <v>846</v>
      </c>
      <c r="U4091" s="7">
        <v>9</v>
      </c>
      <c r="V4091" s="7">
        <v>9</v>
      </c>
      <c r="W4091">
        <v>1940</v>
      </c>
      <c r="Y4091">
        <v>7</v>
      </c>
      <c r="Z4091" t="s">
        <v>129</v>
      </c>
      <c r="AA4091" t="s">
        <v>1183</v>
      </c>
      <c r="AB4091" t="s">
        <v>51</v>
      </c>
      <c r="AD4091" t="s">
        <v>847</v>
      </c>
      <c r="AF4091" t="s">
        <v>1236</v>
      </c>
    </row>
    <row r="4092" spans="1:32" x14ac:dyDescent="0.25">
      <c r="A4092" t="s">
        <v>34</v>
      </c>
      <c r="B4092" t="s">
        <v>35</v>
      </c>
      <c r="C4092" t="s">
        <v>36</v>
      </c>
      <c r="D4092" t="s">
        <v>37</v>
      </c>
      <c r="E4092" t="s">
        <v>38</v>
      </c>
      <c r="F4092" t="s">
        <v>66</v>
      </c>
      <c r="G4092" t="s">
        <v>138</v>
      </c>
      <c r="I4092" t="s">
        <v>139</v>
      </c>
      <c r="J4092" t="s">
        <v>43</v>
      </c>
      <c r="K4092" t="s">
        <v>963</v>
      </c>
      <c r="L4092" s="7" t="s">
        <v>963</v>
      </c>
      <c r="N4092" s="7" t="s">
        <v>974</v>
      </c>
      <c r="O4092" s="7" t="s">
        <v>974</v>
      </c>
      <c r="Q4092" s="7" t="s">
        <v>975</v>
      </c>
      <c r="S4092" s="7" t="str">
        <f t="shared" si="82"/>
        <v>Platynota stultana</v>
      </c>
      <c r="T4092" s="7" t="s">
        <v>826</v>
      </c>
      <c r="U4092" s="7">
        <v>9</v>
      </c>
      <c r="V4092" s="7">
        <v>9</v>
      </c>
      <c r="W4092">
        <v>1940</v>
      </c>
      <c r="Y4092">
        <v>11</v>
      </c>
      <c r="Z4092" t="s">
        <v>129</v>
      </c>
      <c r="AA4092" t="s">
        <v>1183</v>
      </c>
      <c r="AB4092" t="s">
        <v>51</v>
      </c>
      <c r="AD4092" t="s">
        <v>827</v>
      </c>
      <c r="AF4092" t="s">
        <v>1236</v>
      </c>
    </row>
    <row r="4093" spans="1:32" x14ac:dyDescent="0.25">
      <c r="A4093" t="s">
        <v>34</v>
      </c>
      <c r="B4093" t="s">
        <v>35</v>
      </c>
      <c r="C4093" t="s">
        <v>36</v>
      </c>
      <c r="D4093" t="s">
        <v>37</v>
      </c>
      <c r="E4093" t="s">
        <v>38</v>
      </c>
      <c r="F4093" t="s">
        <v>52</v>
      </c>
      <c r="G4093" t="s">
        <v>53</v>
      </c>
      <c r="H4093" t="s">
        <v>1278</v>
      </c>
      <c r="J4093" t="s">
        <v>43</v>
      </c>
      <c r="K4093" t="s">
        <v>963</v>
      </c>
      <c r="L4093" s="7" t="s">
        <v>963</v>
      </c>
      <c r="N4093" s="7" t="s">
        <v>1279</v>
      </c>
      <c r="O4093" s="7" t="s">
        <v>1279</v>
      </c>
      <c r="Q4093" s="7" t="s">
        <v>1674</v>
      </c>
      <c r="S4093" s="7" t="str">
        <f t="shared" si="82"/>
        <v>Amorbia cuneanum</v>
      </c>
      <c r="T4093" s="7" t="s">
        <v>1280</v>
      </c>
      <c r="U4093" s="7">
        <v>4</v>
      </c>
      <c r="V4093" s="7">
        <v>2</v>
      </c>
      <c r="W4093">
        <v>1930</v>
      </c>
      <c r="Y4093">
        <v>2</v>
      </c>
      <c r="Z4093" t="s">
        <v>96</v>
      </c>
      <c r="AA4093" t="s">
        <v>1183</v>
      </c>
      <c r="AB4093" t="s">
        <v>51</v>
      </c>
    </row>
    <row r="4094" spans="1:32" x14ac:dyDescent="0.25">
      <c r="A4094" t="s">
        <v>34</v>
      </c>
      <c r="B4094" t="s">
        <v>35</v>
      </c>
      <c r="C4094" t="s">
        <v>36</v>
      </c>
      <c r="D4094" t="s">
        <v>37</v>
      </c>
      <c r="E4094" t="s">
        <v>38</v>
      </c>
      <c r="F4094" t="s">
        <v>39</v>
      </c>
      <c r="G4094" t="s">
        <v>142</v>
      </c>
      <c r="I4094" t="s">
        <v>139</v>
      </c>
      <c r="J4094" t="s">
        <v>43</v>
      </c>
      <c r="K4094" t="s">
        <v>963</v>
      </c>
      <c r="L4094" s="7" t="s">
        <v>963</v>
      </c>
      <c r="N4094" s="7" t="s">
        <v>1279</v>
      </c>
      <c r="O4094" s="7" t="s">
        <v>1279</v>
      </c>
      <c r="Q4094" s="7" t="s">
        <v>1674</v>
      </c>
      <c r="S4094" s="7" t="str">
        <f t="shared" si="82"/>
        <v>Amorbia cuneanum</v>
      </c>
      <c r="T4094" s="7" t="s">
        <v>1281</v>
      </c>
      <c r="U4094" s="7">
        <v>5</v>
      </c>
      <c r="V4094" s="7">
        <v>5</v>
      </c>
      <c r="W4094">
        <v>1941</v>
      </c>
      <c r="Y4094">
        <v>1</v>
      </c>
      <c r="Z4094" t="s">
        <v>90</v>
      </c>
      <c r="AA4094" t="s">
        <v>1183</v>
      </c>
      <c r="AB4094" t="s">
        <v>51</v>
      </c>
      <c r="AD4094" t="s">
        <v>1282</v>
      </c>
    </row>
    <row r="4095" spans="1:32" x14ac:dyDescent="0.25">
      <c r="A4095" t="s">
        <v>34</v>
      </c>
      <c r="B4095" t="s">
        <v>35</v>
      </c>
      <c r="C4095" t="s">
        <v>36</v>
      </c>
      <c r="D4095" t="s">
        <v>37</v>
      </c>
      <c r="E4095" t="s">
        <v>38</v>
      </c>
      <c r="F4095" t="s">
        <v>52</v>
      </c>
      <c r="G4095" t="s">
        <v>53</v>
      </c>
      <c r="H4095" t="s">
        <v>77</v>
      </c>
      <c r="I4095" t="s">
        <v>143</v>
      </c>
      <c r="J4095" t="s">
        <v>43</v>
      </c>
      <c r="K4095" t="s">
        <v>963</v>
      </c>
      <c r="L4095" s="7" t="s">
        <v>963</v>
      </c>
      <c r="N4095" s="7" t="s">
        <v>1279</v>
      </c>
      <c r="O4095" s="7" t="s">
        <v>1279</v>
      </c>
      <c r="Q4095" s="7" t="s">
        <v>1674</v>
      </c>
      <c r="S4095" s="7" t="str">
        <f t="shared" si="82"/>
        <v>Amorbia cuneanum</v>
      </c>
      <c r="T4095" s="7" t="s">
        <v>680</v>
      </c>
      <c r="U4095" s="7">
        <v>5</v>
      </c>
      <c r="V4095" s="7">
        <v>5</v>
      </c>
      <c r="W4095">
        <v>1932</v>
      </c>
      <c r="Y4095">
        <v>27</v>
      </c>
      <c r="Z4095" t="s">
        <v>90</v>
      </c>
      <c r="AA4095" t="s">
        <v>1183</v>
      </c>
      <c r="AB4095" t="s">
        <v>51</v>
      </c>
    </row>
    <row r="4096" spans="1:32" x14ac:dyDescent="0.25">
      <c r="A4096" t="s">
        <v>34</v>
      </c>
      <c r="B4096" t="s">
        <v>35</v>
      </c>
      <c r="C4096" t="s">
        <v>36</v>
      </c>
      <c r="D4096" t="s">
        <v>37</v>
      </c>
      <c r="E4096" t="s">
        <v>38</v>
      </c>
      <c r="F4096" t="s">
        <v>39</v>
      </c>
      <c r="G4096" t="s">
        <v>142</v>
      </c>
      <c r="I4096" t="s">
        <v>139</v>
      </c>
      <c r="J4096" t="s">
        <v>43</v>
      </c>
      <c r="K4096" t="s">
        <v>963</v>
      </c>
      <c r="L4096" s="7" t="s">
        <v>963</v>
      </c>
      <c r="N4096" s="7" t="s">
        <v>1279</v>
      </c>
      <c r="O4096" s="7" t="s">
        <v>1279</v>
      </c>
      <c r="Q4096" s="7" t="s">
        <v>1674</v>
      </c>
      <c r="S4096" s="7" t="str">
        <f t="shared" si="82"/>
        <v>Amorbia cuneanum</v>
      </c>
      <c r="T4096" s="7" t="s">
        <v>1283</v>
      </c>
      <c r="U4096" s="7">
        <v>5</v>
      </c>
      <c r="V4096" s="7">
        <v>5</v>
      </c>
      <c r="W4096">
        <v>1941</v>
      </c>
      <c r="Y4096">
        <v>5</v>
      </c>
      <c r="Z4096" t="s">
        <v>90</v>
      </c>
      <c r="AA4096" t="s">
        <v>1183</v>
      </c>
      <c r="AB4096" t="s">
        <v>51</v>
      </c>
      <c r="AD4096" t="s">
        <v>1284</v>
      </c>
    </row>
    <row r="4097" spans="1:32" x14ac:dyDescent="0.25">
      <c r="A4097" t="s">
        <v>34</v>
      </c>
      <c r="B4097" t="s">
        <v>35</v>
      </c>
      <c r="C4097" t="s">
        <v>36</v>
      </c>
      <c r="D4097" t="s">
        <v>37</v>
      </c>
      <c r="E4097" t="s">
        <v>38</v>
      </c>
      <c r="F4097" t="s">
        <v>52</v>
      </c>
      <c r="G4097" t="s">
        <v>53</v>
      </c>
      <c r="H4097" t="s">
        <v>77</v>
      </c>
      <c r="J4097" t="s">
        <v>43</v>
      </c>
      <c r="K4097" t="s">
        <v>963</v>
      </c>
      <c r="L4097" s="7" t="s">
        <v>963</v>
      </c>
      <c r="N4097" s="7" t="s">
        <v>1279</v>
      </c>
      <c r="O4097" s="7" t="s">
        <v>1279</v>
      </c>
      <c r="Q4097" s="7" t="s">
        <v>1674</v>
      </c>
      <c r="S4097" s="7" t="str">
        <f t="shared" si="82"/>
        <v>Amorbia cuneanum</v>
      </c>
      <c r="T4097" s="7" t="s">
        <v>680</v>
      </c>
      <c r="U4097" s="7">
        <v>5</v>
      </c>
      <c r="V4097" s="7">
        <v>5</v>
      </c>
      <c r="W4097">
        <v>1932</v>
      </c>
      <c r="Y4097">
        <v>27</v>
      </c>
      <c r="Z4097" t="s">
        <v>90</v>
      </c>
      <c r="AA4097" t="s">
        <v>1183</v>
      </c>
      <c r="AB4097" t="s">
        <v>51</v>
      </c>
    </row>
    <row r="4098" spans="1:32" x14ac:dyDescent="0.25">
      <c r="A4098" t="s">
        <v>34</v>
      </c>
      <c r="B4098" t="s">
        <v>35</v>
      </c>
      <c r="C4098" t="s">
        <v>36</v>
      </c>
      <c r="D4098" t="s">
        <v>37</v>
      </c>
      <c r="E4098" t="s">
        <v>38</v>
      </c>
      <c r="F4098" t="s">
        <v>39</v>
      </c>
      <c r="G4098" t="s">
        <v>142</v>
      </c>
      <c r="I4098" t="s">
        <v>139</v>
      </c>
      <c r="J4098" t="s">
        <v>43</v>
      </c>
      <c r="K4098" t="s">
        <v>963</v>
      </c>
      <c r="L4098" s="7" t="s">
        <v>963</v>
      </c>
      <c r="N4098" s="7" t="s">
        <v>1279</v>
      </c>
      <c r="O4098" s="7" t="s">
        <v>1279</v>
      </c>
      <c r="Q4098" s="7" t="s">
        <v>1674</v>
      </c>
      <c r="S4098" s="7" t="str">
        <f t="shared" si="82"/>
        <v>Amorbia cuneanum</v>
      </c>
      <c r="T4098" s="7" t="s">
        <v>860</v>
      </c>
      <c r="U4098" s="7">
        <v>5</v>
      </c>
      <c r="V4098" s="7">
        <v>5</v>
      </c>
      <c r="W4098">
        <v>1941</v>
      </c>
      <c r="Y4098">
        <v>9</v>
      </c>
      <c r="Z4098" t="s">
        <v>90</v>
      </c>
      <c r="AA4098" t="s">
        <v>1183</v>
      </c>
      <c r="AB4098" t="s">
        <v>51</v>
      </c>
      <c r="AD4098" t="s">
        <v>1285</v>
      </c>
    </row>
    <row r="4099" spans="1:32" x14ac:dyDescent="0.25">
      <c r="A4099" t="s">
        <v>34</v>
      </c>
      <c r="B4099" t="s">
        <v>35</v>
      </c>
      <c r="C4099" t="s">
        <v>36</v>
      </c>
      <c r="D4099" t="s">
        <v>37</v>
      </c>
      <c r="E4099" t="s">
        <v>38</v>
      </c>
      <c r="F4099" t="s">
        <v>52</v>
      </c>
      <c r="G4099" t="s">
        <v>53</v>
      </c>
      <c r="H4099" t="s">
        <v>77</v>
      </c>
      <c r="I4099" t="s">
        <v>143</v>
      </c>
      <c r="J4099" t="s">
        <v>43</v>
      </c>
      <c r="K4099" t="s">
        <v>963</v>
      </c>
      <c r="L4099" s="7" t="s">
        <v>963</v>
      </c>
      <c r="N4099" s="7" t="s">
        <v>1279</v>
      </c>
      <c r="O4099" s="7" t="s">
        <v>1279</v>
      </c>
      <c r="Q4099" s="7" t="s">
        <v>1674</v>
      </c>
      <c r="S4099" s="7" t="str">
        <f t="shared" si="82"/>
        <v>Amorbia cuneanum</v>
      </c>
      <c r="T4099" s="7" t="s">
        <v>1248</v>
      </c>
      <c r="U4099" s="7">
        <v>5</v>
      </c>
      <c r="V4099" s="7">
        <v>5</v>
      </c>
      <c r="W4099">
        <v>1932</v>
      </c>
      <c r="Y4099">
        <v>11</v>
      </c>
      <c r="Z4099" t="s">
        <v>90</v>
      </c>
      <c r="AA4099" t="s">
        <v>1183</v>
      </c>
      <c r="AB4099" t="s">
        <v>51</v>
      </c>
    </row>
    <row r="4100" spans="1:32" x14ac:dyDescent="0.25">
      <c r="A4100" t="s">
        <v>34</v>
      </c>
      <c r="B4100" t="s">
        <v>35</v>
      </c>
      <c r="C4100" t="s">
        <v>36</v>
      </c>
      <c r="D4100" t="s">
        <v>37</v>
      </c>
      <c r="E4100" t="s">
        <v>38</v>
      </c>
      <c r="F4100" t="s">
        <v>52</v>
      </c>
      <c r="G4100" t="s">
        <v>53</v>
      </c>
      <c r="H4100" t="s">
        <v>77</v>
      </c>
      <c r="I4100" t="s">
        <v>143</v>
      </c>
      <c r="J4100" t="s">
        <v>43</v>
      </c>
      <c r="K4100" t="s">
        <v>963</v>
      </c>
      <c r="L4100" s="7" t="s">
        <v>963</v>
      </c>
      <c r="N4100" s="7" t="s">
        <v>1279</v>
      </c>
      <c r="O4100" s="7" t="s">
        <v>1279</v>
      </c>
      <c r="Q4100" s="7" t="s">
        <v>1674</v>
      </c>
      <c r="S4100" s="7" t="str">
        <f t="shared" si="82"/>
        <v>Amorbia cuneanum</v>
      </c>
      <c r="T4100" s="7" t="s">
        <v>543</v>
      </c>
      <c r="U4100" s="7">
        <v>5</v>
      </c>
      <c r="V4100" s="7">
        <v>5</v>
      </c>
      <c r="W4100">
        <v>1932</v>
      </c>
      <c r="Y4100">
        <v>2</v>
      </c>
      <c r="Z4100" t="s">
        <v>90</v>
      </c>
      <c r="AA4100" t="s">
        <v>1183</v>
      </c>
      <c r="AB4100" t="s">
        <v>51</v>
      </c>
    </row>
    <row r="4101" spans="1:32" x14ac:dyDescent="0.25">
      <c r="A4101" t="s">
        <v>34</v>
      </c>
      <c r="B4101" t="s">
        <v>35</v>
      </c>
      <c r="C4101" t="s">
        <v>36</v>
      </c>
      <c r="D4101" t="s">
        <v>37</v>
      </c>
      <c r="E4101" t="s">
        <v>38</v>
      </c>
      <c r="F4101" t="s">
        <v>52</v>
      </c>
      <c r="G4101" t="s">
        <v>53</v>
      </c>
      <c r="H4101" t="s">
        <v>77</v>
      </c>
      <c r="I4101" t="s">
        <v>143</v>
      </c>
      <c r="J4101" t="s">
        <v>43</v>
      </c>
      <c r="K4101" t="s">
        <v>963</v>
      </c>
      <c r="L4101" s="7" t="s">
        <v>963</v>
      </c>
      <c r="N4101" s="7" t="s">
        <v>1279</v>
      </c>
      <c r="O4101" s="7" t="s">
        <v>1279</v>
      </c>
      <c r="Q4101" s="7" t="s">
        <v>1674</v>
      </c>
      <c r="S4101" s="7" t="str">
        <f t="shared" si="82"/>
        <v>Amorbia cuneanum</v>
      </c>
      <c r="T4101" s="7" t="s">
        <v>863</v>
      </c>
      <c r="U4101" s="7">
        <v>10</v>
      </c>
      <c r="V4101" s="7">
        <v>10</v>
      </c>
      <c r="W4101">
        <v>1931</v>
      </c>
      <c r="Y4101">
        <v>2</v>
      </c>
      <c r="Z4101" t="s">
        <v>176</v>
      </c>
      <c r="AA4101" t="s">
        <v>1183</v>
      </c>
      <c r="AB4101" t="s">
        <v>51</v>
      </c>
    </row>
    <row r="4102" spans="1:32" x14ac:dyDescent="0.25">
      <c r="A4102" t="s">
        <v>34</v>
      </c>
      <c r="B4102" t="s">
        <v>35</v>
      </c>
      <c r="C4102" t="s">
        <v>36</v>
      </c>
      <c r="D4102" t="s">
        <v>37</v>
      </c>
      <c r="E4102" t="s">
        <v>38</v>
      </c>
      <c r="F4102" t="s">
        <v>39</v>
      </c>
      <c r="G4102" t="s">
        <v>142</v>
      </c>
      <c r="I4102" t="s">
        <v>139</v>
      </c>
      <c r="J4102" t="s">
        <v>43</v>
      </c>
      <c r="K4102" t="s">
        <v>963</v>
      </c>
      <c r="L4102" s="7" t="s">
        <v>963</v>
      </c>
      <c r="N4102" s="7" t="s">
        <v>1279</v>
      </c>
      <c r="O4102" s="7" t="s">
        <v>1279</v>
      </c>
      <c r="Q4102" s="7" t="s">
        <v>1674</v>
      </c>
      <c r="S4102" s="7" t="str">
        <f t="shared" si="82"/>
        <v>Amorbia cuneanum</v>
      </c>
      <c r="T4102" s="7" t="s">
        <v>1154</v>
      </c>
      <c r="U4102" s="7">
        <v>5</v>
      </c>
      <c r="V4102" s="7">
        <v>5</v>
      </c>
      <c r="W4102">
        <v>1941</v>
      </c>
      <c r="Y4102">
        <v>15</v>
      </c>
      <c r="Z4102" t="s">
        <v>90</v>
      </c>
      <c r="AA4102" t="s">
        <v>1183</v>
      </c>
      <c r="AB4102" t="s">
        <v>51</v>
      </c>
      <c r="AD4102" t="s">
        <v>1286</v>
      </c>
    </row>
    <row r="4103" spans="1:32" x14ac:dyDescent="0.25">
      <c r="A4103" t="s">
        <v>34</v>
      </c>
      <c r="B4103" t="s">
        <v>35</v>
      </c>
      <c r="C4103" t="s">
        <v>36</v>
      </c>
      <c r="D4103" t="s">
        <v>37</v>
      </c>
      <c r="E4103" t="s">
        <v>38</v>
      </c>
      <c r="F4103" t="s">
        <v>52</v>
      </c>
      <c r="G4103" t="s">
        <v>53</v>
      </c>
      <c r="H4103" t="s">
        <v>77</v>
      </c>
      <c r="I4103" t="s">
        <v>143</v>
      </c>
      <c r="J4103" t="s">
        <v>43</v>
      </c>
      <c r="K4103" t="s">
        <v>963</v>
      </c>
      <c r="L4103" s="7" t="s">
        <v>963</v>
      </c>
      <c r="N4103" s="7" t="s">
        <v>1279</v>
      </c>
      <c r="O4103" s="7" t="s">
        <v>1279</v>
      </c>
      <c r="Q4103" s="7" t="s">
        <v>1674</v>
      </c>
      <c r="S4103" s="7" t="str">
        <f t="shared" si="82"/>
        <v>Amorbia cuneanum</v>
      </c>
      <c r="T4103" s="7" t="s">
        <v>543</v>
      </c>
      <c r="U4103" s="7">
        <v>5</v>
      </c>
      <c r="V4103" s="7">
        <v>5</v>
      </c>
      <c r="W4103">
        <v>1932</v>
      </c>
      <c r="Y4103">
        <v>2</v>
      </c>
      <c r="Z4103" t="s">
        <v>90</v>
      </c>
      <c r="AA4103" t="s">
        <v>1183</v>
      </c>
      <c r="AB4103" t="s">
        <v>51</v>
      </c>
    </row>
    <row r="4104" spans="1:32" x14ac:dyDescent="0.25">
      <c r="A4104" t="s">
        <v>34</v>
      </c>
      <c r="B4104" t="s">
        <v>35</v>
      </c>
      <c r="C4104" t="s">
        <v>36</v>
      </c>
      <c r="D4104" t="s">
        <v>37</v>
      </c>
      <c r="E4104" t="s">
        <v>38</v>
      </c>
      <c r="F4104" t="s">
        <v>52</v>
      </c>
      <c r="G4104" t="s">
        <v>53</v>
      </c>
      <c r="H4104" t="s">
        <v>77</v>
      </c>
      <c r="I4104" t="s">
        <v>143</v>
      </c>
      <c r="J4104" t="s">
        <v>43</v>
      </c>
      <c r="K4104" t="s">
        <v>963</v>
      </c>
      <c r="L4104" s="7" t="s">
        <v>963</v>
      </c>
      <c r="N4104" s="7" t="s">
        <v>1279</v>
      </c>
      <c r="O4104" s="7" t="s">
        <v>1279</v>
      </c>
      <c r="Q4104" s="7" t="s">
        <v>1674</v>
      </c>
      <c r="S4104" s="7" t="str">
        <f t="shared" si="82"/>
        <v>Amorbia cuneanum</v>
      </c>
      <c r="T4104" s="7" t="s">
        <v>1287</v>
      </c>
      <c r="U4104" s="7">
        <v>6</v>
      </c>
      <c r="V4104" s="7">
        <v>6</v>
      </c>
      <c r="W4104">
        <v>1932</v>
      </c>
      <c r="Y4104">
        <v>8</v>
      </c>
      <c r="Z4104" t="s">
        <v>49</v>
      </c>
      <c r="AA4104" t="s">
        <v>1183</v>
      </c>
      <c r="AB4104" t="s">
        <v>51</v>
      </c>
    </row>
    <row r="4105" spans="1:32" x14ac:dyDescent="0.25">
      <c r="A4105" t="s">
        <v>34</v>
      </c>
      <c r="B4105" t="s">
        <v>35</v>
      </c>
      <c r="C4105" t="s">
        <v>36</v>
      </c>
      <c r="D4105" t="s">
        <v>37</v>
      </c>
      <c r="E4105" t="s">
        <v>38</v>
      </c>
      <c r="F4105" t="s">
        <v>52</v>
      </c>
      <c r="G4105" t="s">
        <v>53</v>
      </c>
      <c r="H4105" t="s">
        <v>77</v>
      </c>
      <c r="I4105" t="s">
        <v>143</v>
      </c>
      <c r="J4105" t="s">
        <v>43</v>
      </c>
      <c r="K4105" t="s">
        <v>963</v>
      </c>
      <c r="L4105" s="7" t="s">
        <v>963</v>
      </c>
      <c r="N4105" s="7" t="s">
        <v>1279</v>
      </c>
      <c r="O4105" s="7" t="s">
        <v>1279</v>
      </c>
      <c r="Q4105" s="7" t="s">
        <v>1674</v>
      </c>
      <c r="S4105" s="7" t="str">
        <f t="shared" si="82"/>
        <v>Amorbia cuneanum</v>
      </c>
      <c r="T4105" s="7" t="s">
        <v>1288</v>
      </c>
      <c r="U4105" s="7">
        <v>9</v>
      </c>
      <c r="V4105" s="7">
        <v>9</v>
      </c>
      <c r="W4105">
        <v>1931</v>
      </c>
      <c r="Y4105">
        <v>26</v>
      </c>
      <c r="Z4105" t="s">
        <v>129</v>
      </c>
      <c r="AA4105" t="s">
        <v>1183</v>
      </c>
      <c r="AB4105" t="s">
        <v>51</v>
      </c>
    </row>
    <row r="4106" spans="1:32" x14ac:dyDescent="0.25">
      <c r="A4106" t="s">
        <v>34</v>
      </c>
      <c r="B4106" t="s">
        <v>35</v>
      </c>
      <c r="C4106" t="s">
        <v>36</v>
      </c>
      <c r="D4106" t="s">
        <v>37</v>
      </c>
      <c r="E4106" t="s">
        <v>38</v>
      </c>
      <c r="F4106" t="s">
        <v>39</v>
      </c>
      <c r="G4106" t="s">
        <v>142</v>
      </c>
      <c r="I4106" t="s">
        <v>139</v>
      </c>
      <c r="J4106" t="s">
        <v>43</v>
      </c>
      <c r="K4106" t="s">
        <v>963</v>
      </c>
      <c r="L4106" s="7" t="s">
        <v>963</v>
      </c>
      <c r="N4106" s="7" t="s">
        <v>1279</v>
      </c>
      <c r="O4106" s="7" t="s">
        <v>1279</v>
      </c>
      <c r="Q4106" s="7" t="s">
        <v>1674</v>
      </c>
      <c r="S4106" s="7" t="str">
        <f t="shared" si="82"/>
        <v>Amorbia cuneanum</v>
      </c>
      <c r="T4106" s="7" t="s">
        <v>1267</v>
      </c>
      <c r="U4106" s="7">
        <v>4</v>
      </c>
      <c r="V4106" s="7">
        <v>30</v>
      </c>
      <c r="W4106">
        <v>1941</v>
      </c>
      <c r="Y4106">
        <v>30</v>
      </c>
      <c r="Z4106" t="s">
        <v>96</v>
      </c>
      <c r="AA4106" t="s">
        <v>1183</v>
      </c>
      <c r="AB4106" t="s">
        <v>51</v>
      </c>
      <c r="AD4106" t="s">
        <v>1289</v>
      </c>
    </row>
    <row r="4107" spans="1:32" x14ac:dyDescent="0.25">
      <c r="A4107" t="s">
        <v>34</v>
      </c>
      <c r="B4107" t="s">
        <v>35</v>
      </c>
      <c r="C4107" t="s">
        <v>36</v>
      </c>
      <c r="D4107" t="s">
        <v>37</v>
      </c>
      <c r="E4107" t="s">
        <v>38</v>
      </c>
      <c r="F4107" t="s">
        <v>39</v>
      </c>
      <c r="G4107" t="s">
        <v>142</v>
      </c>
      <c r="I4107" t="s">
        <v>139</v>
      </c>
      <c r="J4107" t="s">
        <v>43</v>
      </c>
      <c r="K4107" t="s">
        <v>963</v>
      </c>
      <c r="L4107" s="7" t="s">
        <v>963</v>
      </c>
      <c r="N4107" s="7" t="s">
        <v>1279</v>
      </c>
      <c r="O4107" s="7" t="s">
        <v>1279</v>
      </c>
      <c r="Q4107" s="7" t="s">
        <v>1674</v>
      </c>
      <c r="S4107" s="7" t="str">
        <f t="shared" si="82"/>
        <v>Amorbia cuneanum</v>
      </c>
      <c r="T4107" s="7" t="s">
        <v>1152</v>
      </c>
      <c r="U4107" s="7">
        <v>5</v>
      </c>
      <c r="V4107" s="7">
        <v>5</v>
      </c>
      <c r="W4107">
        <v>1941</v>
      </c>
      <c r="Y4107">
        <v>19</v>
      </c>
      <c r="Z4107" t="s">
        <v>90</v>
      </c>
      <c r="AA4107" t="s">
        <v>1183</v>
      </c>
      <c r="AB4107" t="s">
        <v>51</v>
      </c>
      <c r="AD4107" t="s">
        <v>1290</v>
      </c>
    </row>
    <row r="4108" spans="1:32" x14ac:dyDescent="0.25">
      <c r="A4108" t="s">
        <v>34</v>
      </c>
      <c r="B4108" t="s">
        <v>35</v>
      </c>
      <c r="C4108" t="s">
        <v>36</v>
      </c>
      <c r="D4108" t="s">
        <v>37</v>
      </c>
      <c r="E4108" t="s">
        <v>38</v>
      </c>
      <c r="F4108" t="s">
        <v>39</v>
      </c>
      <c r="G4108" t="s">
        <v>142</v>
      </c>
      <c r="I4108" t="s">
        <v>139</v>
      </c>
      <c r="J4108" t="s">
        <v>43</v>
      </c>
      <c r="K4108" t="s">
        <v>963</v>
      </c>
      <c r="L4108" s="7" t="s">
        <v>963</v>
      </c>
      <c r="N4108" s="7" t="s">
        <v>1279</v>
      </c>
      <c r="O4108" s="7" t="s">
        <v>1279</v>
      </c>
      <c r="Q4108" s="7" t="s">
        <v>1674</v>
      </c>
      <c r="S4108" s="7" t="str">
        <f t="shared" si="82"/>
        <v>Amorbia cuneanum</v>
      </c>
      <c r="T4108" s="7" t="s">
        <v>1152</v>
      </c>
      <c r="U4108" s="7">
        <v>5</v>
      </c>
      <c r="V4108" s="7">
        <v>5</v>
      </c>
      <c r="W4108">
        <v>1941</v>
      </c>
      <c r="Y4108">
        <v>19</v>
      </c>
      <c r="Z4108" t="s">
        <v>90</v>
      </c>
      <c r="AA4108" t="s">
        <v>1183</v>
      </c>
      <c r="AB4108" t="s">
        <v>51</v>
      </c>
      <c r="AD4108" t="s">
        <v>1290</v>
      </c>
    </row>
    <row r="4109" spans="1:32" x14ac:dyDescent="0.25">
      <c r="A4109" t="s">
        <v>34</v>
      </c>
      <c r="B4109" t="s">
        <v>35</v>
      </c>
      <c r="C4109" t="s">
        <v>36</v>
      </c>
      <c r="D4109" t="s">
        <v>37</v>
      </c>
      <c r="E4109" t="s">
        <v>38</v>
      </c>
      <c r="F4109" t="s">
        <v>52</v>
      </c>
      <c r="G4109" t="s">
        <v>53</v>
      </c>
      <c r="H4109" t="s">
        <v>77</v>
      </c>
      <c r="I4109" t="s">
        <v>143</v>
      </c>
      <c r="J4109" t="s">
        <v>43</v>
      </c>
      <c r="K4109" t="s">
        <v>963</v>
      </c>
      <c r="L4109" s="7" t="s">
        <v>963</v>
      </c>
      <c r="N4109" s="7" t="s">
        <v>1279</v>
      </c>
      <c r="O4109" s="7" t="s">
        <v>1279</v>
      </c>
      <c r="Q4109" s="7" t="s">
        <v>1674</v>
      </c>
      <c r="S4109" s="7" t="str">
        <f t="shared" si="82"/>
        <v>Amorbia cuneanum</v>
      </c>
      <c r="T4109" s="7" t="s">
        <v>715</v>
      </c>
      <c r="U4109" s="7">
        <v>9</v>
      </c>
      <c r="V4109" s="7">
        <v>9</v>
      </c>
      <c r="W4109">
        <v>1932</v>
      </c>
      <c r="Y4109">
        <v>19</v>
      </c>
      <c r="Z4109" t="s">
        <v>129</v>
      </c>
      <c r="AA4109" t="s">
        <v>1183</v>
      </c>
      <c r="AB4109" t="s">
        <v>51</v>
      </c>
    </row>
    <row r="4110" spans="1:32" x14ac:dyDescent="0.25">
      <c r="A4110" t="s">
        <v>34</v>
      </c>
      <c r="B4110" t="s">
        <v>35</v>
      </c>
      <c r="C4110" t="s">
        <v>36</v>
      </c>
      <c r="D4110" t="s">
        <v>37</v>
      </c>
      <c r="E4110" t="s">
        <v>38</v>
      </c>
      <c r="F4110" t="s">
        <v>39</v>
      </c>
      <c r="G4110" t="s">
        <v>142</v>
      </c>
      <c r="I4110" t="s">
        <v>139</v>
      </c>
      <c r="J4110" t="s">
        <v>43</v>
      </c>
      <c r="K4110" t="s">
        <v>963</v>
      </c>
      <c r="L4110" s="7" t="s">
        <v>963</v>
      </c>
      <c r="N4110" s="7" t="s">
        <v>1279</v>
      </c>
      <c r="O4110" s="7" t="s">
        <v>1279</v>
      </c>
      <c r="Q4110" s="7" t="s">
        <v>1674</v>
      </c>
      <c r="S4110" s="7" t="str">
        <f t="shared" si="82"/>
        <v>Amorbia cuneanum</v>
      </c>
      <c r="T4110" s="7" t="s">
        <v>1160</v>
      </c>
      <c r="U4110" s="7">
        <v>5</v>
      </c>
      <c r="V4110" s="7">
        <v>5</v>
      </c>
      <c r="W4110">
        <v>1941</v>
      </c>
      <c r="Y4110">
        <v>4</v>
      </c>
      <c r="Z4110" t="s">
        <v>90</v>
      </c>
      <c r="AA4110" t="s">
        <v>1183</v>
      </c>
      <c r="AB4110" t="s">
        <v>51</v>
      </c>
      <c r="AD4110" t="s">
        <v>1291</v>
      </c>
    </row>
    <row r="4111" spans="1:32" x14ac:dyDescent="0.25">
      <c r="A4111" t="s">
        <v>34</v>
      </c>
      <c r="B4111" t="s">
        <v>35</v>
      </c>
      <c r="C4111" t="s">
        <v>36</v>
      </c>
      <c r="D4111" t="s">
        <v>37</v>
      </c>
      <c r="E4111" t="s">
        <v>38</v>
      </c>
      <c r="F4111" t="s">
        <v>39</v>
      </c>
      <c r="G4111" t="s">
        <v>40</v>
      </c>
      <c r="I4111" t="s">
        <v>107</v>
      </c>
      <c r="J4111" t="s">
        <v>43</v>
      </c>
      <c r="K4111" t="s">
        <v>963</v>
      </c>
      <c r="L4111" s="7" t="s">
        <v>963</v>
      </c>
      <c r="N4111" s="7" t="s">
        <v>1279</v>
      </c>
      <c r="O4111" s="7" t="s">
        <v>1279</v>
      </c>
      <c r="Q4111" s="7" t="s">
        <v>1674</v>
      </c>
      <c r="S4111" s="7" t="str">
        <f t="shared" si="82"/>
        <v>Amorbia cuneanum</v>
      </c>
      <c r="T4111" s="7" t="s">
        <v>1165</v>
      </c>
      <c r="U4111" s="7">
        <v>4</v>
      </c>
      <c r="V4111" s="7">
        <v>17</v>
      </c>
      <c r="W4111">
        <v>1941</v>
      </c>
      <c r="Y4111">
        <v>17</v>
      </c>
      <c r="Z4111" t="s">
        <v>96</v>
      </c>
      <c r="AA4111" t="s">
        <v>1183</v>
      </c>
      <c r="AB4111" t="s">
        <v>51</v>
      </c>
      <c r="AD4111" t="s">
        <v>1292</v>
      </c>
      <c r="AF4111" t="s">
        <v>1236</v>
      </c>
    </row>
    <row r="4112" spans="1:32" x14ac:dyDescent="0.25">
      <c r="A4112" t="s">
        <v>34</v>
      </c>
      <c r="B4112" t="s">
        <v>35</v>
      </c>
      <c r="C4112" t="s">
        <v>36</v>
      </c>
      <c r="D4112" t="s">
        <v>37</v>
      </c>
      <c r="E4112" t="s">
        <v>38</v>
      </c>
      <c r="F4112" t="s">
        <v>52</v>
      </c>
      <c r="G4112" t="s">
        <v>53</v>
      </c>
      <c r="H4112" t="s">
        <v>77</v>
      </c>
      <c r="I4112" t="s">
        <v>143</v>
      </c>
      <c r="J4112" t="s">
        <v>43</v>
      </c>
      <c r="K4112" t="s">
        <v>963</v>
      </c>
      <c r="L4112" s="7" t="s">
        <v>963</v>
      </c>
      <c r="N4112" s="7" t="s">
        <v>1279</v>
      </c>
      <c r="O4112" s="7" t="s">
        <v>1279</v>
      </c>
      <c r="Q4112" s="7" t="s">
        <v>1674</v>
      </c>
      <c r="S4112" s="7" t="str">
        <f t="shared" si="82"/>
        <v>Amorbia cuneanum</v>
      </c>
      <c r="T4112" s="7" t="s">
        <v>1287</v>
      </c>
      <c r="U4112" s="7">
        <v>6</v>
      </c>
      <c r="V4112" s="7">
        <v>6</v>
      </c>
      <c r="W4112">
        <v>1932</v>
      </c>
      <c r="Y4112">
        <v>8</v>
      </c>
      <c r="Z4112" t="s">
        <v>49</v>
      </c>
      <c r="AA4112" t="s">
        <v>1183</v>
      </c>
      <c r="AB4112" t="s">
        <v>51</v>
      </c>
    </row>
    <row r="4113" spans="1:30" x14ac:dyDescent="0.25">
      <c r="A4113" t="s">
        <v>34</v>
      </c>
      <c r="B4113" t="s">
        <v>35</v>
      </c>
      <c r="C4113" t="s">
        <v>36</v>
      </c>
      <c r="D4113" t="s">
        <v>37</v>
      </c>
      <c r="E4113" t="s">
        <v>38</v>
      </c>
      <c r="F4113" t="s">
        <v>52</v>
      </c>
      <c r="G4113" t="s">
        <v>53</v>
      </c>
      <c r="H4113" t="s">
        <v>77</v>
      </c>
      <c r="I4113" t="s">
        <v>143</v>
      </c>
      <c r="J4113" t="s">
        <v>43</v>
      </c>
      <c r="K4113" t="s">
        <v>963</v>
      </c>
      <c r="L4113" s="7" t="s">
        <v>963</v>
      </c>
      <c r="N4113" s="7" t="s">
        <v>1279</v>
      </c>
      <c r="O4113" s="7" t="s">
        <v>1279</v>
      </c>
      <c r="Q4113" s="7" t="s">
        <v>1674</v>
      </c>
      <c r="S4113" s="7" t="str">
        <f t="shared" ref="S4113:S4126" si="83">O4113&amp;" "&amp;Q4113</f>
        <v>Amorbia cuneanum</v>
      </c>
      <c r="T4113" s="7" t="s">
        <v>1293</v>
      </c>
      <c r="U4113" s="7">
        <v>11</v>
      </c>
      <c r="V4113" s="7">
        <v>11</v>
      </c>
      <c r="W4113">
        <v>1931</v>
      </c>
      <c r="Y4113">
        <v>2</v>
      </c>
      <c r="Z4113" t="s">
        <v>111</v>
      </c>
      <c r="AA4113" t="s">
        <v>1183</v>
      </c>
      <c r="AB4113" t="s">
        <v>51</v>
      </c>
    </row>
    <row r="4114" spans="1:30" x14ac:dyDescent="0.25">
      <c r="A4114" t="s">
        <v>34</v>
      </c>
      <c r="B4114" t="s">
        <v>35</v>
      </c>
      <c r="C4114" t="s">
        <v>36</v>
      </c>
      <c r="D4114" t="s">
        <v>37</v>
      </c>
      <c r="E4114" t="s">
        <v>38</v>
      </c>
      <c r="F4114" t="s">
        <v>52</v>
      </c>
      <c r="G4114" t="s">
        <v>53</v>
      </c>
      <c r="H4114" t="s">
        <v>77</v>
      </c>
      <c r="I4114" t="s">
        <v>143</v>
      </c>
      <c r="J4114" t="s">
        <v>43</v>
      </c>
      <c r="K4114" t="s">
        <v>963</v>
      </c>
      <c r="L4114" s="7" t="s">
        <v>963</v>
      </c>
      <c r="N4114" s="7" t="s">
        <v>1279</v>
      </c>
      <c r="O4114" s="7" t="s">
        <v>1279</v>
      </c>
      <c r="Q4114" s="7" t="s">
        <v>1674</v>
      </c>
      <c r="S4114" s="7" t="str">
        <f t="shared" si="83"/>
        <v>Amorbia cuneanum</v>
      </c>
      <c r="T4114" s="7" t="s">
        <v>545</v>
      </c>
      <c r="U4114" s="7">
        <v>4</v>
      </c>
      <c r="V4114" s="7">
        <v>25</v>
      </c>
      <c r="W4114">
        <v>1932</v>
      </c>
      <c r="Y4114">
        <v>25</v>
      </c>
      <c r="Z4114" t="s">
        <v>96</v>
      </c>
      <c r="AA4114" t="s">
        <v>1183</v>
      </c>
      <c r="AB4114" t="s">
        <v>51</v>
      </c>
    </row>
    <row r="4115" spans="1:30" x14ac:dyDescent="0.25">
      <c r="A4115" t="s">
        <v>34</v>
      </c>
      <c r="B4115" t="s">
        <v>35</v>
      </c>
      <c r="C4115" t="s">
        <v>36</v>
      </c>
      <c r="D4115" t="s">
        <v>37</v>
      </c>
      <c r="E4115" t="s">
        <v>38</v>
      </c>
      <c r="F4115" t="s">
        <v>52</v>
      </c>
      <c r="G4115" t="s">
        <v>53</v>
      </c>
      <c r="H4115" t="s">
        <v>77</v>
      </c>
      <c r="I4115" t="s">
        <v>143</v>
      </c>
      <c r="J4115" t="s">
        <v>43</v>
      </c>
      <c r="K4115" t="s">
        <v>963</v>
      </c>
      <c r="L4115" s="7" t="s">
        <v>963</v>
      </c>
      <c r="N4115" s="7" t="s">
        <v>1279</v>
      </c>
      <c r="O4115" s="7" t="s">
        <v>1279</v>
      </c>
      <c r="Q4115" s="7" t="s">
        <v>1674</v>
      </c>
      <c r="S4115" s="7" t="str">
        <f t="shared" si="83"/>
        <v>Amorbia cuneanum</v>
      </c>
      <c r="T4115" s="7" t="s">
        <v>810</v>
      </c>
      <c r="U4115" s="7">
        <v>5</v>
      </c>
      <c r="V4115" s="7">
        <v>5</v>
      </c>
      <c r="W4115">
        <v>1932</v>
      </c>
      <c r="Y4115">
        <v>28</v>
      </c>
      <c r="Z4115" t="s">
        <v>90</v>
      </c>
      <c r="AA4115" t="s">
        <v>1183</v>
      </c>
      <c r="AB4115" t="s">
        <v>51</v>
      </c>
    </row>
    <row r="4116" spans="1:30" x14ac:dyDescent="0.25">
      <c r="A4116" t="s">
        <v>34</v>
      </c>
      <c r="B4116" t="s">
        <v>35</v>
      </c>
      <c r="C4116" t="s">
        <v>36</v>
      </c>
      <c r="D4116" t="s">
        <v>37</v>
      </c>
      <c r="E4116" t="s">
        <v>38</v>
      </c>
      <c r="F4116" t="s">
        <v>52</v>
      </c>
      <c r="G4116" t="s">
        <v>53</v>
      </c>
      <c r="H4116" t="s">
        <v>77</v>
      </c>
      <c r="I4116" t="s">
        <v>143</v>
      </c>
      <c r="J4116" t="s">
        <v>43</v>
      </c>
      <c r="K4116" t="s">
        <v>963</v>
      </c>
      <c r="L4116" s="7" t="s">
        <v>963</v>
      </c>
      <c r="N4116" s="7" t="s">
        <v>1279</v>
      </c>
      <c r="O4116" s="7" t="s">
        <v>1279</v>
      </c>
      <c r="Q4116" s="7" t="s">
        <v>1674</v>
      </c>
      <c r="S4116" s="7" t="str">
        <f t="shared" si="83"/>
        <v>Amorbia cuneanum</v>
      </c>
      <c r="T4116" s="7" t="s">
        <v>1294</v>
      </c>
      <c r="U4116" s="7">
        <v>9</v>
      </c>
      <c r="V4116" s="7">
        <v>9</v>
      </c>
      <c r="W4116">
        <v>1931</v>
      </c>
      <c r="Y4116">
        <v>1</v>
      </c>
      <c r="Z4116" t="s">
        <v>129</v>
      </c>
      <c r="AA4116" t="s">
        <v>1183</v>
      </c>
      <c r="AB4116" t="s">
        <v>51</v>
      </c>
    </row>
    <row r="4117" spans="1:30" x14ac:dyDescent="0.25">
      <c r="A4117" t="s">
        <v>34</v>
      </c>
      <c r="B4117" t="s">
        <v>35</v>
      </c>
      <c r="C4117" t="s">
        <v>36</v>
      </c>
      <c r="D4117" t="s">
        <v>37</v>
      </c>
      <c r="E4117" t="s">
        <v>38</v>
      </c>
      <c r="F4117" t="s">
        <v>52</v>
      </c>
      <c r="G4117" t="s">
        <v>53</v>
      </c>
      <c r="H4117" t="s">
        <v>77</v>
      </c>
      <c r="I4117" t="s">
        <v>143</v>
      </c>
      <c r="J4117" t="s">
        <v>43</v>
      </c>
      <c r="K4117" t="s">
        <v>963</v>
      </c>
      <c r="L4117" s="7" t="s">
        <v>963</v>
      </c>
      <c r="N4117" s="7" t="s">
        <v>1279</v>
      </c>
      <c r="O4117" s="7" t="s">
        <v>1279</v>
      </c>
      <c r="Q4117" s="7" t="s">
        <v>1674</v>
      </c>
      <c r="S4117" s="7" t="str">
        <f t="shared" si="83"/>
        <v>Amorbia cuneanum</v>
      </c>
      <c r="T4117" s="7" t="s">
        <v>1295</v>
      </c>
      <c r="U4117" s="7">
        <v>2</v>
      </c>
      <c r="V4117" s="7">
        <v>2</v>
      </c>
      <c r="W4117">
        <v>1932</v>
      </c>
      <c r="Y4117">
        <v>29</v>
      </c>
      <c r="Z4117" t="s">
        <v>80</v>
      </c>
      <c r="AA4117" t="s">
        <v>1183</v>
      </c>
      <c r="AB4117" t="s">
        <v>51</v>
      </c>
    </row>
    <row r="4118" spans="1:30" x14ac:dyDescent="0.25">
      <c r="A4118" t="s">
        <v>34</v>
      </c>
      <c r="B4118" t="s">
        <v>35</v>
      </c>
      <c r="C4118" t="s">
        <v>36</v>
      </c>
      <c r="D4118" t="s">
        <v>37</v>
      </c>
      <c r="E4118" t="s">
        <v>38</v>
      </c>
      <c r="F4118" t="s">
        <v>52</v>
      </c>
      <c r="G4118" t="s">
        <v>53</v>
      </c>
      <c r="H4118" t="s">
        <v>77</v>
      </c>
      <c r="I4118" t="s">
        <v>143</v>
      </c>
      <c r="J4118" t="s">
        <v>43</v>
      </c>
      <c r="K4118" t="s">
        <v>963</v>
      </c>
      <c r="L4118" s="7" t="s">
        <v>963</v>
      </c>
      <c r="N4118" s="7" t="s">
        <v>1279</v>
      </c>
      <c r="O4118" s="7" t="s">
        <v>1279</v>
      </c>
      <c r="Q4118" s="7" t="s">
        <v>1674</v>
      </c>
      <c r="S4118" s="7" t="str">
        <f t="shared" si="83"/>
        <v>Amorbia cuneanum</v>
      </c>
      <c r="T4118" s="7" t="s">
        <v>1296</v>
      </c>
      <c r="U4118" s="7">
        <v>9</v>
      </c>
      <c r="V4118" s="7">
        <v>9</v>
      </c>
      <c r="W4118">
        <v>1932</v>
      </c>
      <c r="Y4118">
        <v>26</v>
      </c>
      <c r="Z4118" t="s">
        <v>129</v>
      </c>
      <c r="AA4118" t="s">
        <v>1183</v>
      </c>
      <c r="AB4118" t="s">
        <v>51</v>
      </c>
    </row>
    <row r="4119" spans="1:30" x14ac:dyDescent="0.25">
      <c r="A4119" t="s">
        <v>34</v>
      </c>
      <c r="B4119" t="s">
        <v>35</v>
      </c>
      <c r="C4119" t="s">
        <v>36</v>
      </c>
      <c r="D4119" t="s">
        <v>37</v>
      </c>
      <c r="E4119" t="s">
        <v>38</v>
      </c>
      <c r="F4119" t="s">
        <v>52</v>
      </c>
      <c r="G4119" t="s">
        <v>53</v>
      </c>
      <c r="H4119" t="s">
        <v>77</v>
      </c>
      <c r="I4119" t="s">
        <v>143</v>
      </c>
      <c r="J4119" t="s">
        <v>43</v>
      </c>
      <c r="K4119" t="s">
        <v>963</v>
      </c>
      <c r="L4119" s="7" t="s">
        <v>963</v>
      </c>
      <c r="N4119" s="7" t="s">
        <v>1279</v>
      </c>
      <c r="O4119" s="7" t="s">
        <v>1279</v>
      </c>
      <c r="Q4119" s="7" t="s">
        <v>1674</v>
      </c>
      <c r="S4119" s="7" t="str">
        <f t="shared" si="83"/>
        <v>Amorbia cuneanum</v>
      </c>
      <c r="T4119" s="7" t="s">
        <v>561</v>
      </c>
      <c r="U4119" s="7">
        <v>11</v>
      </c>
      <c r="V4119" s="7">
        <v>11</v>
      </c>
      <c r="W4119">
        <v>1931</v>
      </c>
      <c r="Y4119">
        <v>6</v>
      </c>
      <c r="Z4119" t="s">
        <v>111</v>
      </c>
      <c r="AA4119" t="s">
        <v>1183</v>
      </c>
      <c r="AB4119" t="s">
        <v>51</v>
      </c>
    </row>
    <row r="4120" spans="1:30" x14ac:dyDescent="0.25">
      <c r="A4120" t="s">
        <v>34</v>
      </c>
      <c r="B4120" t="s">
        <v>35</v>
      </c>
      <c r="C4120" t="s">
        <v>36</v>
      </c>
      <c r="D4120" t="s">
        <v>37</v>
      </c>
      <c r="E4120" t="s">
        <v>38</v>
      </c>
      <c r="F4120" t="s">
        <v>52</v>
      </c>
      <c r="G4120" t="s">
        <v>105</v>
      </c>
      <c r="I4120" t="s">
        <v>139</v>
      </c>
      <c r="J4120" t="s">
        <v>43</v>
      </c>
      <c r="K4120" t="s">
        <v>963</v>
      </c>
      <c r="L4120" s="7" t="s">
        <v>963</v>
      </c>
      <c r="N4120" s="7" t="s">
        <v>1279</v>
      </c>
      <c r="O4120" s="7" t="s">
        <v>1279</v>
      </c>
      <c r="Q4120" s="7" t="s">
        <v>1674</v>
      </c>
      <c r="S4120" s="7" t="str">
        <f t="shared" si="83"/>
        <v>Amorbia cuneanum</v>
      </c>
      <c r="T4120" s="7" t="s">
        <v>1221</v>
      </c>
      <c r="U4120" s="7">
        <v>3</v>
      </c>
      <c r="V4120" s="7">
        <v>29</v>
      </c>
      <c r="W4120">
        <v>1941</v>
      </c>
      <c r="Y4120">
        <v>29</v>
      </c>
      <c r="Z4120" t="s">
        <v>86</v>
      </c>
      <c r="AA4120" t="s">
        <v>1183</v>
      </c>
      <c r="AB4120" t="s">
        <v>51</v>
      </c>
      <c r="AD4120" t="s">
        <v>1297</v>
      </c>
    </row>
    <row r="4121" spans="1:30" x14ac:dyDescent="0.25">
      <c r="A4121" t="s">
        <v>34</v>
      </c>
      <c r="B4121" t="s">
        <v>35</v>
      </c>
      <c r="C4121" t="s">
        <v>36</v>
      </c>
      <c r="D4121" t="s">
        <v>37</v>
      </c>
      <c r="E4121" t="s">
        <v>38</v>
      </c>
      <c r="F4121" t="s">
        <v>52</v>
      </c>
      <c r="G4121" t="s">
        <v>53</v>
      </c>
      <c r="H4121" t="s">
        <v>57</v>
      </c>
      <c r="I4121" t="s">
        <v>496</v>
      </c>
      <c r="J4121" t="s">
        <v>43</v>
      </c>
      <c r="K4121" t="s">
        <v>963</v>
      </c>
      <c r="L4121" s="7" t="s">
        <v>963</v>
      </c>
      <c r="N4121" s="7" t="s">
        <v>1279</v>
      </c>
      <c r="O4121" s="7" t="s">
        <v>1279</v>
      </c>
      <c r="Q4121" s="7" t="s">
        <v>1674</v>
      </c>
      <c r="S4121" s="7" t="str">
        <f t="shared" si="83"/>
        <v>Amorbia cuneanum</v>
      </c>
      <c r="T4121" s="7" t="s">
        <v>293</v>
      </c>
      <c r="U4121" s="7">
        <v>5</v>
      </c>
      <c r="V4121" s="7">
        <v>5</v>
      </c>
      <c r="W4121">
        <v>1981</v>
      </c>
      <c r="X4121" t="s">
        <v>330</v>
      </c>
      <c r="Y4121">
        <v>29</v>
      </c>
      <c r="Z4121" t="s">
        <v>90</v>
      </c>
      <c r="AA4121" t="s">
        <v>1183</v>
      </c>
      <c r="AB4121" t="s">
        <v>51</v>
      </c>
    </row>
    <row r="4122" spans="1:30" x14ac:dyDescent="0.25">
      <c r="A4122" t="s">
        <v>34</v>
      </c>
      <c r="B4122" t="s">
        <v>35</v>
      </c>
      <c r="C4122" t="s">
        <v>36</v>
      </c>
      <c r="D4122" t="s">
        <v>37</v>
      </c>
      <c r="E4122" t="s">
        <v>38</v>
      </c>
      <c r="F4122" t="s">
        <v>39</v>
      </c>
      <c r="G4122" t="s">
        <v>40</v>
      </c>
      <c r="H4122" t="s">
        <v>798</v>
      </c>
      <c r="I4122" t="s">
        <v>42</v>
      </c>
      <c r="J4122" t="s">
        <v>43</v>
      </c>
      <c r="K4122" t="s">
        <v>963</v>
      </c>
      <c r="L4122" s="7" t="s">
        <v>963</v>
      </c>
      <c r="N4122" s="7" t="s">
        <v>1279</v>
      </c>
      <c r="O4122" s="7" t="s">
        <v>1279</v>
      </c>
      <c r="Q4122" s="7" t="s">
        <v>1674</v>
      </c>
      <c r="S4122" s="7" t="str">
        <f t="shared" si="83"/>
        <v>Amorbia cuneanum</v>
      </c>
      <c r="T4122" s="7" t="s">
        <v>47</v>
      </c>
      <c r="U4122" s="7">
        <v>6</v>
      </c>
      <c r="V4122" s="7">
        <v>6</v>
      </c>
      <c r="W4122">
        <v>1979</v>
      </c>
      <c r="X4122" t="s">
        <v>48</v>
      </c>
      <c r="Y4122">
        <v>22</v>
      </c>
      <c r="Z4122" t="s">
        <v>49</v>
      </c>
      <c r="AA4122" t="s">
        <v>1183</v>
      </c>
      <c r="AB4122" t="s">
        <v>51</v>
      </c>
      <c r="AD4122" t="s">
        <v>548</v>
      </c>
    </row>
    <row r="4123" spans="1:30" x14ac:dyDescent="0.25">
      <c r="A4123" t="s">
        <v>34</v>
      </c>
      <c r="B4123" t="s">
        <v>35</v>
      </c>
      <c r="C4123" t="s">
        <v>36</v>
      </c>
      <c r="D4123" t="s">
        <v>37</v>
      </c>
      <c r="E4123" t="s">
        <v>38</v>
      </c>
      <c r="F4123" t="s">
        <v>39</v>
      </c>
      <c r="G4123" t="s">
        <v>40</v>
      </c>
      <c r="H4123" t="s">
        <v>798</v>
      </c>
      <c r="I4123" t="s">
        <v>42</v>
      </c>
      <c r="J4123" t="s">
        <v>43</v>
      </c>
      <c r="K4123" t="s">
        <v>963</v>
      </c>
      <c r="L4123" s="7" t="s">
        <v>963</v>
      </c>
      <c r="N4123" s="7" t="s">
        <v>1279</v>
      </c>
      <c r="O4123" s="7" t="s">
        <v>1279</v>
      </c>
      <c r="Q4123" s="7" t="s">
        <v>1674</v>
      </c>
      <c r="S4123" s="7" t="str">
        <f t="shared" si="83"/>
        <v>Amorbia cuneanum</v>
      </c>
      <c r="T4123" s="7" t="s">
        <v>47</v>
      </c>
      <c r="U4123" s="7">
        <v>6</v>
      </c>
      <c r="V4123" s="7">
        <v>6</v>
      </c>
      <c r="W4123">
        <v>1979</v>
      </c>
      <c r="X4123" t="s">
        <v>48</v>
      </c>
      <c r="Y4123">
        <v>22</v>
      </c>
      <c r="Z4123" t="s">
        <v>49</v>
      </c>
      <c r="AA4123" t="s">
        <v>1183</v>
      </c>
      <c r="AB4123" t="s">
        <v>51</v>
      </c>
      <c r="AD4123" t="s">
        <v>548</v>
      </c>
    </row>
    <row r="4124" spans="1:30" x14ac:dyDescent="0.25">
      <c r="A4124" t="s">
        <v>34</v>
      </c>
      <c r="B4124" t="s">
        <v>35</v>
      </c>
      <c r="C4124" t="s">
        <v>36</v>
      </c>
      <c r="D4124" t="s">
        <v>37</v>
      </c>
      <c r="E4124" t="s">
        <v>38</v>
      </c>
      <c r="F4124" t="s">
        <v>52</v>
      </c>
      <c r="G4124" t="s">
        <v>53</v>
      </c>
      <c r="H4124" t="s">
        <v>634</v>
      </c>
      <c r="I4124" t="s">
        <v>92</v>
      </c>
      <c r="J4124" t="s">
        <v>43</v>
      </c>
      <c r="K4124" t="s">
        <v>963</v>
      </c>
      <c r="L4124" s="7" t="s">
        <v>963</v>
      </c>
      <c r="N4124" s="7" t="s">
        <v>1279</v>
      </c>
      <c r="O4124" s="7" t="s">
        <v>1279</v>
      </c>
      <c r="Q4124" s="7" t="s">
        <v>1674</v>
      </c>
      <c r="S4124" s="7" t="str">
        <f t="shared" si="83"/>
        <v>Amorbia cuneanum</v>
      </c>
      <c r="T4124" s="7" t="s">
        <v>635</v>
      </c>
      <c r="U4124" s="7">
        <v>2</v>
      </c>
      <c r="V4124" s="7">
        <v>2</v>
      </c>
      <c r="W4124">
        <v>1981</v>
      </c>
      <c r="X4124" t="s">
        <v>287</v>
      </c>
      <c r="Y4124">
        <v>20</v>
      </c>
      <c r="Z4124" t="s">
        <v>80</v>
      </c>
      <c r="AA4124" t="s">
        <v>1183</v>
      </c>
      <c r="AB4124" t="s">
        <v>51</v>
      </c>
    </row>
    <row r="4125" spans="1:30" x14ac:dyDescent="0.25">
      <c r="A4125" t="s">
        <v>34</v>
      </c>
      <c r="B4125" t="s">
        <v>35</v>
      </c>
      <c r="C4125" t="s">
        <v>36</v>
      </c>
      <c r="D4125" t="s">
        <v>37</v>
      </c>
      <c r="E4125" t="s">
        <v>38</v>
      </c>
      <c r="F4125" t="s">
        <v>52</v>
      </c>
      <c r="G4125" t="s">
        <v>53</v>
      </c>
      <c r="H4125" t="s">
        <v>634</v>
      </c>
      <c r="I4125" t="s">
        <v>92</v>
      </c>
      <c r="J4125" t="s">
        <v>43</v>
      </c>
      <c r="K4125" t="s">
        <v>963</v>
      </c>
      <c r="L4125" s="7" t="s">
        <v>963</v>
      </c>
      <c r="N4125" s="7" t="s">
        <v>1279</v>
      </c>
      <c r="O4125" s="7" t="s">
        <v>1279</v>
      </c>
      <c r="Q4125" s="7" t="s">
        <v>1674</v>
      </c>
      <c r="S4125" s="7" t="str">
        <f t="shared" si="83"/>
        <v>Amorbia cuneanum</v>
      </c>
      <c r="T4125" s="7" t="s">
        <v>635</v>
      </c>
      <c r="U4125" s="7">
        <v>2</v>
      </c>
      <c r="V4125" s="7">
        <v>2</v>
      </c>
      <c r="W4125">
        <v>1981</v>
      </c>
      <c r="X4125" t="s">
        <v>287</v>
      </c>
      <c r="Y4125">
        <v>20</v>
      </c>
      <c r="Z4125" t="s">
        <v>80</v>
      </c>
      <c r="AA4125" t="s">
        <v>1183</v>
      </c>
      <c r="AB4125" t="s">
        <v>51</v>
      </c>
    </row>
    <row r="4126" spans="1:30" x14ac:dyDescent="0.25">
      <c r="A4126" t="s">
        <v>34</v>
      </c>
      <c r="B4126" t="s">
        <v>35</v>
      </c>
      <c r="C4126" t="s">
        <v>36</v>
      </c>
      <c r="D4126" t="s">
        <v>37</v>
      </c>
      <c r="E4126" t="s">
        <v>38</v>
      </c>
      <c r="F4126" t="s">
        <v>52</v>
      </c>
      <c r="G4126" t="s">
        <v>53</v>
      </c>
      <c r="H4126" t="s">
        <v>57</v>
      </c>
      <c r="I4126" t="s">
        <v>58</v>
      </c>
      <c r="J4126" t="s">
        <v>43</v>
      </c>
      <c r="K4126" t="s">
        <v>963</v>
      </c>
      <c r="L4126" s="7" t="s">
        <v>963</v>
      </c>
      <c r="N4126" s="7" t="s">
        <v>1279</v>
      </c>
      <c r="O4126" s="7" t="s">
        <v>1279</v>
      </c>
      <c r="Q4126" s="7" t="s">
        <v>1674</v>
      </c>
      <c r="S4126" s="7" t="str">
        <f t="shared" si="83"/>
        <v>Amorbia cuneanum</v>
      </c>
      <c r="T4126" s="7" t="s">
        <v>1298</v>
      </c>
      <c r="U4126" s="7">
        <v>10</v>
      </c>
      <c r="V4126" s="7">
        <v>10</v>
      </c>
      <c r="W4126">
        <v>1981</v>
      </c>
      <c r="Y4126">
        <v>17</v>
      </c>
      <c r="Z4126" t="s">
        <v>176</v>
      </c>
      <c r="AA4126" t="s">
        <v>1183</v>
      </c>
      <c r="AB4126" t="s">
        <v>51</v>
      </c>
    </row>
  </sheetData>
  <autoFilter ref="A1:AH4126" xr:uid="{D0A35155-A6DF-4B24-AAD8-89F7CC252F8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E550AA01C6B4BBF4FCF24FE3B5133" ma:contentTypeVersion="14" ma:contentTypeDescription="Create a new document." ma:contentTypeScope="" ma:versionID="8a8715dc43e01bebc6db2b3b40e551b4">
  <xsd:schema xmlns:xsd="http://www.w3.org/2001/XMLSchema" xmlns:xs="http://www.w3.org/2001/XMLSchema" xmlns:p="http://schemas.microsoft.com/office/2006/metadata/properties" xmlns:ns3="81f39bef-e7e9-4702-bb21-9c02b0841447" xmlns:ns4="02920c86-9ed3-429d-9836-d705e89f9773" targetNamespace="http://schemas.microsoft.com/office/2006/metadata/properties" ma:root="true" ma:fieldsID="d1e0bd5816d9aa1cbcc899e7fcc13709" ns3:_="" ns4:_="">
    <xsd:import namespace="81f39bef-e7e9-4702-bb21-9c02b0841447"/>
    <xsd:import namespace="02920c86-9ed3-429d-9836-d705e89f97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39bef-e7e9-4702-bb21-9c02b08414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20c86-9ed3-429d-9836-d705e89f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61AA22-32CF-4CDE-A365-0A207A2D4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39bef-e7e9-4702-bb21-9c02b0841447"/>
    <ds:schemaRef ds:uri="02920c86-9ed3-429d-9836-d705e89f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257C39-4C55-486C-8CB6-8DC789DE0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2FFC4-38DF-4177-A296-601F34B98C45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02920c86-9ed3-429d-9836-d705e89f9773"/>
    <ds:schemaRef ds:uri="81f39bef-e7e9-4702-bb21-9c02b084144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Etter</dc:creator>
  <cp:lastModifiedBy>Kylie Etter</cp:lastModifiedBy>
  <dcterms:created xsi:type="dcterms:W3CDTF">2021-08-05T22:43:30Z</dcterms:created>
  <dcterms:modified xsi:type="dcterms:W3CDTF">2021-08-30T22:26:14Z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0x01010005EE550AA01C6B4BBF4FCF24FE3B5133</vt:lpwstr>
  </property>
</Properties>
</file>