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<sst xmlns="http://schemas.openxmlformats.org/spreadsheetml/2006/main" count="2179" uniqueCount="1499">
  <si>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</si>
  <si>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</si>
  <si>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</si>
  <si>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</si>
  <si>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</si>
  <si>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</si>
  <si>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</si>
  <si>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</si>
  <si>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</si>
  <si>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</si>
  <si>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</si>
  <si>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</si>
  <si>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</si>
  <si>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</si>
  <si>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</si>
  <si>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</si>
  <si>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</si>
  <si>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</si>
  <si>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</si>
  <si>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</si>
  <si>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</si>
  <si>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</si>
  <si>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</si>
  <si>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</si>
  <si>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</si>
  <si>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</si>
  <si>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</si>
  <si>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</si>
  <si>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</si>
  <si>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</si>
  <si>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</si>
  <si>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</si>
  <si>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</si>
  <si>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</si>
  <si>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</si>
  <si>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</si>
  <si>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</si>
  <si>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</si>
  <si>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</si>
  <si>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</si>
  <si>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</si>
  <si>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</si>
  <si>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</si>
  <si>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</si>
  <si>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</si>
  <si>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</si>
  <si>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</si>
  <si>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</si>
  <si>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</si>
  <si>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</si>
  <si>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</si>
  <si>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</si>
  <si>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</si>
  <si>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</si>
  <si>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</si>
  <si>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</si>
  <si>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</si>
  <si>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</si>
  <si>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</si>
  <si>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</si>
  <si>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</si>
  <si>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</si>
  <si>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</si>
  <si>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</si>
  <si>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</si>
  <si>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</si>
  <si>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</si>
  <si>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</si>
  <si>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</si>
  <si>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</si>
  <si>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</si>
  <si>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</si>
  <si>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</si>
  <si>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</si>
  <si>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</si>
  <si>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</si>
  <si>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</si>
  <si>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</si>
  <si>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</si>
  <si>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</si>
  <si>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</si>
  <si>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</si>
  <si>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</si>
  <si>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</si>
  <si>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</si>
  <si>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</si>
  <si>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</si>
  <si>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</si>
  <si>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</si>
  <si>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</si>
  <si>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</si>
  <si>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</si>
  <si>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</si>
  <si>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</si>
  <si>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</si>
  <si>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</si>
  <si>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</si>
  <si>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</si>
  <si>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</si>
  <si>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</si>
  <si>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</si>
  <si>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</si>
  <si>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</si>
  <si>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</si>
  <si>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</si>
  <si>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</si>
  <si>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</si>
  <si>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</si>
  <si>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</si>
  <si>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</si>
  <si>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</si>
  <si>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</si>
  <si>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</si>
  <si>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</si>
  <si>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</si>
  <si>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</si>
  <si>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</si>
  <si>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</si>
  <si>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</si>
  <si>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</si>
  <si>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</si>
  <si>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</si>
  <si>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</si>
  <si>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</si>
  <si>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</si>
  <si>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</si>
  <si>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</si>
  <si>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</si>
  <si>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</si>
  <si>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</si>
  <si>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</si>
  <si>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</si>
  <si>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</si>
  <si>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</si>
  <si>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</si>
  <si>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</si>
  <si>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</si>
  <si>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</si>
  <si>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</si>
  <si>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</si>
  <si>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</si>
  <si>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</si>
  <si>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</si>
  <si>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</si>
  <si>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</si>
  <si>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</si>
  <si>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</si>
  <si>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</si>
  <si>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</si>
  <si>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</si>
  <si>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</si>
  <si>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</si>
  <si>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</si>
  <si>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</si>
  <si>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</si>
  <si>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</si>
  <si>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</si>
  <si>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</si>
  <si>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</si>
  <si>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</si>
  <si>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</si>
  <si>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</si>
  <si>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</si>
  <si>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</si>
  <si>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</si>
  <si>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</si>
  <si>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</si>
  <si>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</si>
  <si>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</si>
  <si>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</si>
  <si>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</si>
  <si>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</si>
  <si>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</si>
  <si>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</si>
  <si>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</si>
  <si>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</si>
  <si>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</si>
  <si>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</si>
  <si>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</si>
  <si>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</si>
  <si>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</si>
  <si>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</si>
  <si>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</si>
  <si>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</si>
  <si>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</si>
  <si>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</si>
  <si>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</si>
  <si>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</si>
  <si>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</si>
  <si>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</si>
  <si>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</si>
  <si>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</si>
  <si>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</si>
  <si>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</si>
  <si>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</si>
  <si>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</si>
  <si>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</si>
  <si>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</si>
  <si>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</si>
  <si>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</si>
  <si>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</si>
  <si>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</si>
  <si>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</si>
  <si>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</si>
  <si>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</si>
  <si>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</si>
  <si>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</si>
  <si>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</si>
  <si>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</si>
  <si>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</si>
  <si>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</si>
  <si>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</si>
  <si>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</si>
  <si>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</si>
  <si>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</si>
  <si>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</si>
  <si>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</si>
  <si>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</si>
  <si>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</si>
  <si>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</si>
  <si>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</si>
  <si>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</si>
  <si>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</si>
  <si>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</si>
  <si>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</si>
  <si>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</si>
  <si>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</si>
  <si>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</si>
  <si>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</si>
  <si>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</si>
  <si>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</si>
  <si>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</si>
  <si>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</si>
  <si>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</si>
  <si>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</si>
  <si>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</si>
  <si>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</si>
  <si>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</si>
  <si>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</si>
  <si>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</si>
  <si>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</si>
  <si>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</si>
  <si>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</si>
  <si>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</si>
  <si>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</si>
  <si>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</si>
  <si>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</si>
  <si>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</si>
  <si>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</si>
  <si>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</si>
  <si>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</si>
  <si>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</si>
  <si>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</si>
  <si>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</si>
  <si>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</si>
  <si>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</si>
  <si>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</si>
  <si>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</si>
  <si>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</si>
  <si>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</si>
  <si>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</si>
  <si>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</si>
  <si>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</si>
  <si>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</si>
  <si>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</si>
  <si>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</si>
  <si>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</si>
  <si>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</si>
  <si>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</si>
  <si>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</si>
  <si>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</si>
  <si>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</si>
  <si>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</si>
  <si>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</si>
  <si>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</si>
  <si>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</si>
  <si>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</si>
  <si>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</si>
  <si>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</si>
  <si>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</si>
  <si>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</si>
  <si>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</si>
  <si>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</si>
  <si>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</si>
  <si>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</si>
  <si>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</si>
  <si>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</si>
  <si>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</si>
  <si>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</si>
  <si>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</si>
  <si>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</si>
  <si>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</si>
  <si>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</si>
  <si>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</si>
  <si>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</si>
  <si>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</si>
  <si>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</si>
  <si>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</si>
  <si>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</si>
  <si>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</si>
  <si>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</si>
  <si>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</si>
  <si>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</si>
  <si>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</si>
  <si>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</si>
  <si>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</si>
  <si>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</si>
  <si>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</si>
  <si>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</si>
  <si>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</si>
  <si>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</si>
  <si>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</si>
  <si>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</si>
  <si>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</si>
  <si>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</si>
  <si>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</si>
  <si>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</si>
  <si>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</si>
  <si>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</si>
  <si>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</si>
  <si>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</si>
  <si>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</si>
  <si>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</si>
  <si>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</si>
  <si>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</si>
  <si>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</si>
  <si>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</si>
  <si>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</si>
  <si>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</si>
  <si>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</si>
  <si>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</si>
  <si>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</si>
  <si>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</si>
  <si>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</si>
  <si>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</si>
  <si>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</si>
  <si>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</si>
  <si>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</si>
  <si>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</si>
  <si>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</si>
  <si>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</si>
  <si>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</si>
  <si>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</si>
  <si>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</si>
  <si>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</si>
  <si>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</si>
  <si>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</si>
  <si>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</si>
  <si>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</si>
  <si>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</si>
  <si>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</si>
  <si>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</si>
  <si>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</si>
  <si>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</si>
  <si>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</si>
  <si>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</si>
  <si>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</si>
  <si>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</si>
  <si>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</si>
  <si>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</si>
  <si>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</si>
  <si>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</si>
  <si>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</si>
  <si>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</si>
  <si>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</si>
  <si>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</si>
  <si>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</si>
  <si>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</si>
  <si>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</si>
  <si>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</si>
  <si>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</si>
  <si>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</si>
  <si>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</si>
  <si>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</si>
  <si>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</si>
  <si>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</si>
  <si>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</si>
  <si>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</si>
  <si>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</si>
  <si>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</si>
  <si>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</si>
  <si>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</si>
  <si>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</si>
  <si>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</si>
  <si>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</si>
  <si>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</si>
  <si>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</si>
  <si>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</si>
  <si>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</si>
  <si>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</si>
  <si>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</si>
  <si>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</si>
  <si>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</si>
  <si>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</si>
  <si>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</si>
  <si>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</si>
  <si>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</si>
  <si>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</si>
  <si>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</si>
  <si>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</si>
  <si>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</si>
  <si>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</si>
  <si>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</si>
  <si>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</si>
  <si>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</si>
  <si>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</si>
  <si>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</si>
  <si>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</si>
  <si>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</si>
  <si>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</si>
  <si>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</si>
  <si>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</si>
  <si>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</si>
  <si>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</si>
  <si>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</si>
  <si>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</si>
  <si>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</si>
  <si>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</si>
  <si>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</si>
  <si>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</si>
  <si>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</si>
  <si>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</si>
  <si>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</si>
  <si>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</si>
  <si>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</si>
  <si>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</si>
  <si>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</si>
  <si>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</si>
  <si>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</si>
  <si>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</si>
  <si>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</si>
  <si>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</si>
  <si>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</si>
  <si>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</si>
  <si>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</si>
  <si>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</si>
  <si>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</si>
  <si>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</si>
  <si>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</si>
  <si>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</si>
  <si>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</si>
  <si>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</si>
  <si>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</si>
  <si>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</si>
  <si>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</si>
  <si>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</si>
  <si>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</si>
  <si>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</si>
  <si>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</si>
  <si>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</si>
  <si>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</si>
  <si>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</si>
  <si>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</si>
  <si>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</si>
  <si>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</si>
  <si>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</si>
  <si>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</si>
  <si>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</si>
  <si>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</si>
  <si>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</si>
  <si>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</si>
  <si>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</si>
  <si>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</si>
  <si>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</si>
  <si>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</si>
  <si>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</si>
  <si>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</si>
  <si>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</si>
  <si>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</si>
  <si>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</si>
  <si>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</si>
  <si>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</si>
  <si>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</si>
  <si>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</si>
  <si>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</si>
  <si>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</si>
  <si>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</si>
  <si>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</si>
  <si>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</si>
  <si>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</si>
  <si>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</si>
  <si>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</si>
  <si>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</si>
  <si>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</si>
  <si>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</si>
  <si>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</si>
  <si>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</si>
  <si>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</si>
  <si>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</si>
  <si>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</si>
  <si>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</si>
  <si>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</si>
  <si>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</si>
  <si>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</si>
  <si>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</si>
  <si>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</si>
  <si>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</si>
  <si>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</si>
  <si>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</si>
  <si>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</si>
  <si>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</si>
  <si>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</si>
  <si>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</si>
  <si>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</si>
  <si>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</si>
  <si>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</si>
  <si>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</si>
  <si>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</si>
  <si>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</si>
  <si>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</si>
  <si>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</si>
  <si>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</si>
  <si>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</si>
  <si>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</si>
  <si>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</si>
  <si>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</si>
  <si>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</si>
  <si>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</si>
  <si>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</si>
  <si>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</si>
  <si>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</si>
  <si>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</si>
  <si>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</si>
  <si>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</si>
  <si>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</si>
  <si>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</si>
  <si>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</si>
  <si>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</si>
  <si>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</si>
  <si>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</si>
  <si>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</si>
  <si>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</si>
  <si>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</si>
  <si>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</si>
  <si>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</si>
  <si>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</si>
  <si>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</si>
  <si>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</si>
  <si>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</si>
  <si>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</si>
  <si>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</si>
  <si>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</si>
  <si>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</si>
  <si>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</si>
  <si>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</si>
  <si>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</si>
  <si>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</si>
  <si>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</si>
  <si>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</si>
  <si>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</si>
  <si>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</si>
  <si>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</si>
  <si>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</si>
  <si>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</si>
  <si>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</si>
  <si>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</si>
  <si>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</si>
  <si>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</si>
  <si>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</si>
  <si>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</si>
  <si>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</si>
  <si>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</si>
  <si>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</si>
  <si>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</si>
  <si>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</si>
  <si>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</si>
  <si>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</si>
  <si>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</si>
  <si>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</si>
  <si>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</si>
  <si>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</si>
  <si>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</si>
  <si>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</si>
  <si>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</si>
  <si>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</si>
  <si>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</si>
  <si>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</si>
  <si>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</si>
  <si>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</si>
  <si>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</si>
  <si>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</si>
  <si>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</si>
  <si>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</si>
  <si>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</si>
  <si>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</si>
  <si>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</si>
  <si>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</si>
  <si>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</si>
  <si>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</si>
  <si>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</si>
  <si>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</si>
  <si>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</si>
  <si>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</si>
  <si>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</si>
  <si>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</si>
  <si>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</si>
  <si>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</si>
  <si>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</si>
  <si>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</si>
  <si>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</si>
  <si>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</si>
  <si>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</si>
  <si>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</si>
  <si>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</si>
  <si>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</si>
  <si>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</si>
  <si>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</si>
  <si>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</si>
  <si>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</si>
  <si>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</si>
  <si>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</si>
  <si>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</si>
  <si>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</si>
  <si>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</si>
  <si>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</si>
  <si>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</si>
  <si>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</si>
  <si>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</si>
  <si>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</si>
  <si>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</si>
  <si>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</si>
  <si>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</si>
  <si>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</si>
  <si>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</si>
  <si>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</si>
  <si>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</si>
  <si>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</si>
  <si>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</si>
  <si>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</si>
  <si>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</si>
  <si>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</si>
  <si>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</si>
  <si>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</si>
  <si>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</si>
  <si>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</si>
  <si>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</si>
  <si>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</si>
  <si>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</si>
  <si>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</si>
  <si>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</si>
  <si>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</si>
  <si>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</si>
  <si>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</si>
  <si>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</si>
  <si>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</si>
  <si>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</si>
  <si>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</si>
  <si>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</si>
  <si>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</si>
  <si>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</si>
  <si>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</si>
  <si>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</si>
  <si>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</si>
  <si>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</si>
  <si>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</si>
  <si>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</si>
  <si>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</si>
  <si>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</si>
  <si>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</si>
  <si>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</si>
  <si>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</si>
  <si>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</si>
  <si>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</si>
  <si>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</si>
  <si>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</si>
  <si>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</si>
  <si>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</si>
  <si>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</si>
  <si>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</si>
  <si>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</si>
  <si>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</si>
  <si>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</si>
  <si>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</si>
  <si>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</si>
  <si>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</si>
  <si>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</si>
  <si>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</si>
  <si>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</si>
  <si>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</si>
  <si>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</si>
  <si>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</si>
  <si>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</si>
  <si>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</si>
  <si>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</si>
  <si>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</si>
  <si>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</si>
  <si>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</si>
  <si>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</si>
  <si>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</si>
  <si>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</si>
  <si>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</si>
  <si>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</si>
  <si>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</si>
  <si>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</si>
  <si>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</si>
  <si>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</si>
  <si>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</si>
  <si>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</si>
  <si>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</si>
  <si>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</si>
  <si>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</si>
  <si>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</si>
  <si>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</si>
  <si>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</si>
  <si>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</si>
  <si>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</si>
  <si>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</si>
  <si>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</si>
  <si>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</si>
  <si>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</si>
  <si>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</si>
  <si>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</si>
  <si>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</si>
  <si>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</si>
  <si>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</si>
  <si>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</si>
  <si>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</si>
  <si>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</si>
  <si>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</si>
  <si>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</si>
  <si>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</si>
  <si>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</si>
  <si>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</si>
  <si>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</si>
  <si>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</si>
  <si>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</si>
  <si>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</si>
  <si>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</si>
  <si>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</si>
  <si>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</si>
  <si>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</si>
  <si>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</si>
  <si>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</si>
  <si>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</si>
  <si>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</si>
  <si>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</si>
  <si>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</si>
  <si>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</si>
  <si>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</si>
  <si>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</si>
  <si>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</si>
  <si>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</si>
  <si>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</si>
  <si>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</si>
  <si>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</si>
  <si>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</si>
  <si>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</si>
  <si>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</si>
  <si>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</si>
  <si>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</si>
  <si>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</si>
  <si>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</si>
  <si>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</si>
  <si>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</si>
  <si>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</si>
  <si>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</si>
  <si>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</si>
  <si>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</si>
  <si>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</si>
  <si>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</si>
  <si>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</si>
  <si>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</si>
  <si>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</si>
  <si>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</si>
  <si>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</si>
  <si>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</si>
  <si>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</si>
  <si>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</si>
  <si>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</si>
  <si>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</si>
  <si>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</si>
  <si>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</si>
  <si>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</si>
  <si>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</si>
  <si>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</si>
  <si>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</si>
  <si>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</si>
  <si>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</si>
  <si>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</si>
  <si>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</si>
  <si>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</si>
  <si>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</si>
  <si>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</si>
  <si>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</si>
  <si>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</si>
  <si>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</si>
  <si>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</si>
  <si>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</si>
  <si>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</si>
  <si>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</si>
  <si>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</si>
  <si>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</si>
  <si>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</si>
  <si>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</si>
  <si>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</si>
  <si>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</si>
  <si>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</si>
  <si>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</si>
  <si>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</si>
  <si>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</si>
  <si>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</si>
  <si>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</si>
  <si>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</si>
  <si>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</si>
  <si>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</si>
  <si>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</si>
  <si>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</si>
  <si>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</si>
  <si>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</si>
  <si>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</si>
  <si>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</si>
  <si>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</si>
  <si>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</si>
  <si>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</si>
  <si>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</si>
  <si>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</si>
  <si>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</si>
  <si>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</si>
  <si>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</si>
  <si>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</si>
  <si>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</si>
  <si>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</si>
  <si>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</si>
  <si>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</si>
  <si>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</si>
  <si>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</si>
  <si>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</si>
  <si>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</si>
  <si>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</si>
  <si>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</si>
  <si>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</si>
  <si>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</si>
  <si>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</si>
  <si>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</si>
  <si>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</si>
  <si>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</si>
  <si>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</si>
  <si>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</si>
  <si>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</si>
  <si>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</si>
  <si>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</si>
  <si>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</si>
  <si>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</si>
  <si>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</si>
  <si>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</si>
  <si>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</si>
  <si>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</si>
  <si>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</si>
  <si>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</si>
  <si>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</si>
  <si>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</si>
  <si>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</si>
  <si>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</si>
  <si>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</si>
  <si>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</si>
  <si>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</si>
  <si>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</si>
  <si>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</si>
  <si>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</si>
  <si>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</si>
  <si>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</si>
  <si>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</si>
  <si>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</si>
  <si>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</si>
  <si>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</si>
  <si>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</si>
  <si>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</si>
  <si>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</si>
  <si>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</si>
  <si>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</si>
  <si>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</si>
  <si>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</si>
  <si>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</si>
  <si>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</si>
  <si>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</si>
  <si>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</si>
  <si>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</si>
  <si>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</si>
  <si>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</si>
  <si>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</si>
  <si>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</si>
  <si>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</si>
  <si>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</si>
  <si>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</si>
  <si>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</si>
  <si>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</si>
  <si>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</si>
  <si>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</si>
  <si>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</si>
  <si>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</si>
  <si>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</si>
  <si>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</si>
  <si>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</si>
  <si>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</si>
  <si>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</si>
  <si>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</si>
  <si>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</si>
  <si>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</si>
  <si>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</si>
  <si>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</si>
  <si>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</si>
  <si>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</si>
  <si>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</si>
  <si>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</si>
  <si>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</si>
  <si>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</si>
  <si>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</si>
  <si>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</si>
  <si>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</si>
  <si>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</si>
  <si>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</si>
  <si>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</si>
  <si>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</si>
  <si>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</si>
  <si>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</si>
  <si>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</si>
  <si>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</si>
  <si>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</si>
  <si>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</si>
  <si>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</si>
  <si>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</si>
  <si>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</si>
  <si>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</si>
  <si>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</si>
  <si>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</si>
  <si>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</si>
  <si>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</si>
  <si>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</si>
  <si>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</si>
  <si>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</si>
  <si>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</si>
  <si>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</si>
  <si>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</si>
  <si>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</si>
  <si>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</si>
  <si>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</si>
  <si>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</si>
  <si>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</si>
  <si>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</si>
  <si>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</si>
  <si>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</si>
  <si>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</si>
  <si>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</si>
  <si>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</si>
  <si>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</si>
  <si>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</si>
  <si>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</si>
  <si>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</si>
  <si>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</si>
  <si>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</si>
  <si>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</si>
  <si>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</si>
  <si>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</si>
  <si>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</si>
  <si>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</si>
  <si>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</si>
  <si>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</si>
  <si>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</si>
  <si>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</si>
  <si>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</si>
  <si>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</si>
  <si>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</si>
  <si>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</si>
  <si>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</si>
  <si>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</si>
  <si>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</si>
  <si>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</si>
  <si>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</si>
  <si>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</si>
  <si>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</si>
  <si>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</si>
  <si>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</si>
  <si>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</si>
  <si>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</si>
  <si>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</si>
  <si>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</si>
  <si>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</si>
  <si>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</si>
  <si>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</si>
  <si>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</si>
  <si>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</si>
  <si>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</si>
  <si>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</si>
  <si>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</si>
  <si>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</si>
  <si>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</si>
  <si>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</si>
  <si>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</si>
  <si>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</si>
  <si>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</si>
  <si>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</si>
  <si>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</si>
  <si>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</si>
  <si>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</si>
  <si>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</si>
  <si>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</si>
  <si>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</si>
  <si>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</si>
  <si>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</si>
  <si>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</si>
  <si>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</si>
  <si>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</si>
  <si>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</si>
  <si>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</si>
  <si>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</si>
  <si>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</si>
  <si>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</si>
  <si>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</si>
  <si>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</si>
  <si>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</si>
  <si>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</si>
  <si>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</si>
  <si>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</si>
  <si>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</si>
  <si>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</si>
  <si>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</si>
  <si>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</si>
  <si>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</si>
  <si>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</si>
  <si>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</si>
  <si>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</si>
  <si>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</si>
  <si>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</si>
  <si>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</si>
  <si>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</si>
  <si>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</si>
  <si>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</si>
  <si>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</si>
  <si>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</si>
  <si>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</si>
  <si>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</si>
  <si>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</si>
  <si>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</si>
  <si>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</si>
  <si>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</si>
  <si>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</si>
  <si>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</si>
  <si>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</si>
  <si>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</si>
  <si>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</si>
  <si>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</si>
  <si>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</si>
  <si>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</si>
  <si>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</si>
  <si>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</si>
  <si>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</si>
  <si>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</si>
  <si>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</si>
  <si>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</si>
  <si>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</si>
  <si>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</si>
  <si>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</si>
  <si>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</si>
  <si>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</si>
  <si>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</si>
  <si>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</si>
  <si>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</si>
  <si>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</si>
  <si>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</si>
  <si>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</si>
  <si>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</si>
  <si>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</si>
  <si>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</si>
  <si>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</si>
  <si>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</si>
  <si>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</si>
  <si>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</si>
  <si>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</si>
  <si>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</si>
  <si>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</si>
  <si>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</si>
  <si>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</si>
  <si>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</si>
  <si>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</si>
  <si>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</si>
  <si>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</si>
  <si>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</si>
  <si>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</si>
  <si>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</si>
  <si>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</si>
  <si>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</si>
  <si>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</si>
  <si>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</si>
  <si>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</si>
  <si>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</si>
  <si>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</si>
  <si>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</si>
  <si>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</si>
  <si>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</si>
  <si>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</si>
  <si>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</si>
  <si>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</si>
  <si>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</si>
  <si>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</si>
  <si>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</si>
  <si>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</si>
  <si>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</si>
  <si>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</si>
  <si>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</si>
  <si>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</si>
  <si>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</si>
  <si>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</si>
  <si>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</si>
  <si>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</si>
  <si>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</si>
  <si>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</si>
  <si>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</si>
  <si>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</si>
  <si>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</si>
  <si>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</si>
  <si>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</si>
  <si>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</si>
  <si>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</si>
  <si>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</si>
  <si>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</si>
  <si>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</si>
  <si>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</si>
  <si>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</si>
  <si>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</si>
  <si>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</si>
  <si>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</si>
  <si>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</si>
  <si>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</si>
  <si>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</si>
  <si>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</si>
  <si>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</si>
  <si>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</si>
  <si>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</si>
  <si>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</si>
  <si>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</si>
  <si>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</si>
  <si>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</si>
  <si>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</si>
  <si>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</si>
  <si>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</si>
  <si>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</si>
  <si>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</si>
  <si>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</si>
  <si>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</si>
  <si>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</si>
  <si>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</si>
  <si>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</si>
  <si>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</si>
  <si>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</si>
  <si>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</si>
  <si>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</si>
  <si>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</si>
  <si>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</si>
  <si>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</si>
  <si>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</si>
  <si>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</si>
  <si>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</si>
  <si>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</si>
  <si>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</si>
  <si>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</si>
  <si>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</si>
  <si>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</si>
  <si>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</si>
  <si>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</si>
  <si>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</si>
  <si>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</si>
  <si>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</si>
  <si>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</si>
  <si>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</si>
  <si>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</si>
  <si>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</si>
  <si>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</si>
  <si>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</si>
  <si>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</si>
  <si>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</si>
  <si>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</si>
  <si>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</si>
  <si>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</si>
  <si>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</si>
  <si>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</si>
  <si>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</si>
  <si>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</si>
  <si>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</si>
  <si>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</si>
  <si>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</si>
  <si>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</si>
  <si>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</si>
  <si>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</si>
  <si>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</si>
  <si>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</si>
  <si>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</si>
  <si>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</si>
  <si>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</si>
  <si>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</si>
  <si>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</si>
  <si>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</si>
  <si>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</si>
  <si>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</si>
  <si>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</si>
  <si>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</si>
  <si>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</si>
  <si>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</si>
  <si>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</si>
  <si>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</si>
  <si>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</si>
  <si>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</si>
  <si>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</si>
  <si>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</si>
  <si>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</si>
  <si>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</si>
  <si>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</si>
  <si>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</si>
  <si>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</si>
  <si>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</si>
  <si>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</si>
  <si>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</si>
  <si>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</si>
  <si>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</si>
  <si>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</si>
  <si>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</si>
  <si>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</si>
  <si>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</si>
  <si>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</si>
  <si>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</si>
  <si>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</si>
  <si>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</si>
  <si>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</si>
  <si>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</si>
  <si>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</si>
  <si>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</si>
  <si>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</si>
  <si>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</si>
  <si>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</si>
  <si>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</si>
  <si>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</si>
  <si>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</si>
  <si>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</si>
  <si>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</si>
  <si>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</si>
  <si>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</si>
  <si>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</si>
  <si>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</si>
  <si>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</si>
  <si>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</si>
  <si>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</si>
  <si>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</si>
  <si>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</si>
  <si>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</si>
  <si>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</si>
  <si>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</si>
  <si>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</si>
  <si>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</si>
  <si>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</si>
  <si>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</si>
  <si>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</si>
  <si>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</si>
  <si>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</si>
  <si>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</si>
  <si>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</si>
  <si>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</si>
  <si>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</si>
  <si>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</si>
  <si>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</si>
  <si>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</si>
  <si>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</si>
  <si>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</si>
  <si>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</si>
  <si>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</si>
  <si>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</si>
  <si>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</si>
  <si>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</si>
  <si>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</si>
  <si>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</si>
  <si>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</si>
  <si>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</si>
  <si>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</si>
  <si>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</si>
  <si>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</si>
  <si>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</si>
  <si>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</si>
  <si>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</si>
  <si>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</si>
  <si>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</si>
  <si>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</si>
  <si>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</si>
  <si>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</si>
  <si>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</si>
  <si>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</si>
  <si>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</si>
  <si>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</si>
  <si>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</si>
  <si>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</si>
  <si>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</si>
  <si>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</si>
  <si>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</si>
  <si>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</si>
  <si>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</si>
  <si>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</si>
  <si>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</si>
  <si>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</si>
  <si>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</si>
  <si>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</si>
  <si>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</si>
  <si>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</si>
  <si>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</si>
  <si>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</si>
  <si>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</si>
  <si>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</si>
  <si>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</si>
  <si>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</si>
  <si>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</si>
  <si>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</si>
  <si>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</si>
  <si>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</si>
  <si>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</si>
  <si>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</si>
  <si>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</si>
  <si>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</si>
  <si>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</si>
  <si>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</si>
  <si>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</si>
  <si>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</si>
  <si>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</si>
  <si>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</si>
  <si>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</si>
  <si>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</si>
  <si>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</si>
  <si>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</si>
  <si>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</si>
  <si>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</si>
  <si>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</si>
  <si>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</si>
  <si>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</si>
  <si>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</si>
  <si>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</si>
  <si>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</si>
  <si>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</si>
  <si>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</si>
  <si>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</si>
  <si>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</si>
  <si>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</si>
  <si>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</si>
  <si>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</si>
  <si>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</si>
  <si>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</si>
  <si>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</si>
  <si>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</si>
  <si>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</si>
  <si>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</si>
  <si>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</si>
  <si>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</si>
  <si>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</si>
  <si>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</si>
  <si>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</si>
  <si>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</si>
  <si>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</si>
  <si>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</si>
  <si>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</si>
  <si>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</si>
  <si>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</si>
  <si>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</si>
  <si>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</si>
  <si>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</si>
  <si>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</si>
  <si>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</si>
  <si>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</si>
  <si>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</si>
  <si>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</si>
  <si>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</si>
  <si>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</si>
  <si>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</si>
  <si>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</si>
  <si>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</si>
  <si>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</si>
  <si>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</si>
  <si>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</si>
  <si>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</si>
  <si>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</si>
  <si>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</si>
  <si>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</si>
  <si>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</si>
  <si>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</si>
  <si>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</si>
  <si>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</si>
  <si>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</si>
  <si>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</si>
  <si>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</si>
  <si>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</si>
  <si>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</si>
  <si>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</si>
  <si>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</si>
  <si>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</si>
  <si>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</si>
  <si>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</si>
  <si>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</si>
  <si>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</si>
  <si>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</si>
  <si>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</si>
  <si>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</si>
  <si>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</si>
  <si>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</si>
  <si>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</si>
  <si>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</si>
  <si>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</si>
  <si>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</si>
  <si>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</si>
  <si>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</si>
  <si>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</si>
  <si>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</si>
  <si>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</si>
  <si>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</si>
  <si>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</si>
  <si>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</si>
  <si>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</si>
  <si>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</si>
  <si>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</si>
  <si>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</si>
  <si>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</si>
  <si>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</si>
  <si>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</si>
  <si>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</si>
  <si>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</si>
  <si>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</si>
  <si>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</si>
  <si>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</si>
  <si>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</si>
  <si>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</si>
  <si>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</si>
  <si>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</si>
  <si>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</si>
  <si>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</si>
  <si>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</si>
  <si>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</si>
  <si>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</si>
  <si>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</si>
  <si>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</si>
  <si>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</si>
  <si>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</si>
  <si>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</si>
  <si>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</si>
  <si>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</si>
  <si>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</si>
  <si>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</si>
  <si>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</si>
  <si>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</si>
  <si>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</si>
  <si>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</si>
  <si>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</si>
  <si>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</si>
  <si>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</si>
  <si>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</si>
  <si>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</si>
  <si>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</si>
  <si>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</si>
  <si>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</si>
  <si>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</si>
  <si>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</si>
  <si>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</si>
  <si>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</si>
  <si>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</si>
  <si>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</si>
  <si>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</si>
  <si>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</si>
  <si>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</si>
  <si>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</si>
  <si>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</si>
  <si>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</si>
  <si>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</si>
  <si>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</si>
  <si>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</si>
  <si>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</si>
  <si>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</si>
  <si>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</si>
  <si>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</si>
  <si>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</si>
  <si>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</si>
  <si>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</si>
  <si>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</si>
  <si>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</si>
  <si>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</si>
  <si>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</si>
  <si>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</si>
  <si>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</si>
  <si>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</si>
  <si>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</si>
  <si>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</si>
  <si>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</si>
  <si>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</si>
  <si>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</si>
  <si>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</si>
  <si>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</si>
  <si>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</si>
  <si>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</si>
  <si>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</si>
  <si>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</si>
  <si>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</si>
  <si>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</si>
  <si>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</si>
  <si>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</si>
  <si>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</si>
  <si>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</si>
  <si>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</si>
  <si>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</si>
  <si>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09.05.21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</si>
</sst>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1498</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1484</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254.95</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329.95</v>
      </c>
      <c r="H82" s="121" t="s">
        <v>2</v>
      </c>
      <c r="I82" s="97"/>
      <c r="J82" s="19">
        <f t="shared" si="5"/>
        <v>0</v>
      </c>
      <c r="K82" s="19"/>
      <c r="N82" s="84"/>
      <c r="O82" s="11"/>
    </row>
    <row r="83" spans="1:15" ht="87" customHeight="1">
      <c r="A83" s="151" t="s">
        <v>969</v>
      </c>
      <c r="C83" s="1" t="s">
        <v>1432</v>
      </c>
      <c r="G83" s="120">
        <v>129.94999999999999</v>
      </c>
      <c r="H83" s="121" t="s">
        <v>2</v>
      </c>
      <c r="I83" s="97"/>
      <c r="J83" s="19">
        <f t="shared" si="5"/>
        <v>0</v>
      </c>
      <c r="K83" s="19"/>
      <c r="N83" s="83"/>
      <c r="O83" s="11"/>
    </row>
    <row r="84" spans="1:15" ht="87" customHeight="1">
      <c r="A84" s="151" t="s">
        <v>1433</v>
      </c>
      <c r="C84" s="1" t="s">
        <v>1434</v>
      </c>
      <c r="G84" s="120">
        <v>123.95</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139.5</v>
      </c>
      <c r="H86" s="121" t="s">
        <v>2</v>
      </c>
      <c r="I86" s="97"/>
      <c r="J86" s="19">
        <f t="shared" si="5"/>
        <v>0</v>
      </c>
      <c r="K86" s="19"/>
      <c r="N86" s="83"/>
      <c r="O86" s="11"/>
    </row>
    <row r="87" spans="1:15" ht="87" customHeight="1">
      <c r="A87" s="162" t="s">
        <v>272</v>
      </c>
      <c r="C87" s="1" t="s">
        <v>273</v>
      </c>
      <c r="G87" s="120">
        <v>74.22</v>
      </c>
      <c r="H87" s="121" t="s">
        <v>2</v>
      </c>
      <c r="I87" s="97"/>
      <c r="J87" s="19">
        <f t="shared" ref="J87:J92" si="6">I87*G87</f>
        <v>0</v>
      </c>
      <c r="K87" s="19"/>
      <c r="N87" s="84"/>
      <c r="O87" s="11"/>
    </row>
    <row r="88" spans="1:15" ht="87" customHeight="1">
      <c r="A88" s="162" t="s">
        <v>501</v>
      </c>
      <c r="C88" s="1" t="s">
        <v>500</v>
      </c>
      <c r="G88" s="120">
        <v>76.5</v>
      </c>
      <c r="H88" s="121" t="s">
        <v>2</v>
      </c>
      <c r="I88" s="97"/>
      <c r="J88" s="19">
        <f t="shared" si="6"/>
        <v>0</v>
      </c>
      <c r="K88" s="19"/>
      <c r="L88" s="195"/>
    </row>
    <row r="89" spans="1:15" ht="87" customHeight="1">
      <c r="A89" s="162" t="s">
        <v>28</v>
      </c>
      <c r="C89" s="1" t="s">
        <v>34</v>
      </c>
      <c r="G89" s="120">
        <v>67</v>
      </c>
      <c r="H89" s="121" t="s">
        <v>2</v>
      </c>
      <c r="I89" s="97"/>
      <c r="J89" s="19">
        <f t="shared" si="6"/>
        <v>0</v>
      </c>
      <c r="K89" s="19"/>
    </row>
    <row r="90" spans="1:15" ht="87" customHeight="1">
      <c r="A90" s="162" t="s">
        <v>30</v>
      </c>
      <c r="C90" s="1" t="s">
        <v>33</v>
      </c>
      <c r="G90" s="120">
        <v>67</v>
      </c>
      <c r="H90" s="121" t="s">
        <v>2</v>
      </c>
      <c r="I90" s="97"/>
      <c r="J90" s="19">
        <f t="shared" si="6"/>
        <v>0</v>
      </c>
      <c r="K90" s="19"/>
    </row>
    <row r="91" spans="1:15" ht="87" customHeight="1">
      <c r="A91" s="162" t="s">
        <v>32</v>
      </c>
      <c r="C91" s="1" t="s">
        <v>35</v>
      </c>
      <c r="G91" s="120">
        <v>105</v>
      </c>
      <c r="H91" s="121" t="str">
        <f>H363</f>
        <v xml:space="preserve"> +</v>
      </c>
      <c r="I91" s="97"/>
      <c r="J91" s="19">
        <f t="shared" si="6"/>
        <v>0</v>
      </c>
      <c r="K91" s="19"/>
    </row>
    <row r="92" spans="1:15" ht="87" customHeight="1">
      <c r="A92" s="162" t="s">
        <v>725</v>
      </c>
      <c r="C92" s="1" t="s">
        <v>726</v>
      </c>
      <c r="G92" s="120">
        <v>105</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1445</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65</v>
      </c>
      <c r="H108" s="121" t="s">
        <v>1</v>
      </c>
      <c r="I108" s="97"/>
      <c r="J108" s="19">
        <f>I108*G108</f>
        <v>0</v>
      </c>
      <c r="K108" s="19"/>
      <c r="L108" s="195"/>
    </row>
    <row r="109" spans="1:16" ht="87.75" customHeight="1">
      <c r="A109" s="164" t="s">
        <v>104</v>
      </c>
      <c r="C109" s="13" t="s">
        <v>103</v>
      </c>
      <c r="D109" s="13"/>
      <c r="G109" s="120">
        <v>130</v>
      </c>
      <c r="H109" s="121" t="s">
        <v>1</v>
      </c>
      <c r="I109" s="97"/>
      <c r="J109" s="19">
        <f>I109*G109</f>
        <v>0</v>
      </c>
      <c r="K109" s="19"/>
      <c r="L109" s="203"/>
    </row>
    <row r="110" spans="1:16" ht="87.75" customHeight="1">
      <c r="A110" s="162" t="s">
        <v>214</v>
      </c>
      <c r="C110" s="225" t="s">
        <v>1440</v>
      </c>
      <c r="D110" s="13"/>
      <c r="G110" s="120">
        <v>235.2</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139</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1497</v>
      </c>
      <c r="D115" s="13"/>
      <c r="G115" s="120">
        <v>1037.5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26.99</v>
      </c>
      <c r="H139" s="121" t="s">
        <v>1</v>
      </c>
      <c r="I139" s="97"/>
      <c r="J139" s="19">
        <f t="shared" si="8"/>
        <v>0</v>
      </c>
      <c r="K139" s="19"/>
    </row>
    <row r="140" spans="1:21" ht="87" customHeight="1">
      <c r="A140" s="162" t="s">
        <v>1227</v>
      </c>
      <c r="C140" s="1" t="s">
        <v>1228</v>
      </c>
      <c r="G140" s="120">
        <v>52.99</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19.29</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12.99</v>
      </c>
      <c r="H176" s="123" t="s">
        <v>1</v>
      </c>
      <c r="I176" s="98"/>
      <c r="J176" s="34">
        <f t="shared" si="9"/>
        <v>0</v>
      </c>
      <c r="K176" s="34"/>
      <c r="L176" s="207"/>
      <c r="M176" s="58"/>
      <c r="N176" s="58"/>
    </row>
    <row r="177" spans="1:19" s="24" customFormat="1" ht="87" customHeight="1">
      <c r="A177" s="163" t="s">
        <v>392</v>
      </c>
      <c r="C177" s="33" t="s">
        <v>393</v>
      </c>
      <c r="D177" s="33"/>
      <c r="G177" s="122">
        <v>13.59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1460</v>
      </c>
      <c r="G186" s="120">
        <v>89.5</v>
      </c>
      <c r="H186" s="121" t="s">
        <v>6</v>
      </c>
      <c r="I186" s="79"/>
      <c r="J186" s="19">
        <f t="shared" si="10"/>
        <v>0</v>
      </c>
      <c r="K186" s="19"/>
      <c r="L186" s="195"/>
      <c r="N186" s="23"/>
      <c r="O186" s="36"/>
    </row>
    <row r="187" spans="1:19" ht="87" customHeight="1">
      <c r="A187" s="151" t="s">
        <v>1074</v>
      </c>
      <c r="C187" s="1" t="s">
        <v>1459</v>
      </c>
      <c r="G187" s="120">
        <v>129.9</v>
      </c>
      <c r="H187" s="121" t="s">
        <v>1</v>
      </c>
      <c r="I187" s="79"/>
      <c r="J187" s="19">
        <f t="shared" si="10"/>
        <v>0</v>
      </c>
      <c r="K187" s="19"/>
      <c r="L187" s="195"/>
      <c r="N187" s="23"/>
      <c r="O187" s="36"/>
    </row>
    <row r="188" spans="1:19" ht="87" customHeight="1">
      <c r="A188" s="151" t="s">
        <v>1075</v>
      </c>
      <c r="C188" s="1" t="s">
        <v>1458</v>
      </c>
      <c r="G188" s="120">
        <v>199</v>
      </c>
      <c r="H188" s="121" t="s">
        <v>1</v>
      </c>
      <c r="I188" s="79"/>
      <c r="J188" s="19">
        <f t="shared" si="10"/>
        <v>0</v>
      </c>
      <c r="K188" s="19"/>
      <c r="L188" s="195"/>
      <c r="N188" s="23"/>
      <c r="O188" s="36"/>
    </row>
    <row r="189" spans="1:19" ht="87" customHeight="1">
      <c r="A189" s="151" t="s">
        <v>1076</v>
      </c>
      <c r="C189" s="1" t="s">
        <v>1457</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627.95000000000005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1436</v>
      </c>
      <c r="C275" s="144" t="s">
        <v>1437</v>
      </c>
      <c r="D275" s="33"/>
      <c r="G275" s="122">
        <v>619.5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1442</v>
      </c>
      <c r="C278" s="33" t="s">
        <v>1444</v>
      </c>
      <c r="D278" s="33"/>
      <c r="G278" s="122">
        <v>332.75</v>
      </c>
      <c r="H278" s="121" t="s">
        <v>1</v>
      </c>
      <c r="I278" s="98"/>
      <c r="J278" s="34">
        <f t="shared" ref="J278:J301" si="18">I278*G278</f>
        <v>0</v>
      </c>
      <c r="K278" s="34"/>
      <c r="L278" s="207"/>
      <c r="M278" s="58"/>
      <c r="N278" s="58"/>
    </row>
    <row r="279" spans="1:16" s="24" customFormat="1" ht="87" customHeight="1">
      <c r="A279" s="162" t="s">
        <v>1441</v>
      </c>
      <c r="C279" s="33" t="s">
        <v>1443</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1485</v>
      </c>
      <c r="G283" s="120">
        <v>199.95</v>
      </c>
      <c r="H283" s="121" t="s">
        <v>1</v>
      </c>
      <c r="I283" s="97"/>
      <c r="J283" s="19">
        <f t="shared" si="18"/>
        <v>0</v>
      </c>
      <c r="K283" s="19"/>
      <c r="L283" s="201"/>
    </row>
    <row r="284" spans="1:16" ht="87" customHeight="1">
      <c r="A284" s="162" t="s">
        <v>1494</v>
      </c>
      <c r="C284" s="1" t="s">
        <v>1496</v>
      </c>
      <c r="G284" s="120">
        <v>1289</v>
      </c>
      <c r="H284" s="121" t="s">
        <v>1</v>
      </c>
      <c r="I284" s="97"/>
      <c r="J284" s="19">
        <f t="shared" ref="J284:J285" si="19">I284*G284</f>
        <v>0</v>
      </c>
      <c r="K284" s="19"/>
      <c r="L284" s="195"/>
    </row>
    <row r="285" spans="1:16" ht="87" customHeight="1">
      <c r="A285" s="162" t="s">
        <v>1495</v>
      </c>
      <c r="C285" s="1" t="s">
        <v>1493</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1447</v>
      </c>
      <c r="C288" s="1" t="s">
        <v>1448</v>
      </c>
      <c r="G288" s="120">
        <v>387.55</v>
      </c>
      <c r="H288" s="121" t="s">
        <v>1</v>
      </c>
      <c r="I288" s="97"/>
      <c r="J288" s="19">
        <f t="shared" si="18"/>
        <v>0</v>
      </c>
      <c r="K288" s="19"/>
      <c r="L288" s="195"/>
      <c r="M288" s="84"/>
    </row>
    <row r="289" spans="1:16" ht="87" customHeight="1">
      <c r="A289" s="162" t="s">
        <v>1413</v>
      </c>
      <c r="C289" s="30" t="s">
        <v>1470</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362.5</v>
      </c>
      <c r="H294" s="121" t="s">
        <v>1</v>
      </c>
      <c r="I294" s="97"/>
      <c r="J294" s="19">
        <f t="shared" si="18"/>
        <v>0</v>
      </c>
      <c r="K294" s="19"/>
      <c r="N294" s="84"/>
      <c r="O294" s="11"/>
      <c r="P294" s="11"/>
    </row>
    <row r="295" spans="1:16" ht="87" customHeight="1">
      <c r="A295" s="162" t="s">
        <v>327</v>
      </c>
      <c r="C295" s="1" t="s">
        <v>328</v>
      </c>
      <c r="G295" s="120">
        <v>244.55</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1</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114.95</v>
      </c>
      <c r="H304" s="123" t="s">
        <v>1</v>
      </c>
      <c r="I304" s="104"/>
      <c r="J304" s="19">
        <f>I304*G304</f>
        <v>0</v>
      </c>
      <c r="K304" s="19"/>
      <c r="L304" s="211" t="s">
        <v>1028</v>
      </c>
    </row>
    <row r="305" spans="1:14" ht="87" customHeight="1">
      <c r="A305" s="162" t="s">
        <v>360</v>
      </c>
      <c r="C305" s="41" t="s">
        <v>956</v>
      </c>
      <c r="G305" s="120">
        <v>63.95</v>
      </c>
      <c r="H305" s="123" t="s">
        <v>1</v>
      </c>
      <c r="I305" s="104"/>
      <c r="J305" s="19">
        <f t="shared" si="20"/>
        <v>0</v>
      </c>
      <c r="K305" s="19"/>
    </row>
    <row r="306" spans="1:14" ht="87" customHeight="1">
      <c r="A306" s="151" t="s">
        <v>21</v>
      </c>
      <c r="C306" s="41" t="s">
        <v>955</v>
      </c>
      <c r="G306" s="120">
        <v>34.950000000000003</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24.75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1466</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1486</v>
      </c>
      <c r="C342" s="1" t="s">
        <v>1487</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1454</v>
      </c>
      <c r="C346" s="30" t="s">
        <v>1455</v>
      </c>
      <c r="G346" s="120">
        <v>249.95</v>
      </c>
      <c r="H346" s="121" t="s">
        <v>1</v>
      </c>
      <c r="I346" s="104"/>
      <c r="J346" s="19">
        <f t="shared" si="23"/>
        <v>0</v>
      </c>
      <c r="K346" s="19"/>
      <c r="L346" s="175" t="s">
        <v>1456</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68.72</v>
      </c>
      <c r="H360" s="123" t="s">
        <v>2</v>
      </c>
      <c r="I360" s="104"/>
      <c r="J360" s="19">
        <f t="shared" ref="J360:J364" si="24">I360*G360</f>
        <v>0</v>
      </c>
      <c r="K360" s="19"/>
      <c r="L360" s="195" t="s">
        <v>287</v>
      </c>
      <c r="N360" s="66"/>
    </row>
    <row r="361" spans="1:14" ht="87" customHeight="1">
      <c r="A361" s="162" t="s">
        <v>31</v>
      </c>
      <c r="C361" s="1" t="s">
        <v>261</v>
      </c>
      <c r="G361" s="120">
        <v>59</v>
      </c>
      <c r="H361" s="123" t="s">
        <v>2</v>
      </c>
      <c r="I361" s="104"/>
      <c r="J361" s="19">
        <f t="shared" si="24"/>
        <v>0</v>
      </c>
      <c r="K361" s="19"/>
    </row>
    <row r="362" spans="1:14" ht="87" customHeight="1">
      <c r="A362" s="162" t="s">
        <v>24</v>
      </c>
      <c r="C362" s="1" t="s">
        <v>262</v>
      </c>
      <c r="G362" s="120">
        <v>63</v>
      </c>
      <c r="H362" s="123" t="s">
        <v>2</v>
      </c>
      <c r="I362" s="104"/>
      <c r="J362" s="19">
        <f t="shared" si="24"/>
        <v>0</v>
      </c>
      <c r="K362" s="19"/>
    </row>
    <row r="363" spans="1:14" ht="87" customHeight="1">
      <c r="A363" s="162" t="s">
        <v>25</v>
      </c>
      <c r="C363" s="1" t="s">
        <v>263</v>
      </c>
      <c r="G363" s="120">
        <v>99.5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1473</v>
      </c>
      <c r="C453" s="22" t="s">
        <v>1474</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1449</v>
      </c>
      <c r="C463" s="41" t="s">
        <v>1450</v>
      </c>
      <c r="G463" s="120">
        <v>1.3</v>
      </c>
      <c r="H463" s="121" t="s">
        <v>2</v>
      </c>
      <c r="I463" s="104"/>
      <c r="J463" s="19">
        <f t="shared" si="29"/>
        <v>0</v>
      </c>
      <c r="K463" s="19"/>
    </row>
    <row r="464" spans="1:14" ht="87" customHeight="1">
      <c r="A464" s="162" t="s">
        <v>1451</v>
      </c>
      <c r="C464" s="41" t="s">
        <v>407</v>
      </c>
      <c r="G464" s="120">
        <v>1.3</v>
      </c>
      <c r="H464" s="128" t="s">
        <v>6</v>
      </c>
      <c r="I464" s="104"/>
      <c r="J464" s="19">
        <f t="shared" si="29"/>
        <v>0</v>
      </c>
      <c r="K464" s="19"/>
    </row>
    <row r="465" spans="1:12" ht="87" customHeight="1">
      <c r="A465" s="162" t="s">
        <v>1452</v>
      </c>
      <c r="C465" s="41" t="s">
        <v>408</v>
      </c>
      <c r="G465" s="120">
        <v>1.3</v>
      </c>
      <c r="H465" s="121" t="s">
        <v>2</v>
      </c>
      <c r="I465" s="104"/>
      <c r="J465" s="19">
        <f t="shared" si="29"/>
        <v>0</v>
      </c>
      <c r="K465" s="19"/>
    </row>
    <row r="466" spans="1:12" ht="87" customHeight="1">
      <c r="A466" s="162" t="s">
        <v>1453</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1471</v>
      </c>
      <c r="G474" s="120">
        <v>2.39</v>
      </c>
      <c r="H474" s="121" t="s">
        <v>2</v>
      </c>
      <c r="I474" s="104"/>
      <c r="J474" s="19">
        <f t="shared" si="29"/>
        <v>0</v>
      </c>
      <c r="K474" s="19"/>
    </row>
    <row r="475" spans="1:12" ht="87" customHeight="1">
      <c r="A475" s="151" t="s">
        <v>913</v>
      </c>
      <c r="C475" s="41" t="s">
        <v>1472</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1461</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1462</v>
      </c>
      <c r="C503" s="1" t="s">
        <v>1463</v>
      </c>
      <c r="G503" s="120">
        <v>11</v>
      </c>
      <c r="H503" s="121" t="s">
        <v>2</v>
      </c>
      <c r="I503" s="104"/>
      <c r="J503" s="19">
        <f>I503*G503</f>
        <v>0</v>
      </c>
      <c r="K503" s="19"/>
    </row>
    <row r="504" spans="1:14" ht="87" customHeight="1">
      <c r="A504" s="162" t="s">
        <v>1464</v>
      </c>
      <c r="C504" s="1" t="s">
        <v>1465</v>
      </c>
      <c r="G504" s="120">
        <v>12.55</v>
      </c>
      <c r="H504" s="121" t="s">
        <v>2</v>
      </c>
      <c r="I504" s="104"/>
      <c r="J504" s="19">
        <f>I504*G504</f>
        <v>0</v>
      </c>
      <c r="K504" s="19"/>
    </row>
    <row r="505" spans="1:14" ht="87" customHeight="1">
      <c r="A505" s="151" t="s">
        <v>1332</v>
      </c>
      <c r="C505" s="41" t="s">
        <v>1333</v>
      </c>
      <c r="G505" s="120">
        <v>449.99</v>
      </c>
      <c r="H505" s="121" t="s">
        <v>2</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1478</v>
      </c>
      <c r="C518" s="2" t="s">
        <v>176</v>
      </c>
      <c r="D518" s="2"/>
      <c r="G518" s="120">
        <v>0.73499999999999988</v>
      </c>
      <c r="H518" s="121" t="s">
        <v>2</v>
      </c>
      <c r="I518" s="104"/>
      <c r="J518" s="19">
        <f>I518*G518</f>
        <v>0</v>
      </c>
      <c r="K518" s="19"/>
      <c r="L518" s="194" t="s">
        <v>878</v>
      </c>
    </row>
    <row r="519" spans="1:14" ht="87" customHeight="1">
      <c r="A519" s="162" t="s">
        <v>1475</v>
      </c>
      <c r="C519" s="2" t="s">
        <v>1482</v>
      </c>
      <c r="D519" s="2"/>
      <c r="G519" s="120">
        <v>0.75</v>
      </c>
      <c r="H519" s="121" t="s">
        <v>2</v>
      </c>
      <c r="I519" s="104"/>
      <c r="J519" s="19">
        <f>I519*G519</f>
        <v>0</v>
      </c>
      <c r="K519" s="19"/>
      <c r="L519" s="222" t="s">
        <v>1483</v>
      </c>
    </row>
    <row r="520" spans="1:14" ht="87" customHeight="1">
      <c r="A520" s="162" t="s">
        <v>1479</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1480</v>
      </c>
      <c r="C524" s="2" t="s">
        <v>177</v>
      </c>
      <c r="D524" s="2"/>
      <c r="G524" s="120">
        <v>0.73499999999999988</v>
      </c>
      <c r="H524" s="121" t="s">
        <v>2</v>
      </c>
      <c r="I524" s="104"/>
      <c r="J524" s="19">
        <f t="shared" ref="J524:J532" si="33">I524*G524</f>
        <v>0</v>
      </c>
      <c r="K524" s="19"/>
      <c r="L524" s="195" t="s">
        <v>877</v>
      </c>
    </row>
    <row r="525" spans="1:14" ht="87" customHeight="1">
      <c r="A525" s="162" t="s">
        <v>1481</v>
      </c>
      <c r="C525" s="2" t="s">
        <v>178</v>
      </c>
      <c r="D525" s="2"/>
      <c r="G525" s="120">
        <v>0.84</v>
      </c>
      <c r="H525" s="121" t="s">
        <v>2</v>
      </c>
      <c r="I525" s="104"/>
      <c r="J525" s="19">
        <f t="shared" si="33"/>
        <v>0</v>
      </c>
      <c r="K525" s="19"/>
      <c r="L525" s="194" t="s">
        <v>879</v>
      </c>
    </row>
    <row r="526" spans="1:14" ht="87" customHeight="1">
      <c r="A526" s="162" t="s">
        <v>1476</v>
      </c>
      <c r="C526" s="2" t="s">
        <v>1477</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1467</v>
      </c>
      <c r="C588" s="14" t="s">
        <v>853</v>
      </c>
      <c r="G588" s="120">
        <v>9.93</v>
      </c>
      <c r="H588" s="121" t="s">
        <v>2</v>
      </c>
      <c r="I588" s="104"/>
      <c r="J588" s="19">
        <f t="shared" ref="J588:J592" si="39">I588*G588</f>
        <v>0</v>
      </c>
      <c r="K588" s="19"/>
      <c r="L588" s="203" t="s">
        <v>89</v>
      </c>
    </row>
    <row r="589" spans="1:14" ht="87" customHeight="1">
      <c r="A589" s="162" t="s">
        <v>1468</v>
      </c>
      <c r="C589" s="14" t="s">
        <v>852</v>
      </c>
      <c r="G589" s="120">
        <v>11</v>
      </c>
      <c r="H589" s="121" t="s">
        <v>2</v>
      </c>
      <c r="I589" s="104"/>
      <c r="J589" s="19">
        <f>I589*G589</f>
        <v>0</v>
      </c>
      <c r="K589" s="19"/>
      <c r="L589" s="203"/>
    </row>
    <row r="590" spans="1:14" s="24" customFormat="1" ht="87" customHeight="1">
      <c r="A590" s="163" t="s">
        <v>1469</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51.95</v>
      </c>
      <c r="H650" s="121" t="s">
        <v>2</v>
      </c>
      <c r="I650" s="104"/>
      <c r="J650" s="19">
        <f t="shared" si="45"/>
        <v>0</v>
      </c>
      <c r="K650" s="19"/>
      <c r="L650" s="203" t="s">
        <v>340</v>
      </c>
    </row>
    <row r="651" spans="1:14" ht="87" customHeight="1">
      <c r="A651" s="162" t="s">
        <v>1438</v>
      </c>
      <c r="C651" s="46" t="s">
        <v>1439</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8" t="s">
        <v>6</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1488</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1446</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6</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1491</v>
      </c>
    </row>
    <row r="750" spans="1:14" ht="87" customHeight="1">
      <c r="A750" s="162" t="s">
        <v>1489</v>
      </c>
      <c r="C750" s="1" t="s">
        <v>1490</v>
      </c>
      <c r="G750" s="120">
        <v>145.80000000000001</v>
      </c>
      <c r="H750" s="121" t="s">
        <v>2</v>
      </c>
      <c r="I750" s="104"/>
      <c r="J750" s="19">
        <f>I750*G750</f>
        <v>0</v>
      </c>
      <c r="K750" s="19"/>
      <c r="L750" s="211" t="s">
        <v>1492</v>
      </c>
    </row>
    <row r="751" spans="1:14" ht="87" customHeight="1">
      <c r="A751" s="151" t="s">
        <v>997</v>
      </c>
      <c r="C751" s="41" t="s">
        <v>1011</v>
      </c>
      <c r="G751" s="122">
        <v>129.94999999999999</v>
      </c>
      <c r="H751" s="121" t="s">
        <v>2</v>
      </c>
      <c r="I751" s="104"/>
      <c r="J751" s="19">
        <f t="shared" ref="J751:J756" si="52">I751*G751</f>
        <v>0</v>
      </c>
      <c r="K751" s="19"/>
    </row>
    <row r="752" spans="1:14" ht="87" customHeight="1">
      <c r="A752" s="151" t="s">
        <v>998</v>
      </c>
      <c r="C752" s="41" t="s">
        <v>1030</v>
      </c>
      <c r="G752" s="122">
        <v>99.99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57.99</v>
      </c>
      <c r="H754" s="121" t="s">
        <v>2</v>
      </c>
      <c r="I754" s="104"/>
      <c r="J754" s="19">
        <f t="shared" si="52"/>
        <v>0</v>
      </c>
      <c r="K754" s="19"/>
    </row>
    <row r="755" spans="1:11" ht="87" customHeight="1">
      <c r="A755" s="151" t="s">
        <v>1001</v>
      </c>
      <c r="C755" s="41" t="s">
        <v>1014</v>
      </c>
      <c r="G755" s="122">
        <v>59.95</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2021-04-30T18:39:12Z</cp:lastPrinted>
  <dcterms:created xsi:type="dcterms:W3CDTF">2013-09-23T11:01:10Z</dcterms:created>
  <dcterms:modified xsi:type="dcterms:W3CDTF">2021-05-09T18:50:06Z</dcterms:modified>
</cp:coreProperties>
</file>