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PD_20200124" sheetId="1" state="visible" r:id="rId1"/>
  </sheets>
  <definedNames>
    <definedName localSheetId="0" name="pit_id">CAMLPD_20200124!$B$6:$F$6</definedName>
    <definedName localSheetId="0" name="temperature">CAMLPD_20200124!$M$10:$M$33</definedName>
    <definedName localSheetId="0" name="location">CAMLPD_20200124!$B$2:$K$2</definedName>
    <definedName localSheetId="0" name="site">CAMLPD_20200124!$B$4:$H$4</definedName>
    <definedName localSheetId="0" name="date">CAMLPD_20200124!$S$6:$W$6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2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1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7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7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11" numFmtId="0" pivotButton="0" quotePrefix="0" xfId="0">
      <alignment horizontal="center" vertical="center"/>
    </xf>
    <xf applyAlignment="1" borderId="42" fillId="0" fontId="12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0" fillId="0" fontId="7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/>
    </xf>
    <xf applyAlignment="1" borderId="47" fillId="0" fontId="7" numFmtId="0" pivotButton="0" quotePrefix="0" xfId="0">
      <alignment horizontal="center" vertical="center"/>
    </xf>
    <xf applyAlignment="1" borderId="48" fillId="0" fontId="7" numFmtId="49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/>
    </xf>
    <xf applyAlignment="1" borderId="18" fillId="0" fontId="7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7" numFmtId="49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11" fillId="0" fontId="1" numFmtId="49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42" fillId="0" fontId="7" numFmtId="0" pivotButton="0" quotePrefix="0" xfId="0">
      <alignment horizontal="center" vertical="center"/>
    </xf>
    <xf borderId="54" fillId="0" fontId="3" numFmtId="0" pivotButton="0" quotePrefix="0" xfId="0"/>
    <xf applyAlignment="1" borderId="47" fillId="0" fontId="7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51" fillId="0" fontId="7" numFmtId="166" pivotButton="0" quotePrefix="0" xfId="0">
      <alignment horizontal="center" vertical="center"/>
    </xf>
    <xf applyAlignment="1" borderId="47" fillId="0" fontId="7" numFmtId="49" pivotButton="0" quotePrefix="0" xfId="0">
      <alignment horizontal="center" vertical="center"/>
    </xf>
    <xf applyAlignment="1" borderId="40" fillId="0" fontId="7" numFmtId="0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44" fillId="0" fontId="7" numFmtId="166" pivotButton="0" quotePrefix="0" xfId="0">
      <alignment horizontal="center" vertical="center"/>
    </xf>
    <xf applyAlignment="1" borderId="10" fillId="0" fontId="7" numFmtId="0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13" fillId="0" fontId="7" numFmtId="0" pivotButton="0" quotePrefix="0" xfId="0">
      <alignment horizontal="center" vertical="center"/>
    </xf>
    <xf applyAlignment="1" borderId="13" fillId="3" fontId="7" numFmtId="0" pivotButton="0" quotePrefix="0" xfId="0">
      <alignment horizontal="center" vertical="center"/>
    </xf>
    <xf applyAlignment="1" borderId="44" fillId="0" fontId="7" numFmtId="0" pivotButton="0" quotePrefix="0" xfId="0">
      <alignment horizontal="center" vertical="center"/>
    </xf>
    <xf borderId="56" fillId="0" fontId="3" numFmtId="0" pivotButton="0" quotePrefix="0" xfId="0"/>
    <xf applyAlignment="1" borderId="18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48" fillId="0" fontId="7" numFmtId="49" pivotButton="0" quotePrefix="0" xfId="0">
      <alignment horizontal="center" vertical="center" wrapText="1"/>
    </xf>
    <xf applyAlignment="1" borderId="47" fillId="0" fontId="7" numFmtId="49" pivotButton="0" quotePrefix="0" xfId="0">
      <alignment horizontal="center" vertical="center" wrapText="1"/>
    </xf>
    <xf applyAlignment="1" borderId="57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7" numFmtId="0" pivotButton="0" quotePrefix="0" xfId="0">
      <alignment horizontal="center" vertical="center"/>
    </xf>
    <xf applyAlignment="1" borderId="47" fillId="0" fontId="7" numFmtId="0" pivotButton="0" quotePrefix="0" xfId="0">
      <alignment vertical="center"/>
    </xf>
    <xf applyAlignment="1" borderId="48" fillId="0" fontId="7" numFmtId="49" pivotButton="0" quotePrefix="0" xfId="0">
      <alignment vertical="center"/>
    </xf>
    <xf applyAlignment="1" borderId="48" fillId="0" fontId="7" numFmtId="0" pivotButton="0" quotePrefix="0" xfId="0">
      <alignment vertical="center"/>
    </xf>
    <xf applyAlignment="1" borderId="18" fillId="0" fontId="7" numFmtId="49" pivotButton="0" quotePrefix="0" xfId="0">
      <alignment vertical="center"/>
    </xf>
    <xf applyAlignment="1" borderId="47" fillId="0" fontId="7" numFmtId="49" pivotButton="0" quotePrefix="0" xfId="0">
      <alignment vertical="center"/>
    </xf>
    <xf applyAlignment="1" borderId="59" fillId="0" fontId="7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7" numFmtId="0" pivotButton="0" quotePrefix="0" xfId="0">
      <alignment horizontal="center" vertical="center"/>
    </xf>
    <xf applyAlignment="1" borderId="62" fillId="0" fontId="7" numFmtId="0" pivotButton="0" quotePrefix="0" xfId="0">
      <alignment horizontal="center" vertical="center"/>
    </xf>
    <xf applyAlignment="1" borderId="63" fillId="0" fontId="7" numFmtId="0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/>
    </xf>
    <xf borderId="61" fillId="0" fontId="3" numFmtId="0" pivotButton="0" quotePrefix="0" xfId="0"/>
    <xf applyAlignment="1" borderId="64" fillId="3" fontId="7" numFmtId="0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7" numFmtId="0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3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4" fillId="2" fontId="5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5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4" numFmtId="0" pivotButton="0" quotePrefix="0" xfId="0">
      <alignment vertical="center" wrapText="1"/>
    </xf>
    <xf borderId="89" fillId="0" fontId="3" numFmtId="0" pivotButton="0" quotePrefix="0" xfId="0"/>
    <xf applyAlignment="1" borderId="57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1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92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7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8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9" fillId="0" fontId="11" numFmtId="0" pivotButton="0" quotePrefix="0" xfId="0">
      <alignment horizontal="center" vertical="center"/>
    </xf>
    <xf applyAlignment="1" borderId="64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5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7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7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applyAlignment="1" borderId="49" fillId="0" fontId="7" numFmtId="0" pivotButton="0" quotePrefix="0" xfId="0">
      <alignment horizontal="center" vertical="center" wrapText="1"/>
    </xf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74" fillId="0" fontId="7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7" numFmtId="165" pivotButton="0" quotePrefix="0" xfId="0">
      <alignment horizontal="center" vertical="center"/>
    </xf>
    <xf applyAlignment="1" borderId="20" fillId="3" fontId="7" numFmtId="165" pivotButton="0" quotePrefix="0" xfId="0">
      <alignment horizontal="center" vertical="center"/>
    </xf>
    <xf applyAlignment="1" borderId="20" fillId="0" fontId="7" numFmtId="49" pivotButton="0" quotePrefix="0" xfId="0">
      <alignment horizontal="center" vertical="center"/>
    </xf>
    <xf applyAlignment="1" borderId="41" fillId="0" fontId="7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7" numFmtId="49" pivotButton="0" quotePrefix="0" xfId="0">
      <alignment horizontal="center" vertical="center"/>
    </xf>
    <xf applyAlignment="1" borderId="92" fillId="0" fontId="7" numFmtId="0" pivotButton="0" quotePrefix="0" xfId="0">
      <alignment vertical="center" wrapText="1"/>
    </xf>
    <xf borderId="54" fillId="0" fontId="0" numFmtId="0" pivotButton="0" quotePrefix="0" xfId="0"/>
    <xf applyAlignment="1" borderId="74" fillId="0" fontId="7" numFmtId="0" pivotButton="0" quotePrefix="0" xfId="0">
      <alignment vertical="center" wrapText="1"/>
    </xf>
    <xf applyAlignment="1" borderId="20" fillId="3" fontId="7" numFmtId="0" pivotButton="0" quotePrefix="0" xfId="0">
      <alignment horizontal="center" vertical="center"/>
    </xf>
    <xf borderId="56" fillId="0" fontId="0" numFmtId="0" pivotButton="0" quotePrefix="0" xfId="0"/>
    <xf applyAlignment="1" borderId="20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61" fillId="0" fontId="7" numFmtId="0" pivotButton="0" quotePrefix="0" xfId="0">
      <alignment vertical="center"/>
    </xf>
    <xf applyAlignment="1" borderId="62" fillId="0" fontId="7" numFmtId="49" pivotButton="0" quotePrefix="0" xfId="0">
      <alignment vertical="center"/>
    </xf>
    <xf applyAlignment="1" borderId="62" fillId="0" fontId="7" numFmtId="0" pivotButton="0" quotePrefix="0" xfId="0">
      <alignment vertical="center"/>
    </xf>
    <xf applyAlignment="1" borderId="68" fillId="0" fontId="7" numFmtId="49" pivotButton="0" quotePrefix="0" xfId="0">
      <alignment vertical="center"/>
    </xf>
    <xf applyAlignment="1" borderId="61" fillId="0" fontId="7" numFmtId="49" pivotButton="0" quotePrefix="0" xfId="0">
      <alignment vertical="center"/>
    </xf>
    <xf applyAlignment="1" borderId="93" fillId="0" fontId="7" numFmtId="0" pivotButton="0" quotePrefix="0" xfId="0">
      <alignment vertical="center" wrapText="1"/>
    </xf>
    <xf borderId="61" fillId="0" fontId="0" numFmtId="0" pivotButton="0" quotePrefix="0" xfId="0"/>
    <xf applyAlignment="1" borderId="62" fillId="3" fontId="7" numFmtId="0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5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3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/>
    </xf>
    <xf applyAlignment="1" borderId="92" fillId="0" fontId="5" numFmtId="0" pivotButton="0" quotePrefix="0" xfId="0">
      <alignment horizontal="center" vertical="center"/>
    </xf>
    <xf borderId="74" fillId="0" fontId="0" numFmtId="0" pivotButton="0" quotePrefix="0" xfId="0"/>
    <xf applyAlignment="1" borderId="20" fillId="0" fontId="5" numFmtId="0" pivotButton="0" quotePrefix="0" xfId="0">
      <alignment horizontal="center" vertical="center"/>
    </xf>
    <xf applyAlignment="1" borderId="100" fillId="4" fontId="5" numFmtId="0" pivotButton="0" quotePrefix="0" xfId="0">
      <alignment horizontal="center" vertical="center" wrapText="1"/>
    </xf>
    <xf applyAlignment="1" borderId="98" fillId="2" fontId="13" numFmtId="0" pivotButton="0" quotePrefix="0" xfId="0">
      <alignment horizontal="center" vertical="center" wrapText="1"/>
    </xf>
    <xf applyAlignment="1" borderId="48" fillId="0" fontId="5" numFmtId="0" pivotButton="0" quotePrefix="0" xfId="0">
      <alignment horizontal="center" vertical="center"/>
    </xf>
    <xf applyAlignment="1" borderId="92" fillId="0" fontId="5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74" fillId="0" fontId="5" numFmtId="0" pivotButton="0" quotePrefix="0" xfId="0">
      <alignment horizontal="center" vertical="center" wrapText="1"/>
    </xf>
    <xf applyAlignment="1" borderId="106" fillId="0" fontId="5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97" fillId="0" fontId="5" numFmtId="0" pivotButton="0" quotePrefix="0" xfId="0">
      <alignment horizontal="center" vertical="center"/>
    </xf>
    <xf borderId="91" fillId="0" fontId="0" numFmtId="0" pivotButton="0" quotePrefix="0" xfId="0"/>
    <xf applyAlignment="1" borderId="96" fillId="0" fontId="5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7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5" numFmtId="0" pivotButton="0" quotePrefix="0" xfId="0">
      <alignment vertical="center"/>
    </xf>
    <xf applyAlignment="1" borderId="90" fillId="0" fontId="5" numFmtId="0" pivotButton="0" quotePrefix="0" xfId="0">
      <alignment vertical="center"/>
    </xf>
    <xf applyAlignment="1" borderId="101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Mammoth Lakes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 xml:space="preserve">S. Burak, SP. Parker 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>Vegetation in bottom 20cm of pit prevented density, LWC, and temperature measurements.
CO2 in air: 298ppm 
CO2 in pit bottom: 430 ppm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226" t="inlineStr">
        <is>
          <t>Site:</t>
        </is>
      </c>
      <c r="C3" s="220" t="n"/>
      <c r="D3" s="220" t="n"/>
      <c r="E3" s="220" t="n"/>
      <c r="F3" s="220" t="n"/>
      <c r="G3" s="220" t="n"/>
      <c r="H3" s="221" t="n"/>
      <c r="I3" s="227" t="inlineStr">
        <is>
          <t>LWC device serial #</t>
        </is>
      </c>
      <c r="J3" s="220" t="n"/>
      <c r="K3" s="221" t="n"/>
      <c r="L3" s="228" t="inlineStr">
        <is>
          <t>UTME:</t>
        </is>
      </c>
      <c r="M3" s="220" t="n"/>
      <c r="N3" s="220" t="n"/>
      <c r="O3" s="220" t="n"/>
      <c r="P3" s="221" t="n"/>
      <c r="Q3" s="228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0" t="inlineStr">
        <is>
          <t>UTM Zone:</t>
        </is>
      </c>
      <c r="Y3" s="229" t="n"/>
      <c r="AH3" s="230" t="n"/>
    </row>
    <row customHeight="1" ht="28.5" r="4" s="210">
      <c r="A4" s="1" t="n"/>
      <c r="B4" s="219" t="inlineStr">
        <is>
          <t>Panorama Dome</t>
        </is>
      </c>
      <c r="C4" s="220" t="n"/>
      <c r="D4" s="220" t="n"/>
      <c r="E4" s="220" t="n"/>
      <c r="F4" s="220" t="n"/>
      <c r="G4" s="220" t="n"/>
      <c r="H4" s="221" t="n"/>
      <c r="I4" s="222" t="n"/>
      <c r="J4" s="220" t="n"/>
      <c r="K4" s="221" t="n"/>
      <c r="L4" s="231" t="n">
        <v>323468</v>
      </c>
      <c r="M4" s="220" t="n"/>
      <c r="N4" s="220" t="n"/>
      <c r="O4" s="220" t="n"/>
      <c r="P4" s="221" t="n"/>
      <c r="Q4" s="232" t="n">
        <v>4165496</v>
      </c>
      <c r="R4" s="220" t="n"/>
      <c r="S4" s="220" t="n"/>
      <c r="T4" s="220" t="n"/>
      <c r="U4" s="220" t="n"/>
      <c r="V4" s="220" t="n"/>
      <c r="W4" s="221" t="n"/>
      <c r="X4" s="26" t="n">
        <v>11</v>
      </c>
      <c r="Y4" s="229" t="n"/>
      <c r="AH4" s="230" t="n"/>
    </row>
    <row customHeight="1" ht="28.5" r="5" s="210">
      <c r="A5" s="1" t="n"/>
      <c r="B5" s="226" t="inlineStr">
        <is>
          <t>Pit ID:</t>
        </is>
      </c>
      <c r="C5" s="220" t="n"/>
      <c r="D5" s="220" t="n"/>
      <c r="E5" s="220" t="n"/>
      <c r="F5" s="221" t="n"/>
      <c r="G5" s="227" t="inlineStr">
        <is>
          <t>HS
(cm)</t>
        </is>
      </c>
      <c r="H5" s="221" t="n"/>
      <c r="I5" s="227" t="inlineStr">
        <is>
          <t>WISe Serial Number</t>
        </is>
      </c>
      <c r="J5" s="220" t="n"/>
      <c r="K5" s="221" t="n"/>
      <c r="L5" s="233" t="inlineStr">
        <is>
          <t>Air
Temperature</t>
        </is>
      </c>
      <c r="M5" s="221" t="n"/>
      <c r="N5" s="234" t="inlineStr">
        <is>
          <t>Slope:</t>
        </is>
      </c>
      <c r="O5" s="220" t="n"/>
      <c r="P5" s="221" t="n"/>
      <c r="Q5" s="228" t="inlineStr">
        <is>
          <t>Aspect:</t>
        </is>
      </c>
      <c r="R5" s="221" t="n"/>
      <c r="S5" s="228" t="inlineStr">
        <is>
          <t>Date:</t>
        </is>
      </c>
      <c r="T5" s="220" t="n"/>
      <c r="U5" s="220" t="n"/>
      <c r="V5" s="220" t="n"/>
      <c r="W5" s="221" t="n"/>
      <c r="X5" s="29" t="inlineStr">
        <is>
          <t>Time:</t>
        </is>
      </c>
      <c r="Y5" s="229" t="n"/>
      <c r="AH5" s="230" t="n"/>
    </row>
    <row customHeight="1" ht="31.5" r="6" s="210">
      <c r="A6" s="30" t="n"/>
      <c r="B6" s="235" t="inlineStr">
        <is>
          <t>CAMLPD_20200124</t>
        </is>
      </c>
      <c r="C6" s="236" t="n"/>
      <c r="D6" s="236" t="n"/>
      <c r="E6" s="236" t="n"/>
      <c r="F6" s="237" t="n"/>
      <c r="G6" s="238" t="n">
        <v>114</v>
      </c>
      <c r="H6" s="237" t="n"/>
      <c r="I6" s="239" t="inlineStr">
        <is>
          <t>WIS008A</t>
        </is>
      </c>
      <c r="J6" s="236" t="n"/>
      <c r="K6" s="237" t="n"/>
      <c r="L6" s="36" t="n">
        <v>1.6</v>
      </c>
      <c r="M6" s="37" t="inlineStr">
        <is>
          <t>°C</t>
        </is>
      </c>
      <c r="N6" s="238" t="n">
        <v>12</v>
      </c>
      <c r="O6" s="236" t="n"/>
      <c r="P6" s="237" t="n"/>
      <c r="Q6" s="238" t="n">
        <v>32</v>
      </c>
      <c r="R6" s="237" t="n"/>
      <c r="S6" s="240" t="n">
        <v>43854</v>
      </c>
      <c r="T6" s="236" t="n"/>
      <c r="U6" s="236" t="n"/>
      <c r="V6" s="236" t="n"/>
      <c r="W6" s="237" t="n"/>
      <c r="X6" s="39" t="n">
        <v>0.40625</v>
      </c>
      <c r="Y6" s="241" t="n"/>
      <c r="Z6" s="242" t="n"/>
      <c r="AA6" s="242" t="n"/>
      <c r="AB6" s="242" t="n"/>
      <c r="AC6" s="242" t="n"/>
      <c r="AD6" s="242" t="n"/>
      <c r="AE6" s="242" t="n"/>
      <c r="AF6" s="242" t="n"/>
      <c r="AG6" s="242" t="n"/>
      <c r="AH6" s="243" t="n"/>
    </row>
    <row customHeight="1" ht="28.5" r="7" s="210">
      <c r="A7" s="1" t="n"/>
      <c r="B7" s="244" t="inlineStr">
        <is>
          <t>Density ρ</t>
        </is>
      </c>
      <c r="C7" s="245" t="n"/>
      <c r="D7" s="245" t="n"/>
      <c r="E7" s="245" t="n"/>
      <c r="F7" s="245" t="n"/>
      <c r="G7" s="246" t="n"/>
      <c r="H7" s="247" t="inlineStr">
        <is>
          <t>Liquid Water Content</t>
        </is>
      </c>
      <c r="I7" s="248" t="n"/>
      <c r="J7" s="248" t="n"/>
      <c r="K7" s="249" t="n"/>
      <c r="L7" s="250" t="inlineStr">
        <is>
          <t>Temperature</t>
        </is>
      </c>
      <c r="M7" s="249" t="n"/>
      <c r="N7" s="251" t="n"/>
      <c r="O7" s="252" t="inlineStr">
        <is>
          <t>Stratigraphy</t>
        </is>
      </c>
      <c r="P7" s="245" t="n"/>
      <c r="Q7" s="245" t="n"/>
      <c r="R7" s="245" t="n"/>
      <c r="S7" s="245" t="n"/>
      <c r="T7" s="245" t="n"/>
      <c r="U7" s="245" t="n"/>
      <c r="V7" s="245" t="n"/>
      <c r="W7" s="245" t="n"/>
      <c r="X7" s="245" t="n"/>
      <c r="Y7" s="245" t="n"/>
      <c r="Z7" s="245" t="n"/>
      <c r="AA7" s="245" t="n"/>
      <c r="AB7" s="245" t="n"/>
      <c r="AC7" s="245" t="n"/>
      <c r="AD7" s="245" t="n"/>
      <c r="AE7" s="245" t="n"/>
      <c r="AF7" s="245" t="n"/>
      <c r="AG7" s="245" t="n"/>
      <c r="AH7" s="253" t="n"/>
    </row>
    <row customHeight="1" ht="36.75" r="8" s="210">
      <c r="A8" s="53" t="n"/>
      <c r="B8" s="254" t="inlineStr">
        <is>
          <t>Height above
ground</t>
        </is>
      </c>
      <c r="C8" s="248" t="n"/>
      <c r="D8" s="255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56" t="inlineStr">
        <is>
          <t>Profile A</t>
        </is>
      </c>
      <c r="I8" s="221" t="n"/>
      <c r="J8" s="88" t="inlineStr">
        <is>
          <t>Profile B</t>
        </is>
      </c>
      <c r="K8" s="257" t="n"/>
      <c r="L8" s="61" t="inlineStr">
        <is>
          <t>Height above ground</t>
        </is>
      </c>
      <c r="M8" s="62" t="inlineStr">
        <is>
          <t>T</t>
        </is>
      </c>
      <c r="N8" s="258" t="n"/>
      <c r="O8" s="259" t="inlineStr">
        <is>
          <t>Height above 
ground</t>
        </is>
      </c>
      <c r="P8" s="224" t="n"/>
      <c r="Q8" s="260" t="n"/>
      <c r="R8" s="261" t="inlineStr">
        <is>
          <t>Grain size
(select one)</t>
        </is>
      </c>
      <c r="S8" s="224" t="n"/>
      <c r="T8" s="224" t="n"/>
      <c r="U8" s="224" t="n"/>
      <c r="V8" s="260" t="n"/>
      <c r="W8" s="262" t="inlineStr">
        <is>
          <t>Grain
type</t>
        </is>
      </c>
      <c r="X8" s="263" t="inlineStr">
        <is>
          <t>Hand Hardness</t>
        </is>
      </c>
      <c r="Y8" s="262" t="inlineStr">
        <is>
          <t>Manual Wetness</t>
        </is>
      </c>
      <c r="Z8" s="264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65" t="inlineStr">
        <is>
          <t xml:space="preserve">dielectric constant
</t>
        </is>
      </c>
      <c r="I9" s="255" t="n"/>
      <c r="J9" s="266" t="inlineStr">
        <is>
          <t>dielectric 
constant</t>
        </is>
      </c>
      <c r="K9" s="249" t="n"/>
      <c r="L9" s="77" t="inlineStr">
        <is>
          <t>(cm)</t>
        </is>
      </c>
      <c r="M9" s="78" t="inlineStr">
        <is>
          <t>°C</t>
        </is>
      </c>
      <c r="N9" s="258" t="n"/>
      <c r="O9" s="79" t="inlineStr">
        <is>
          <t>top
(cm)</t>
        </is>
      </c>
      <c r="P9" s="81" t="inlineStr">
        <is>
          <t>-</t>
        </is>
      </c>
      <c r="Q9" s="81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1" t="inlineStr">
        <is>
          <t>2-4 mm</t>
        </is>
      </c>
      <c r="U9" s="81" t="inlineStr">
        <is>
          <t>4-6 mm</t>
        </is>
      </c>
      <c r="V9" s="81" t="inlineStr">
        <is>
          <t>&gt; 6 mm</t>
        </is>
      </c>
      <c r="W9" s="267" t="n"/>
      <c r="X9" s="255" t="n"/>
      <c r="Y9" s="267" t="n"/>
      <c r="Z9" s="248" t="n"/>
      <c r="AA9" s="248" t="n"/>
      <c r="AB9" s="248" t="n"/>
      <c r="AC9" s="248" t="n"/>
      <c r="AD9" s="248" t="n"/>
      <c r="AE9" s="248" t="n"/>
      <c r="AF9" s="248" t="n"/>
      <c r="AG9" s="248" t="n"/>
      <c r="AH9" s="268" t="n"/>
    </row>
    <row customHeight="1" ht="19.5" r="10" s="210">
      <c r="A10" s="53" t="n"/>
      <c r="B10" s="114" t="n">
        <v>114</v>
      </c>
      <c r="C10" s="101" t="inlineStr">
        <is>
          <t>-</t>
        </is>
      </c>
      <c r="D10" s="115" t="n">
        <v>104</v>
      </c>
      <c r="E10" s="87" t="n">
        <v>338</v>
      </c>
      <c r="F10" s="87" t="n">
        <v>402</v>
      </c>
      <c r="G10" s="88" t="n">
        <v>391</v>
      </c>
      <c r="H10" s="269" t="n">
        <v>1.48</v>
      </c>
      <c r="I10" s="221" t="n"/>
      <c r="J10" s="270" t="n">
        <v>1.476</v>
      </c>
      <c r="K10" s="221" t="n"/>
      <c r="L10" s="91" t="n">
        <v>114</v>
      </c>
      <c r="M10" s="92" t="n">
        <v>-1.3</v>
      </c>
      <c r="N10" s="258" t="n"/>
      <c r="O10" s="115" t="n">
        <v>114.5</v>
      </c>
      <c r="P10" s="271" t="inlineStr">
        <is>
          <t>-</t>
        </is>
      </c>
      <c r="Q10" s="87" t="n">
        <v>114</v>
      </c>
      <c r="R10" s="272" t="inlineStr">
        <is>
          <t>&lt; 1 mm</t>
        </is>
      </c>
      <c r="V10" s="273" t="n"/>
      <c r="W10" s="271" t="inlineStr">
        <is>
          <t>FC</t>
        </is>
      </c>
      <c r="X10" s="274" t="inlineStr">
        <is>
          <t>K</t>
        </is>
      </c>
      <c r="Y10" s="262" t="inlineStr">
        <is>
          <t>D</t>
        </is>
      </c>
      <c r="Z10" s="275" t="inlineStr">
        <is>
          <t>mostly small rounding facets with occasional polycrystals</t>
        </is>
      </c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53" t="n"/>
      <c r="B11" s="114" t="n">
        <v>104</v>
      </c>
      <c r="C11" s="101" t="inlineStr">
        <is>
          <t>-</t>
        </is>
      </c>
      <c r="D11" s="115" t="n">
        <v>94</v>
      </c>
      <c r="E11" s="87" t="n">
        <v>375</v>
      </c>
      <c r="F11" s="87" t="n">
        <v>367</v>
      </c>
      <c r="G11" s="88" t="n"/>
      <c r="H11" s="269" t="n">
        <v>1.573</v>
      </c>
      <c r="I11" s="221" t="n"/>
      <c r="J11" s="270" t="n">
        <v>1.474</v>
      </c>
      <c r="K11" s="221" t="n"/>
      <c r="L11" s="102" t="n">
        <v>110</v>
      </c>
      <c r="M11" s="103" t="n">
        <v>-1.5</v>
      </c>
      <c r="N11" s="258" t="n"/>
      <c r="O11" s="255" t="n"/>
      <c r="P11" s="267" t="n"/>
      <c r="Q11" s="267" t="n"/>
      <c r="R11" s="276" t="n"/>
      <c r="S11" s="248" t="n"/>
      <c r="T11" s="248" t="n"/>
      <c r="U11" s="248" t="n"/>
      <c r="V11" s="255" t="n"/>
      <c r="W11" s="267" t="n"/>
      <c r="X11" s="255" t="n"/>
      <c r="Y11" s="267" t="n"/>
      <c r="Z11" s="276" t="n"/>
      <c r="AA11" s="248" t="n"/>
      <c r="AB11" s="248" t="n"/>
      <c r="AC11" s="248" t="n"/>
      <c r="AD11" s="248" t="n"/>
      <c r="AE11" s="248" t="n"/>
      <c r="AF11" s="248" t="n"/>
      <c r="AG11" s="248" t="n"/>
      <c r="AH11" s="268" t="n"/>
    </row>
    <row customHeight="1" ht="19.5" r="12" s="210">
      <c r="A12" s="53" t="n"/>
      <c r="B12" s="114" t="n">
        <v>94</v>
      </c>
      <c r="C12" s="101" t="inlineStr">
        <is>
          <t>-</t>
        </is>
      </c>
      <c r="D12" s="115" t="n">
        <v>84</v>
      </c>
      <c r="E12" s="87" t="n">
        <v>363</v>
      </c>
      <c r="F12" s="87" t="n">
        <v>396</v>
      </c>
      <c r="G12" s="88" t="n"/>
      <c r="H12" s="269" t="n">
        <v>1.545</v>
      </c>
      <c r="I12" s="221" t="n"/>
      <c r="J12" s="270" t="n">
        <v>1.573</v>
      </c>
      <c r="K12" s="221" t="n"/>
      <c r="L12" s="102" t="n">
        <v>100</v>
      </c>
      <c r="M12" s="105" t="n">
        <v>-2.2</v>
      </c>
      <c r="N12" s="258" t="n"/>
      <c r="O12" s="115" t="n">
        <v>114</v>
      </c>
      <c r="P12" s="271" t="inlineStr">
        <is>
          <t>-</t>
        </is>
      </c>
      <c r="Q12" s="87" t="n">
        <v>108</v>
      </c>
      <c r="R12" s="272" t="inlineStr">
        <is>
          <t>1-2 mm</t>
        </is>
      </c>
      <c r="V12" s="273" t="n"/>
      <c r="W12" s="271" t="inlineStr">
        <is>
          <t>FC</t>
        </is>
      </c>
      <c r="X12" s="274" t="inlineStr">
        <is>
          <t>K</t>
        </is>
      </c>
      <c r="Y12" s="262" t="inlineStr">
        <is>
          <t>D</t>
        </is>
      </c>
      <c r="Z12" s="277" t="inlineStr">
        <is>
          <t>small rounding facets with occasional polycrystals</t>
        </is>
      </c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53" t="n"/>
      <c r="B13" s="114" t="n">
        <v>84</v>
      </c>
      <c r="C13" s="101" t="inlineStr">
        <is>
          <t>-</t>
        </is>
      </c>
      <c r="D13" s="115" t="n">
        <v>74</v>
      </c>
      <c r="E13" s="87" t="n">
        <v>416</v>
      </c>
      <c r="F13" s="87" t="n">
        <v>404</v>
      </c>
      <c r="G13" s="88" t="n"/>
      <c r="H13" s="269" t="n">
        <v>1.638</v>
      </c>
      <c r="I13" s="221" t="n"/>
      <c r="J13" s="270" t="n">
        <v>1.645</v>
      </c>
      <c r="K13" s="221" t="n"/>
      <c r="L13" s="108" t="n">
        <v>90</v>
      </c>
      <c r="M13" s="109" t="n">
        <v>-3</v>
      </c>
      <c r="N13" s="258" t="n"/>
      <c r="O13" s="255" t="n"/>
      <c r="P13" s="267" t="n"/>
      <c r="Q13" s="267" t="n"/>
      <c r="R13" s="276" t="n"/>
      <c r="S13" s="248" t="n"/>
      <c r="T13" s="248" t="n"/>
      <c r="U13" s="248" t="n"/>
      <c r="V13" s="255" t="n"/>
      <c r="W13" s="267" t="n"/>
      <c r="X13" s="255" t="n"/>
      <c r="Y13" s="267" t="n"/>
      <c r="Z13" s="248" t="n"/>
      <c r="AA13" s="248" t="n"/>
      <c r="AB13" s="248" t="n"/>
      <c r="AC13" s="248" t="n"/>
      <c r="AD13" s="248" t="n"/>
      <c r="AE13" s="248" t="n"/>
      <c r="AF13" s="248" t="n"/>
      <c r="AG13" s="248" t="n"/>
      <c r="AH13" s="268" t="n"/>
    </row>
    <row customHeight="1" ht="19.5" r="14" s="210">
      <c r="A14" s="53" t="n"/>
      <c r="B14" s="114" t="n">
        <v>74</v>
      </c>
      <c r="C14" s="101" t="inlineStr">
        <is>
          <t>-</t>
        </is>
      </c>
      <c r="D14" s="115" t="n">
        <v>64</v>
      </c>
      <c r="E14" s="87" t="n">
        <v>423</v>
      </c>
      <c r="F14" s="87" t="n">
        <v>431</v>
      </c>
      <c r="G14" s="88" t="n"/>
      <c r="H14" s="269" t="n">
        <v>1.58</v>
      </c>
      <c r="I14" s="221" t="n"/>
      <c r="J14" s="270" t="n">
        <v>1.631</v>
      </c>
      <c r="K14" s="221" t="n"/>
      <c r="L14" s="91" t="n">
        <v>80</v>
      </c>
      <c r="M14" s="92" t="n">
        <v>-2.8</v>
      </c>
      <c r="N14" s="258" t="n"/>
      <c r="O14" s="115" t="n">
        <v>108</v>
      </c>
      <c r="P14" s="271" t="inlineStr">
        <is>
          <t xml:space="preserve">
</t>
        </is>
      </c>
      <c r="Q14" s="87" t="n">
        <v>102</v>
      </c>
      <c r="R14" s="272" t="inlineStr">
        <is>
          <t>1-2 mm</t>
        </is>
      </c>
      <c r="V14" s="273" t="n"/>
      <c r="W14" s="271" t="inlineStr">
        <is>
          <t>FC</t>
        </is>
      </c>
      <c r="X14" s="274" t="inlineStr">
        <is>
          <t>P</t>
        </is>
      </c>
      <c r="Y14" s="262" t="inlineStr">
        <is>
          <t>D</t>
        </is>
      </c>
      <c r="Z14" s="277" t="inlineStr">
        <is>
          <t>Some rounded grains (RG)</t>
        </is>
      </c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53" t="n"/>
      <c r="B15" s="114" t="n">
        <v>64</v>
      </c>
      <c r="C15" s="101" t="inlineStr">
        <is>
          <t>-</t>
        </is>
      </c>
      <c r="D15" s="115" t="n">
        <v>54</v>
      </c>
      <c r="E15" s="87" t="n">
        <v>435</v>
      </c>
      <c r="F15" s="87" t="n">
        <v>425</v>
      </c>
      <c r="G15" s="88" t="n"/>
      <c r="H15" s="269" t="n">
        <v>1.658</v>
      </c>
      <c r="I15" s="221" t="n"/>
      <c r="J15" s="270" t="n">
        <v>1.644</v>
      </c>
      <c r="K15" s="221" t="n"/>
      <c r="L15" s="102" t="n">
        <v>70</v>
      </c>
      <c r="M15" s="111" t="n">
        <v>-3.1</v>
      </c>
      <c r="N15" s="258" t="n"/>
      <c r="O15" s="255" t="n"/>
      <c r="P15" s="267" t="n"/>
      <c r="Q15" s="267" t="n"/>
      <c r="R15" s="276" t="n"/>
      <c r="S15" s="248" t="n"/>
      <c r="T15" s="248" t="n"/>
      <c r="U15" s="248" t="n"/>
      <c r="V15" s="255" t="n"/>
      <c r="W15" s="267" t="n"/>
      <c r="X15" s="255" t="n"/>
      <c r="Y15" s="267" t="n"/>
      <c r="Z15" s="248" t="n"/>
      <c r="AA15" s="248" t="n"/>
      <c r="AB15" s="248" t="n"/>
      <c r="AC15" s="248" t="n"/>
      <c r="AD15" s="248" t="n"/>
      <c r="AE15" s="248" t="n"/>
      <c r="AF15" s="248" t="n"/>
      <c r="AG15" s="248" t="n"/>
      <c r="AH15" s="268" t="n"/>
    </row>
    <row customHeight="1" ht="19.5" r="16" s="210">
      <c r="A16" s="53" t="n"/>
      <c r="B16" s="114" t="n">
        <v>54</v>
      </c>
      <c r="C16" s="101" t="inlineStr">
        <is>
          <t>-</t>
        </is>
      </c>
      <c r="D16" s="115" t="n">
        <v>44</v>
      </c>
      <c r="E16" s="87" t="n">
        <v>439</v>
      </c>
      <c r="F16" s="87" t="n">
        <v>436</v>
      </c>
      <c r="G16" s="88" t="n"/>
      <c r="H16" s="269" t="n">
        <v>1.648</v>
      </c>
      <c r="I16" s="221" t="n"/>
      <c r="J16" s="270" t="n">
        <v>1.683</v>
      </c>
      <c r="K16" s="221" t="n"/>
      <c r="L16" s="91" t="n">
        <v>60</v>
      </c>
      <c r="M16" s="92" t="n">
        <v>-2.8</v>
      </c>
      <c r="N16" s="258" t="n"/>
      <c r="O16" s="115" t="n">
        <v>102</v>
      </c>
      <c r="P16" s="271" t="inlineStr">
        <is>
          <t>-</t>
        </is>
      </c>
      <c r="Q16" s="87" t="n">
        <v>93</v>
      </c>
      <c r="R16" s="272" t="inlineStr">
        <is>
          <t>1-2 mm</t>
        </is>
      </c>
      <c r="V16" s="273" t="n"/>
      <c r="W16" s="271" t="inlineStr">
        <is>
          <t>FC</t>
        </is>
      </c>
      <c r="X16" s="274" t="inlineStr">
        <is>
          <t>P</t>
        </is>
      </c>
      <c r="Y16" s="262" t="inlineStr">
        <is>
          <t>D</t>
        </is>
      </c>
      <c r="Z16" s="277" t="inlineStr">
        <is>
          <t>Some rounded grains (RG)</t>
        </is>
      </c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53" t="n"/>
      <c r="B17" s="114" t="n">
        <v>44</v>
      </c>
      <c r="C17" s="101" t="inlineStr">
        <is>
          <t>-</t>
        </is>
      </c>
      <c r="D17" s="115" t="n">
        <v>34</v>
      </c>
      <c r="E17" s="87" t="n">
        <v>428</v>
      </c>
      <c r="F17" s="87" t="n">
        <v>427</v>
      </c>
      <c r="G17" s="88" t="n"/>
      <c r="H17" s="269" t="n">
        <v>1.675</v>
      </c>
      <c r="I17" s="221" t="n"/>
      <c r="J17" s="270" t="n">
        <v>1.722</v>
      </c>
      <c r="K17" s="221" t="n"/>
      <c r="L17" s="102" t="n">
        <v>50</v>
      </c>
      <c r="M17" s="111" t="n">
        <v>-2.5</v>
      </c>
      <c r="N17" s="258" t="n"/>
      <c r="O17" s="255" t="n"/>
      <c r="P17" s="267" t="n"/>
      <c r="Q17" s="267" t="n"/>
      <c r="R17" s="276" t="n"/>
      <c r="S17" s="248" t="n"/>
      <c r="T17" s="248" t="n"/>
      <c r="U17" s="248" t="n"/>
      <c r="V17" s="255" t="n"/>
      <c r="W17" s="267" t="n"/>
      <c r="X17" s="255" t="n"/>
      <c r="Y17" s="267" t="n"/>
      <c r="Z17" s="248" t="n"/>
      <c r="AA17" s="248" t="n"/>
      <c r="AB17" s="248" t="n"/>
      <c r="AC17" s="248" t="n"/>
      <c r="AD17" s="248" t="n"/>
      <c r="AE17" s="248" t="n"/>
      <c r="AF17" s="248" t="n"/>
      <c r="AG17" s="248" t="n"/>
      <c r="AH17" s="268" t="n"/>
    </row>
    <row customHeight="1" ht="19.5" r="18" s="210">
      <c r="A18" s="53" t="n"/>
      <c r="B18" s="114" t="n">
        <v>34</v>
      </c>
      <c r="C18" s="101" t="inlineStr">
        <is>
          <t>-</t>
        </is>
      </c>
      <c r="D18" s="115" t="n">
        <v>24</v>
      </c>
      <c r="E18" s="87" t="n">
        <v>417</v>
      </c>
      <c r="F18" s="87" t="n">
        <v>418</v>
      </c>
      <c r="G18" s="88" t="n"/>
      <c r="H18" s="269" t="n">
        <v>1.659</v>
      </c>
      <c r="I18" s="221" t="n"/>
      <c r="J18" s="270" t="n">
        <v>1.631</v>
      </c>
      <c r="K18" s="221" t="n"/>
      <c r="L18" s="102" t="n">
        <v>40</v>
      </c>
      <c r="M18" s="113" t="n">
        <v>-2</v>
      </c>
      <c r="N18" s="258" t="n"/>
      <c r="O18" s="115" t="n">
        <v>93</v>
      </c>
      <c r="P18" s="271" t="inlineStr">
        <is>
          <t>-</t>
        </is>
      </c>
      <c r="Q18" s="87" t="n">
        <v>84</v>
      </c>
      <c r="R18" s="272" t="inlineStr">
        <is>
          <t>&lt; 1 mm</t>
        </is>
      </c>
      <c r="V18" s="273" t="n"/>
      <c r="W18" s="271" t="inlineStr">
        <is>
          <t>FC</t>
        </is>
      </c>
      <c r="X18" s="274" t="inlineStr">
        <is>
          <t>4F</t>
        </is>
      </c>
      <c r="Y18" s="262" t="inlineStr">
        <is>
          <t>D</t>
        </is>
      </c>
      <c r="Z18" s="277" t="inlineStr">
        <is>
          <t>Some rounded grains (RG)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53" t="n"/>
      <c r="B19" s="114" t="n">
        <v>24</v>
      </c>
      <c r="C19" s="101" t="inlineStr">
        <is>
          <t>-</t>
        </is>
      </c>
      <c r="D19" s="115" t="n">
        <v>14</v>
      </c>
      <c r="E19" s="87" t="n"/>
      <c r="F19" s="87" t="n"/>
      <c r="G19" s="88" t="n"/>
      <c r="H19" s="269" t="n">
        <v>1.527</v>
      </c>
      <c r="I19" s="221" t="n"/>
      <c r="J19" s="270" t="n">
        <v>1.625</v>
      </c>
      <c r="K19" s="221" t="n"/>
      <c r="L19" s="108" t="n">
        <v>30</v>
      </c>
      <c r="M19" s="111" t="n">
        <v>-1.7</v>
      </c>
      <c r="N19" s="258" t="n"/>
      <c r="O19" s="255" t="n"/>
      <c r="P19" s="267" t="n"/>
      <c r="Q19" s="267" t="n"/>
      <c r="R19" s="276" t="n"/>
      <c r="S19" s="248" t="n"/>
      <c r="T19" s="248" t="n"/>
      <c r="U19" s="248" t="n"/>
      <c r="V19" s="255" t="n"/>
      <c r="W19" s="267" t="n"/>
      <c r="X19" s="255" t="n"/>
      <c r="Y19" s="267" t="n"/>
      <c r="Z19" s="248" t="n"/>
      <c r="AA19" s="248" t="n"/>
      <c r="AB19" s="248" t="n"/>
      <c r="AC19" s="248" t="n"/>
      <c r="AD19" s="248" t="n"/>
      <c r="AE19" s="248" t="n"/>
      <c r="AF19" s="248" t="n"/>
      <c r="AG19" s="248" t="n"/>
      <c r="AH19" s="268" t="n"/>
    </row>
    <row customHeight="1" ht="19.5" r="20" s="210">
      <c r="A20" s="53" t="n"/>
      <c r="B20" s="114" t="n"/>
      <c r="C20" s="101" t="inlineStr">
        <is>
          <t>-</t>
        </is>
      </c>
      <c r="D20" s="115" t="n"/>
      <c r="E20" s="87" t="n"/>
      <c r="F20" s="87" t="n"/>
      <c r="G20" s="88" t="n"/>
      <c r="H20" s="87" t="n"/>
      <c r="I20" s="221" t="n"/>
      <c r="J20" s="278" t="n"/>
      <c r="K20" s="221" t="n"/>
      <c r="L20" s="102" t="n">
        <v>20</v>
      </c>
      <c r="M20" s="118" t="n">
        <v>-1.3</v>
      </c>
      <c r="N20" s="258" t="n"/>
      <c r="O20" s="115" t="n">
        <v>84</v>
      </c>
      <c r="P20" s="271" t="inlineStr">
        <is>
          <t>-</t>
        </is>
      </c>
      <c r="Q20" s="87" t="n">
        <v>69</v>
      </c>
      <c r="R20" s="272" t="inlineStr">
        <is>
          <t>1-2 mm</t>
        </is>
      </c>
      <c r="V20" s="273" t="n"/>
      <c r="W20" s="271" t="inlineStr">
        <is>
          <t>FC</t>
        </is>
      </c>
      <c r="X20" s="274" t="inlineStr">
        <is>
          <t>K</t>
        </is>
      </c>
      <c r="Y20" s="262" t="inlineStr">
        <is>
          <t>D</t>
        </is>
      </c>
      <c r="Z20" s="277" t="inlineStr">
        <is>
          <t>facets, thin decaying MF crust</t>
        </is>
      </c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53" t="n"/>
      <c r="B21" s="114" t="n"/>
      <c r="C21" s="101" t="inlineStr">
        <is>
          <t>-</t>
        </is>
      </c>
      <c r="D21" s="115" t="n"/>
      <c r="E21" s="87" t="n"/>
      <c r="F21" s="87" t="n"/>
      <c r="G21" s="88" t="n"/>
      <c r="H21" s="87" t="n"/>
      <c r="I21" s="221" t="n"/>
      <c r="J21" s="278" t="n"/>
      <c r="K21" s="221" t="n"/>
      <c r="L21" s="108" t="n"/>
      <c r="M21" s="111" t="n"/>
      <c r="N21" s="258" t="n"/>
      <c r="O21" s="255" t="n"/>
      <c r="P21" s="267" t="n"/>
      <c r="Q21" s="267" t="n"/>
      <c r="R21" s="276" t="n"/>
      <c r="S21" s="248" t="n"/>
      <c r="T21" s="248" t="n"/>
      <c r="U21" s="248" t="n"/>
      <c r="V21" s="255" t="n"/>
      <c r="W21" s="267" t="n"/>
      <c r="X21" s="255" t="n"/>
      <c r="Y21" s="267" t="n"/>
      <c r="Z21" s="248" t="n"/>
      <c r="AA21" s="248" t="n"/>
      <c r="AB21" s="248" t="n"/>
      <c r="AC21" s="248" t="n"/>
      <c r="AD21" s="248" t="n"/>
      <c r="AE21" s="248" t="n"/>
      <c r="AF21" s="248" t="n"/>
      <c r="AG21" s="248" t="n"/>
      <c r="AH21" s="268" t="n"/>
    </row>
    <row customHeight="1" ht="19.5" r="22" s="210">
      <c r="A22" s="53" t="n"/>
      <c r="B22" s="114" t="n"/>
      <c r="C22" s="101" t="inlineStr">
        <is>
          <t>-</t>
        </is>
      </c>
      <c r="D22" s="115" t="n"/>
      <c r="E22" s="87" t="n"/>
      <c r="F22" s="87" t="n"/>
      <c r="G22" s="88" t="n"/>
      <c r="H22" s="87" t="n"/>
      <c r="I22" s="221" t="n"/>
      <c r="J22" s="278" t="n"/>
      <c r="K22" s="221" t="n"/>
      <c r="L22" s="102" t="n"/>
      <c r="M22" s="118" t="n"/>
      <c r="N22" s="258" t="n"/>
      <c r="O22" s="115" t="n">
        <v>69</v>
      </c>
      <c r="P22" s="271" t="inlineStr">
        <is>
          <t>-</t>
        </is>
      </c>
      <c r="Q22" s="87" t="n">
        <v>60</v>
      </c>
      <c r="R22" s="272" t="inlineStr">
        <is>
          <t>&lt; 1 mm</t>
        </is>
      </c>
      <c r="V22" s="273" t="n"/>
      <c r="W22" s="271" t="inlineStr">
        <is>
          <t>FC</t>
        </is>
      </c>
      <c r="X22" s="274" t="inlineStr">
        <is>
          <t>P</t>
        </is>
      </c>
      <c r="Y22" s="262" t="inlineStr">
        <is>
          <t>D</t>
        </is>
      </c>
      <c r="Z22" s="277" t="inlineStr">
        <is>
          <t>Some rounded grains (RG)</t>
        </is>
      </c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53" t="n"/>
      <c r="B23" s="114" t="n"/>
      <c r="C23" s="101" t="inlineStr">
        <is>
          <t>-</t>
        </is>
      </c>
      <c r="D23" s="115" t="n"/>
      <c r="E23" s="87" t="n"/>
      <c r="F23" s="87" t="n"/>
      <c r="G23" s="88" t="n"/>
      <c r="H23" s="87" t="n"/>
      <c r="I23" s="221" t="n"/>
      <c r="J23" s="278" t="n"/>
      <c r="K23" s="221" t="n"/>
      <c r="L23" s="108" t="n"/>
      <c r="M23" s="111" t="n"/>
      <c r="N23" s="258" t="n"/>
      <c r="O23" s="255" t="n"/>
      <c r="P23" s="267" t="n"/>
      <c r="Q23" s="267" t="n"/>
      <c r="R23" s="276" t="n"/>
      <c r="S23" s="248" t="n"/>
      <c r="T23" s="248" t="n"/>
      <c r="U23" s="248" t="n"/>
      <c r="V23" s="255" t="n"/>
      <c r="W23" s="267" t="n"/>
      <c r="X23" s="255" t="n"/>
      <c r="Y23" s="267" t="n"/>
      <c r="Z23" s="248" t="n"/>
      <c r="AA23" s="248" t="n"/>
      <c r="AB23" s="248" t="n"/>
      <c r="AC23" s="248" t="n"/>
      <c r="AD23" s="248" t="n"/>
      <c r="AE23" s="248" t="n"/>
      <c r="AF23" s="248" t="n"/>
      <c r="AG23" s="248" t="n"/>
      <c r="AH23" s="268" t="n"/>
    </row>
    <row customHeight="1" ht="19.5" r="24" s="210">
      <c r="A24" s="53" t="n"/>
      <c r="B24" s="114" t="n"/>
      <c r="C24" s="101" t="inlineStr">
        <is>
          <t>-</t>
        </is>
      </c>
      <c r="D24" s="115" t="n"/>
      <c r="E24" s="87" t="n"/>
      <c r="F24" s="87" t="n"/>
      <c r="G24" s="88" t="n"/>
      <c r="H24" s="87" t="n"/>
      <c r="I24" s="221" t="n"/>
      <c r="J24" s="278" t="n"/>
      <c r="K24" s="221" t="n"/>
      <c r="L24" s="102" t="n"/>
      <c r="M24" s="118" t="n"/>
      <c r="N24" s="258" t="n"/>
      <c r="O24" s="115" t="n">
        <v>60</v>
      </c>
      <c r="P24" s="271" t="inlineStr">
        <is>
          <t>-</t>
        </is>
      </c>
      <c r="Q24" s="87" t="n">
        <v>51</v>
      </c>
      <c r="R24" s="272" t="inlineStr">
        <is>
          <t>&lt; 1 mm</t>
        </is>
      </c>
      <c r="V24" s="273" t="n"/>
      <c r="W24" s="271" t="inlineStr">
        <is>
          <t>FC</t>
        </is>
      </c>
      <c r="X24" s="274" t="inlineStr">
        <is>
          <t>P</t>
        </is>
      </c>
      <c r="Y24" s="262" t="inlineStr">
        <is>
          <t>D</t>
        </is>
      </c>
      <c r="Z24" s="277" t="inlineStr">
        <is>
          <t>Some rounded grains (RG)</t>
        </is>
      </c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53" t="n"/>
      <c r="B25" s="114" t="n"/>
      <c r="C25" s="101" t="inlineStr">
        <is>
          <t>-</t>
        </is>
      </c>
      <c r="D25" s="115" t="n"/>
      <c r="E25" s="87" t="n"/>
      <c r="F25" s="87" t="n"/>
      <c r="G25" s="88" t="n"/>
      <c r="H25" s="87" t="n"/>
      <c r="I25" s="221" t="n"/>
      <c r="J25" s="278" t="n"/>
      <c r="K25" s="221" t="n"/>
      <c r="L25" s="108" t="n"/>
      <c r="M25" s="111" t="n"/>
      <c r="N25" s="258" t="n"/>
      <c r="O25" s="255" t="n"/>
      <c r="P25" s="267" t="n"/>
      <c r="Q25" s="267" t="n"/>
      <c r="R25" s="276" t="n"/>
      <c r="S25" s="248" t="n"/>
      <c r="T25" s="248" t="n"/>
      <c r="U25" s="248" t="n"/>
      <c r="V25" s="255" t="n"/>
      <c r="W25" s="267" t="n"/>
      <c r="X25" s="255" t="n"/>
      <c r="Y25" s="267" t="n"/>
      <c r="Z25" s="248" t="n"/>
      <c r="AA25" s="248" t="n"/>
      <c r="AB25" s="248" t="n"/>
      <c r="AC25" s="248" t="n"/>
      <c r="AD25" s="248" t="n"/>
      <c r="AE25" s="248" t="n"/>
      <c r="AF25" s="248" t="n"/>
      <c r="AG25" s="248" t="n"/>
      <c r="AH25" s="268" t="n"/>
    </row>
    <row customHeight="1" ht="19.5" r="26" s="210">
      <c r="A26" s="53" t="n"/>
      <c r="B26" s="114" t="n"/>
      <c r="C26" s="101" t="inlineStr">
        <is>
          <t>-</t>
        </is>
      </c>
      <c r="D26" s="115" t="n"/>
      <c r="E26" s="87" t="n"/>
      <c r="F26" s="87" t="n"/>
      <c r="G26" s="88" t="n"/>
      <c r="H26" s="87" t="n"/>
      <c r="I26" s="221" t="n"/>
      <c r="J26" s="278" t="n"/>
      <c r="K26" s="221" t="n"/>
      <c r="L26" s="102" t="n"/>
      <c r="M26" s="118" t="n"/>
      <c r="N26" s="258" t="n"/>
      <c r="O26" s="115" t="n">
        <v>51</v>
      </c>
      <c r="P26" s="94" t="inlineStr">
        <is>
          <t>-</t>
        </is>
      </c>
      <c r="Q26" s="106" t="n">
        <v>0</v>
      </c>
      <c r="R26" s="272" t="inlineStr">
        <is>
          <t>&lt; 1 mm</t>
        </is>
      </c>
      <c r="V26" s="273" t="n"/>
      <c r="W26" s="271" t="inlineStr">
        <is>
          <t>FC</t>
        </is>
      </c>
      <c r="X26" s="274" t="inlineStr">
        <is>
          <t>P</t>
        </is>
      </c>
      <c r="Y26" s="262" t="inlineStr">
        <is>
          <t>D</t>
        </is>
      </c>
      <c r="Z26" s="277" t="inlineStr">
        <is>
          <t>Some rounded grains (RG)</t>
        </is>
      </c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53" t="n"/>
      <c r="B27" s="114" t="n"/>
      <c r="C27" s="101" t="inlineStr">
        <is>
          <t>-</t>
        </is>
      </c>
      <c r="D27" s="115" t="n"/>
      <c r="E27" s="87" t="n"/>
      <c r="F27" s="87" t="n"/>
      <c r="G27" s="88" t="n"/>
      <c r="H27" s="87" t="n"/>
      <c r="I27" s="221" t="n"/>
      <c r="J27" s="278" t="n"/>
      <c r="K27" s="221" t="n"/>
      <c r="L27" s="108" t="n"/>
      <c r="M27" s="111" t="n"/>
      <c r="N27" s="258" t="n"/>
      <c r="O27" s="255" t="n"/>
      <c r="P27" s="279" t="n"/>
      <c r="Q27" s="279" t="n"/>
      <c r="R27" s="276" t="n"/>
      <c r="S27" s="248" t="n"/>
      <c r="T27" s="248" t="n"/>
      <c r="U27" s="248" t="n"/>
      <c r="V27" s="255" t="n"/>
      <c r="W27" s="267" t="n"/>
      <c r="X27" s="255" t="n"/>
      <c r="Y27" s="267" t="n"/>
      <c r="Z27" s="248" t="n"/>
      <c r="AA27" s="248" t="n"/>
      <c r="AB27" s="248" t="n"/>
      <c r="AC27" s="248" t="n"/>
      <c r="AD27" s="248" t="n"/>
      <c r="AE27" s="248" t="n"/>
      <c r="AF27" s="248" t="n"/>
      <c r="AG27" s="248" t="n"/>
      <c r="AH27" s="268" t="n"/>
    </row>
    <row customHeight="1" ht="19.5" r="28" s="210">
      <c r="A28" s="53" t="n"/>
      <c r="B28" s="114" t="n"/>
      <c r="C28" s="101" t="inlineStr">
        <is>
          <t>-</t>
        </is>
      </c>
      <c r="D28" s="115" t="n"/>
      <c r="E28" s="87" t="n"/>
      <c r="F28" s="87" t="n"/>
      <c r="G28" s="88" t="n"/>
      <c r="H28" s="87" t="n"/>
      <c r="I28" s="221" t="n"/>
      <c r="J28" s="278" t="n"/>
      <c r="K28" s="221" t="n"/>
      <c r="L28" s="102" t="n"/>
      <c r="M28" s="118" t="n"/>
      <c r="N28" s="258" t="n"/>
      <c r="O28" s="115" t="n"/>
      <c r="P28" s="94" t="inlineStr">
        <is>
          <t>-</t>
        </is>
      </c>
      <c r="Q28" s="106" t="n"/>
      <c r="R28" s="272" t="n"/>
      <c r="V28" s="273" t="n"/>
      <c r="W28" s="271" t="n"/>
      <c r="X28" s="274" t="n"/>
      <c r="Y28" s="262" t="n"/>
      <c r="Z28" s="277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53" t="n"/>
      <c r="B29" s="114" t="n"/>
      <c r="C29" s="101" t="inlineStr">
        <is>
          <t>-</t>
        </is>
      </c>
      <c r="D29" s="115" t="n"/>
      <c r="E29" s="87" t="n"/>
      <c r="F29" s="87" t="n"/>
      <c r="G29" s="88" t="n"/>
      <c r="H29" s="87" t="n"/>
      <c r="I29" s="221" t="n"/>
      <c r="J29" s="278" t="n"/>
      <c r="K29" s="221" t="n"/>
      <c r="L29" s="108" t="n"/>
      <c r="M29" s="111" t="n"/>
      <c r="N29" s="258" t="n"/>
      <c r="O29" s="255" t="n"/>
      <c r="P29" s="279" t="n"/>
      <c r="Q29" s="279" t="n"/>
      <c r="R29" s="276" t="n"/>
      <c r="S29" s="248" t="n"/>
      <c r="T29" s="248" t="n"/>
      <c r="U29" s="248" t="n"/>
      <c r="V29" s="255" t="n"/>
      <c r="W29" s="267" t="n"/>
      <c r="X29" s="255" t="n"/>
      <c r="Y29" s="267" t="n"/>
      <c r="Z29" s="248" t="n"/>
      <c r="AA29" s="248" t="n"/>
      <c r="AB29" s="248" t="n"/>
      <c r="AC29" s="248" t="n"/>
      <c r="AD29" s="248" t="n"/>
      <c r="AE29" s="248" t="n"/>
      <c r="AF29" s="248" t="n"/>
      <c r="AG29" s="248" t="n"/>
      <c r="AH29" s="268" t="n"/>
    </row>
    <row customHeight="1" ht="19.5" r="30" s="210">
      <c r="A30" s="53" t="n"/>
      <c r="B30" s="114" t="n"/>
      <c r="C30" s="101" t="inlineStr">
        <is>
          <t>-</t>
        </is>
      </c>
      <c r="D30" s="115" t="n"/>
      <c r="E30" s="87" t="n"/>
      <c r="F30" s="87" t="n"/>
      <c r="G30" s="88" t="n"/>
      <c r="H30" s="87" t="n"/>
      <c r="I30" s="221" t="n"/>
      <c r="J30" s="278" t="n"/>
      <c r="K30" s="221" t="n"/>
      <c r="L30" s="102" t="n"/>
      <c r="M30" s="118" t="n"/>
      <c r="N30" s="258" t="n"/>
      <c r="O30" s="115" t="n"/>
      <c r="P30" s="271" t="inlineStr">
        <is>
          <t>-</t>
        </is>
      </c>
      <c r="Q30" s="87" t="n"/>
      <c r="R30" s="272" t="n"/>
      <c r="V30" s="273" t="n"/>
      <c r="W30" s="280" t="n"/>
      <c r="X30" s="281" t="n"/>
      <c r="Y30" s="87" t="n"/>
      <c r="Z30" s="277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53" t="n"/>
      <c r="B31" s="114" t="n"/>
      <c r="C31" s="101" t="inlineStr">
        <is>
          <t>-</t>
        </is>
      </c>
      <c r="D31" s="115" t="n"/>
      <c r="E31" s="87" t="n"/>
      <c r="F31" s="87" t="n"/>
      <c r="G31" s="88" t="n"/>
      <c r="H31" s="87" t="n"/>
      <c r="I31" s="221" t="n"/>
      <c r="J31" s="278" t="n"/>
      <c r="K31" s="221" t="n"/>
      <c r="L31" s="102" t="n"/>
      <c r="M31" s="111" t="n"/>
      <c r="N31" s="258" t="n"/>
      <c r="O31" s="255" t="n"/>
      <c r="P31" s="267" t="n"/>
      <c r="Q31" s="267" t="n"/>
      <c r="R31" s="276" t="n"/>
      <c r="S31" s="248" t="n"/>
      <c r="T31" s="248" t="n"/>
      <c r="U31" s="248" t="n"/>
      <c r="V31" s="255" t="n"/>
      <c r="W31" s="267" t="n"/>
      <c r="X31" s="255" t="n"/>
      <c r="Y31" s="267" t="n"/>
      <c r="Z31" s="248" t="n"/>
      <c r="AA31" s="248" t="n"/>
      <c r="AB31" s="248" t="n"/>
      <c r="AC31" s="248" t="n"/>
      <c r="AD31" s="248" t="n"/>
      <c r="AE31" s="248" t="n"/>
      <c r="AF31" s="248" t="n"/>
      <c r="AG31" s="248" t="n"/>
      <c r="AH31" s="268" t="n"/>
    </row>
    <row customHeight="1" ht="19.5" r="32" s="210">
      <c r="A32" s="53" t="n"/>
      <c r="B32" s="124" t="n"/>
      <c r="C32" s="125" t="inlineStr">
        <is>
          <t>-</t>
        </is>
      </c>
      <c r="D32" s="105" t="n"/>
      <c r="E32" s="106" t="n"/>
      <c r="F32" s="106" t="n"/>
      <c r="G32" s="126" t="n"/>
      <c r="H32" s="87" t="n"/>
      <c r="I32" s="221" t="n"/>
      <c r="J32" s="278" t="n"/>
      <c r="K32" s="221" t="n"/>
      <c r="L32" s="102" t="n"/>
      <c r="M32" s="118" t="n"/>
      <c r="N32" s="258" t="n"/>
      <c r="O32" s="282" t="n"/>
      <c r="P32" s="283" t="inlineStr">
        <is>
          <t>-</t>
        </is>
      </c>
      <c r="Q32" s="284" t="n"/>
      <c r="R32" s="285" t="n"/>
      <c r="V32" s="273" t="n"/>
      <c r="W32" s="283" t="n"/>
      <c r="X32" s="286" t="n"/>
      <c r="Y32" s="284" t="n"/>
      <c r="Z32" s="287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5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135" t="n"/>
      <c r="I33" s="288" t="n"/>
      <c r="J33" s="289" t="n"/>
      <c r="K33" s="288" t="n"/>
      <c r="L33" s="140" t="n"/>
      <c r="M33" s="141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customHeight="1" ht="12.75" r="34" s="210">
      <c r="A34" s="53" t="n"/>
      <c r="B34" s="148" t="n"/>
      <c r="C34" s="149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50" t="n"/>
      <c r="Q34" s="150" t="n"/>
      <c r="R34" s="53" t="n"/>
      <c r="S34" s="53" t="n"/>
      <c r="T34" s="53" t="n"/>
      <c r="U34" s="53" t="n"/>
      <c r="V34" s="53" t="n"/>
      <c r="W34" s="5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10">
      <c r="A35" s="53" t="n"/>
      <c r="B35" s="148" t="n"/>
      <c r="C35" s="149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210">
      <c r="A36" s="53" t="n"/>
      <c r="B36" s="148" t="n"/>
      <c r="C36" s="149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210">
      <c r="A37" s="53" t="n"/>
      <c r="B37" s="296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210">
      <c r="A38" s="53" t="n"/>
      <c r="B38" s="297" t="inlineStr">
        <is>
          <t>Strong SW winds 45mph+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210">
      <c r="A39" s="53" t="n"/>
      <c r="B39" s="298" t="n"/>
      <c r="O39" s="230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53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210">
      <c r="A40" s="53" t="n"/>
      <c r="B40" s="299" t="n"/>
      <c r="C40" s="248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8" t="n"/>
      <c r="M40" s="248" t="n"/>
      <c r="N40" s="248" t="n"/>
      <c r="O40" s="268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210">
      <c r="A41" s="53" t="n"/>
      <c r="B41" s="300" t="inlineStr">
        <is>
          <t>Precipitation 
(select one)</t>
        </is>
      </c>
      <c r="C41" s="220" t="n"/>
      <c r="D41" s="220" t="n"/>
      <c r="E41" s="221" t="n"/>
      <c r="F41" s="301" t="inlineStr">
        <is>
          <t>None</t>
        </is>
      </c>
      <c r="G41" s="248" t="n"/>
      <c r="H41" s="248" t="n"/>
      <c r="I41" s="248" t="n"/>
      <c r="J41" s="248" t="n"/>
      <c r="K41" s="248" t="n"/>
      <c r="L41" s="248" t="n"/>
      <c r="M41" s="248" t="n"/>
      <c r="N41" s="248" t="n"/>
      <c r="O41" s="268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210">
      <c r="A42" s="53" t="n"/>
      <c r="B42" s="300" t="inlineStr">
        <is>
          <t>Sky 
(select one)</t>
        </is>
      </c>
      <c r="C42" s="220" t="n"/>
      <c r="D42" s="220" t="n"/>
      <c r="E42" s="221" t="n"/>
      <c r="F42" s="302" t="inlineStr">
        <is>
          <t>Overcast(complete cover)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0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210">
      <c r="A43" s="53" t="n"/>
      <c r="B43" s="300" t="inlineStr">
        <is>
          <t>Wind 
(select one)</t>
        </is>
      </c>
      <c r="C43" s="220" t="n"/>
      <c r="D43" s="220" t="n"/>
      <c r="E43" s="221" t="n"/>
      <c r="F43" s="302" t="inlineStr">
        <is>
          <t>Strong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0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210">
      <c r="A44" s="53" t="n"/>
      <c r="B44" s="300" t="inlineStr">
        <is>
          <t>Ground Condition 
(select one)</t>
        </is>
      </c>
      <c r="C44" s="220" t="n"/>
      <c r="D44" s="220" t="n"/>
      <c r="E44" s="220" t="n"/>
      <c r="F44" s="221" t="n"/>
      <c r="G44" s="304" t="inlineStr">
        <is>
          <t>Moist</t>
        </is>
      </c>
      <c r="H44" s="220" t="n"/>
      <c r="I44" s="220" t="n"/>
      <c r="J44" s="220" t="n"/>
      <c r="K44" s="220" t="n"/>
      <c r="L44" s="221" t="n"/>
      <c r="M44" s="305" t="n"/>
      <c r="O44" s="230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210">
      <c r="A45" s="53" t="n"/>
      <c r="B45" s="300" t="inlineStr">
        <is>
          <t>Ground Roughness 
(select one)</t>
        </is>
      </c>
      <c r="C45" s="220" t="n"/>
      <c r="D45" s="220" t="n"/>
      <c r="E45" s="220" t="n"/>
      <c r="F45" s="221" t="n"/>
      <c r="G45" s="304" t="inlineStr">
        <is>
          <t>Rough</t>
        </is>
      </c>
      <c r="H45" s="220" t="n"/>
      <c r="I45" s="220" t="n"/>
      <c r="J45" s="220" t="n"/>
      <c r="K45" s="220" t="n"/>
      <c r="L45" s="221" t="n"/>
      <c r="M45" s="305" t="n"/>
      <c r="O45" s="230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210">
      <c r="A46" s="53" t="n"/>
      <c r="B46" s="306" t="inlineStr">
        <is>
          <t>Ground Vegetation 
(select one or more)</t>
        </is>
      </c>
      <c r="F46" s="273" t="n"/>
      <c r="G46" s="307" t="inlineStr">
        <is>
          <t>Bare</t>
        </is>
      </c>
      <c r="H46" s="260" t="n"/>
      <c r="I46" s="304" t="inlineStr">
        <is>
          <t>Grass</t>
        </is>
      </c>
      <c r="J46" s="221" t="n"/>
      <c r="K46" s="304" t="inlineStr">
        <is>
          <t>Shrub</t>
        </is>
      </c>
      <c r="L46" s="221" t="n"/>
      <c r="M46" s="308" t="inlineStr">
        <is>
          <t>Deadfall</t>
        </is>
      </c>
      <c r="N46" s="220" t="n"/>
      <c r="O46" s="30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210">
      <c r="A47" s="53" t="n"/>
      <c r="B47" s="298" t="n"/>
      <c r="F47" s="273" t="n"/>
      <c r="G47" s="309" t="b">
        <v>0</v>
      </c>
      <c r="H47" s="260" t="n"/>
      <c r="I47" s="304" t="b">
        <v>0</v>
      </c>
      <c r="J47" s="221" t="n"/>
      <c r="K47" s="304" t="b">
        <v>1</v>
      </c>
      <c r="L47" s="221" t="n"/>
      <c r="M47" s="308" t="b">
        <v>0</v>
      </c>
      <c r="N47" s="220" t="n"/>
      <c r="O47" s="30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210">
      <c r="A48" s="53" t="n"/>
      <c r="B48" s="300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1" t="n"/>
      <c r="J48" s="171" t="inlineStr">
        <is>
          <t>cm</t>
        </is>
      </c>
      <c r="K48" s="171" t="n">
        <v>20</v>
      </c>
      <c r="L48" s="171" t="inlineStr">
        <is>
          <t>cm</t>
        </is>
      </c>
      <c r="M48" s="172" t="n"/>
      <c r="N48" s="310" t="inlineStr">
        <is>
          <t>cm</t>
        </is>
      </c>
      <c r="O48" s="30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210">
      <c r="A49" s="53" t="n"/>
      <c r="B49" s="174" t="inlineStr">
        <is>
          <t>Tree Canopy 
(select one)</t>
        </is>
      </c>
      <c r="C49" s="294" t="n"/>
      <c r="D49" s="294" t="n"/>
      <c r="E49" s="294" t="n"/>
      <c r="F49" s="294" t="n"/>
      <c r="G49" s="311" t="inlineStr">
        <is>
          <t>No Trees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210">
      <c r="A50" s="53" t="n"/>
      <c r="B50" s="148" t="n"/>
      <c r="C50" s="149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210">
      <c r="A51" s="53" t="n"/>
      <c r="B51" s="312" t="inlineStr">
        <is>
          <t>Interval board measurements
Use SWE tube</t>
        </is>
      </c>
      <c r="C51" s="215" t="n"/>
      <c r="D51" s="215" t="n"/>
      <c r="E51" s="313" t="n"/>
      <c r="F51" s="181" t="n"/>
      <c r="G51" s="181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210">
      <c r="A52" s="53" t="n"/>
      <c r="B52" s="298" t="n"/>
      <c r="E52" s="230" t="n"/>
      <c r="F52" s="181" t="n"/>
      <c r="G52" s="181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210">
      <c r="A53" s="53" t="n"/>
      <c r="B53" s="314" t="n"/>
      <c r="C53" s="260" t="n"/>
      <c r="D53" s="173" t="inlineStr">
        <is>
          <t>HN
(cm)</t>
        </is>
      </c>
      <c r="E53" s="308" t="inlineStr">
        <is>
          <t>SWE
(mm)</t>
        </is>
      </c>
      <c r="F53" s="186" t="n"/>
      <c r="G53" s="53" t="n"/>
      <c r="H53" s="53" t="n"/>
      <c r="I53" s="53" t="n"/>
      <c r="J53" s="53" t="n"/>
      <c r="K53" s="186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210">
      <c r="A54" s="53" t="n"/>
      <c r="B54" s="299" t="n"/>
      <c r="C54" s="255" t="n"/>
      <c r="D54" s="248" t="n"/>
      <c r="E54" s="315" t="n"/>
      <c r="F54" s="186" t="n"/>
      <c r="G54" s="53" t="n"/>
      <c r="H54" s="53" t="n"/>
      <c r="I54" s="53" t="n"/>
      <c r="J54" s="53" t="n"/>
      <c r="K54" s="186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210">
      <c r="A55" s="53" t="n"/>
      <c r="B55" s="316" t="inlineStr">
        <is>
          <t>Sample A</t>
        </is>
      </c>
      <c r="C55" s="260" t="n"/>
      <c r="D55" s="188" t="n"/>
      <c r="E55" s="189" t="n"/>
      <c r="F55" s="188" t="n"/>
      <c r="G55" s="53" t="n"/>
      <c r="H55" s="53" t="n"/>
      <c r="I55" s="53" t="n"/>
      <c r="J55" s="53" t="n"/>
      <c r="K55" s="190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210">
      <c r="A56" s="53" t="n"/>
      <c r="B56" s="316" t="inlineStr">
        <is>
          <t>Sample B</t>
        </is>
      </c>
      <c r="C56" s="260" t="n"/>
      <c r="D56" s="191" t="n"/>
      <c r="E56" s="189" t="n"/>
      <c r="F56" s="188" t="n"/>
      <c r="G56" s="53" t="n"/>
      <c r="H56" s="53" t="n"/>
      <c r="I56" s="53" t="n"/>
      <c r="J56" s="53" t="n"/>
      <c r="K56" s="190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210">
      <c r="A57" s="53" t="n"/>
      <c r="B57" s="316" t="inlineStr">
        <is>
          <t>Sample C</t>
        </is>
      </c>
      <c r="C57" s="260" t="n"/>
      <c r="D57" s="192" t="n"/>
      <c r="E57" s="189" t="n"/>
      <c r="F57" s="188" t="n"/>
      <c r="G57" s="53" t="n"/>
      <c r="H57" s="53" t="n"/>
      <c r="I57" s="53" t="n"/>
      <c r="J57" s="53" t="n"/>
      <c r="K57" s="190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210">
      <c r="A58" s="53" t="n"/>
      <c r="B58" s="317" t="inlineStr">
        <is>
          <t>Evidence of Melt?</t>
        </is>
      </c>
      <c r="C58" s="288" t="n"/>
      <c r="D58" s="318" t="inlineStr">
        <is>
          <t>No</t>
        </is>
      </c>
      <c r="E58" s="319" t="n"/>
      <c r="F58" s="196" t="n"/>
      <c r="G58" s="53" t="n"/>
      <c r="H58" s="53" t="n"/>
      <c r="I58" s="53" t="n"/>
      <c r="J58" s="53" t="n"/>
      <c r="K58" s="197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210">
      <c r="A59" s="53" t="n"/>
      <c r="B59" s="148" t="n"/>
      <c r="C59" s="149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210">
      <c r="A60" s="53" t="n"/>
      <c r="B60" s="312" t="inlineStr">
        <is>
          <t>Plot Perimeter
Snow Depth Measurements</t>
        </is>
      </c>
      <c r="C60" s="215" t="n"/>
      <c r="D60" s="313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210">
      <c r="A61" s="53" t="n"/>
      <c r="B61" s="200" t="n"/>
      <c r="C61" s="185" t="inlineStr">
        <is>
          <t>HS
(cm)</t>
        </is>
      </c>
      <c r="D61" s="225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210">
      <c r="A62" s="53" t="n"/>
      <c r="B62" s="202" t="n">
        <v>1</v>
      </c>
      <c r="C62" s="320" t="n"/>
      <c r="D62" s="30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210">
      <c r="A63" s="53" t="n"/>
      <c r="B63" s="204" t="n">
        <v>2</v>
      </c>
      <c r="C63" s="321" t="n"/>
      <c r="D63" s="225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210">
      <c r="A64" s="53" t="n"/>
      <c r="B64" s="202" t="n">
        <v>3</v>
      </c>
      <c r="C64" s="321" t="n"/>
      <c r="D64" s="225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210">
      <c r="A65" s="53" t="n"/>
      <c r="B65" s="202" t="n">
        <v>4</v>
      </c>
      <c r="C65" s="321" t="n"/>
      <c r="D65" s="225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210">
      <c r="A66" s="53" t="n"/>
      <c r="B66" s="202" t="n">
        <v>5</v>
      </c>
      <c r="C66" s="321" t="n"/>
      <c r="D66" s="225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210">
      <c r="A67" s="53" t="n"/>
      <c r="B67" s="202" t="n">
        <v>6</v>
      </c>
      <c r="C67" s="321" t="n"/>
      <c r="D67" s="225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210">
      <c r="A68" s="53" t="n"/>
      <c r="B68" s="202" t="n">
        <v>7</v>
      </c>
      <c r="C68" s="321" t="n"/>
      <c r="D68" s="225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210">
      <c r="A69" s="53" t="n"/>
      <c r="B69" s="202" t="n">
        <v>8</v>
      </c>
      <c r="C69" s="321" t="n"/>
      <c r="D69" s="225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210">
      <c r="A70" s="53" t="n"/>
      <c r="B70" s="206" t="n">
        <v>9</v>
      </c>
      <c r="C70" s="322" t="n"/>
      <c r="D70" s="319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210">
      <c r="A71" s="53" t="n"/>
      <c r="B71" s="148" t="n"/>
      <c r="C71" s="149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210">
      <c r="A72" s="53" t="n"/>
      <c r="B72" s="208" t="n"/>
      <c r="C72" s="149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210">
      <c r="A73" s="53" t="n"/>
      <c r="B73" s="148" t="n"/>
      <c r="C73" s="149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210">
      <c r="A74" s="53" t="n"/>
      <c r="B74" s="148" t="n"/>
      <c r="C74" s="149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210">
      <c r="A75" s="53" t="n"/>
      <c r="B75" s="148" t="n"/>
      <c r="C75" s="149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210">
      <c r="A76" s="53" t="n"/>
      <c r="B76" s="148" t="n"/>
      <c r="C76" s="149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210">
      <c r="A77" s="53" t="n"/>
      <c r="B77" s="148" t="n"/>
      <c r="C77" s="149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210">
      <c r="A78" s="53" t="n"/>
      <c r="B78" s="148" t="n"/>
      <c r="C78" s="149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210">
      <c r="A79" s="53" t="n"/>
      <c r="B79" s="148" t="n"/>
      <c r="C79" s="149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210">
      <c r="A80" s="53" t="n"/>
      <c r="B80" s="148" t="n"/>
      <c r="C80" s="149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210">
      <c r="A81" s="53" t="n"/>
      <c r="B81" s="148" t="n"/>
      <c r="C81" s="149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210">
      <c r="A82" s="53" t="n"/>
      <c r="B82" s="148" t="n"/>
      <c r="C82" s="149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210">
      <c r="A83" s="53" t="n"/>
      <c r="B83" s="148" t="n"/>
      <c r="C83" s="149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210">
      <c r="A84" s="53" t="n"/>
      <c r="B84" s="148" t="n"/>
      <c r="C84" s="149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210">
      <c r="A85" s="53" t="n"/>
      <c r="B85" s="148" t="n"/>
      <c r="C85" s="149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210">
      <c r="A86" s="53" t="n"/>
      <c r="B86" s="148" t="n"/>
      <c r="C86" s="149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210">
      <c r="A87" s="53" t="n"/>
      <c r="B87" s="148" t="n"/>
      <c r="C87" s="149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210">
      <c r="A88" s="53" t="n"/>
      <c r="B88" s="148" t="n"/>
      <c r="C88" s="149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210">
      <c r="A89" s="53" t="n"/>
      <c r="B89" s="148" t="n"/>
      <c r="C89" s="149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210">
      <c r="A90" s="53" t="n"/>
      <c r="B90" s="148" t="n"/>
      <c r="C90" s="149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210">
      <c r="A91" s="53" t="n"/>
      <c r="B91" s="148" t="n"/>
      <c r="C91" s="149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210">
      <c r="A92" s="53" t="n"/>
      <c r="B92" s="148" t="n"/>
      <c r="C92" s="149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210">
      <c r="A93" s="53" t="n"/>
      <c r="B93" s="148" t="n"/>
      <c r="C93" s="149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210">
      <c r="A94" s="53" t="n"/>
      <c r="B94" s="148" t="n"/>
      <c r="C94" s="149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210">
      <c r="A95" s="53" t="n"/>
      <c r="B95" s="148" t="n"/>
      <c r="C95" s="149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210">
      <c r="A96" s="53" t="n"/>
      <c r="B96" s="148" t="n"/>
      <c r="C96" s="149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210">
      <c r="A97" s="53" t="n"/>
      <c r="B97" s="148" t="n"/>
      <c r="C97" s="149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210">
      <c r="A98" s="53" t="n"/>
      <c r="B98" s="148" t="n"/>
      <c r="C98" s="149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210">
      <c r="A99" s="53" t="n"/>
      <c r="B99" s="148" t="n"/>
      <c r="C99" s="149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210">
      <c r="A100" s="53" t="n"/>
      <c r="B100" s="148" t="n"/>
      <c r="C100" s="149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210">
      <c r="A101" s="53" t="n"/>
      <c r="B101" s="148" t="n"/>
      <c r="C101" s="149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210">
      <c r="A102" s="53" t="n"/>
      <c r="B102" s="148" t="n"/>
      <c r="C102" s="149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210">
      <c r="A103" s="53" t="n"/>
      <c r="B103" s="148" t="n"/>
      <c r="C103" s="149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210">
      <c r="A104" s="53" t="n"/>
      <c r="B104" s="148" t="n"/>
      <c r="C104" s="149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210">
      <c r="A105" s="53" t="n"/>
      <c r="B105" s="148" t="n"/>
      <c r="C105" s="149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210">
      <c r="A106" s="53" t="n"/>
      <c r="B106" s="148" t="n"/>
      <c r="C106" s="149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210">
      <c r="A107" s="53" t="n"/>
      <c r="B107" s="148" t="n"/>
      <c r="C107" s="149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210">
      <c r="A108" s="53" t="n"/>
      <c r="B108" s="148" t="n"/>
      <c r="C108" s="149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210">
      <c r="A109" s="53" t="n"/>
      <c r="B109" s="148" t="n"/>
      <c r="C109" s="149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210">
      <c r="A110" s="53" t="n"/>
      <c r="B110" s="148" t="n"/>
      <c r="C110" s="149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210">
      <c r="A111" s="53" t="n"/>
      <c r="B111" s="148" t="n"/>
      <c r="C111" s="149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210">
      <c r="A112" s="53" t="n"/>
      <c r="B112" s="148" t="n"/>
      <c r="C112" s="149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210">
      <c r="A113" s="53" t="n"/>
      <c r="B113" s="148" t="n"/>
      <c r="C113" s="149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210">
      <c r="A114" s="53" t="n"/>
      <c r="B114" s="148" t="n"/>
      <c r="C114" s="149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210">
      <c r="A115" s="53" t="n"/>
      <c r="B115" s="148" t="n"/>
      <c r="C115" s="149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210">
      <c r="A116" s="53" t="n"/>
      <c r="B116" s="148" t="n"/>
      <c r="C116" s="149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210">
      <c r="A117" s="53" t="n"/>
      <c r="B117" s="148" t="n"/>
      <c r="C117" s="149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210">
      <c r="A118" s="53" t="n"/>
      <c r="B118" s="148" t="n"/>
      <c r="C118" s="149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210">
      <c r="A119" s="53" t="n"/>
      <c r="B119" s="148" t="n"/>
      <c r="C119" s="149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210">
      <c r="A120" s="53" t="n"/>
      <c r="B120" s="148" t="n"/>
      <c r="C120" s="149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210">
      <c r="A121" s="53" t="n"/>
      <c r="B121" s="148" t="n"/>
      <c r="C121" s="149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210">
      <c r="A122" s="53" t="n"/>
      <c r="B122" s="148" t="n"/>
      <c r="C122" s="149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210">
      <c r="A123" s="53" t="n"/>
      <c r="B123" s="148" t="n"/>
      <c r="C123" s="149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210">
      <c r="A124" s="53" t="n"/>
      <c r="B124" s="148" t="n"/>
      <c r="C124" s="149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210">
      <c r="A125" s="53" t="n"/>
      <c r="B125" s="148" t="n"/>
      <c r="C125" s="149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210">
      <c r="A126" s="53" t="n"/>
      <c r="B126" s="148" t="n"/>
      <c r="C126" s="149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210">
      <c r="A127" s="53" t="n"/>
      <c r="B127" s="148" t="n"/>
      <c r="C127" s="149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210">
      <c r="A128" s="53" t="n"/>
      <c r="B128" s="148" t="n"/>
      <c r="C128" s="149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210">
      <c r="A129" s="53" t="n"/>
      <c r="B129" s="148" t="n"/>
      <c r="C129" s="149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210">
      <c r="A130" s="53" t="n"/>
      <c r="B130" s="148" t="n"/>
      <c r="C130" s="149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210">
      <c r="A131" s="53" t="n"/>
      <c r="B131" s="148" t="n"/>
      <c r="C131" s="149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210">
      <c r="A132" s="53" t="n"/>
      <c r="B132" s="148" t="n"/>
      <c r="C132" s="149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210">
      <c r="A133" s="53" t="n"/>
      <c r="B133" s="148" t="n"/>
      <c r="C133" s="149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210">
      <c r="A134" s="53" t="n"/>
      <c r="B134" s="148" t="n"/>
      <c r="C134" s="149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210">
      <c r="A135" s="53" t="n"/>
      <c r="B135" s="148" t="n"/>
      <c r="C135" s="149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210">
      <c r="A136" s="53" t="n"/>
      <c r="B136" s="148" t="n"/>
      <c r="C136" s="149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210">
      <c r="A137" s="53" t="n"/>
      <c r="B137" s="148" t="n"/>
      <c r="C137" s="149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210">
      <c r="A138" s="53" t="n"/>
      <c r="B138" s="148" t="n"/>
      <c r="C138" s="149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210">
      <c r="A139" s="53" t="n"/>
      <c r="B139" s="148" t="n"/>
      <c r="C139" s="149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210">
      <c r="A140" s="53" t="n"/>
      <c r="B140" s="148" t="n"/>
      <c r="C140" s="149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210">
      <c r="A141" s="53" t="n"/>
      <c r="B141" s="148" t="n"/>
      <c r="C141" s="149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210">
      <c r="A142" s="53" t="n"/>
      <c r="B142" s="148" t="n"/>
      <c r="C142" s="149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210">
      <c r="A143" s="53" t="n"/>
      <c r="B143" s="148" t="n"/>
      <c r="C143" s="149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210">
      <c r="A144" s="53" t="n"/>
      <c r="B144" s="148" t="n"/>
      <c r="C144" s="149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210">
      <c r="A145" s="53" t="n"/>
      <c r="B145" s="148" t="n"/>
      <c r="C145" s="149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210">
      <c r="A146" s="53" t="n"/>
      <c r="B146" s="148" t="n"/>
      <c r="C146" s="149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210">
      <c r="A147" s="53" t="n"/>
      <c r="B147" s="148" t="n"/>
      <c r="C147" s="149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210">
      <c r="A148" s="53" t="n"/>
      <c r="B148" s="148" t="n"/>
      <c r="C148" s="149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210">
      <c r="A149" s="53" t="n"/>
      <c r="B149" s="148" t="n"/>
      <c r="C149" s="149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210">
      <c r="A150" s="53" t="n"/>
      <c r="B150" s="148" t="n"/>
      <c r="C150" s="149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210">
      <c r="A151" s="53" t="n"/>
      <c r="B151" s="148" t="n"/>
      <c r="C151" s="149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210">
      <c r="A152" s="53" t="n"/>
      <c r="B152" s="148" t="n"/>
      <c r="C152" s="149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210">
      <c r="A153" s="53" t="n"/>
      <c r="B153" s="148" t="n"/>
      <c r="C153" s="149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210">
      <c r="A154" s="53" t="n"/>
      <c r="B154" s="148" t="n"/>
      <c r="C154" s="149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210">
      <c r="A155" s="53" t="n"/>
      <c r="B155" s="148" t="n"/>
      <c r="C155" s="149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210">
      <c r="A156" s="53" t="n"/>
      <c r="B156" s="148" t="n"/>
      <c r="C156" s="149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210">
      <c r="A157" s="53" t="n"/>
      <c r="B157" s="148" t="n"/>
      <c r="C157" s="149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210">
      <c r="A158" s="53" t="n"/>
      <c r="B158" s="148" t="n"/>
      <c r="C158" s="149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210">
      <c r="A159" s="53" t="n"/>
      <c r="B159" s="148" t="n"/>
      <c r="C159" s="149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210">
      <c r="A160" s="53" t="n"/>
      <c r="B160" s="148" t="n"/>
      <c r="C160" s="149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210">
      <c r="A161" s="53" t="n"/>
      <c r="B161" s="148" t="n"/>
      <c r="C161" s="149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210">
      <c r="A162" s="53" t="n"/>
      <c r="B162" s="148" t="n"/>
      <c r="C162" s="149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210">
      <c r="A163" s="53" t="n"/>
      <c r="B163" s="148" t="n"/>
      <c r="C163" s="149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210">
      <c r="A164" s="53" t="n"/>
      <c r="B164" s="148" t="n"/>
      <c r="C164" s="149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210">
      <c r="A165" s="53" t="n"/>
      <c r="B165" s="148" t="n"/>
      <c r="C165" s="149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210">
      <c r="A166" s="53" t="n"/>
      <c r="B166" s="148" t="n"/>
      <c r="C166" s="149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210">
      <c r="A167" s="53" t="n"/>
      <c r="B167" s="148" t="n"/>
      <c r="C167" s="149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210">
      <c r="A168" s="53" t="n"/>
      <c r="B168" s="148" t="n"/>
      <c r="C168" s="149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210">
      <c r="A169" s="53" t="n"/>
      <c r="B169" s="148" t="n"/>
      <c r="C169" s="149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210">
      <c r="A170" s="53" t="n"/>
      <c r="B170" s="148" t="n"/>
      <c r="C170" s="149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210">
      <c r="A171" s="53" t="n"/>
      <c r="B171" s="148" t="n"/>
      <c r="C171" s="149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210">
      <c r="A172" s="53" t="n"/>
      <c r="B172" s="148" t="n"/>
      <c r="C172" s="149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210">
      <c r="A173" s="53" t="n"/>
      <c r="B173" s="148" t="n"/>
      <c r="C173" s="149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210">
      <c r="A174" s="53" t="n"/>
      <c r="B174" s="148" t="n"/>
      <c r="C174" s="149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210">
      <c r="A175" s="53" t="n"/>
      <c r="B175" s="148" t="n"/>
      <c r="C175" s="149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210">
      <c r="A176" s="53" t="n"/>
      <c r="B176" s="148" t="n"/>
      <c r="C176" s="149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210">
      <c r="A177" s="53" t="n"/>
      <c r="B177" s="148" t="n"/>
      <c r="C177" s="149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210">
      <c r="A178" s="53" t="n"/>
      <c r="B178" s="148" t="n"/>
      <c r="C178" s="149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210">
      <c r="A179" s="53" t="n"/>
      <c r="B179" s="148" t="n"/>
      <c r="C179" s="149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210">
      <c r="A180" s="53" t="n"/>
      <c r="B180" s="148" t="n"/>
      <c r="C180" s="149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210">
      <c r="A181" s="53" t="n"/>
      <c r="B181" s="148" t="n"/>
      <c r="C181" s="149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210">
      <c r="A182" s="53" t="n"/>
      <c r="B182" s="148" t="n"/>
      <c r="C182" s="149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210">
      <c r="A183" s="53" t="n"/>
      <c r="B183" s="148" t="n"/>
      <c r="C183" s="149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210">
      <c r="A184" s="53" t="n"/>
      <c r="B184" s="148" t="n"/>
      <c r="C184" s="149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210">
      <c r="A185" s="53" t="n"/>
      <c r="B185" s="148" t="n"/>
      <c r="C185" s="149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210">
      <c r="A186" s="53" t="n"/>
      <c r="B186" s="148" t="n"/>
      <c r="C186" s="149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210">
      <c r="A187" s="53" t="n"/>
      <c r="B187" s="148" t="n"/>
      <c r="C187" s="149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210">
      <c r="A188" s="53" t="n"/>
      <c r="B188" s="148" t="n"/>
      <c r="C188" s="149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210">
      <c r="A189" s="53" t="n"/>
      <c r="B189" s="148" t="n"/>
      <c r="C189" s="149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210">
      <c r="A190" s="53" t="n"/>
      <c r="B190" s="148" t="n"/>
      <c r="C190" s="149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210">
      <c r="A191" s="53" t="n"/>
      <c r="B191" s="148" t="n"/>
      <c r="C191" s="149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210">
      <c r="A192" s="53" t="n"/>
      <c r="B192" s="148" t="n"/>
      <c r="C192" s="149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210">
      <c r="A193" s="53" t="n"/>
      <c r="B193" s="148" t="n"/>
      <c r="C193" s="149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210">
      <c r="A194" s="53" t="n"/>
      <c r="B194" s="148" t="n"/>
      <c r="C194" s="149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210">
      <c r="A195" s="53" t="n"/>
      <c r="B195" s="148" t="n"/>
      <c r="C195" s="149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210">
      <c r="A196" s="53" t="n"/>
      <c r="B196" s="148" t="n"/>
      <c r="C196" s="149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210">
      <c r="A197" s="53" t="n"/>
      <c r="B197" s="148" t="n"/>
      <c r="C197" s="149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210">
      <c r="A198" s="53" t="n"/>
      <c r="B198" s="148" t="n"/>
      <c r="C198" s="149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210">
      <c r="A199" s="53" t="n"/>
      <c r="B199" s="148" t="n"/>
      <c r="C199" s="149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210">
      <c r="A200" s="53" t="n"/>
      <c r="B200" s="148" t="n"/>
      <c r="C200" s="149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210">
      <c r="A201" s="53" t="n"/>
      <c r="B201" s="148" t="n"/>
      <c r="C201" s="149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210">
      <c r="A202" s="53" t="n"/>
      <c r="B202" s="148" t="n"/>
      <c r="C202" s="149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210">
      <c r="A203" s="53" t="n"/>
      <c r="B203" s="148" t="n"/>
      <c r="C203" s="149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210">
      <c r="A204" s="53" t="n"/>
      <c r="B204" s="148" t="n"/>
      <c r="C204" s="149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210">
      <c r="A205" s="53" t="n"/>
      <c r="B205" s="148" t="n"/>
      <c r="C205" s="149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210">
      <c r="A206" s="53" t="n"/>
      <c r="B206" s="148" t="n"/>
      <c r="C206" s="149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210">
      <c r="A207" s="53" t="n"/>
      <c r="B207" s="148" t="n"/>
      <c r="C207" s="149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210">
      <c r="A208" s="53" t="n"/>
      <c r="B208" s="148" t="n"/>
      <c r="C208" s="149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210">
      <c r="A209" s="53" t="n"/>
      <c r="B209" s="148" t="n"/>
      <c r="C209" s="149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210">
      <c r="A210" s="53" t="n"/>
      <c r="B210" s="148" t="n"/>
      <c r="C210" s="149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210">
      <c r="A211" s="53" t="n"/>
      <c r="B211" s="148" t="n"/>
      <c r="C211" s="149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210">
      <c r="A212" s="53" t="n"/>
      <c r="B212" s="148" t="n"/>
      <c r="C212" s="149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210">
      <c r="A213" s="53" t="n"/>
      <c r="B213" s="148" t="n"/>
      <c r="C213" s="149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210">
      <c r="A214" s="53" t="n"/>
      <c r="B214" s="148" t="n"/>
      <c r="C214" s="149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210">
      <c r="A215" s="53" t="n"/>
      <c r="B215" s="148" t="n"/>
      <c r="C215" s="149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210">
      <c r="A216" s="53" t="n"/>
      <c r="B216" s="148" t="n"/>
      <c r="C216" s="149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210">
      <c r="A217" s="53" t="n"/>
      <c r="B217" s="148" t="n"/>
      <c r="C217" s="149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210">
      <c r="A218" s="53" t="n"/>
      <c r="B218" s="148" t="n"/>
      <c r="C218" s="149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210">
      <c r="A219" s="53" t="n"/>
      <c r="B219" s="148" t="n"/>
      <c r="C219" s="149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210">
      <c r="A220" s="53" t="n"/>
      <c r="B220" s="148" t="n"/>
      <c r="C220" s="149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210">
      <c r="A221" s="53" t="n"/>
      <c r="B221" s="148" t="n"/>
      <c r="C221" s="149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210">
      <c r="A222" s="53" t="n"/>
      <c r="B222" s="148" t="n"/>
      <c r="C222" s="149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210">
      <c r="A223" s="53" t="n"/>
      <c r="B223" s="148" t="n"/>
      <c r="C223" s="149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210">
      <c r="A224" s="53" t="n"/>
      <c r="B224" s="148" t="n"/>
      <c r="C224" s="149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210">
      <c r="A225" s="53" t="n"/>
      <c r="B225" s="148" t="n"/>
      <c r="C225" s="149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210">
      <c r="A226" s="53" t="n"/>
      <c r="B226" s="148" t="n"/>
      <c r="C226" s="149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210">
      <c r="A227" s="53" t="n"/>
      <c r="B227" s="148" t="n"/>
      <c r="C227" s="149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210">
      <c r="A228" s="53" t="n"/>
      <c r="B228" s="148" t="n"/>
      <c r="C228" s="149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210">
      <c r="A229" s="53" t="n"/>
      <c r="B229" s="148" t="n"/>
      <c r="C229" s="149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210">
      <c r="A230" s="53" t="n"/>
      <c r="B230" s="148" t="n"/>
      <c r="C230" s="149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210">
      <c r="A231" s="53" t="n"/>
      <c r="B231" s="148" t="n"/>
      <c r="C231" s="149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210">
      <c r="A232" s="53" t="n"/>
      <c r="B232" s="148" t="n"/>
      <c r="C232" s="149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210">
      <c r="A233" s="53" t="n"/>
      <c r="B233" s="148" t="n"/>
      <c r="C233" s="149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210">
      <c r="A234" s="53" t="n"/>
      <c r="B234" s="148" t="n"/>
      <c r="C234" s="149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210">
      <c r="A235" s="53" t="n"/>
      <c r="B235" s="148" t="n"/>
      <c r="C235" s="149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210">
      <c r="A236" s="53" t="n"/>
      <c r="B236" s="148" t="n"/>
      <c r="C236" s="149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210">
      <c r="A237" s="53" t="n"/>
      <c r="B237" s="148" t="n"/>
      <c r="C237" s="149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210">
      <c r="A238" s="53" t="n"/>
      <c r="B238" s="148" t="n"/>
      <c r="C238" s="149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210">
      <c r="A239" s="53" t="n"/>
      <c r="B239" s="148" t="n"/>
      <c r="C239" s="149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210">
      <c r="A240" s="53" t="n"/>
      <c r="B240" s="148" t="n"/>
      <c r="C240" s="149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210">
      <c r="A241" s="53" t="n"/>
      <c r="B241" s="148" t="n"/>
      <c r="C241" s="149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210">
      <c r="A242" s="53" t="n"/>
      <c r="B242" s="148" t="n"/>
      <c r="C242" s="149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210">
      <c r="A243" s="53" t="n"/>
      <c r="B243" s="148" t="n"/>
      <c r="C243" s="149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210">
      <c r="A244" s="53" t="n"/>
      <c r="B244" s="148" t="n"/>
      <c r="C244" s="149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210">
      <c r="A245" s="53" t="n"/>
      <c r="B245" s="148" t="n"/>
      <c r="C245" s="149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210">
      <c r="A246" s="53" t="n"/>
      <c r="B246" s="148" t="n"/>
      <c r="C246" s="149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210">
      <c r="A247" s="53" t="n"/>
      <c r="B247" s="148" t="n"/>
      <c r="C247" s="149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210">
      <c r="A248" s="53" t="n"/>
      <c r="B248" s="148" t="n"/>
      <c r="C248" s="149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210">
      <c r="A249" s="53" t="n"/>
      <c r="B249" s="148" t="n"/>
      <c r="C249" s="149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210">
      <c r="A250" s="53" t="n"/>
      <c r="B250" s="148" t="n"/>
      <c r="C250" s="149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210">
      <c r="A251" s="53" t="n"/>
      <c r="B251" s="148" t="n"/>
      <c r="C251" s="149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210">
      <c r="A252" s="53" t="n"/>
      <c r="B252" s="148" t="n"/>
      <c r="C252" s="149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210">
      <c r="A253" s="53" t="n"/>
      <c r="B253" s="148" t="n"/>
      <c r="C253" s="149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210">
      <c r="A254" s="53" t="n"/>
      <c r="B254" s="148" t="n"/>
      <c r="C254" s="149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210">
      <c r="A255" s="53" t="n"/>
      <c r="B255" s="148" t="n"/>
      <c r="C255" s="149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210">
      <c r="A256" s="53" t="n"/>
      <c r="B256" s="148" t="n"/>
      <c r="C256" s="149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210">
      <c r="A257" s="53" t="n"/>
      <c r="B257" s="148" t="n"/>
      <c r="C257" s="149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210">
      <c r="A258" s="53" t="n"/>
      <c r="B258" s="148" t="n"/>
      <c r="C258" s="149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210">
      <c r="A259" s="53" t="n"/>
      <c r="B259" s="148" t="n"/>
      <c r="C259" s="149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210">
      <c r="A260" s="53" t="n"/>
      <c r="B260" s="148" t="n"/>
      <c r="C260" s="149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210">
      <c r="A261" s="53" t="n"/>
      <c r="B261" s="148" t="n"/>
      <c r="C261" s="149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210">
      <c r="A262" s="53" t="n"/>
      <c r="B262" s="148" t="n"/>
      <c r="C262" s="149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210">
      <c r="A263" s="53" t="n"/>
      <c r="B263" s="148" t="n"/>
      <c r="C263" s="149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210">
      <c r="A264" s="53" t="n"/>
      <c r="B264" s="148" t="n"/>
      <c r="C264" s="149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210">
      <c r="A265" s="53" t="n"/>
      <c r="B265" s="148" t="n"/>
      <c r="C265" s="149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210">
      <c r="A266" s="53" t="n"/>
      <c r="B266" s="148" t="n"/>
      <c r="C266" s="149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210">
      <c r="A267" s="53" t="n"/>
      <c r="B267" s="148" t="n"/>
      <c r="C267" s="149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210">
      <c r="A268" s="53" t="n"/>
      <c r="B268" s="148" t="n"/>
      <c r="C268" s="149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210">
      <c r="A269" s="53" t="n"/>
      <c r="B269" s="148" t="n"/>
      <c r="C269" s="149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210">
      <c r="A270" s="53" t="n"/>
      <c r="B270" s="148" t="n"/>
      <c r="C270" s="149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customHeight="1" ht="15.75" r="272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customHeight="1" ht="15.75" r="273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customHeight="1" ht="15.75" r="274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customHeight="1" ht="15.75" r="275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customHeight="1" ht="15.75" r="276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customHeight="1" ht="15.75" r="277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customHeight="1" ht="15.75" r="278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customHeight="1" ht="15.75" r="279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customHeight="1" ht="15.75" r="280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customHeight="1" ht="15.75" r="28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customHeight="1" ht="15.75" r="282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customHeight="1" ht="15.75" r="283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customHeight="1" ht="15.75" r="284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customHeight="1" ht="15.75" r="285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customHeight="1" ht="15.75" r="286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customHeight="1" ht="15.75" r="287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customHeight="1" ht="15.75" r="288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customHeight="1" ht="15.75" r="289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customHeight="1" ht="15.75" r="290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customHeight="1" ht="15.75" r="29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customHeight="1" ht="15.75" r="292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customHeight="1" ht="15.75" r="293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customHeight="1" ht="15.75" r="294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customHeight="1" ht="15.75" r="295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customHeight="1" ht="15.75" r="296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customHeight="1" ht="15.75" r="297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customHeight="1" ht="15.75" r="298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customHeight="1" ht="15.75" r="299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customHeight="1" ht="15.75" r="300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customHeight="1" ht="15.75" r="30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customHeight="1" ht="15.75" r="302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customHeight="1" ht="15.75" r="303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customHeight="1" ht="15.75" r="304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customHeight="1" ht="15.75" r="305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customHeight="1" ht="15.75" r="306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customHeight="1" ht="15.75" r="307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customHeight="1" ht="15.75" r="308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customHeight="1" ht="15.75" r="309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customHeight="1" ht="15.75" r="310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customHeight="1" ht="15.75" r="31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customHeight="1" ht="15.75" r="312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customHeight="1" ht="15.75" r="313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customHeight="1" ht="15.75" r="314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customHeight="1" ht="15.75" r="315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customHeight="1" ht="15.75" r="316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customHeight="1" ht="15.75" r="317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customHeight="1" ht="15.75" r="318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customHeight="1" ht="15.75" r="319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customHeight="1" ht="15.75" r="320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customHeight="1" ht="15.75" r="32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customHeight="1" ht="15.75" r="322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customHeight="1" ht="15.75" r="323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customHeight="1" ht="15.75" r="324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customHeight="1" ht="15.75" r="325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customHeight="1" ht="15.75" r="326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customHeight="1" ht="15.75" r="327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customHeight="1" ht="15.75" r="328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customHeight="1" ht="15.75" r="329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customHeight="1" ht="15.75" r="330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customHeight="1" ht="15.75" r="33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customHeight="1" ht="15.75" r="332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customHeight="1" ht="15.75" r="333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customHeight="1" ht="15.75" r="334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customHeight="1" ht="15.75" r="335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customHeight="1" ht="15.75" r="336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customHeight="1" ht="15.75" r="337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customHeight="1" ht="15.75" r="338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customHeight="1" ht="15.75" r="339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customHeight="1" ht="15.75" r="340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customHeight="1" ht="15.75" r="34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customHeight="1" ht="15.75" r="342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customHeight="1" ht="15.75" r="343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customHeight="1" ht="15.75" r="344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customHeight="1" ht="15.75" r="345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customHeight="1" ht="15.75" r="346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customHeight="1" ht="15.75" r="347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customHeight="1" ht="15.75" r="348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customHeight="1" ht="15.75" r="349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customHeight="1" ht="15.75" r="350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customHeight="1" ht="15.75" r="35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customHeight="1" ht="15.75" r="352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customHeight="1" ht="15.75" r="353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customHeight="1" ht="15.75" r="354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customHeight="1" ht="15.75" r="355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customHeight="1" ht="15.75" r="356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customHeight="1" ht="15.75" r="357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customHeight="1" ht="15.75" r="358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customHeight="1" ht="15.75" r="359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customHeight="1" ht="15.75" r="360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customHeight="1" ht="15.75" r="36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customHeight="1" ht="15.75" r="362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customHeight="1" ht="15.75" r="363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customHeight="1" ht="15.75" r="364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customHeight="1" ht="15.75" r="365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customHeight="1" ht="15.75" r="366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customHeight="1" ht="15.75" r="367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customHeight="1" ht="15.75" r="368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customHeight="1" ht="15.75" r="369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customHeight="1" ht="15.75" r="370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customHeight="1" ht="15.75" r="37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customHeight="1" ht="15.75" r="372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customHeight="1" ht="15.75" r="373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customHeight="1" ht="15.75" r="374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customHeight="1" ht="15.75" r="375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customHeight="1" ht="15.75" r="376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customHeight="1" ht="15.75" r="377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customHeight="1" ht="15.75" r="378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customHeight="1" ht="15.75" r="379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customHeight="1" ht="15.75" r="380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customHeight="1" ht="15.75" r="38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customHeight="1" ht="15.75" r="382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customHeight="1" ht="15.75" r="383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customHeight="1" ht="15.75" r="384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customHeight="1" ht="15.75" r="385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customHeight="1" ht="15.75" r="386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customHeight="1" ht="15.75" r="387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customHeight="1" ht="15.75" r="388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customHeight="1" ht="15.75" r="389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customHeight="1" ht="15.75" r="390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customHeight="1" ht="15.75" r="39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customHeight="1" ht="15.75" r="392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customHeight="1" ht="15.75" r="393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customHeight="1" ht="15.75" r="394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customHeight="1" ht="15.75" r="395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customHeight="1" ht="15.75" r="396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customHeight="1" ht="15.75" r="397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customHeight="1" ht="15.75" r="398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customHeight="1" ht="15.75" r="399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customHeight="1" ht="15.75" r="400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customHeight="1" ht="15.75" r="40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customHeight="1" ht="15.75" r="402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customHeight="1" ht="15.75" r="403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customHeight="1" ht="15.75" r="404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customHeight="1" ht="15.75" r="405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customHeight="1" ht="15.75" r="406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customHeight="1" ht="15.75" r="407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customHeight="1" ht="15.75" r="408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customHeight="1" ht="15.75" r="409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customHeight="1" ht="15.75" r="410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customHeight="1" ht="15.75" r="41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customHeight="1" ht="15.75" r="412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customHeight="1" ht="15.75" r="413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customHeight="1" ht="15.75" r="414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customHeight="1" ht="15.75" r="415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customHeight="1" ht="15.75" r="416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customHeight="1" ht="15.75" r="417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customHeight="1" ht="15.75" r="418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customHeight="1" ht="15.75" r="419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customHeight="1" ht="15.75" r="420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customHeight="1" ht="15.75" r="42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customHeight="1" ht="15.75" r="422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customHeight="1" ht="15.75" r="423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customHeight="1" ht="15.75" r="424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customHeight="1" ht="15.75" r="425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customHeight="1" ht="15.75" r="426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customHeight="1" ht="15.75" r="427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customHeight="1" ht="15.75" r="428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customHeight="1" ht="15.75" r="429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customHeight="1" ht="15.75" r="430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customHeight="1" ht="15.75" r="43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customHeight="1" ht="15.75" r="432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customHeight="1" ht="15.75" r="433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customHeight="1" ht="15.75" r="434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customHeight="1" ht="15.75" r="435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customHeight="1" ht="15.75" r="436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customHeight="1" ht="15.75" r="437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customHeight="1" ht="15.75" r="438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customHeight="1" ht="15.75" r="439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customHeight="1" ht="15.75" r="440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customHeight="1" ht="15.75" r="44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customHeight="1" ht="15.75" r="442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customHeight="1" ht="15.75" r="443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customHeight="1" ht="15.75" r="444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customHeight="1" ht="15.75" r="445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customHeight="1" ht="15.75" r="446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customHeight="1" ht="15.75" r="447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customHeight="1" ht="15.75" r="448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customHeight="1" ht="15.75" r="449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customHeight="1" ht="15.75" r="450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customHeight="1" ht="15.75" r="45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customHeight="1" ht="15.75" r="452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customHeight="1" ht="15.75" r="453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customHeight="1" ht="15.75" r="454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customHeight="1" ht="15.75" r="455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customHeight="1" ht="15.75" r="456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customHeight="1" ht="15.75" r="457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customHeight="1" ht="15.75" r="458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customHeight="1" ht="15.75" r="459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customHeight="1" ht="15.75" r="460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customHeight="1" ht="15.75" r="46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customHeight="1" ht="15.75" r="462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customHeight="1" ht="15.75" r="463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customHeight="1" ht="15.75" r="464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customHeight="1" ht="15.75" r="465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customHeight="1" ht="15.75" r="466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customHeight="1" ht="15.75" r="467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customHeight="1" ht="15.75" r="468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customHeight="1" ht="15.75" r="469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customHeight="1" ht="15.75" r="470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customHeight="1" ht="15.75" r="47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customHeight="1" ht="15.75" r="472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customHeight="1" ht="15.75" r="473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customHeight="1" ht="15.75" r="474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customHeight="1" ht="15.75" r="475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customHeight="1" ht="15.75" r="476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customHeight="1" ht="15.75" r="477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customHeight="1" ht="15.75" r="478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customHeight="1" ht="15.75" r="479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customHeight="1" ht="15.75" r="480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customHeight="1" ht="15.75" r="48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customHeight="1" ht="15.75" r="482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customHeight="1" ht="15.75" r="483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customHeight="1" ht="15.75" r="484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customHeight="1" ht="15.75" r="485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customHeight="1" ht="15.75" r="486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customHeight="1" ht="15.75" r="487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customHeight="1" ht="15.75" r="488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customHeight="1" ht="15.75" r="489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customHeight="1" ht="15.75" r="490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customHeight="1" ht="15.75" r="49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customHeight="1" ht="15.75" r="492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customHeight="1" ht="15.75" r="493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customHeight="1" ht="15.75" r="494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customHeight="1" ht="15.75" r="495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customHeight="1" ht="15.75" r="496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customHeight="1" ht="15.75" r="497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customHeight="1" ht="15.75" r="498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customHeight="1" ht="15.75" r="499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customHeight="1" ht="15.75" r="500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customHeight="1" ht="15.75" r="50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customHeight="1" ht="15.75" r="502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customHeight="1" ht="15.75" r="503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customHeight="1" ht="15.75" r="504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customHeight="1" ht="15.75" r="505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customHeight="1" ht="15.75" r="506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customHeight="1" ht="15.75" r="507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customHeight="1" ht="15.75" r="508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customHeight="1" ht="15.75" r="509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customHeight="1" ht="15.75" r="510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customHeight="1" ht="15.75" r="51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customHeight="1" ht="15.75" r="512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customHeight="1" ht="15.75" r="513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customHeight="1" ht="15.75" r="514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customHeight="1" ht="15.75" r="515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customHeight="1" ht="15.75" r="516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customHeight="1" ht="15.75" r="517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customHeight="1" ht="15.75" r="518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customHeight="1" ht="15.75" r="519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customHeight="1" ht="15.75" r="520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customHeight="1" ht="15.75" r="52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customHeight="1" ht="15.75" r="522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customHeight="1" ht="15.75" r="523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customHeight="1" ht="15.75" r="524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customHeight="1" ht="15.75" r="525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customHeight="1" ht="15.75" r="526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customHeight="1" ht="15.75" r="527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customHeight="1" ht="15.75" r="528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customHeight="1" ht="15.75" r="529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customHeight="1" ht="15.75" r="530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customHeight="1" ht="15.75" r="53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customHeight="1" ht="15.75" r="532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customHeight="1" ht="15.75" r="533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customHeight="1" ht="15.75" r="534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customHeight="1" ht="15.75" r="535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customHeight="1" ht="15.75" r="536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customHeight="1" ht="15.75" r="537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customHeight="1" ht="15.75" r="538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customHeight="1" ht="15.75" r="539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customHeight="1" ht="15.75" r="540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customHeight="1" ht="15.75" r="54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customHeight="1" ht="15.75" r="542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customHeight="1" ht="15.75" r="543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customHeight="1" ht="15.75" r="544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customHeight="1" ht="15.75" r="545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customHeight="1" ht="15.75" r="546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customHeight="1" ht="15.75" r="547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customHeight="1" ht="15.75" r="548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customHeight="1" ht="15.75" r="549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customHeight="1" ht="15.75" r="550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customHeight="1" ht="15.75" r="55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customHeight="1" ht="15.75" r="552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customHeight="1" ht="15.75" r="553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customHeight="1" ht="15.75" r="554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customHeight="1" ht="15.75" r="555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customHeight="1" ht="15.75" r="556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customHeight="1" ht="15.75" r="557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customHeight="1" ht="15.75" r="558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customHeight="1" ht="15.75" r="559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customHeight="1" ht="15.75" r="560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customHeight="1" ht="15.75" r="56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customHeight="1" ht="15.75" r="562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customHeight="1" ht="15.75" r="563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customHeight="1" ht="15.75" r="564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customHeight="1" ht="15.75" r="565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customHeight="1" ht="15.75" r="566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customHeight="1" ht="15.75" r="567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customHeight="1" ht="15.75" r="568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customHeight="1" ht="15.75" r="569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customHeight="1" ht="15.75" r="570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customHeight="1" ht="15.75" r="57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customHeight="1" ht="15.75" r="572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customHeight="1" ht="15.75" r="573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customHeight="1" ht="15.75" r="574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customHeight="1" ht="15.75" r="575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customHeight="1" ht="15.75" r="576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customHeight="1" ht="15.75" r="577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customHeight="1" ht="15.75" r="578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customHeight="1" ht="15.75" r="579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customHeight="1" ht="15.75" r="580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customHeight="1" ht="15.75" r="58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customHeight="1" ht="15.75" r="582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customHeight="1" ht="15.75" r="583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customHeight="1" ht="15.75" r="584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customHeight="1" ht="15.75" r="585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customHeight="1" ht="15.75" r="586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customHeight="1" ht="15.75" r="587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customHeight="1" ht="15.75" r="588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customHeight="1" ht="15.75" r="589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customHeight="1" ht="15.75" r="590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customHeight="1" ht="15.75" r="59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customHeight="1" ht="15.75" r="592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customHeight="1" ht="15.75" r="593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customHeight="1" ht="15.75" r="594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customHeight="1" ht="15.75" r="595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customHeight="1" ht="15.75" r="596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customHeight="1" ht="15.75" r="597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customHeight="1" ht="15.75" r="598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customHeight="1" ht="15.75" r="599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customHeight="1" ht="15.75" r="600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customHeight="1" ht="15.75" r="60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customHeight="1" ht="15.75" r="602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customHeight="1" ht="15.75" r="603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customHeight="1" ht="15.75" r="604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customHeight="1" ht="15.75" r="605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customHeight="1" ht="15.75" r="606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customHeight="1" ht="15.75" r="607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customHeight="1" ht="15.75" r="608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customHeight="1" ht="15.75" r="609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customHeight="1" ht="15.75" r="610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customHeight="1" ht="15.75" r="61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customHeight="1" ht="15.75" r="612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customHeight="1" ht="15.75" r="613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customHeight="1" ht="15.75" r="614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customHeight="1" ht="15.75" r="615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customHeight="1" ht="15.75" r="616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customHeight="1" ht="15.75" r="617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customHeight="1" ht="15.75" r="618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customHeight="1" ht="15.75" r="619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customHeight="1" ht="15.75" r="620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customHeight="1" ht="15.75" r="62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customHeight="1" ht="15.75" r="622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customHeight="1" ht="15.75" r="623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customHeight="1" ht="15.75" r="624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customHeight="1" ht="15.75" r="625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customHeight="1" ht="15.75" r="626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customHeight="1" ht="15.75" r="627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customHeight="1" ht="15.75" r="628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customHeight="1" ht="15.75" r="629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customHeight="1" ht="15.75" r="630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customHeight="1" ht="15.75" r="63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customHeight="1" ht="15.75" r="632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customHeight="1" ht="15.75" r="633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customHeight="1" ht="15.75" r="634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customHeight="1" ht="15.75" r="635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customHeight="1" ht="15.75" r="636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customHeight="1" ht="15.75" r="637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customHeight="1" ht="15.75" r="638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customHeight="1" ht="15.75" r="639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customHeight="1" ht="15.75" r="640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customHeight="1" ht="15.75" r="64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customHeight="1" ht="15.75" r="642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customHeight="1" ht="15.75" r="643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customHeight="1" ht="15.75" r="644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customHeight="1" ht="15.75" r="645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customHeight="1" ht="15.75" r="646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customHeight="1" ht="15.75" r="647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customHeight="1" ht="15.75" r="648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customHeight="1" ht="15.75" r="649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customHeight="1" ht="15.75" r="650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customHeight="1" ht="15.75" r="65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customHeight="1" ht="15.75" r="652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customHeight="1" ht="15.75" r="653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customHeight="1" ht="15.75" r="654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customHeight="1" ht="15.75" r="655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customHeight="1" ht="15.75" r="656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customHeight="1" ht="15.75" r="657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customHeight="1" ht="15.75" r="658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customHeight="1" ht="15.75" r="659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customHeight="1" ht="15.75" r="660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customHeight="1" ht="15.75" r="66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customHeight="1" ht="15.75" r="662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customHeight="1" ht="15.75" r="663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customHeight="1" ht="15.75" r="664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customHeight="1" ht="15.75" r="665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customHeight="1" ht="15.75" r="666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customHeight="1" ht="15.75" r="667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customHeight="1" ht="15.75" r="668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customHeight="1" ht="15.75" r="669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customHeight="1" ht="15.75" r="670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customHeight="1" ht="15.75" r="67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customHeight="1" ht="15.75" r="672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customHeight="1" ht="15.75" r="673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customHeight="1" ht="15.75" r="674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customHeight="1" ht="15.75" r="675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customHeight="1" ht="15.75" r="676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customHeight="1" ht="15.75" r="677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customHeight="1" ht="15.75" r="678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customHeight="1" ht="15.75" r="679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customHeight="1" ht="15.75" r="680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customHeight="1" ht="15.75" r="68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customHeight="1" ht="15.75" r="682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customHeight="1" ht="15.75" r="683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customHeight="1" ht="15.75" r="684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customHeight="1" ht="15.75" r="685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customHeight="1" ht="15.75" r="686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customHeight="1" ht="15.75" r="687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customHeight="1" ht="15.75" r="688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customHeight="1" ht="15.75" r="689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customHeight="1" ht="15.75" r="690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customHeight="1" ht="15.75" r="69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customHeight="1" ht="15.75" r="692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customHeight="1" ht="15.75" r="693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customHeight="1" ht="15.75" r="694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customHeight="1" ht="15.75" r="695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customHeight="1" ht="15.75" r="696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customHeight="1" ht="15.75" r="697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customHeight="1" ht="15.75" r="698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customHeight="1" ht="15.75" r="699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customHeight="1" ht="15.75" r="700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customHeight="1" ht="15.75" r="70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customHeight="1" ht="15.75" r="702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customHeight="1" ht="15.75" r="703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customHeight="1" ht="15.75" r="704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customHeight="1" ht="15.75" r="705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customHeight="1" ht="15.75" r="706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customHeight="1" ht="15.75" r="707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customHeight="1" ht="15.75" r="708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customHeight="1" ht="15.75" r="709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customHeight="1" ht="15.75" r="710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customHeight="1" ht="15.75" r="71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customHeight="1" ht="15.75" r="712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customHeight="1" ht="15.75" r="713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customHeight="1" ht="15.75" r="714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customHeight="1" ht="15.75" r="715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customHeight="1" ht="15.75" r="716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customHeight="1" ht="15.75" r="717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customHeight="1" ht="15.75" r="718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customHeight="1" ht="15.75" r="719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customHeight="1" ht="15.75" r="720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customHeight="1" ht="15.75" r="72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customHeight="1" ht="15.75" r="722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customHeight="1" ht="15.75" r="723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customHeight="1" ht="15.75" r="724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customHeight="1" ht="15.75" r="725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customHeight="1" ht="15.75" r="726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customHeight="1" ht="15.75" r="727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customHeight="1" ht="15.75" r="728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customHeight="1" ht="15.75" r="729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customHeight="1" ht="15.75" r="730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customHeight="1" ht="15.75" r="73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customHeight="1" ht="15.75" r="732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customHeight="1" ht="15.75" r="733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customHeight="1" ht="15.75" r="734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customHeight="1" ht="15.75" r="735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customHeight="1" ht="15.75" r="736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customHeight="1" ht="15.75" r="737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customHeight="1" ht="15.75" r="738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customHeight="1" ht="15.75" r="739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customHeight="1" ht="15.75" r="740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customHeight="1" ht="15.75" r="74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customHeight="1" ht="15.75" r="742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customHeight="1" ht="15.75" r="743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customHeight="1" ht="15.75" r="744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customHeight="1" ht="15.75" r="745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customHeight="1" ht="15.75" r="746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customHeight="1" ht="15.75" r="747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customHeight="1" ht="15.75" r="748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customHeight="1" ht="15.75" r="749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customHeight="1" ht="15.75" r="750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customHeight="1" ht="15.75" r="75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customHeight="1" ht="15.75" r="752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customHeight="1" ht="15.75" r="753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customHeight="1" ht="15.75" r="754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customHeight="1" ht="15.75" r="755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customHeight="1" ht="15.75" r="756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customHeight="1" ht="15.75" r="757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customHeight="1" ht="15.75" r="758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customHeight="1" ht="15.75" r="759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customHeight="1" ht="15.75" r="760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customHeight="1" ht="15.75" r="76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customHeight="1" ht="15.75" r="762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customHeight="1" ht="15.75" r="763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customHeight="1" ht="15.75" r="764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customHeight="1" ht="15.75" r="765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customHeight="1" ht="15.75" r="766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customHeight="1" ht="15.75" r="767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customHeight="1" ht="15.75" r="768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customHeight="1" ht="15.75" r="769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customHeight="1" ht="15.75" r="770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customHeight="1" ht="15.75" r="77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customHeight="1" ht="15.75" r="772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customHeight="1" ht="15.75" r="773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customHeight="1" ht="15.75" r="774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customHeight="1" ht="15.75" r="775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customHeight="1" ht="15.75" r="776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customHeight="1" ht="15.75" r="777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customHeight="1" ht="15.75" r="778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customHeight="1" ht="15.75" r="779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customHeight="1" ht="15.75" r="780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customHeight="1" ht="15.75" r="78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customHeight="1" ht="15.75" r="782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customHeight="1" ht="15.75" r="783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customHeight="1" ht="15.75" r="784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customHeight="1" ht="15.75" r="785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customHeight="1" ht="15.75" r="786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customHeight="1" ht="15.75" r="787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customHeight="1" ht="15.75" r="788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customHeight="1" ht="15.75" r="789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customHeight="1" ht="15.75" r="790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customHeight="1" ht="15.75" r="79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customHeight="1" ht="15.75" r="792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customHeight="1" ht="15.75" r="793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customHeight="1" ht="15.75" r="794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customHeight="1" ht="15.75" r="795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customHeight="1" ht="15.75" r="796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customHeight="1" ht="15.75" r="797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customHeight="1" ht="15.75" r="798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customHeight="1" ht="15.75" r="799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customHeight="1" ht="15.75" r="800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customHeight="1" ht="15.75" r="80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customHeight="1" ht="15.75" r="802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customHeight="1" ht="15.75" r="803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customHeight="1" ht="15.75" r="804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customHeight="1" ht="15.75" r="805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customHeight="1" ht="15.75" r="806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customHeight="1" ht="15.75" r="807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customHeight="1" ht="15.75" r="808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customHeight="1" ht="15.75" r="809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customHeight="1" ht="15.75" r="810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customHeight="1" ht="15.75" r="81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customHeight="1" ht="15.75" r="812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customHeight="1" ht="15.75" r="813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customHeight="1" ht="15.75" r="814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customHeight="1" ht="15.75" r="815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customHeight="1" ht="15.75" r="816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customHeight="1" ht="15.75" r="817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customHeight="1" ht="15.75" r="818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customHeight="1" ht="15.75" r="819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customHeight="1" ht="15.75" r="820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customHeight="1" ht="15.75" r="82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customHeight="1" ht="15.75" r="822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customHeight="1" ht="15.75" r="823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customHeight="1" ht="15.75" r="824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customHeight="1" ht="15.75" r="825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customHeight="1" ht="15.75" r="826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customHeight="1" ht="15.75" r="827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customHeight="1" ht="15.75" r="828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customHeight="1" ht="15.75" r="829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customHeight="1" ht="15.75" r="830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customHeight="1" ht="15.75" r="83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customHeight="1" ht="15.75" r="832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customHeight="1" ht="15.75" r="833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customHeight="1" ht="15.75" r="834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customHeight="1" ht="15.75" r="835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customHeight="1" ht="15.75" r="836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customHeight="1" ht="15.75" r="837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customHeight="1" ht="15.75" r="838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customHeight="1" ht="15.75" r="839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customHeight="1" ht="15.75" r="840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customHeight="1" ht="15.75" r="84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customHeight="1" ht="15.75" r="842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customHeight="1" ht="15.75" r="843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customHeight="1" ht="15.75" r="844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customHeight="1" ht="15.75" r="845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customHeight="1" ht="15.75" r="846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customHeight="1" ht="15.75" r="847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customHeight="1" ht="15.75" r="848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customHeight="1" ht="15.75" r="849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customHeight="1" ht="15.75" r="850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customHeight="1" ht="15.75" r="85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customHeight="1" ht="15.75" r="852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customHeight="1" ht="15.75" r="853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customHeight="1" ht="15.75" r="854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customHeight="1" ht="15.75" r="855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customHeight="1" ht="15.75" r="856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customHeight="1" ht="15.75" r="857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customHeight="1" ht="15.75" r="858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customHeight="1" ht="15.75" r="859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customHeight="1" ht="15.75" r="860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customHeight="1" ht="15.75" r="86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customHeight="1" ht="15.75" r="862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customHeight="1" ht="15.75" r="863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customHeight="1" ht="15.75" r="864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customHeight="1" ht="15.75" r="865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customHeight="1" ht="15.75" r="866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customHeight="1" ht="15.75" r="867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customHeight="1" ht="15.75" r="868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customHeight="1" ht="15.75" r="869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customHeight="1" ht="15.75" r="870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customHeight="1" ht="15.75" r="87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customHeight="1" ht="15.75" r="872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customHeight="1" ht="15.75" r="873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customHeight="1" ht="15.75" r="874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customHeight="1" ht="15.75" r="875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customHeight="1" ht="15.75" r="876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customHeight="1" ht="15.75" r="877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customHeight="1" ht="15.75" r="878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customHeight="1" ht="15.75" r="879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customHeight="1" ht="15.75" r="880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customHeight="1" ht="15.75" r="88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customHeight="1" ht="15.75" r="882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customHeight="1" ht="15.75" r="883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customHeight="1" ht="15.75" r="884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customHeight="1" ht="15.75" r="885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customHeight="1" ht="15.75" r="886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customHeight="1" ht="15.75" r="887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customHeight="1" ht="15.75" r="888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customHeight="1" ht="15.75" r="889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customHeight="1" ht="15.75" r="890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customHeight="1" ht="15.75" r="89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customHeight="1" ht="15.75" r="892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customHeight="1" ht="15.75" r="893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customHeight="1" ht="15.75" r="894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customHeight="1" ht="15.75" r="895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customHeight="1" ht="15.75" r="896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customHeight="1" ht="15.75" r="897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customHeight="1" ht="15.75" r="898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customHeight="1" ht="15.75" r="899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customHeight="1" ht="15.75" r="900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customHeight="1" ht="15.75" r="90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customHeight="1" ht="15.75" r="902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customHeight="1" ht="15.75" r="903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customHeight="1" ht="15.75" r="904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customHeight="1" ht="15.75" r="905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customHeight="1" ht="15.75" r="906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customHeight="1" ht="15.75" r="907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customHeight="1" ht="15.75" r="908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customHeight="1" ht="15.75" r="909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customHeight="1" ht="15.75" r="910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customHeight="1" ht="15.75" r="91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customHeight="1" ht="15.75" r="912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customHeight="1" ht="15.75" r="913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customHeight="1" ht="15.75" r="914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customHeight="1" ht="15.75" r="915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customHeight="1" ht="15.75" r="916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customHeight="1" ht="15.75" r="917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customHeight="1" ht="15.75" r="918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customHeight="1" ht="15.75" r="919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customHeight="1" ht="15.75" r="920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customHeight="1" ht="15.75" r="92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customHeight="1" ht="15.75" r="922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customHeight="1" ht="15.75" r="923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customHeight="1" ht="15.75" r="924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customHeight="1" ht="15.75" r="925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customHeight="1" ht="15.75" r="926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customHeight="1" ht="15.75" r="927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customHeight="1" ht="15.75" r="928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customHeight="1" ht="15.75" r="929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customHeight="1" ht="15.75" r="930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customHeight="1" ht="15.75" r="93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customHeight="1" ht="15.75" r="932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customHeight="1" ht="15.75" r="933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customHeight="1" ht="15.75" r="934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customHeight="1" ht="15.75" r="935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customHeight="1" ht="15.75" r="936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customHeight="1" ht="15.75" r="937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customHeight="1" ht="15.75" r="938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customHeight="1" ht="15.75" r="939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customHeight="1" ht="15.75" r="940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customHeight="1" ht="15.75" r="94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customHeight="1" ht="15.75" r="942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customHeight="1" ht="15.75" r="943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customHeight="1" ht="15.75" r="944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customHeight="1" ht="15.75" r="945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customHeight="1" ht="15.75" r="946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customHeight="1" ht="15.75" r="947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customHeight="1" ht="15.75" r="948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customHeight="1" ht="15.75" r="949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customHeight="1" ht="15.75" r="950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customHeight="1" ht="15.75" r="95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customHeight="1" ht="15.75" r="952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customHeight="1" ht="15.75" r="953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customHeight="1" ht="15.75" r="954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customHeight="1" ht="15.75" r="955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customHeight="1" ht="15.75" r="956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customHeight="1" ht="15.75" r="957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customHeight="1" ht="15.75" r="958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customHeight="1" ht="15.75" r="959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customHeight="1" ht="15.75" r="960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customHeight="1" ht="15.75" r="96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customHeight="1" ht="15.75" r="962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customHeight="1" ht="15.75" r="963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customHeight="1" ht="15.75" r="964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customHeight="1" ht="15.75" r="965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customHeight="1" ht="15.75" r="966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customHeight="1" ht="15.75" r="967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customHeight="1" ht="15.75" r="968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customHeight="1" ht="15.75" r="969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customHeight="1" ht="15.75" r="970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customHeight="1" ht="15.75" r="97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customHeight="1" ht="15.75" r="972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customHeight="1" ht="15.75" r="973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customHeight="1" ht="15.75" r="974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customHeight="1" ht="15.75" r="975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customHeight="1" ht="15.75" r="976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customHeight="1" ht="15.75" r="977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customHeight="1" ht="15.75" r="978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customHeight="1" ht="15.75" r="979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customHeight="1" ht="15.75" r="980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customHeight="1" ht="15.75" r="98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customHeight="1" ht="15.75" r="982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customHeight="1" ht="15.75" r="983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customHeight="1" ht="15.75" r="984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customHeight="1" ht="15.75" r="985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customHeight="1" ht="15.75" r="986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customHeight="1" ht="15.75" r="987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customHeight="1" ht="15.75" r="988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customHeight="1" ht="15.75" r="989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customHeight="1" ht="15.75" r="990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customHeight="1" ht="15.75" r="99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customHeight="1" ht="15.75" r="992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customHeight="1" ht="15.75" r="993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customHeight="1" ht="15.75" r="994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customHeight="1" ht="15.75" r="995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customHeight="1" ht="15.75" r="996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customHeight="1" ht="15.75" r="997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customHeight="1" ht="15.75" r="998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customHeight="1" ht="15.75" r="999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customHeight="1" ht="15.75" r="1000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4">
    <mergeCell ref="W24:W25"/>
    <mergeCell ref="X24:X25"/>
    <mergeCell ref="X20:X21"/>
    <mergeCell ref="R22:V23"/>
    <mergeCell ref="W22:W23"/>
    <mergeCell ref="X22:X23"/>
    <mergeCell ref="Y20:Y21"/>
    <mergeCell ref="Y22:Y23"/>
    <mergeCell ref="Y24:Y25"/>
    <mergeCell ref="R24:V25"/>
    <mergeCell ref="X28:X29"/>
    <mergeCell ref="Y28:Y29"/>
    <mergeCell ref="W26:W27"/>
    <mergeCell ref="X26:X27"/>
    <mergeCell ref="R28:V29"/>
    <mergeCell ref="W28:W29"/>
    <mergeCell ref="Y26:Y27"/>
    <mergeCell ref="R26:V27"/>
    <mergeCell ref="H14:I14"/>
    <mergeCell ref="J14:K14"/>
    <mergeCell ref="W14:W15"/>
    <mergeCell ref="X14:X15"/>
    <mergeCell ref="Z14:AH15"/>
    <mergeCell ref="Y14:Y15"/>
    <mergeCell ref="R14:V15"/>
    <mergeCell ref="H15:I15"/>
    <mergeCell ref="J15:K15"/>
    <mergeCell ref="H16:I16"/>
    <mergeCell ref="J16:K16"/>
    <mergeCell ref="W16:W17"/>
    <mergeCell ref="X16:X17"/>
    <mergeCell ref="Y16:Y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Z18:AH19"/>
    <mergeCell ref="R20:V21"/>
    <mergeCell ref="W20:W21"/>
    <mergeCell ref="Y18:Y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Z12:AH13"/>
    <mergeCell ref="J13:K13"/>
    <mergeCell ref="Y12:Y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2020-11-20T02:05:22Z</dcterms:created>
  <dcterms:modified xsi:type="dcterms:W3CDTF">2021-08-26T10:11:56Z</dcterms:modified>
</cp:coreProperties>
</file>