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date">export!$S$6:$W$6</definedName>
    <definedName localSheetId="0" name="pit_id">export!$B$6:$F$6</definedName>
    <definedName localSheetId="0" name="location">export!$B$2:$K$2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5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55" fillId="0" fontId="1" numFmtId="165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3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9" fillId="0" fontId="3" numFmtId="0" pivotButton="0" quotePrefix="0" xfId="0"/>
    <xf applyAlignment="1" borderId="40" fillId="0" fontId="1" numFmtId="49" pivotButton="0" quotePrefix="0" xfId="0">
      <alignment horizontal="center" vertical="center" wrapText="1"/>
    </xf>
    <xf applyAlignment="1" borderId="24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49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horizontal="center" vertical="center" wrapText="1"/>
    </xf>
    <xf applyAlignment="1" borderId="31" fillId="0" fontId="1" numFmtId="49" pivotButton="0" quotePrefix="0" xfId="0">
      <alignment horizontal="center"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East River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Beutler, J. Deems, T. Wanamaker, I. Havlick, M. Barney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Layer 14-4 cm: surface roughness prevented quality density cut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8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Irwin Barn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317172</v>
      </c>
      <c r="M4" s="216" t="n"/>
      <c r="N4" s="216" t="n"/>
      <c r="O4" s="216" t="n"/>
      <c r="P4" s="228" t="n"/>
      <c r="Q4" s="30" t="n">
        <v>4306473</v>
      </c>
      <c r="R4" s="229" t="n"/>
      <c r="S4" s="229" t="n"/>
      <c r="T4" s="229" t="n"/>
      <c r="U4" s="229" t="n"/>
      <c r="V4" s="229" t="n"/>
      <c r="W4" s="229" t="n"/>
      <c r="X4" s="32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7" t="inlineStr">
        <is>
          <t>Aspect:</t>
        </is>
      </c>
      <c r="R5" s="38" t="n"/>
      <c r="S5" s="221" t="inlineStr">
        <is>
          <t>Date:</t>
        </is>
      </c>
      <c r="T5" s="212" t="n"/>
      <c r="U5" s="212" t="n"/>
      <c r="V5" s="212" t="n"/>
      <c r="W5" s="213" t="n"/>
      <c r="X5" s="39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COERIB_20191219</t>
        </is>
      </c>
      <c r="C6" s="236" t="n"/>
      <c r="D6" s="236" t="n"/>
      <c r="E6" s="236" t="n"/>
      <c r="F6" s="237" t="n"/>
      <c r="G6" s="238" t="n">
        <v>114</v>
      </c>
      <c r="H6" s="239" t="n"/>
      <c r="I6" s="240" t="n"/>
      <c r="J6" s="212" t="n"/>
      <c r="K6" s="213" t="n"/>
      <c r="L6" s="46" t="n">
        <v>-5</v>
      </c>
      <c r="M6" s="47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43818</v>
      </c>
      <c r="T6" s="216" t="n"/>
      <c r="U6" s="216" t="n"/>
      <c r="V6" s="216" t="n"/>
      <c r="W6" s="228" t="n"/>
      <c r="X6" s="51" t="n">
        <v>0.4652777777777778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1" t="n"/>
      <c r="B8" s="253" t="inlineStr">
        <is>
          <t>Height above
ground</t>
        </is>
      </c>
      <c r="C8" s="229" t="n"/>
      <c r="D8" s="254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5" t="inlineStr">
        <is>
          <t>Profile A</t>
        </is>
      </c>
      <c r="I8" s="213" t="n"/>
      <c r="J8" s="93" t="inlineStr">
        <is>
          <t>Profile B</t>
        </is>
      </c>
      <c r="K8" s="225" t="n"/>
      <c r="L8" s="68" t="inlineStr">
        <is>
          <t>Height above ground</t>
        </is>
      </c>
      <c r="M8" s="69" t="inlineStr">
        <is>
          <t>T</t>
        </is>
      </c>
      <c r="N8" s="256" t="n"/>
      <c r="O8" s="84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6" t="inlineStr">
        <is>
          <t>Grain
type</t>
        </is>
      </c>
      <c r="X8" s="258" t="inlineStr">
        <is>
          <t>Hand Hardness</t>
        </is>
      </c>
      <c r="Y8" s="86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3" t="inlineStr">
        <is>
          <t>(cm)</t>
        </is>
      </c>
      <c r="M9" s="47" t="inlineStr">
        <is>
          <t>°C</t>
        </is>
      </c>
      <c r="N9" s="256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1" t="n"/>
      <c r="B10" s="89" t="n">
        <v>114</v>
      </c>
      <c r="C10" s="90" t="inlineStr">
        <is>
          <t>-</t>
        </is>
      </c>
      <c r="D10" s="91" t="n">
        <v>104</v>
      </c>
      <c r="E10" s="92" t="n">
        <v>144</v>
      </c>
      <c r="F10" s="92" t="n">
        <v>139</v>
      </c>
      <c r="G10" s="93" t="n"/>
      <c r="H10" s="92" t="n"/>
      <c r="I10" s="213" t="n"/>
      <c r="J10" s="264" t="n"/>
      <c r="K10" s="213" t="n"/>
      <c r="L10" s="96" t="n">
        <v>114</v>
      </c>
      <c r="M10" s="97" t="n">
        <v>-11.3</v>
      </c>
      <c r="N10" s="256" t="n"/>
      <c r="O10" s="265" t="n">
        <v>113.5</v>
      </c>
      <c r="P10" s="266" t="inlineStr">
        <is>
          <t>-</t>
        </is>
      </c>
      <c r="Q10" s="92" t="n">
        <v>113</v>
      </c>
      <c r="R10" s="267" t="inlineStr">
        <is>
          <t>&lt; 1 mm</t>
        </is>
      </c>
      <c r="V10" s="268" t="n"/>
      <c r="W10" s="266" t="inlineStr">
        <is>
          <t>SH</t>
        </is>
      </c>
      <c r="X10" s="269" t="n"/>
      <c r="Y10" s="67" t="n"/>
      <c r="Z10" s="270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1" t="n"/>
      <c r="B11" s="89" t="n">
        <v>104</v>
      </c>
      <c r="C11" s="90" t="inlineStr">
        <is>
          <t>-</t>
        </is>
      </c>
      <c r="D11" s="91" t="n">
        <v>94</v>
      </c>
      <c r="E11" s="92" t="n">
        <v>199</v>
      </c>
      <c r="F11" s="92" t="n">
        <v>206</v>
      </c>
      <c r="G11" s="93" t="n"/>
      <c r="H11" s="92" t="n"/>
      <c r="I11" s="213" t="n"/>
      <c r="J11" s="264" t="n"/>
      <c r="K11" s="213" t="n"/>
      <c r="L11" s="106" t="n">
        <v>110</v>
      </c>
      <c r="M11" s="107" t="n">
        <v>-14.3</v>
      </c>
      <c r="N11" s="256" t="n"/>
      <c r="O11" s="254" t="n"/>
      <c r="P11" s="262" t="n"/>
      <c r="Q11" s="262" t="n"/>
      <c r="R11" s="271" t="n"/>
      <c r="S11" s="229" t="n"/>
      <c r="T11" s="229" t="n"/>
      <c r="U11" s="229" t="n"/>
      <c r="V11" s="254" t="n"/>
      <c r="W11" s="262" t="n"/>
      <c r="X11" s="254" t="n"/>
      <c r="Y11" s="271" t="n"/>
      <c r="Z11" s="271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1" t="n"/>
      <c r="B12" s="89" t="n">
        <v>94</v>
      </c>
      <c r="C12" s="90" t="inlineStr">
        <is>
          <t>-</t>
        </is>
      </c>
      <c r="D12" s="91" t="n">
        <v>84</v>
      </c>
      <c r="E12" s="92" t="n">
        <v>193</v>
      </c>
      <c r="F12" s="92" t="n">
        <v>196</v>
      </c>
      <c r="G12" s="93" t="n"/>
      <c r="H12" s="92" t="n"/>
      <c r="I12" s="213" t="n"/>
      <c r="J12" s="264" t="inlineStr">
        <is>
          <t xml:space="preserve">
</t>
        </is>
      </c>
      <c r="K12" s="213" t="n"/>
      <c r="L12" s="106" t="n">
        <v>100</v>
      </c>
      <c r="M12" s="109" t="n">
        <v>-13</v>
      </c>
      <c r="N12" s="256" t="n"/>
      <c r="O12" s="265" t="n">
        <v>113</v>
      </c>
      <c r="P12" s="266" t="inlineStr">
        <is>
          <t>-</t>
        </is>
      </c>
      <c r="Q12" s="92" t="n">
        <v>98</v>
      </c>
      <c r="R12" s="267" t="inlineStr">
        <is>
          <t>&lt; 1 mm</t>
        </is>
      </c>
      <c r="V12" s="268" t="n"/>
      <c r="W12" s="266" t="inlineStr">
        <is>
          <t>DF</t>
        </is>
      </c>
      <c r="X12" s="269" t="inlineStr">
        <is>
          <t>F</t>
        </is>
      </c>
      <c r="Y12" s="86" t="inlineStr">
        <is>
          <t>D</t>
        </is>
      </c>
      <c r="Z12" s="272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1" t="n"/>
      <c r="B13" s="89" t="n">
        <v>84</v>
      </c>
      <c r="C13" s="90" t="inlineStr">
        <is>
          <t>-</t>
        </is>
      </c>
      <c r="D13" s="91" t="n">
        <v>74</v>
      </c>
      <c r="E13" s="92" t="n">
        <v>204</v>
      </c>
      <c r="F13" s="92" t="n">
        <v>212</v>
      </c>
      <c r="G13" s="93" t="n"/>
      <c r="H13" s="92" t="n"/>
      <c r="I13" s="213" t="n"/>
      <c r="J13" s="264" t="n"/>
      <c r="K13" s="213" t="n"/>
      <c r="L13" s="113" t="n">
        <v>90</v>
      </c>
      <c r="M13" s="97" t="n">
        <v>-10.4</v>
      </c>
      <c r="N13" s="256" t="n"/>
      <c r="O13" s="254" t="n"/>
      <c r="P13" s="262" t="n"/>
      <c r="Q13" s="262" t="n"/>
      <c r="R13" s="271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1" t="n"/>
      <c r="B14" s="89" t="n">
        <v>74</v>
      </c>
      <c r="C14" s="90" t="inlineStr">
        <is>
          <t>-</t>
        </is>
      </c>
      <c r="D14" s="91" t="n">
        <v>64</v>
      </c>
      <c r="E14" s="92" t="n">
        <v>235</v>
      </c>
      <c r="F14" s="92" t="n">
        <v>244</v>
      </c>
      <c r="G14" s="93" t="n"/>
      <c r="H14" s="92" t="n"/>
      <c r="I14" s="213" t="n"/>
      <c r="J14" s="264" t="n"/>
      <c r="K14" s="213" t="n"/>
      <c r="L14" s="96" t="n">
        <v>80</v>
      </c>
      <c r="M14" s="114" t="n">
        <v>-8</v>
      </c>
      <c r="N14" s="256" t="n"/>
      <c r="O14" s="265" t="n">
        <v>98</v>
      </c>
      <c r="P14" s="266" t="inlineStr">
        <is>
          <t>-</t>
        </is>
      </c>
      <c r="Q14" s="92" t="n">
        <v>88</v>
      </c>
      <c r="R14" s="267" t="inlineStr">
        <is>
          <t>&lt; 1 mm</t>
        </is>
      </c>
      <c r="V14" s="268" t="n"/>
      <c r="W14" s="266" t="inlineStr">
        <is>
          <t>DF</t>
        </is>
      </c>
      <c r="X14" s="269" t="inlineStr">
        <is>
          <t>4F</t>
        </is>
      </c>
      <c r="Y14" s="86" t="inlineStr">
        <is>
          <t>D</t>
        </is>
      </c>
      <c r="Z14" s="272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1" t="n"/>
      <c r="B15" s="89" t="n">
        <v>64</v>
      </c>
      <c r="C15" s="90" t="inlineStr">
        <is>
          <t>-</t>
        </is>
      </c>
      <c r="D15" s="91" t="n">
        <v>54</v>
      </c>
      <c r="E15" s="92" t="n">
        <v>256</v>
      </c>
      <c r="F15" s="92" t="n">
        <v>256</v>
      </c>
      <c r="G15" s="93" t="n"/>
      <c r="H15" s="92" t="n"/>
      <c r="I15" s="213" t="n"/>
      <c r="J15" s="264" t="n"/>
      <c r="K15" s="213" t="n"/>
      <c r="L15" s="106" t="n">
        <v>70</v>
      </c>
      <c r="M15" s="115" t="n">
        <v>-6.1</v>
      </c>
      <c r="N15" s="256" t="n"/>
      <c r="O15" s="254" t="n"/>
      <c r="P15" s="262" t="n"/>
      <c r="Q15" s="262" t="n"/>
      <c r="R15" s="271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1" t="n"/>
      <c r="B16" s="89" t="n">
        <v>54</v>
      </c>
      <c r="C16" s="90" t="inlineStr">
        <is>
          <t>-</t>
        </is>
      </c>
      <c r="D16" s="91" t="n">
        <v>44</v>
      </c>
      <c r="E16" s="92" t="n">
        <v>288</v>
      </c>
      <c r="F16" s="92" t="n">
        <v>291</v>
      </c>
      <c r="G16" s="93" t="n"/>
      <c r="H16" s="92" t="n"/>
      <c r="I16" s="213" t="n"/>
      <c r="J16" s="264" t="n"/>
      <c r="K16" s="213" t="n"/>
      <c r="L16" s="96" t="n">
        <v>60</v>
      </c>
      <c r="M16" s="97" t="n">
        <v>-4.6</v>
      </c>
      <c r="N16" s="256" t="n"/>
      <c r="O16" s="265" t="n">
        <v>88</v>
      </c>
      <c r="P16" s="266" t="inlineStr">
        <is>
          <t>-</t>
        </is>
      </c>
      <c r="Q16" s="92" t="n">
        <v>77</v>
      </c>
      <c r="R16" s="267" t="inlineStr">
        <is>
          <t>&lt; 1 mm</t>
        </is>
      </c>
      <c r="V16" s="268" t="n"/>
      <c r="W16" s="266" t="inlineStr">
        <is>
          <t>RG</t>
        </is>
      </c>
      <c r="X16" s="269" t="inlineStr">
        <is>
          <t>4F</t>
        </is>
      </c>
      <c r="Y16" s="86" t="inlineStr">
        <is>
          <t>D</t>
        </is>
      </c>
      <c r="Z16" s="272" t="inlineStr">
        <is>
          <t>4F+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1" t="n"/>
      <c r="B17" s="89" t="n">
        <v>44</v>
      </c>
      <c r="C17" s="90" t="inlineStr">
        <is>
          <t>-</t>
        </is>
      </c>
      <c r="D17" s="91" t="n">
        <v>34</v>
      </c>
      <c r="E17" s="92" t="n">
        <v>314</v>
      </c>
      <c r="F17" s="92" t="n">
        <v>319</v>
      </c>
      <c r="G17" s="93" t="n"/>
      <c r="H17" s="92" t="n"/>
      <c r="I17" s="213" t="n"/>
      <c r="J17" s="264" t="n"/>
      <c r="K17" s="213" t="n"/>
      <c r="L17" s="106" t="n">
        <v>50</v>
      </c>
      <c r="M17" s="115" t="n">
        <v>-3.4</v>
      </c>
      <c r="N17" s="256" t="n"/>
      <c r="O17" s="254" t="n"/>
      <c r="P17" s="262" t="n"/>
      <c r="Q17" s="262" t="n"/>
      <c r="R17" s="271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1" t="n"/>
      <c r="B18" s="89" t="n">
        <v>34</v>
      </c>
      <c r="C18" s="90" t="inlineStr">
        <is>
          <t>-</t>
        </is>
      </c>
      <c r="D18" s="91" t="n">
        <v>24</v>
      </c>
      <c r="E18" s="92" t="n">
        <v>305</v>
      </c>
      <c r="F18" s="92" t="n">
        <v>314</v>
      </c>
      <c r="G18" s="93" t="n"/>
      <c r="H18" s="92" t="n"/>
      <c r="I18" s="213" t="n"/>
      <c r="J18" s="264" t="n"/>
      <c r="K18" s="213" t="n"/>
      <c r="L18" s="106" t="n">
        <v>40</v>
      </c>
      <c r="M18" s="119" t="n">
        <v>-2.4</v>
      </c>
      <c r="N18" s="256" t="n"/>
      <c r="O18" s="265" t="n">
        <v>77</v>
      </c>
      <c r="P18" s="266" t="inlineStr">
        <is>
          <t>-</t>
        </is>
      </c>
      <c r="Q18" s="92" t="n">
        <v>61</v>
      </c>
      <c r="R18" s="267" t="inlineStr">
        <is>
          <t>&lt; 1 mm</t>
        </is>
      </c>
      <c r="V18" s="268" t="n"/>
      <c r="W18" s="266" t="inlineStr">
        <is>
          <t>RG</t>
        </is>
      </c>
      <c r="X18" s="269" t="inlineStr">
        <is>
          <t>1F</t>
        </is>
      </c>
      <c r="Y18" s="86" t="inlineStr">
        <is>
          <t>D</t>
        </is>
      </c>
      <c r="Z18" s="272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1" t="n"/>
      <c r="B19" s="89" t="n">
        <v>24</v>
      </c>
      <c r="C19" s="90" t="inlineStr">
        <is>
          <t>-</t>
        </is>
      </c>
      <c r="D19" s="91" t="n">
        <v>14</v>
      </c>
      <c r="E19" s="92" t="n">
        <v>280</v>
      </c>
      <c r="F19" s="92" t="n">
        <v>274</v>
      </c>
      <c r="G19" s="93" t="n"/>
      <c r="H19" s="92" t="n"/>
      <c r="I19" s="213" t="n"/>
      <c r="J19" s="264" t="n"/>
      <c r="K19" s="213" t="n"/>
      <c r="L19" s="113" t="n">
        <v>30</v>
      </c>
      <c r="M19" s="115" t="n">
        <v>-1.6</v>
      </c>
      <c r="N19" s="256" t="n"/>
      <c r="O19" s="254" t="n"/>
      <c r="P19" s="262" t="n"/>
      <c r="Q19" s="262" t="n"/>
      <c r="R19" s="271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1" t="n"/>
      <c r="B20" s="89" t="n">
        <v>14</v>
      </c>
      <c r="C20" s="90" t="inlineStr">
        <is>
          <t>-</t>
        </is>
      </c>
      <c r="D20" s="91" t="n">
        <v>4</v>
      </c>
      <c r="E20" s="92" t="n">
        <v>283</v>
      </c>
      <c r="F20" s="92" t="n">
        <v>268</v>
      </c>
      <c r="G20" s="93" t="n">
        <v>274</v>
      </c>
      <c r="H20" s="92" t="n"/>
      <c r="I20" s="213" t="n"/>
      <c r="J20" s="264" t="n"/>
      <c r="K20" s="213" t="n"/>
      <c r="L20" s="106" t="n">
        <v>20</v>
      </c>
      <c r="M20" s="119" t="n">
        <v>-1.5</v>
      </c>
      <c r="N20" s="256" t="n"/>
      <c r="O20" s="265" t="n">
        <v>61</v>
      </c>
      <c r="P20" s="266" t="inlineStr">
        <is>
          <t>-</t>
        </is>
      </c>
      <c r="Q20" s="92" t="n">
        <v>30</v>
      </c>
      <c r="R20" s="267" t="inlineStr">
        <is>
          <t>1-2 mm</t>
        </is>
      </c>
      <c r="V20" s="268" t="n"/>
      <c r="W20" s="266" t="inlineStr">
        <is>
          <t>RG</t>
        </is>
      </c>
      <c r="X20" s="269" t="inlineStr">
        <is>
          <t>P</t>
        </is>
      </c>
      <c r="Y20" s="86" t="inlineStr">
        <is>
          <t>D</t>
        </is>
      </c>
      <c r="Z20" s="272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92" t="n"/>
      <c r="I21" s="213" t="n"/>
      <c r="J21" s="264" t="n"/>
      <c r="K21" s="213" t="n"/>
      <c r="L21" s="113" t="n">
        <v>10</v>
      </c>
      <c r="M21" s="115" t="n">
        <v>-0.4</v>
      </c>
      <c r="N21" s="256" t="n"/>
      <c r="O21" s="254" t="n"/>
      <c r="P21" s="262" t="n"/>
      <c r="Q21" s="262" t="n"/>
      <c r="R21" s="271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92" t="n"/>
      <c r="I22" s="213" t="n"/>
      <c r="J22" s="264" t="n"/>
      <c r="K22" s="213" t="n"/>
      <c r="L22" s="106" t="n">
        <v>0</v>
      </c>
      <c r="M22" s="119" t="n">
        <v>0.1</v>
      </c>
      <c r="N22" s="256" t="n"/>
      <c r="O22" s="265" t="n">
        <v>30</v>
      </c>
      <c r="P22" s="266" t="inlineStr">
        <is>
          <t>-</t>
        </is>
      </c>
      <c r="Q22" s="92" t="n">
        <v>22</v>
      </c>
      <c r="R22" s="267" t="inlineStr">
        <is>
          <t>1-2 mm</t>
        </is>
      </c>
      <c r="V22" s="268" t="n"/>
      <c r="W22" s="266" t="inlineStr">
        <is>
          <t>FC</t>
        </is>
      </c>
      <c r="X22" s="269" t="inlineStr">
        <is>
          <t>1F</t>
        </is>
      </c>
      <c r="Y22" s="86" t="inlineStr">
        <is>
          <t>D</t>
        </is>
      </c>
      <c r="Z22" s="272" t="inlineStr">
        <is>
          <t>some rounds, 1F+</t>
        </is>
      </c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92" t="n"/>
      <c r="I23" s="213" t="n"/>
      <c r="J23" s="264" t="n"/>
      <c r="K23" s="213" t="n"/>
      <c r="L23" s="113" t="n"/>
      <c r="M23" s="115" t="n"/>
      <c r="N23" s="256" t="n"/>
      <c r="O23" s="254" t="n"/>
      <c r="P23" s="262" t="n"/>
      <c r="Q23" s="262" t="n"/>
      <c r="R23" s="271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92" t="n"/>
      <c r="I24" s="213" t="n"/>
      <c r="J24" s="264" t="n"/>
      <c r="K24" s="213" t="n"/>
      <c r="L24" s="106" t="n"/>
      <c r="M24" s="119" t="n"/>
      <c r="N24" s="256" t="n"/>
      <c r="O24" s="265" t="n">
        <v>22</v>
      </c>
      <c r="P24" s="266" t="inlineStr">
        <is>
          <t>-</t>
        </is>
      </c>
      <c r="Q24" s="92" t="n">
        <v>17</v>
      </c>
      <c r="R24" s="267" t="inlineStr">
        <is>
          <t>2-4 mm</t>
        </is>
      </c>
      <c r="V24" s="268" t="n"/>
      <c r="W24" s="266" t="inlineStr">
        <is>
          <t>MF</t>
        </is>
      </c>
      <c r="X24" s="269" t="inlineStr">
        <is>
          <t>P</t>
        </is>
      </c>
      <c r="Y24" s="86" t="inlineStr">
        <is>
          <t>D</t>
        </is>
      </c>
      <c r="Z24" s="272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92" t="n"/>
      <c r="I25" s="213" t="n"/>
      <c r="J25" s="264" t="n"/>
      <c r="K25" s="213" t="n"/>
      <c r="L25" s="113" t="n"/>
      <c r="M25" s="115" t="n"/>
      <c r="N25" s="256" t="n"/>
      <c r="O25" s="254" t="n"/>
      <c r="P25" s="262" t="n"/>
      <c r="Q25" s="262" t="n"/>
      <c r="R25" s="271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92" t="n"/>
      <c r="I26" s="213" t="n"/>
      <c r="J26" s="264" t="n"/>
      <c r="K26" s="213" t="n"/>
      <c r="L26" s="106" t="n"/>
      <c r="M26" s="119" t="n"/>
      <c r="N26" s="256" t="n"/>
      <c r="O26" s="265" t="n">
        <v>17</v>
      </c>
      <c r="P26" s="116" t="inlineStr">
        <is>
          <t>-</t>
        </is>
      </c>
      <c r="Q26" s="111" t="n">
        <v>12</v>
      </c>
      <c r="R26" s="267" t="inlineStr">
        <is>
          <t>2-4 mm</t>
        </is>
      </c>
      <c r="V26" s="268" t="n"/>
      <c r="W26" s="266" t="inlineStr">
        <is>
          <t>FC</t>
        </is>
      </c>
      <c r="X26" s="269" t="inlineStr">
        <is>
          <t>F</t>
        </is>
      </c>
      <c r="Y26" s="86" t="inlineStr">
        <is>
          <t>D</t>
        </is>
      </c>
      <c r="Z26" s="272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92" t="n"/>
      <c r="I27" s="213" t="n"/>
      <c r="J27" s="264" t="n"/>
      <c r="K27" s="213" t="n"/>
      <c r="L27" s="113" t="n"/>
      <c r="M27" s="115" t="n"/>
      <c r="N27" s="256" t="n"/>
      <c r="O27" s="254" t="n"/>
      <c r="P27" s="273" t="n"/>
      <c r="Q27" s="273" t="n"/>
      <c r="R27" s="271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92" t="n"/>
      <c r="I28" s="213" t="n"/>
      <c r="J28" s="264" t="n"/>
      <c r="K28" s="213" t="n"/>
      <c r="L28" s="106" t="n"/>
      <c r="M28" s="119" t="n"/>
      <c r="N28" s="256" t="n"/>
      <c r="O28" s="265" t="n">
        <v>12</v>
      </c>
      <c r="P28" s="116" t="inlineStr">
        <is>
          <t>-</t>
        </is>
      </c>
      <c r="Q28" s="111" t="n">
        <v>9</v>
      </c>
      <c r="R28" s="267" t="inlineStr">
        <is>
          <t>2-4 mm</t>
        </is>
      </c>
      <c r="V28" s="268" t="n"/>
      <c r="W28" s="266" t="inlineStr">
        <is>
          <t>FC</t>
        </is>
      </c>
      <c r="X28" s="269" t="inlineStr">
        <is>
          <t>P</t>
        </is>
      </c>
      <c r="Y28" s="86" t="inlineStr">
        <is>
          <t>D</t>
        </is>
      </c>
      <c r="Z28" s="272" t="inlineStr">
        <is>
          <t>some rounds, possible eroded MF crust</t>
        </is>
      </c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92" t="n"/>
      <c r="I29" s="213" t="n"/>
      <c r="J29" s="264" t="n"/>
      <c r="K29" s="213" t="n"/>
      <c r="L29" s="113" t="n"/>
      <c r="M29" s="115" t="n"/>
      <c r="N29" s="256" t="n"/>
      <c r="O29" s="254" t="n"/>
      <c r="P29" s="273" t="n"/>
      <c r="Q29" s="273" t="n"/>
      <c r="R29" s="271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92" t="n"/>
      <c r="I30" s="213" t="n"/>
      <c r="J30" s="264" t="n"/>
      <c r="K30" s="213" t="n"/>
      <c r="L30" s="106" t="n"/>
      <c r="M30" s="119" t="n"/>
      <c r="N30" s="256" t="n"/>
      <c r="O30" s="265" t="n">
        <v>9</v>
      </c>
      <c r="P30" s="266" t="inlineStr">
        <is>
          <t>-</t>
        </is>
      </c>
      <c r="Q30" s="92" t="n">
        <v>0</v>
      </c>
      <c r="R30" s="267" t="inlineStr">
        <is>
          <t>2-4 mm</t>
        </is>
      </c>
      <c r="V30" s="268" t="n"/>
      <c r="W30" s="274" t="inlineStr">
        <is>
          <t>FC</t>
        </is>
      </c>
      <c r="X30" s="275" t="inlineStr">
        <is>
          <t>F</t>
        </is>
      </c>
      <c r="Y30" s="92" t="inlineStr">
        <is>
          <t>M</t>
        </is>
      </c>
      <c r="Z30" s="272" t="inlineStr">
        <is>
          <t>Rounding, F+</t>
        </is>
      </c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92" t="n"/>
      <c r="I31" s="213" t="n"/>
      <c r="J31" s="264" t="n"/>
      <c r="K31" s="213" t="n"/>
      <c r="L31" s="106" t="n"/>
      <c r="M31" s="115" t="n"/>
      <c r="N31" s="256" t="n"/>
      <c r="O31" s="254" t="n"/>
      <c r="P31" s="262" t="n"/>
      <c r="Q31" s="262" t="n"/>
      <c r="R31" s="271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1" t="n"/>
      <c r="B32" s="124" t="n"/>
      <c r="C32" s="125" t="inlineStr">
        <is>
          <t>-</t>
        </is>
      </c>
      <c r="D32" s="110" t="n"/>
      <c r="E32" s="111" t="n"/>
      <c r="F32" s="111" t="n"/>
      <c r="G32" s="126" t="n"/>
      <c r="H32" s="92" t="n"/>
      <c r="I32" s="213" t="n"/>
      <c r="J32" s="264" t="n"/>
      <c r="K32" s="213" t="n"/>
      <c r="L32" s="106" t="n"/>
      <c r="M32" s="119" t="n"/>
      <c r="N32" s="256" t="n"/>
      <c r="O32" s="276" t="n"/>
      <c r="P32" s="277" t="inlineStr">
        <is>
          <t>-</t>
        </is>
      </c>
      <c r="Q32" s="278" t="n"/>
      <c r="R32" s="279" t="n"/>
      <c r="V32" s="268" t="n"/>
      <c r="W32" s="277" t="n"/>
      <c r="X32" s="280" t="n"/>
      <c r="Y32" s="278" t="n"/>
      <c r="Z32" s="281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1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82" t="n"/>
      <c r="J33" s="283" t="n"/>
      <c r="K33" s="282" t="n"/>
      <c r="L33" s="140" t="n"/>
      <c r="M33" s="141" t="n"/>
      <c r="N33" s="284" t="n"/>
      <c r="O33" s="285" t="n"/>
      <c r="P33" s="286" t="n"/>
      <c r="Q33" s="286" t="n"/>
      <c r="R33" s="287" t="n"/>
      <c r="S33" s="288" t="n"/>
      <c r="T33" s="288" t="n"/>
      <c r="U33" s="288" t="n"/>
      <c r="V33" s="285" t="n"/>
      <c r="W33" s="286" t="n"/>
      <c r="X33" s="285" t="n"/>
      <c r="Y33" s="286" t="n"/>
      <c r="Z33" s="288" t="n"/>
      <c r="AA33" s="288" t="n"/>
      <c r="AB33" s="288" t="n"/>
      <c r="AC33" s="288" t="n"/>
      <c r="AD33" s="288" t="n"/>
      <c r="AE33" s="288" t="n"/>
      <c r="AF33" s="288" t="n"/>
      <c r="AG33" s="288" t="n"/>
      <c r="AH33" s="289" t="n"/>
    </row>
    <row customHeight="1" ht="12.75" r="34" s="202">
      <c r="A34" s="61" t="n"/>
      <c r="B34" s="148" t="n"/>
      <c r="C34" s="149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50" t="n"/>
      <c r="Q34" s="150" t="n"/>
      <c r="R34" s="61" t="n"/>
      <c r="S34" s="61" t="n"/>
      <c r="T34" s="61" t="n"/>
      <c r="U34" s="61" t="n"/>
      <c r="V34" s="61" t="n"/>
      <c r="W34" s="61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2">
      <c r="A35" s="61" t="n"/>
      <c r="B35" s="148" t="n"/>
      <c r="C35" s="149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202">
      <c r="A36" s="61" t="n"/>
      <c r="B36" s="148" t="n"/>
      <c r="C36" s="149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202">
      <c r="A37" s="61" t="n"/>
      <c r="B37" s="290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202">
      <c r="A38" s="61" t="n"/>
      <c r="B38" s="291" t="inlineStr">
        <is>
          <t>High clouds, cold, light wind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202">
      <c r="A39" s="61" t="n"/>
      <c r="B39" s="292" t="n"/>
      <c r="O39" s="223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53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202">
      <c r="A40" s="61" t="n"/>
      <c r="B40" s="293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202">
      <c r="A41" s="61" t="n"/>
      <c r="B41" s="294" t="inlineStr">
        <is>
          <t>Precipitation 
(select one)</t>
        </is>
      </c>
      <c r="C41" s="212" t="n"/>
      <c r="D41" s="212" t="n"/>
      <c r="E41" s="213" t="n"/>
      <c r="F41" s="295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202">
      <c r="A42" s="61" t="n"/>
      <c r="B42" s="294" t="inlineStr">
        <is>
          <t>Sky 
(select one)</t>
        </is>
      </c>
      <c r="C42" s="212" t="n"/>
      <c r="D42" s="212" t="n"/>
      <c r="E42" s="213" t="n"/>
      <c r="F42" s="181" t="inlineStr">
        <is>
          <t>Scattered (1/4 - 1/2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6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202">
      <c r="A43" s="61" t="n"/>
      <c r="B43" s="294" t="inlineStr">
        <is>
          <t>Wind 
(select one)</t>
        </is>
      </c>
      <c r="C43" s="212" t="n"/>
      <c r="D43" s="212" t="n"/>
      <c r="E43" s="213" t="n"/>
      <c r="F43" s="181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6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202">
      <c r="A44" s="61" t="n"/>
      <c r="B44" s="294" t="inlineStr">
        <is>
          <t>Ground Condition 
(select one)</t>
        </is>
      </c>
      <c r="C44" s="212" t="n"/>
      <c r="D44" s="212" t="n"/>
      <c r="E44" s="212" t="n"/>
      <c r="F44" s="213" t="n"/>
      <c r="G44" s="169" t="inlineStr">
        <is>
          <t>Frozen</t>
        </is>
      </c>
      <c r="H44" s="212" t="n"/>
      <c r="I44" s="212" t="n"/>
      <c r="J44" s="212" t="n"/>
      <c r="K44" s="212" t="n"/>
      <c r="L44" s="213" t="n"/>
      <c r="M44" s="297" t="n"/>
      <c r="O44" s="223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202">
      <c r="A45" s="61" t="n"/>
      <c r="B45" s="294" t="inlineStr">
        <is>
          <t>Ground Roughness 
(select one)</t>
        </is>
      </c>
      <c r="C45" s="212" t="n"/>
      <c r="D45" s="212" t="n"/>
      <c r="E45" s="212" t="n"/>
      <c r="F45" s="213" t="n"/>
      <c r="G45" s="169" t="inlineStr">
        <is>
          <t>Rough</t>
        </is>
      </c>
      <c r="H45" s="212" t="n"/>
      <c r="I45" s="212" t="n"/>
      <c r="J45" s="212" t="n"/>
      <c r="K45" s="212" t="n"/>
      <c r="L45" s="213" t="n"/>
      <c r="M45" s="297" t="n"/>
      <c r="O45" s="223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202">
      <c r="A46" s="61" t="n"/>
      <c r="B46" s="298" t="inlineStr">
        <is>
          <t>Ground Vegetation 
(select one or more)</t>
        </is>
      </c>
      <c r="F46" s="268" t="n"/>
      <c r="G46" s="299" t="inlineStr">
        <is>
          <t>Bare</t>
        </is>
      </c>
      <c r="H46" s="228" t="n"/>
      <c r="I46" s="169" t="inlineStr">
        <is>
          <t>Grass</t>
        </is>
      </c>
      <c r="J46" s="213" t="n"/>
      <c r="K46" s="169" t="inlineStr">
        <is>
          <t>Shrub</t>
        </is>
      </c>
      <c r="L46" s="213" t="n"/>
      <c r="M46" s="300" t="inlineStr">
        <is>
          <t>Deadfall</t>
        </is>
      </c>
      <c r="N46" s="212" t="n"/>
      <c r="O46" s="296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202">
      <c r="A47" s="61" t="n"/>
      <c r="B47" s="292" t="n"/>
      <c r="F47" s="268" t="n"/>
      <c r="G47" s="301" t="b">
        <v>0</v>
      </c>
      <c r="H47" s="228" t="n"/>
      <c r="I47" s="169" t="b">
        <v>1</v>
      </c>
      <c r="J47" s="213" t="n"/>
      <c r="K47" s="169" t="b">
        <v>0</v>
      </c>
      <c r="L47" s="213" t="n"/>
      <c r="M47" s="300" t="b">
        <v>0</v>
      </c>
      <c r="N47" s="212" t="n"/>
      <c r="O47" s="296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202">
      <c r="A48" s="61" t="n"/>
      <c r="B48" s="294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8" t="inlineStr">
        <is>
          <t>3-5</t>
        </is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1" t="inlineStr">
        <is>
          <t>cm</t>
        </is>
      </c>
      <c r="O48" s="296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202">
      <c r="A49" s="61" t="n"/>
      <c r="B49" s="170" t="inlineStr">
        <is>
          <t>Tree Canopy 
(select one)</t>
        </is>
      </c>
      <c r="C49" s="288" t="n"/>
      <c r="D49" s="288" t="n"/>
      <c r="E49" s="288" t="n"/>
      <c r="F49" s="288" t="n"/>
      <c r="G49" s="302" t="inlineStr">
        <is>
          <t>Sparse (5-20%)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202">
      <c r="A50" s="61" t="n"/>
      <c r="B50" s="148" t="n"/>
      <c r="C50" s="149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202">
      <c r="A51" s="61" t="n"/>
      <c r="B51" s="303" t="inlineStr">
        <is>
          <t>Interval board measurements
Use SWE tube</t>
        </is>
      </c>
      <c r="C51" s="207" t="n"/>
      <c r="D51" s="207" t="n"/>
      <c r="E51" s="304" t="n"/>
      <c r="F51" s="174" t="n"/>
      <c r="G51" s="174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202">
      <c r="A52" s="61" t="n"/>
      <c r="B52" s="292" t="n"/>
      <c r="E52" s="223" t="n"/>
      <c r="F52" s="174" t="n"/>
      <c r="G52" s="174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202">
      <c r="A53" s="61" t="n"/>
      <c r="B53" s="194" t="n"/>
      <c r="C53" s="228" t="n"/>
      <c r="D53" s="305" t="inlineStr">
        <is>
          <t>HN
(cm)</t>
        </is>
      </c>
      <c r="E53" s="300" t="inlineStr">
        <is>
          <t>SWE
(mm)</t>
        </is>
      </c>
      <c r="F53" s="178" t="n"/>
      <c r="G53" s="61" t="n"/>
      <c r="H53" s="61" t="n"/>
      <c r="I53" s="61" t="n"/>
      <c r="J53" s="61" t="n"/>
      <c r="K53" s="178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202">
      <c r="A54" s="61" t="n"/>
      <c r="B54" s="293" t="n"/>
      <c r="C54" s="254" t="n"/>
      <c r="D54" s="229" t="n"/>
      <c r="E54" s="306" t="n"/>
      <c r="F54" s="178" t="n"/>
      <c r="G54" s="61" t="n"/>
      <c r="H54" s="61" t="n"/>
      <c r="I54" s="61" t="n"/>
      <c r="J54" s="61" t="n"/>
      <c r="K54" s="178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202">
      <c r="A55" s="61" t="n"/>
      <c r="B55" s="307" t="inlineStr">
        <is>
          <t>Sample A</t>
        </is>
      </c>
      <c r="C55" s="228" t="n"/>
      <c r="D55" s="180" t="n"/>
      <c r="E55" s="181" t="n"/>
      <c r="F55" s="180" t="n"/>
      <c r="G55" s="61" t="n"/>
      <c r="H55" s="61" t="n"/>
      <c r="I55" s="61" t="n"/>
      <c r="J55" s="61" t="n"/>
      <c r="K55" s="182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202">
      <c r="A56" s="61" t="n"/>
      <c r="B56" s="307" t="inlineStr">
        <is>
          <t>Sample B</t>
        </is>
      </c>
      <c r="C56" s="228" t="n"/>
      <c r="D56" s="183" t="n"/>
      <c r="E56" s="181" t="n"/>
      <c r="F56" s="180" t="n"/>
      <c r="G56" s="61" t="n"/>
      <c r="H56" s="61" t="n"/>
      <c r="I56" s="61" t="n"/>
      <c r="J56" s="61" t="n"/>
      <c r="K56" s="182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202">
      <c r="A57" s="61" t="n"/>
      <c r="B57" s="307" t="inlineStr">
        <is>
          <t>Sample C</t>
        </is>
      </c>
      <c r="C57" s="228" t="n"/>
      <c r="D57" s="167" t="n"/>
      <c r="E57" s="181" t="n"/>
      <c r="F57" s="180" t="n"/>
      <c r="G57" s="61" t="n"/>
      <c r="H57" s="61" t="n"/>
      <c r="I57" s="61" t="n"/>
      <c r="J57" s="61" t="n"/>
      <c r="K57" s="182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202">
      <c r="A58" s="61" t="n"/>
      <c r="B58" s="308" t="inlineStr">
        <is>
          <t>Evidence of Melt?</t>
        </is>
      </c>
      <c r="C58" s="282" t="n"/>
      <c r="D58" s="309" t="inlineStr">
        <is>
          <t>No</t>
        </is>
      </c>
      <c r="E58" s="310" t="n"/>
      <c r="F58" s="187" t="n"/>
      <c r="G58" s="61" t="n"/>
      <c r="H58" s="61" t="n"/>
      <c r="I58" s="61" t="n"/>
      <c r="J58" s="61" t="n"/>
      <c r="K58" s="188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202">
      <c r="A59" s="61" t="n"/>
      <c r="B59" s="148" t="n"/>
      <c r="C59" s="149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202">
      <c r="A60" s="61" t="n"/>
      <c r="B60" s="303" t="inlineStr">
        <is>
          <t>Plot Perimeter
Snow Depth Measurements</t>
        </is>
      </c>
      <c r="C60" s="207" t="n"/>
      <c r="D60" s="304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202">
      <c r="A61" s="61" t="n"/>
      <c r="B61" s="192" t="n"/>
      <c r="C61" s="177" t="inlineStr">
        <is>
          <t>HS
(cm)</t>
        </is>
      </c>
      <c r="D61" s="217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202">
      <c r="A62" s="61" t="n"/>
      <c r="B62" s="194" t="n">
        <v>1</v>
      </c>
      <c r="C62" s="311" t="n">
        <v>100</v>
      </c>
      <c r="D62" s="296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202">
      <c r="A63" s="61" t="n"/>
      <c r="B63" s="196" t="n">
        <v>2</v>
      </c>
      <c r="C63" s="312" t="n">
        <v>90</v>
      </c>
      <c r="D63" s="217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202">
      <c r="A64" s="61" t="n"/>
      <c r="B64" s="194" t="n">
        <v>3</v>
      </c>
      <c r="C64" s="312" t="n">
        <v>97</v>
      </c>
      <c r="D64" s="217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202">
      <c r="A65" s="61" t="n"/>
      <c r="B65" s="194" t="n">
        <v>4</v>
      </c>
      <c r="C65" s="312" t="n">
        <v>109</v>
      </c>
      <c r="D65" s="217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202">
      <c r="A66" s="61" t="n"/>
      <c r="B66" s="194" t="n">
        <v>5</v>
      </c>
      <c r="C66" s="312" t="n">
        <v>75</v>
      </c>
      <c r="D66" s="217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202">
      <c r="A67" s="61" t="n"/>
      <c r="B67" s="194" t="n">
        <v>6</v>
      </c>
      <c r="C67" s="312" t="n">
        <v>97</v>
      </c>
      <c r="D67" s="217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202">
      <c r="A68" s="61" t="n"/>
      <c r="B68" s="194" t="n">
        <v>7</v>
      </c>
      <c r="C68" s="312" t="n">
        <v>111</v>
      </c>
      <c r="D68" s="217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202">
      <c r="A69" s="61" t="n"/>
      <c r="B69" s="194" t="n">
        <v>8</v>
      </c>
      <c r="C69" s="312" t="n">
        <v>113</v>
      </c>
      <c r="D69" s="217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202">
      <c r="A70" s="61" t="n"/>
      <c r="B70" s="198" t="n">
        <v>9</v>
      </c>
      <c r="C70" s="313" t="n"/>
      <c r="D70" s="310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202">
      <c r="A71" s="61" t="n"/>
      <c r="B71" s="148" t="n"/>
      <c r="C71" s="149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202">
      <c r="A72" s="61" t="n"/>
      <c r="B72" s="200" t="n"/>
      <c r="C72" s="149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202">
      <c r="A73" s="61" t="n"/>
      <c r="B73" s="148" t="n"/>
      <c r="C73" s="149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202">
      <c r="A74" s="61" t="n"/>
      <c r="B74" s="148" t="n"/>
      <c r="C74" s="149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202">
      <c r="A75" s="61" t="n"/>
      <c r="B75" s="148" t="n"/>
      <c r="C75" s="149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202">
      <c r="A76" s="61" t="n"/>
      <c r="B76" s="148" t="n"/>
      <c r="C76" s="149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202">
      <c r="A77" s="61" t="n"/>
      <c r="B77" s="148" t="n"/>
      <c r="C77" s="149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202">
      <c r="A78" s="61" t="n"/>
      <c r="B78" s="148" t="n"/>
      <c r="C78" s="149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202">
      <c r="A79" s="61" t="n"/>
      <c r="B79" s="148" t="n"/>
      <c r="C79" s="149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202">
      <c r="A80" s="61" t="n"/>
      <c r="B80" s="148" t="n"/>
      <c r="C80" s="149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202">
      <c r="A81" s="61" t="n"/>
      <c r="B81" s="148" t="n"/>
      <c r="C81" s="149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202">
      <c r="A82" s="61" t="n"/>
      <c r="B82" s="148" t="n"/>
      <c r="C82" s="149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202">
      <c r="A83" s="61" t="n"/>
      <c r="B83" s="148" t="n"/>
      <c r="C83" s="149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202">
      <c r="A84" s="61" t="n"/>
      <c r="B84" s="148" t="n"/>
      <c r="C84" s="149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202">
      <c r="A85" s="61" t="n"/>
      <c r="B85" s="148" t="n"/>
      <c r="C85" s="149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202">
      <c r="A86" s="61" t="n"/>
      <c r="B86" s="148" t="n"/>
      <c r="C86" s="149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202">
      <c r="A87" s="61" t="n"/>
      <c r="B87" s="148" t="n"/>
      <c r="C87" s="149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202">
      <c r="A88" s="61" t="n"/>
      <c r="B88" s="148" t="n"/>
      <c r="C88" s="149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202">
      <c r="A89" s="61" t="n"/>
      <c r="B89" s="148" t="n"/>
      <c r="C89" s="149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202">
      <c r="A90" s="61" t="n"/>
      <c r="B90" s="148" t="n"/>
      <c r="C90" s="149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202">
      <c r="A91" s="61" t="n"/>
      <c r="B91" s="148" t="n"/>
      <c r="C91" s="149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202">
      <c r="A92" s="61" t="n"/>
      <c r="B92" s="148" t="n"/>
      <c r="C92" s="149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202">
      <c r="A93" s="61" t="n"/>
      <c r="B93" s="148" t="n"/>
      <c r="C93" s="149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202">
      <c r="A94" s="61" t="n"/>
      <c r="B94" s="148" t="n"/>
      <c r="C94" s="149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202">
      <c r="A95" s="61" t="n"/>
      <c r="B95" s="148" t="n"/>
      <c r="C95" s="149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202">
      <c r="A96" s="61" t="n"/>
      <c r="B96" s="148" t="n"/>
      <c r="C96" s="149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202">
      <c r="A97" s="61" t="n"/>
      <c r="B97" s="148" t="n"/>
      <c r="C97" s="149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202">
      <c r="A98" s="61" t="n"/>
      <c r="B98" s="148" t="n"/>
      <c r="C98" s="149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202">
      <c r="A99" s="61" t="n"/>
      <c r="B99" s="148" t="n"/>
      <c r="C99" s="149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202">
      <c r="A100" s="61" t="n"/>
      <c r="B100" s="148" t="n"/>
      <c r="C100" s="149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202">
      <c r="A101" s="61" t="n"/>
      <c r="B101" s="148" t="n"/>
      <c r="C101" s="149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202">
      <c r="A102" s="61" t="n"/>
      <c r="B102" s="148" t="n"/>
      <c r="C102" s="149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202">
      <c r="A103" s="61" t="n"/>
      <c r="B103" s="148" t="n"/>
      <c r="C103" s="149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202">
      <c r="A104" s="61" t="n"/>
      <c r="B104" s="148" t="n"/>
      <c r="C104" s="149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202">
      <c r="A105" s="61" t="n"/>
      <c r="B105" s="148" t="n"/>
      <c r="C105" s="149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202">
      <c r="A106" s="61" t="n"/>
      <c r="B106" s="148" t="n"/>
      <c r="C106" s="149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202">
      <c r="A107" s="61" t="n"/>
      <c r="B107" s="148" t="n"/>
      <c r="C107" s="149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202">
      <c r="A108" s="61" t="n"/>
      <c r="B108" s="148" t="n"/>
      <c r="C108" s="149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202">
      <c r="A109" s="61" t="n"/>
      <c r="B109" s="148" t="n"/>
      <c r="C109" s="149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202">
      <c r="A110" s="61" t="n"/>
      <c r="B110" s="148" t="n"/>
      <c r="C110" s="149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202">
      <c r="A111" s="61" t="n"/>
      <c r="B111" s="148" t="n"/>
      <c r="C111" s="149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202">
      <c r="A112" s="61" t="n"/>
      <c r="B112" s="148" t="n"/>
      <c r="C112" s="149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202">
      <c r="A113" s="61" t="n"/>
      <c r="B113" s="148" t="n"/>
      <c r="C113" s="149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202">
      <c r="A114" s="61" t="n"/>
      <c r="B114" s="148" t="n"/>
      <c r="C114" s="149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202">
      <c r="A115" s="61" t="n"/>
      <c r="B115" s="148" t="n"/>
      <c r="C115" s="149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202">
      <c r="A116" s="61" t="n"/>
      <c r="B116" s="148" t="n"/>
      <c r="C116" s="149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202">
      <c r="A117" s="61" t="n"/>
      <c r="B117" s="148" t="n"/>
      <c r="C117" s="149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202">
      <c r="A118" s="61" t="n"/>
      <c r="B118" s="148" t="n"/>
      <c r="C118" s="149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202">
      <c r="A119" s="61" t="n"/>
      <c r="B119" s="148" t="n"/>
      <c r="C119" s="149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202">
      <c r="A120" s="61" t="n"/>
      <c r="B120" s="148" t="n"/>
      <c r="C120" s="149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202">
      <c r="A121" s="61" t="n"/>
      <c r="B121" s="148" t="n"/>
      <c r="C121" s="149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202">
      <c r="A122" s="61" t="n"/>
      <c r="B122" s="148" t="n"/>
      <c r="C122" s="149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202">
      <c r="A123" s="61" t="n"/>
      <c r="B123" s="148" t="n"/>
      <c r="C123" s="149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202">
      <c r="A124" s="61" t="n"/>
      <c r="B124" s="148" t="n"/>
      <c r="C124" s="149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202">
      <c r="A125" s="61" t="n"/>
      <c r="B125" s="148" t="n"/>
      <c r="C125" s="149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202">
      <c r="A126" s="61" t="n"/>
      <c r="B126" s="148" t="n"/>
      <c r="C126" s="149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202">
      <c r="A127" s="61" t="n"/>
      <c r="B127" s="148" t="n"/>
      <c r="C127" s="149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202">
      <c r="A128" s="61" t="n"/>
      <c r="B128" s="148" t="n"/>
      <c r="C128" s="149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202">
      <c r="A129" s="61" t="n"/>
      <c r="B129" s="148" t="n"/>
      <c r="C129" s="149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202">
      <c r="A130" s="61" t="n"/>
      <c r="B130" s="148" t="n"/>
      <c r="C130" s="149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202">
      <c r="A131" s="61" t="n"/>
      <c r="B131" s="148" t="n"/>
      <c r="C131" s="149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202">
      <c r="A132" s="61" t="n"/>
      <c r="B132" s="148" t="n"/>
      <c r="C132" s="149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202">
      <c r="A133" s="61" t="n"/>
      <c r="B133" s="148" t="n"/>
      <c r="C133" s="149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202">
      <c r="A134" s="61" t="n"/>
      <c r="B134" s="148" t="n"/>
      <c r="C134" s="149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202">
      <c r="A135" s="61" t="n"/>
      <c r="B135" s="148" t="n"/>
      <c r="C135" s="149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202">
      <c r="A136" s="61" t="n"/>
      <c r="B136" s="148" t="n"/>
      <c r="C136" s="149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202">
      <c r="A137" s="61" t="n"/>
      <c r="B137" s="148" t="n"/>
      <c r="C137" s="149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202">
      <c r="A138" s="61" t="n"/>
      <c r="B138" s="148" t="n"/>
      <c r="C138" s="149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202">
      <c r="A139" s="61" t="n"/>
      <c r="B139" s="148" t="n"/>
      <c r="C139" s="149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202">
      <c r="A140" s="61" t="n"/>
      <c r="B140" s="148" t="n"/>
      <c r="C140" s="149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202">
      <c r="A141" s="61" t="n"/>
      <c r="B141" s="148" t="n"/>
      <c r="C141" s="149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202">
      <c r="A142" s="61" t="n"/>
      <c r="B142" s="148" t="n"/>
      <c r="C142" s="149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202">
      <c r="A143" s="61" t="n"/>
      <c r="B143" s="148" t="n"/>
      <c r="C143" s="149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202">
      <c r="A144" s="61" t="n"/>
      <c r="B144" s="148" t="n"/>
      <c r="C144" s="149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202">
      <c r="A145" s="61" t="n"/>
      <c r="B145" s="148" t="n"/>
      <c r="C145" s="149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202">
      <c r="A146" s="61" t="n"/>
      <c r="B146" s="148" t="n"/>
      <c r="C146" s="149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202">
      <c r="A147" s="61" t="n"/>
      <c r="B147" s="148" t="n"/>
      <c r="C147" s="149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202">
      <c r="A148" s="61" t="n"/>
      <c r="B148" s="148" t="n"/>
      <c r="C148" s="149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202">
      <c r="A149" s="61" t="n"/>
      <c r="B149" s="148" t="n"/>
      <c r="C149" s="149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202">
      <c r="A150" s="61" t="n"/>
      <c r="B150" s="148" t="n"/>
      <c r="C150" s="149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202">
      <c r="A151" s="61" t="n"/>
      <c r="B151" s="148" t="n"/>
      <c r="C151" s="149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202">
      <c r="A152" s="61" t="n"/>
      <c r="B152" s="148" t="n"/>
      <c r="C152" s="149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202">
      <c r="A153" s="61" t="n"/>
      <c r="B153" s="148" t="n"/>
      <c r="C153" s="149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202">
      <c r="A154" s="61" t="n"/>
      <c r="B154" s="148" t="n"/>
      <c r="C154" s="149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202">
      <c r="A155" s="61" t="n"/>
      <c r="B155" s="148" t="n"/>
      <c r="C155" s="149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202">
      <c r="A156" s="61" t="n"/>
      <c r="B156" s="148" t="n"/>
      <c r="C156" s="149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202">
      <c r="A157" s="61" t="n"/>
      <c r="B157" s="148" t="n"/>
      <c r="C157" s="149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202">
      <c r="A158" s="61" t="n"/>
      <c r="B158" s="148" t="n"/>
      <c r="C158" s="149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202">
      <c r="A159" s="61" t="n"/>
      <c r="B159" s="148" t="n"/>
      <c r="C159" s="149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202">
      <c r="A160" s="61" t="n"/>
      <c r="B160" s="148" t="n"/>
      <c r="C160" s="149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202">
      <c r="A161" s="61" t="n"/>
      <c r="B161" s="148" t="n"/>
      <c r="C161" s="149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202">
      <c r="A162" s="61" t="n"/>
      <c r="B162" s="148" t="n"/>
      <c r="C162" s="149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202">
      <c r="A163" s="61" t="n"/>
      <c r="B163" s="148" t="n"/>
      <c r="C163" s="149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202">
      <c r="A164" s="61" t="n"/>
      <c r="B164" s="148" t="n"/>
      <c r="C164" s="149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202">
      <c r="A165" s="61" t="n"/>
      <c r="B165" s="148" t="n"/>
      <c r="C165" s="149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202">
      <c r="A166" s="61" t="n"/>
      <c r="B166" s="148" t="n"/>
      <c r="C166" s="149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202">
      <c r="A167" s="61" t="n"/>
      <c r="B167" s="148" t="n"/>
      <c r="C167" s="149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202">
      <c r="A168" s="61" t="n"/>
      <c r="B168" s="148" t="n"/>
      <c r="C168" s="149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202">
      <c r="A169" s="61" t="n"/>
      <c r="B169" s="148" t="n"/>
      <c r="C169" s="149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202">
      <c r="A170" s="61" t="n"/>
      <c r="B170" s="148" t="n"/>
      <c r="C170" s="149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202">
      <c r="A171" s="61" t="n"/>
      <c r="B171" s="148" t="n"/>
      <c r="C171" s="149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202">
      <c r="A172" s="61" t="n"/>
      <c r="B172" s="148" t="n"/>
      <c r="C172" s="149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202">
      <c r="A173" s="61" t="n"/>
      <c r="B173" s="148" t="n"/>
      <c r="C173" s="149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202">
      <c r="A174" s="61" t="n"/>
      <c r="B174" s="148" t="n"/>
      <c r="C174" s="149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202">
      <c r="A175" s="61" t="n"/>
      <c r="B175" s="148" t="n"/>
      <c r="C175" s="149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202">
      <c r="A176" s="61" t="n"/>
      <c r="B176" s="148" t="n"/>
      <c r="C176" s="149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202">
      <c r="A177" s="61" t="n"/>
      <c r="B177" s="148" t="n"/>
      <c r="C177" s="149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202">
      <c r="A178" s="61" t="n"/>
      <c r="B178" s="148" t="n"/>
      <c r="C178" s="149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202">
      <c r="A179" s="61" t="n"/>
      <c r="B179" s="148" t="n"/>
      <c r="C179" s="149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202">
      <c r="A180" s="61" t="n"/>
      <c r="B180" s="148" t="n"/>
      <c r="C180" s="149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202">
      <c r="A181" s="61" t="n"/>
      <c r="B181" s="148" t="n"/>
      <c r="C181" s="149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202">
      <c r="A182" s="61" t="n"/>
      <c r="B182" s="148" t="n"/>
      <c r="C182" s="149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202">
      <c r="A183" s="61" t="n"/>
      <c r="B183" s="148" t="n"/>
      <c r="C183" s="149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202">
      <c r="A184" s="61" t="n"/>
      <c r="B184" s="148" t="n"/>
      <c r="C184" s="149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202">
      <c r="A185" s="61" t="n"/>
      <c r="B185" s="148" t="n"/>
      <c r="C185" s="149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202">
      <c r="A186" s="61" t="n"/>
      <c r="B186" s="148" t="n"/>
      <c r="C186" s="149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202">
      <c r="A187" s="61" t="n"/>
      <c r="B187" s="148" t="n"/>
      <c r="C187" s="149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202">
      <c r="A188" s="61" t="n"/>
      <c r="B188" s="148" t="n"/>
      <c r="C188" s="149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202">
      <c r="A189" s="61" t="n"/>
      <c r="B189" s="148" t="n"/>
      <c r="C189" s="149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202">
      <c r="A190" s="61" t="n"/>
      <c r="B190" s="148" t="n"/>
      <c r="C190" s="149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202">
      <c r="A191" s="61" t="n"/>
      <c r="B191" s="148" t="n"/>
      <c r="C191" s="149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202">
      <c r="A192" s="61" t="n"/>
      <c r="B192" s="148" t="n"/>
      <c r="C192" s="149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202">
      <c r="A193" s="61" t="n"/>
      <c r="B193" s="148" t="n"/>
      <c r="C193" s="149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202">
      <c r="A194" s="61" t="n"/>
      <c r="B194" s="148" t="n"/>
      <c r="C194" s="149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202">
      <c r="A195" s="61" t="n"/>
      <c r="B195" s="148" t="n"/>
      <c r="C195" s="149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202">
      <c r="A196" s="61" t="n"/>
      <c r="B196" s="148" t="n"/>
      <c r="C196" s="149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202">
      <c r="A197" s="61" t="n"/>
      <c r="B197" s="148" t="n"/>
      <c r="C197" s="149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202">
      <c r="A198" s="61" t="n"/>
      <c r="B198" s="148" t="n"/>
      <c r="C198" s="149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202">
      <c r="A199" s="61" t="n"/>
      <c r="B199" s="148" t="n"/>
      <c r="C199" s="149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202">
      <c r="A200" s="61" t="n"/>
      <c r="B200" s="148" t="n"/>
      <c r="C200" s="149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202">
      <c r="A201" s="61" t="n"/>
      <c r="B201" s="148" t="n"/>
      <c r="C201" s="149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202">
      <c r="A202" s="61" t="n"/>
      <c r="B202" s="148" t="n"/>
      <c r="C202" s="149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202">
      <c r="A203" s="61" t="n"/>
      <c r="B203" s="148" t="n"/>
      <c r="C203" s="149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202">
      <c r="A204" s="61" t="n"/>
      <c r="B204" s="148" t="n"/>
      <c r="C204" s="149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202">
      <c r="A205" s="61" t="n"/>
      <c r="B205" s="148" t="n"/>
      <c r="C205" s="149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202">
      <c r="A206" s="61" t="n"/>
      <c r="B206" s="148" t="n"/>
      <c r="C206" s="149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202">
      <c r="A207" s="61" t="n"/>
      <c r="B207" s="148" t="n"/>
      <c r="C207" s="149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202">
      <c r="A208" s="61" t="n"/>
      <c r="B208" s="148" t="n"/>
      <c r="C208" s="149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202">
      <c r="A209" s="61" t="n"/>
      <c r="B209" s="148" t="n"/>
      <c r="C209" s="149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202">
      <c r="A210" s="61" t="n"/>
      <c r="B210" s="148" t="n"/>
      <c r="C210" s="149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202">
      <c r="A211" s="61" t="n"/>
      <c r="B211" s="148" t="n"/>
      <c r="C211" s="149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202">
      <c r="A212" s="61" t="n"/>
      <c r="B212" s="148" t="n"/>
      <c r="C212" s="149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202">
      <c r="A213" s="61" t="n"/>
      <c r="B213" s="148" t="n"/>
      <c r="C213" s="149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202">
      <c r="A214" s="61" t="n"/>
      <c r="B214" s="148" t="n"/>
      <c r="C214" s="149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202">
      <c r="A215" s="61" t="n"/>
      <c r="B215" s="148" t="n"/>
      <c r="C215" s="149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202">
      <c r="A216" s="61" t="n"/>
      <c r="B216" s="148" t="n"/>
      <c r="C216" s="149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202">
      <c r="A217" s="61" t="n"/>
      <c r="B217" s="148" t="n"/>
      <c r="C217" s="149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202">
      <c r="A218" s="61" t="n"/>
      <c r="B218" s="148" t="n"/>
      <c r="C218" s="149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202">
      <c r="A219" s="61" t="n"/>
      <c r="B219" s="148" t="n"/>
      <c r="C219" s="149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202">
      <c r="A220" s="61" t="n"/>
      <c r="B220" s="148" t="n"/>
      <c r="C220" s="149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202">
      <c r="A221" s="61" t="n"/>
      <c r="B221" s="148" t="n"/>
      <c r="C221" s="149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202">
      <c r="A222" s="61" t="n"/>
      <c r="B222" s="148" t="n"/>
      <c r="C222" s="149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202">
      <c r="A223" s="61" t="n"/>
      <c r="B223" s="148" t="n"/>
      <c r="C223" s="149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202">
      <c r="A224" s="61" t="n"/>
      <c r="B224" s="148" t="n"/>
      <c r="C224" s="149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202">
      <c r="A225" s="61" t="n"/>
      <c r="B225" s="148" t="n"/>
      <c r="C225" s="149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202">
      <c r="A226" s="61" t="n"/>
      <c r="B226" s="148" t="n"/>
      <c r="C226" s="149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202">
      <c r="A227" s="61" t="n"/>
      <c r="B227" s="148" t="n"/>
      <c r="C227" s="149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202">
      <c r="A228" s="61" t="n"/>
      <c r="B228" s="148" t="n"/>
      <c r="C228" s="149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202">
      <c r="A229" s="61" t="n"/>
      <c r="B229" s="148" t="n"/>
      <c r="C229" s="149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202">
      <c r="A230" s="61" t="n"/>
      <c r="B230" s="148" t="n"/>
      <c r="C230" s="149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202">
      <c r="A231" s="61" t="n"/>
      <c r="B231" s="148" t="n"/>
      <c r="C231" s="149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202">
      <c r="A232" s="61" t="n"/>
      <c r="B232" s="148" t="n"/>
      <c r="C232" s="149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202">
      <c r="A233" s="61" t="n"/>
      <c r="B233" s="148" t="n"/>
      <c r="C233" s="149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202">
      <c r="A234" s="61" t="n"/>
      <c r="B234" s="148" t="n"/>
      <c r="C234" s="149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202">
      <c r="A235" s="61" t="n"/>
      <c r="B235" s="148" t="n"/>
      <c r="C235" s="149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202">
      <c r="A236" s="61" t="n"/>
      <c r="B236" s="148" t="n"/>
      <c r="C236" s="149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202">
      <c r="A237" s="61" t="n"/>
      <c r="B237" s="148" t="n"/>
      <c r="C237" s="149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202">
      <c r="A238" s="61" t="n"/>
      <c r="B238" s="148" t="n"/>
      <c r="C238" s="149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202">
      <c r="A239" s="61" t="n"/>
      <c r="B239" s="148" t="n"/>
      <c r="C239" s="149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202">
      <c r="A240" s="61" t="n"/>
      <c r="B240" s="148" t="n"/>
      <c r="C240" s="149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202">
      <c r="A241" s="61" t="n"/>
      <c r="B241" s="148" t="n"/>
      <c r="C241" s="149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202">
      <c r="A242" s="61" t="n"/>
      <c r="B242" s="148" t="n"/>
      <c r="C242" s="149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202">
      <c r="A243" s="61" t="n"/>
      <c r="B243" s="148" t="n"/>
      <c r="C243" s="149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202">
      <c r="A244" s="61" t="n"/>
      <c r="B244" s="148" t="n"/>
      <c r="C244" s="149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202">
      <c r="A245" s="61" t="n"/>
      <c r="B245" s="148" t="n"/>
      <c r="C245" s="149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202">
      <c r="A246" s="61" t="n"/>
      <c r="B246" s="148" t="n"/>
      <c r="C246" s="149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202">
      <c r="A247" s="61" t="n"/>
      <c r="B247" s="148" t="n"/>
      <c r="C247" s="149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202">
      <c r="A248" s="61" t="n"/>
      <c r="B248" s="148" t="n"/>
      <c r="C248" s="149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202">
      <c r="A249" s="61" t="n"/>
      <c r="B249" s="148" t="n"/>
      <c r="C249" s="149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202">
      <c r="A250" s="61" t="n"/>
      <c r="B250" s="148" t="n"/>
      <c r="C250" s="149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202">
      <c r="A251" s="61" t="n"/>
      <c r="B251" s="148" t="n"/>
      <c r="C251" s="149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202">
      <c r="A252" s="61" t="n"/>
      <c r="B252" s="148" t="n"/>
      <c r="C252" s="149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202">
      <c r="A253" s="61" t="n"/>
      <c r="B253" s="148" t="n"/>
      <c r="C253" s="149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202">
      <c r="A254" s="61" t="n"/>
      <c r="B254" s="148" t="n"/>
      <c r="C254" s="149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202">
      <c r="A255" s="61" t="n"/>
      <c r="B255" s="148" t="n"/>
      <c r="C255" s="149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202">
      <c r="A256" s="61" t="n"/>
      <c r="B256" s="148" t="n"/>
      <c r="C256" s="149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202">
      <c r="A257" s="61" t="n"/>
      <c r="B257" s="148" t="n"/>
      <c r="C257" s="149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202">
      <c r="A258" s="61" t="n"/>
      <c r="B258" s="148" t="n"/>
      <c r="C258" s="149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202">
      <c r="A259" s="61" t="n"/>
      <c r="B259" s="148" t="n"/>
      <c r="C259" s="149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202">
      <c r="A260" s="61" t="n"/>
      <c r="B260" s="148" t="n"/>
      <c r="C260" s="149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202">
      <c r="A261" s="61" t="n"/>
      <c r="B261" s="148" t="n"/>
      <c r="C261" s="149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202">
      <c r="A262" s="61" t="n"/>
      <c r="B262" s="148" t="n"/>
      <c r="C262" s="149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202">
      <c r="A263" s="61" t="n"/>
      <c r="B263" s="148" t="n"/>
      <c r="C263" s="149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202">
      <c r="A264" s="61" t="n"/>
      <c r="B264" s="148" t="n"/>
      <c r="C264" s="149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202">
      <c r="A265" s="61" t="n"/>
      <c r="B265" s="148" t="n"/>
      <c r="C265" s="149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202">
      <c r="A266" s="61" t="n"/>
      <c r="B266" s="148" t="n"/>
      <c r="C266" s="149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202">
      <c r="A267" s="61" t="n"/>
      <c r="B267" s="148" t="n"/>
      <c r="C267" s="149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202">
      <c r="A268" s="61" t="n"/>
      <c r="B268" s="148" t="n"/>
      <c r="C268" s="149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202">
      <c r="A269" s="61" t="n"/>
      <c r="B269" s="148" t="n"/>
      <c r="C269" s="149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202">
      <c r="A270" s="61" t="n"/>
      <c r="B270" s="148" t="n"/>
      <c r="C270" s="149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W20:W21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X18:X19"/>
    <mergeCell ref="Y18:Y19"/>
    <mergeCell ref="Z18:AH19"/>
    <mergeCell ref="R20:V21"/>
    <mergeCell ref="W18:W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2021-07-27T08:48:16Z</dcterms:created>
  <dcterms:modified xsi:type="dcterms:W3CDTF">2021-07-27T08:48:16Z</dcterms:modified>
</cp:coreProperties>
</file>