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506" sheetId="1" state="visible" r:id="rId1"/>
  </sheets>
  <definedNames>
    <definedName localSheetId="0" name="location">COUGIB_20200506!$B$2:$K$2</definedName>
    <definedName localSheetId="0" name="temperature">COUGIB_20200506!$M$10:$M$33</definedName>
    <definedName localSheetId="0" name="date">COUGIB_20200506!$S$6:$W$6</definedName>
    <definedName localSheetId="0" name="site">COUGIB_20200506!$B$4:$H$4</definedName>
    <definedName localSheetId="0" name="pit_id">COUGIB_20200506!$B$6:$F$6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4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2" fillId="0" fontId="3" numFmtId="0" pivotButton="0" quotePrefix="0" xfId="0"/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15" fillId="0" fontId="1" numFmtId="49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/>
    </xf>
    <xf applyAlignment="1" borderId="64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 wrapText="1"/>
    </xf>
    <xf applyAlignment="1" borderId="68" fillId="0" fontId="1" numFmtId="165" pivotButton="0" quotePrefix="0" xfId="0">
      <alignment horizontal="center" vertical="center"/>
    </xf>
    <xf borderId="65" fillId="0" fontId="3" numFmtId="0" pivotButton="0" quotePrefix="0" xfId="0"/>
    <xf applyAlignment="1" borderId="68" fillId="3" fontId="1" numFmtId="165" pivotButton="0" quotePrefix="0" xfId="0">
      <alignment horizontal="center" vertical="center"/>
    </xf>
    <xf applyAlignment="1" borderId="69" fillId="0" fontId="2" numFmtId="0" pivotButton="0" quotePrefix="0" xfId="0">
      <alignment horizontal="center" vertical="center"/>
    </xf>
    <xf applyAlignment="1" borderId="67" fillId="0" fontId="1" numFmtId="166" pivotButton="0" quotePrefix="0" xfId="0">
      <alignment horizontal="center" vertical="center"/>
    </xf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/>
    </xf>
    <xf applyAlignment="1" borderId="77" fillId="0" fontId="4" numFmtId="0" pivotButton="0" quotePrefix="0" xfId="0">
      <alignment horizontal="center" vertical="center"/>
    </xf>
    <xf borderId="78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9" fillId="0" fontId="3" numFmtId="0" pivotButton="0" quotePrefix="0" xfId="0"/>
    <xf applyAlignment="1" borderId="80" fillId="4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83" fillId="2" fontId="9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28" fillId="0" fontId="4" numFmtId="49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6" fillId="2" fontId="4" numFmtId="0" pivotButton="0" quotePrefix="0" xfId="0">
      <alignment horizontal="center" vertical="center" wrapText="1"/>
    </xf>
    <xf borderId="87" fillId="0" fontId="3" numFmtId="0" pivotButton="0" quotePrefix="0" xfId="0"/>
    <xf applyAlignment="1" borderId="73" fillId="0" fontId="4" numFmtId="0" pivotButton="0" quotePrefix="0" xfId="0">
      <alignment horizontal="center" vertical="center"/>
    </xf>
    <xf applyAlignment="1" borderId="88" fillId="2" fontId="2" numFmtId="0" pivotButton="0" quotePrefix="0" xfId="0">
      <alignment horizontal="center" vertical="center" wrapText="1"/>
    </xf>
    <xf borderId="76" fillId="0" fontId="3" numFmtId="0" pivotButton="0" quotePrefix="0" xfId="0"/>
    <xf borderId="8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77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93" fillId="0" fontId="10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 wrapText="1"/>
    </xf>
    <xf borderId="94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5" fillId="2" fontId="2" numFmtId="0" pivotButton="0" quotePrefix="0" xfId="0">
      <alignment horizontal="center" vertical="center" wrapText="1"/>
    </xf>
    <xf borderId="96" fillId="0" fontId="3" numFmtId="0" pivotButton="0" quotePrefix="0" xfId="0"/>
    <xf applyAlignment="1" borderId="97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68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/>
    </xf>
    <xf borderId="76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/>
    </xf>
    <xf borderId="9" fillId="0" fontId="0" numFmtId="0" pivotButton="0" quotePrefix="0" xfId="0"/>
    <xf applyAlignment="1" borderId="98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0" fillId="0" fontId="0" numFmtId="0" pivotButton="0" quotePrefix="0" xfId="0"/>
    <xf borderId="82" fillId="0" fontId="0" numFmtId="0" pivotButton="0" quotePrefix="0" xfId="0"/>
    <xf applyAlignment="1" borderId="114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5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6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7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4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 wrapText="1"/>
    </xf>
    <xf applyAlignment="1" borderId="125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6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79" fillId="0" fontId="1" numFmtId="0" pivotButton="0" quotePrefix="0" xfId="0">
      <alignment horizontal="center" vertical="center"/>
    </xf>
    <xf applyAlignment="1" borderId="108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5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2" fillId="0" fontId="1" numFmtId="0" pivotButton="0" quotePrefix="0" xfId="0">
      <alignment vertical="center" wrapText="1"/>
    </xf>
    <xf borderId="26" fillId="0" fontId="0" numFmtId="0" pivotButton="0" quotePrefix="0" xfId="0"/>
    <xf applyAlignment="1" borderId="79" fillId="0" fontId="1" numFmtId="0" pivotButton="0" quotePrefix="0" xfId="0">
      <alignment vertical="center" wrapText="1"/>
    </xf>
    <xf borderId="62" fillId="0" fontId="0" numFmtId="0" pivotButton="0" quotePrefix="0" xfId="0"/>
    <xf applyAlignment="1" borderId="33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applyAlignment="1" borderId="28" fillId="0" fontId="1" numFmtId="0" pivotButton="0" quotePrefix="0" xfId="0">
      <alignment vertical="center"/>
    </xf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5" fillId="0" fontId="1" numFmtId="0" pivotButton="0" quotePrefix="0" xfId="0">
      <alignment vertical="center"/>
    </xf>
    <xf applyAlignment="1" borderId="66" fillId="0" fontId="1" numFmtId="49" pivotButton="0" quotePrefix="0" xfId="0">
      <alignment vertical="center"/>
    </xf>
    <xf applyAlignment="1" borderId="66" fillId="0" fontId="1" numFmtId="0" pivotButton="0" quotePrefix="0" xfId="0">
      <alignment vertical="center"/>
    </xf>
    <xf applyAlignment="1" borderId="72" fillId="0" fontId="1" numFmtId="49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94" fillId="0" fontId="1" numFmtId="0" pivotButton="0" quotePrefix="0" xfId="0">
      <alignment vertical="center" wrapText="1"/>
    </xf>
    <xf applyAlignment="1" borderId="66" fillId="0" fontId="1" numFmtId="165" pivotButton="0" quotePrefix="0" xfId="0">
      <alignment horizontal="center" vertical="center"/>
    </xf>
    <xf borderId="65" fillId="0" fontId="0" numFmtId="0" pivotButton="0" quotePrefix="0" xfId="0"/>
    <xf applyAlignment="1" borderId="66" fillId="3" fontId="1" numFmtId="165" pivotButton="0" quotePrefix="0" xfId="0">
      <alignment horizontal="center" vertical="center"/>
    </xf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87" fillId="0" fontId="0" numFmtId="0" pivotButton="0" quotePrefix="0" xfId="0"/>
    <xf borderId="75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106" fillId="0" fontId="4" numFmtId="0" pivotButton="0" quotePrefix="0" xfId="0">
      <alignment horizontal="center" vertical="center"/>
    </xf>
    <xf borderId="83" fillId="0" fontId="0" numFmtId="0" pivotButton="0" quotePrefix="0" xfId="0"/>
    <xf borderId="50" fillId="0" fontId="0" numFmtId="0" pivotButton="0" quotePrefix="0" xfId="0"/>
    <xf applyAlignment="1" borderId="98" fillId="2" fontId="9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borderId="79" fillId="0" fontId="0" numFmtId="0" pivotButton="0" quotePrefix="0" xfId="0"/>
    <xf applyAlignment="1" borderId="101" fillId="4" fontId="4" numFmtId="0" pivotButton="0" quotePrefix="0" xfId="0">
      <alignment horizontal="center" vertical="center" wrapText="1"/>
    </xf>
    <xf applyAlignment="1" borderId="99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7" fillId="0" fontId="4" numFmtId="0" pivotButton="0" quotePrefix="0" xfId="0">
      <alignment horizontal="center" vertical="center"/>
    </xf>
    <xf applyAlignment="1" borderId="104" fillId="2" fontId="2" numFmtId="0" pivotButton="0" quotePrefix="0" xfId="0">
      <alignment horizontal="center" vertical="center" wrapText="1"/>
    </xf>
    <xf borderId="96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7" fillId="0" fontId="4" numFmtId="0" pivotButton="0" quotePrefix="0" xfId="0">
      <alignment horizontal="center" vertical="center"/>
    </xf>
    <xf applyAlignment="1" borderId="103" fillId="0" fontId="10" numFmtId="0" pivotButton="0" quotePrefix="0" xfId="0">
      <alignment horizontal="center" vertical="center" wrapText="1"/>
    </xf>
    <xf applyAlignment="1" borderId="102" fillId="0" fontId="1" numFmtId="0" pivotButton="0" quotePrefix="0" xfId="0">
      <alignment horizontal="center" vertical="center" wrapText="1"/>
    </xf>
    <xf borderId="94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2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43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East River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C. Beutler, A. Newman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 xml:space="preserve">Tare weight is 755g. Widespread dust/organic layer on top of snowpack accelerating melt. 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17" t="inlineStr">
        <is>
          <t>Site:</t>
        </is>
      </c>
      <c r="C3" s="208" t="n"/>
      <c r="D3" s="208" t="n"/>
      <c r="E3" s="208" t="n"/>
      <c r="F3" s="208" t="n"/>
      <c r="G3" s="208" t="n"/>
      <c r="H3" s="208" t="n"/>
      <c r="I3" s="214" t="inlineStr">
        <is>
          <t>LWC device serial #</t>
        </is>
      </c>
      <c r="J3" s="215" t="n"/>
      <c r="K3" s="216" t="n"/>
      <c r="L3" s="39" t="inlineStr">
        <is>
          <t>UTME:</t>
        </is>
      </c>
      <c r="M3" s="208" t="n"/>
      <c r="N3" s="208" t="n"/>
      <c r="O3" s="208" t="n"/>
      <c r="P3" s="209" t="n"/>
      <c r="Q3" s="217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3" t="inlineStr">
        <is>
          <t>UTM Zone:</t>
        </is>
      </c>
      <c r="Y3" s="218" t="n"/>
      <c r="AH3" s="219" t="n"/>
    </row>
    <row customHeight="1" ht="28.5" r="4" s="198">
      <c r="A4" s="1" t="n"/>
      <c r="B4" s="220" t="inlineStr">
        <is>
          <t>Irwin Barn</t>
        </is>
      </c>
      <c r="C4" s="208" t="n"/>
      <c r="D4" s="208" t="n"/>
      <c r="E4" s="208" t="n"/>
      <c r="F4" s="208" t="n"/>
      <c r="G4" s="208" t="n"/>
      <c r="H4" s="221" t="n"/>
      <c r="I4" s="222" t="n"/>
      <c r="J4" s="208" t="n"/>
      <c r="K4" s="221" t="n"/>
      <c r="L4" s="223" t="n">
        <v>317172</v>
      </c>
      <c r="M4" s="212" t="n"/>
      <c r="N4" s="212" t="n"/>
      <c r="O4" s="212" t="n"/>
      <c r="P4" s="224" t="n"/>
      <c r="Q4" s="30" t="n">
        <v>4306473</v>
      </c>
      <c r="R4" s="225" t="n"/>
      <c r="S4" s="225" t="n"/>
      <c r="T4" s="225" t="n"/>
      <c r="U4" s="225" t="n"/>
      <c r="V4" s="225" t="n"/>
      <c r="W4" s="225" t="n"/>
      <c r="X4" s="32" t="n">
        <v>13</v>
      </c>
      <c r="Y4" s="218" t="n"/>
      <c r="AH4" s="219" t="n"/>
    </row>
    <row customHeight="1" ht="28.5" r="5" s="198">
      <c r="A5" s="1" t="n"/>
      <c r="B5" s="226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16" t="n"/>
      <c r="I5" s="227" t="inlineStr">
        <is>
          <t>WISe Serial Number</t>
        </is>
      </c>
      <c r="J5" s="225" t="n"/>
      <c r="K5" s="228" t="n"/>
      <c r="L5" s="229" t="inlineStr">
        <is>
          <t>Air
Temperature</t>
        </is>
      </c>
      <c r="M5" s="216" t="n"/>
      <c r="N5" s="230" t="inlineStr">
        <is>
          <t>Slope:</t>
        </is>
      </c>
      <c r="O5" s="208" t="n"/>
      <c r="P5" s="209" t="n"/>
      <c r="Q5" s="38" t="inlineStr">
        <is>
          <t>Aspect:</t>
        </is>
      </c>
      <c r="R5" s="39" t="n"/>
      <c r="S5" s="217" t="inlineStr">
        <is>
          <t>Date:</t>
        </is>
      </c>
      <c r="T5" s="208" t="n"/>
      <c r="U5" s="208" t="n"/>
      <c r="V5" s="208" t="n"/>
      <c r="W5" s="209" t="n"/>
      <c r="X5" s="40" t="inlineStr">
        <is>
          <t>Time:</t>
        </is>
      </c>
      <c r="Y5" s="218" t="n"/>
      <c r="AH5" s="219" t="n"/>
    </row>
    <row customHeight="1" ht="31.5" r="6" s="198">
      <c r="A6" s="1" t="n"/>
      <c r="B6" s="231" t="inlineStr">
        <is>
          <t>COERIB_20200506</t>
        </is>
      </c>
      <c r="C6" s="232" t="n"/>
      <c r="D6" s="232" t="n"/>
      <c r="E6" s="232" t="n"/>
      <c r="F6" s="233" t="n"/>
      <c r="G6" s="234" t="n">
        <v>153</v>
      </c>
      <c r="H6" s="235" t="n"/>
      <c r="I6" s="236" t="n"/>
      <c r="J6" s="208" t="n"/>
      <c r="K6" s="209" t="n"/>
      <c r="L6" s="47" t="n">
        <v>11</v>
      </c>
      <c r="M6" s="48" t="inlineStr">
        <is>
          <t>°C</t>
        </is>
      </c>
      <c r="N6" s="237" t="n"/>
      <c r="O6" s="232" t="n"/>
      <c r="P6" s="233" t="n"/>
      <c r="Q6" s="238" t="n"/>
      <c r="R6" s="233" t="n"/>
      <c r="S6" s="239" t="n">
        <v>43957</v>
      </c>
      <c r="T6" s="212" t="n"/>
      <c r="U6" s="212" t="n"/>
      <c r="V6" s="212" t="n"/>
      <c r="W6" s="224" t="n"/>
      <c r="X6" s="52" t="n">
        <v>0.5222222222222223</v>
      </c>
      <c r="Y6" s="240" t="n"/>
      <c r="Z6" s="241" t="n"/>
      <c r="AA6" s="241" t="n"/>
      <c r="AB6" s="241" t="n"/>
      <c r="AC6" s="241" t="n"/>
      <c r="AD6" s="241" t="n"/>
      <c r="AE6" s="241" t="n"/>
      <c r="AF6" s="241" t="n"/>
      <c r="AG6" s="241" t="n"/>
      <c r="AH6" s="242" t="n"/>
    </row>
    <row customHeight="1" ht="28.5" r="7" s="198">
      <c r="A7" s="1" t="n"/>
      <c r="B7" s="243" t="inlineStr">
        <is>
          <t>Density ρ</t>
        </is>
      </c>
      <c r="C7" s="215" t="n"/>
      <c r="D7" s="215" t="n"/>
      <c r="E7" s="215" t="n"/>
      <c r="F7" s="215" t="n"/>
      <c r="G7" s="216" t="n"/>
      <c r="H7" s="244" t="inlineStr">
        <is>
          <t>Liquid Water Content</t>
        </is>
      </c>
      <c r="I7" s="225" t="n"/>
      <c r="J7" s="225" t="n"/>
      <c r="K7" s="228" t="n"/>
      <c r="L7" s="245" t="inlineStr">
        <is>
          <t>Temperature</t>
        </is>
      </c>
      <c r="M7" s="228" t="n"/>
      <c r="N7" s="246" t="n"/>
      <c r="O7" s="247" t="inlineStr">
        <is>
          <t>Stratigraphy</t>
        </is>
      </c>
      <c r="P7" s="215" t="n"/>
      <c r="Q7" s="215" t="n"/>
      <c r="R7" s="215" t="n"/>
      <c r="S7" s="215" t="n"/>
      <c r="T7" s="215" t="n"/>
      <c r="U7" s="215" t="n"/>
      <c r="V7" s="215" t="n"/>
      <c r="W7" s="215" t="n"/>
      <c r="X7" s="215" t="n"/>
      <c r="Y7" s="215" t="n"/>
      <c r="Z7" s="215" t="n"/>
      <c r="AA7" s="215" t="n"/>
      <c r="AB7" s="215" t="n"/>
      <c r="AC7" s="215" t="n"/>
      <c r="AD7" s="215" t="n"/>
      <c r="AE7" s="215" t="n"/>
      <c r="AF7" s="215" t="n"/>
      <c r="AG7" s="215" t="n"/>
      <c r="AH7" s="248" t="n"/>
    </row>
    <row customHeight="1" ht="36.75" r="8" s="198">
      <c r="A8" s="62" t="n"/>
      <c r="B8" s="249" t="inlineStr">
        <is>
          <t>Height above
ground</t>
        </is>
      </c>
      <c r="C8" s="225" t="n"/>
      <c r="D8" s="250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1" t="inlineStr">
        <is>
          <t>Profile A</t>
        </is>
      </c>
      <c r="I8" s="209" t="n"/>
      <c r="J8" s="95" t="inlineStr">
        <is>
          <t>Profile B</t>
        </is>
      </c>
      <c r="K8" s="221" t="n"/>
      <c r="L8" s="69" t="inlineStr">
        <is>
          <t>Height above ground</t>
        </is>
      </c>
      <c r="M8" s="70" t="inlineStr">
        <is>
          <t>T</t>
        </is>
      </c>
      <c r="N8" s="252" t="n"/>
      <c r="O8" s="86" t="inlineStr">
        <is>
          <t>Height above 
ground</t>
        </is>
      </c>
      <c r="P8" s="212" t="n"/>
      <c r="Q8" s="224" t="n"/>
      <c r="R8" s="253" t="inlineStr">
        <is>
          <t>Grain size
(select one)</t>
        </is>
      </c>
      <c r="S8" s="212" t="n"/>
      <c r="T8" s="212" t="n"/>
      <c r="U8" s="212" t="n"/>
      <c r="V8" s="224" t="n"/>
      <c r="W8" s="88" t="inlineStr">
        <is>
          <t>Grain
type</t>
        </is>
      </c>
      <c r="X8" s="254" t="inlineStr">
        <is>
          <t>Hand Hardness</t>
        </is>
      </c>
      <c r="Y8" s="88" t="inlineStr">
        <is>
          <t>Manual Wetness</t>
        </is>
      </c>
      <c r="Z8" s="255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6" t="inlineStr">
        <is>
          <t xml:space="preserve">dielectric constant
</t>
        </is>
      </c>
      <c r="I9" s="250" t="n"/>
      <c r="J9" s="257" t="inlineStr">
        <is>
          <t>dielectric 
constant</t>
        </is>
      </c>
      <c r="K9" s="228" t="n"/>
      <c r="L9" s="85" t="inlineStr">
        <is>
          <t>(cm)</t>
        </is>
      </c>
      <c r="M9" s="48" t="inlineStr">
        <is>
          <t>°C</t>
        </is>
      </c>
      <c r="N9" s="252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8" t="n"/>
      <c r="X9" s="250" t="n"/>
      <c r="Y9" s="258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59" t="n"/>
    </row>
    <row customHeight="1" ht="19.5" r="10" s="198">
      <c r="A10" s="62" t="n"/>
      <c r="B10" s="91" t="n">
        <v>153</v>
      </c>
      <c r="C10" s="92" t="inlineStr">
        <is>
          <t>-</t>
        </is>
      </c>
      <c r="D10" s="93" t="n">
        <v>143</v>
      </c>
      <c r="E10" s="94" t="n">
        <v>458</v>
      </c>
      <c r="F10" s="94" t="n">
        <v>444</v>
      </c>
      <c r="G10" s="95" t="n"/>
      <c r="H10" s="260" t="n"/>
      <c r="I10" s="209" t="n"/>
      <c r="J10" s="261" t="n"/>
      <c r="K10" s="209" t="n"/>
      <c r="L10" s="98" t="n">
        <v>153</v>
      </c>
      <c r="M10" s="99" t="n">
        <v>-0.1</v>
      </c>
      <c r="N10" s="252" t="n"/>
      <c r="O10" s="262" t="n">
        <v>153</v>
      </c>
      <c r="P10" s="263" t="inlineStr">
        <is>
          <t>-</t>
        </is>
      </c>
      <c r="Q10" s="94" t="n">
        <v>152</v>
      </c>
      <c r="R10" s="264" t="inlineStr">
        <is>
          <t>2-4 mm</t>
        </is>
      </c>
      <c r="V10" s="265" t="n"/>
      <c r="W10" s="263" t="inlineStr">
        <is>
          <t>MF</t>
        </is>
      </c>
      <c r="X10" s="266" t="inlineStr">
        <is>
          <t>F</t>
        </is>
      </c>
      <c r="Y10" s="68" t="inlineStr">
        <is>
          <t>W</t>
        </is>
      </c>
      <c r="Z10" s="267" t="n"/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62" t="n"/>
      <c r="B11" s="91" t="n">
        <v>143</v>
      </c>
      <c r="C11" s="92" t="inlineStr">
        <is>
          <t>-</t>
        </is>
      </c>
      <c r="D11" s="93" t="n">
        <v>133</v>
      </c>
      <c r="E11" s="94" t="n">
        <v>401</v>
      </c>
      <c r="F11" s="94" t="n">
        <v>396</v>
      </c>
      <c r="G11" s="95" t="n"/>
      <c r="H11" s="260" t="n"/>
      <c r="I11" s="209" t="n"/>
      <c r="J11" s="261" t="n"/>
      <c r="K11" s="209" t="n"/>
      <c r="L11" s="108" t="n">
        <v>150</v>
      </c>
      <c r="M11" s="109" t="n">
        <v>-0.1</v>
      </c>
      <c r="N11" s="252" t="n"/>
      <c r="O11" s="250" t="n"/>
      <c r="P11" s="258" t="n"/>
      <c r="Q11" s="258" t="n"/>
      <c r="R11" s="268" t="n"/>
      <c r="S11" s="225" t="n"/>
      <c r="T11" s="225" t="n"/>
      <c r="U11" s="225" t="n"/>
      <c r="V11" s="250" t="n"/>
      <c r="W11" s="258" t="n"/>
      <c r="X11" s="250" t="n"/>
      <c r="Y11" s="268" t="n"/>
      <c r="Z11" s="268" t="n"/>
      <c r="AA11" s="225" t="n"/>
      <c r="AB11" s="225" t="n"/>
      <c r="AC11" s="225" t="n"/>
      <c r="AD11" s="225" t="n"/>
      <c r="AE11" s="225" t="n"/>
      <c r="AF11" s="225" t="n"/>
      <c r="AG11" s="225" t="n"/>
      <c r="AH11" s="259" t="n"/>
    </row>
    <row customHeight="1" ht="19.5" r="12" s="198">
      <c r="A12" s="62" t="n"/>
      <c r="B12" s="91" t="n">
        <v>133</v>
      </c>
      <c r="C12" s="92" t="inlineStr">
        <is>
          <t>-</t>
        </is>
      </c>
      <c r="D12" s="93" t="n">
        <v>123</v>
      </c>
      <c r="E12" s="94" t="n">
        <v>396</v>
      </c>
      <c r="F12" s="94" t="n">
        <v>400</v>
      </c>
      <c r="G12" s="95" t="n"/>
      <c r="H12" s="260" t="n"/>
      <c r="I12" s="209" t="n"/>
      <c r="J12" s="261" t="n"/>
      <c r="K12" s="209" t="n"/>
      <c r="L12" s="108" t="n">
        <v>140</v>
      </c>
      <c r="M12" s="111" t="n">
        <v>-0.8</v>
      </c>
      <c r="N12" s="252" t="n"/>
      <c r="O12" s="262" t="n">
        <v>152</v>
      </c>
      <c r="P12" s="263" t="inlineStr">
        <is>
          <t>-</t>
        </is>
      </c>
      <c r="Q12" s="94" t="n">
        <v>151</v>
      </c>
      <c r="R12" s="264" t="n"/>
      <c r="V12" s="265" t="n"/>
      <c r="W12" s="263" t="inlineStr">
        <is>
          <t>IF</t>
        </is>
      </c>
      <c r="X12" s="266" t="inlineStr">
        <is>
          <t>K</t>
        </is>
      </c>
      <c r="Y12" s="88" t="n"/>
      <c r="Z12" s="269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62" t="n"/>
      <c r="B13" s="91" t="n">
        <v>123</v>
      </c>
      <c r="C13" s="92" t="inlineStr">
        <is>
          <t>-</t>
        </is>
      </c>
      <c r="D13" s="93" t="n">
        <v>113</v>
      </c>
      <c r="E13" s="94" t="n">
        <v>423</v>
      </c>
      <c r="F13" s="94" t="n">
        <v>413</v>
      </c>
      <c r="G13" s="95" t="n"/>
      <c r="H13" s="260" t="n"/>
      <c r="I13" s="209" t="n"/>
      <c r="J13" s="261" t="n"/>
      <c r="K13" s="209" t="n"/>
      <c r="L13" s="108" t="n">
        <v>130</v>
      </c>
      <c r="M13" s="99" t="n">
        <v>-1</v>
      </c>
      <c r="N13" s="252" t="n"/>
      <c r="O13" s="250" t="n"/>
      <c r="P13" s="258" t="n"/>
      <c r="Q13" s="258" t="n"/>
      <c r="R13" s="268" t="n"/>
      <c r="S13" s="225" t="n"/>
      <c r="T13" s="225" t="n"/>
      <c r="U13" s="225" t="n"/>
      <c r="V13" s="250" t="n"/>
      <c r="W13" s="258" t="n"/>
      <c r="X13" s="250" t="n"/>
      <c r="Y13" s="258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59" t="n"/>
    </row>
    <row customHeight="1" ht="19.5" r="14" s="198">
      <c r="A14" s="62" t="n"/>
      <c r="B14" s="91" t="n">
        <v>113</v>
      </c>
      <c r="C14" s="92" t="inlineStr">
        <is>
          <t>-</t>
        </is>
      </c>
      <c r="D14" s="93" t="n">
        <v>103</v>
      </c>
      <c r="E14" s="94" t="n">
        <v>428</v>
      </c>
      <c r="F14" s="94" t="n">
        <v>412</v>
      </c>
      <c r="G14" s="95" t="n"/>
      <c r="H14" s="260" t="n"/>
      <c r="I14" s="209" t="n"/>
      <c r="J14" s="261" t="n"/>
      <c r="K14" s="209" t="n"/>
      <c r="L14" s="108" t="n">
        <v>120</v>
      </c>
      <c r="M14" s="99" t="n">
        <v>-0.5</v>
      </c>
      <c r="N14" s="252" t="n"/>
      <c r="O14" s="262" t="n">
        <v>151</v>
      </c>
      <c r="P14" s="263" t="inlineStr">
        <is>
          <t>-</t>
        </is>
      </c>
      <c r="Q14" s="94" t="n">
        <v>148</v>
      </c>
      <c r="R14" s="264" t="inlineStr">
        <is>
          <t>2-4 mm</t>
        </is>
      </c>
      <c r="V14" s="265" t="n"/>
      <c r="W14" s="263" t="inlineStr">
        <is>
          <t>MF</t>
        </is>
      </c>
      <c r="X14" s="266" t="inlineStr">
        <is>
          <t>4F</t>
        </is>
      </c>
      <c r="Y14" s="88" t="inlineStr">
        <is>
          <t>W</t>
        </is>
      </c>
      <c r="Z14" s="269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62" t="n"/>
      <c r="B15" s="91" t="n">
        <v>103</v>
      </c>
      <c r="C15" s="92" t="inlineStr">
        <is>
          <t>-</t>
        </is>
      </c>
      <c r="D15" s="93" t="n">
        <v>93</v>
      </c>
      <c r="E15" s="94" t="n">
        <v>426</v>
      </c>
      <c r="F15" s="94" t="n">
        <v>424</v>
      </c>
      <c r="G15" s="95" t="n"/>
      <c r="H15" s="260" t="n"/>
      <c r="I15" s="209" t="n"/>
      <c r="J15" s="261" t="n"/>
      <c r="K15" s="209" t="n"/>
      <c r="L15" s="108" t="n">
        <v>110</v>
      </c>
      <c r="M15" s="113" t="n">
        <v>-0.2</v>
      </c>
      <c r="N15" s="252" t="n"/>
      <c r="O15" s="250" t="n"/>
      <c r="P15" s="258" t="n"/>
      <c r="Q15" s="258" t="n"/>
      <c r="R15" s="268" t="n"/>
      <c r="S15" s="225" t="n"/>
      <c r="T15" s="225" t="n"/>
      <c r="U15" s="225" t="n"/>
      <c r="V15" s="250" t="n"/>
      <c r="W15" s="258" t="n"/>
      <c r="X15" s="250" t="n"/>
      <c r="Y15" s="258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59" t="n"/>
    </row>
    <row customHeight="1" ht="19.5" r="16" s="198">
      <c r="A16" s="62" t="n"/>
      <c r="B16" s="91" t="n">
        <v>93</v>
      </c>
      <c r="C16" s="92" t="inlineStr">
        <is>
          <t>-</t>
        </is>
      </c>
      <c r="D16" s="93" t="n">
        <v>83</v>
      </c>
      <c r="E16" s="94" t="n">
        <v>478</v>
      </c>
      <c r="F16" s="94" t="n">
        <v>457</v>
      </c>
      <c r="G16" s="95" t="n">
        <v>461</v>
      </c>
      <c r="H16" s="260" t="n"/>
      <c r="I16" s="209" t="n"/>
      <c r="J16" s="261" t="n"/>
      <c r="K16" s="209" t="n"/>
      <c r="L16" s="108" t="n">
        <v>100</v>
      </c>
      <c r="M16" s="99" t="n">
        <v>-0.1</v>
      </c>
      <c r="N16" s="252" t="n"/>
      <c r="O16" s="262" t="n">
        <v>148</v>
      </c>
      <c r="P16" s="263" t="inlineStr">
        <is>
          <t>-</t>
        </is>
      </c>
      <c r="Q16" s="94" t="n">
        <v>147</v>
      </c>
      <c r="R16" s="264" t="n"/>
      <c r="V16" s="265" t="n"/>
      <c r="W16" s="263" t="inlineStr">
        <is>
          <t>IF</t>
        </is>
      </c>
      <c r="X16" s="266" t="inlineStr">
        <is>
          <t>K</t>
        </is>
      </c>
      <c r="Y16" s="88" t="n"/>
      <c r="Z16" s="269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62" t="n"/>
      <c r="B17" s="91" t="n">
        <v>83</v>
      </c>
      <c r="C17" s="92" t="inlineStr">
        <is>
          <t>-</t>
        </is>
      </c>
      <c r="D17" s="93" t="n">
        <v>73</v>
      </c>
      <c r="E17" s="94" t="n">
        <v>451</v>
      </c>
      <c r="F17" s="94" t="n">
        <v>459</v>
      </c>
      <c r="G17" s="95" t="n"/>
      <c r="H17" s="260" t="n"/>
      <c r="I17" s="209" t="n"/>
      <c r="J17" s="261" t="n"/>
      <c r="K17" s="209" t="n"/>
      <c r="L17" s="108" t="n">
        <v>90</v>
      </c>
      <c r="M17" s="113" t="n">
        <v>-0.1</v>
      </c>
      <c r="N17" s="252" t="n"/>
      <c r="O17" s="250" t="n"/>
      <c r="P17" s="258" t="n"/>
      <c r="Q17" s="258" t="n"/>
      <c r="R17" s="268" t="n"/>
      <c r="S17" s="225" t="n"/>
      <c r="T17" s="225" t="n"/>
      <c r="U17" s="225" t="n"/>
      <c r="V17" s="250" t="n"/>
      <c r="W17" s="258" t="n"/>
      <c r="X17" s="250" t="n"/>
      <c r="Y17" s="258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59" t="n"/>
    </row>
    <row customHeight="1" ht="19.5" r="18" s="198">
      <c r="A18" s="62" t="n"/>
      <c r="B18" s="91" t="n">
        <v>73</v>
      </c>
      <c r="C18" s="92" t="inlineStr">
        <is>
          <t>-</t>
        </is>
      </c>
      <c r="D18" s="93" t="n">
        <v>63</v>
      </c>
      <c r="E18" s="94" t="n">
        <v>433</v>
      </c>
      <c r="F18" s="94" t="n">
        <v>424</v>
      </c>
      <c r="G18" s="95" t="n"/>
      <c r="H18" s="260" t="n"/>
      <c r="I18" s="209" t="n"/>
      <c r="J18" s="261" t="n"/>
      <c r="K18" s="209" t="n"/>
      <c r="L18" s="108" t="n">
        <v>80</v>
      </c>
      <c r="M18" s="114" t="n">
        <v>-0.1</v>
      </c>
      <c r="N18" s="252" t="n"/>
      <c r="O18" s="262" t="n">
        <v>147</v>
      </c>
      <c r="P18" s="263" t="inlineStr">
        <is>
          <t>-</t>
        </is>
      </c>
      <c r="Q18" s="94" t="n">
        <v>113</v>
      </c>
      <c r="R18" s="264" t="inlineStr">
        <is>
          <t>1-2 mm</t>
        </is>
      </c>
      <c r="V18" s="265" t="n"/>
      <c r="W18" s="263" t="inlineStr">
        <is>
          <t>RG</t>
        </is>
      </c>
      <c r="X18" s="266" t="inlineStr">
        <is>
          <t>1F</t>
        </is>
      </c>
      <c r="Y18" s="88" t="inlineStr">
        <is>
          <t>W</t>
        </is>
      </c>
      <c r="Z18" s="269" t="inlineStr">
        <is>
          <t>1F+</t>
        </is>
      </c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62" t="n"/>
      <c r="B19" s="91" t="n">
        <v>63</v>
      </c>
      <c r="C19" s="92" t="inlineStr">
        <is>
          <t>-</t>
        </is>
      </c>
      <c r="D19" s="93" t="n">
        <v>53</v>
      </c>
      <c r="E19" s="94" t="n">
        <v>426</v>
      </c>
      <c r="F19" s="94" t="n">
        <v>422</v>
      </c>
      <c r="G19" s="95" t="n"/>
      <c r="H19" s="260" t="n"/>
      <c r="I19" s="209" t="n"/>
      <c r="J19" s="261" t="n"/>
      <c r="K19" s="209" t="n"/>
      <c r="L19" s="108" t="n">
        <v>70</v>
      </c>
      <c r="M19" s="99" t="n">
        <v>-0.1</v>
      </c>
      <c r="N19" s="252" t="n"/>
      <c r="O19" s="250" t="n"/>
      <c r="P19" s="258" t="n"/>
      <c r="Q19" s="258" t="n"/>
      <c r="R19" s="268" t="n"/>
      <c r="S19" s="225" t="n"/>
      <c r="T19" s="225" t="n"/>
      <c r="U19" s="225" t="n"/>
      <c r="V19" s="250" t="n"/>
      <c r="W19" s="258" t="n"/>
      <c r="X19" s="250" t="n"/>
      <c r="Y19" s="258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59" t="n"/>
    </row>
    <row customHeight="1" ht="19.5" r="20" s="198">
      <c r="A20" s="62" t="n"/>
      <c r="B20" s="91" t="n">
        <v>53</v>
      </c>
      <c r="C20" s="92" t="inlineStr">
        <is>
          <t>-</t>
        </is>
      </c>
      <c r="D20" s="93" t="n">
        <v>43</v>
      </c>
      <c r="E20" s="94" t="n">
        <v>441</v>
      </c>
      <c r="F20" s="94" t="n">
        <v>441</v>
      </c>
      <c r="G20" s="95" t="n"/>
      <c r="H20" s="260" t="n"/>
      <c r="I20" s="209" t="n"/>
      <c r="J20" s="261" t="n"/>
      <c r="K20" s="209" t="n"/>
      <c r="L20" s="108" t="n">
        <v>60</v>
      </c>
      <c r="M20" s="113" t="n">
        <v>-0.1</v>
      </c>
      <c r="N20" s="252" t="n"/>
      <c r="O20" s="262" t="n">
        <v>113</v>
      </c>
      <c r="P20" s="263" t="inlineStr">
        <is>
          <t>-</t>
        </is>
      </c>
      <c r="Q20" s="94" t="n">
        <v>110</v>
      </c>
      <c r="R20" s="264" t="inlineStr">
        <is>
          <t>1-2 mm</t>
        </is>
      </c>
      <c r="V20" s="265" t="n"/>
      <c r="W20" s="263" t="inlineStr">
        <is>
          <t>MF</t>
        </is>
      </c>
      <c r="X20" s="266" t="inlineStr">
        <is>
          <t>P</t>
        </is>
      </c>
      <c r="Y20" s="88" t="inlineStr">
        <is>
          <t>V</t>
        </is>
      </c>
      <c r="Z20" s="269" t="inlineStr">
        <is>
          <t>liquid water present, maybe old ice lense, grains melted together</t>
        </is>
      </c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62" t="n"/>
      <c r="B21" s="91" t="n">
        <v>43</v>
      </c>
      <c r="C21" s="92" t="inlineStr">
        <is>
          <t>-</t>
        </is>
      </c>
      <c r="D21" s="93" t="n">
        <v>33</v>
      </c>
      <c r="E21" s="94" t="n">
        <v>436</v>
      </c>
      <c r="F21" s="94" t="n">
        <v>427</v>
      </c>
      <c r="G21" s="95" t="n"/>
      <c r="H21" s="260" t="n"/>
      <c r="I21" s="209" t="n"/>
      <c r="J21" s="261" t="n"/>
      <c r="K21" s="209" t="n"/>
      <c r="L21" s="108" t="n">
        <v>50</v>
      </c>
      <c r="M21" s="114" t="n">
        <v>-0.1</v>
      </c>
      <c r="N21" s="252" t="n"/>
      <c r="O21" s="250" t="n"/>
      <c r="P21" s="258" t="n"/>
      <c r="Q21" s="258" t="n"/>
      <c r="R21" s="268" t="n"/>
      <c r="S21" s="225" t="n"/>
      <c r="T21" s="225" t="n"/>
      <c r="U21" s="225" t="n"/>
      <c r="V21" s="250" t="n"/>
      <c r="W21" s="258" t="n"/>
      <c r="X21" s="250" t="n"/>
      <c r="Y21" s="258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59" t="n"/>
    </row>
    <row customHeight="1" ht="19.5" r="22" s="198">
      <c r="A22" s="62" t="n"/>
      <c r="B22" s="91" t="n">
        <v>33</v>
      </c>
      <c r="C22" s="92" t="inlineStr">
        <is>
          <t>-</t>
        </is>
      </c>
      <c r="D22" s="93" t="n">
        <v>23</v>
      </c>
      <c r="E22" s="94" t="n">
        <v>435</v>
      </c>
      <c r="F22" s="94" t="n">
        <v>419</v>
      </c>
      <c r="G22" s="95" t="n">
        <v>430</v>
      </c>
      <c r="H22" s="260" t="n"/>
      <c r="I22" s="209" t="n"/>
      <c r="J22" s="261" t="n"/>
      <c r="K22" s="209" t="n"/>
      <c r="L22" s="108" t="n">
        <v>40</v>
      </c>
      <c r="M22" s="99" t="n">
        <v>-0.1</v>
      </c>
      <c r="N22" s="252" t="n"/>
      <c r="O22" s="262" t="n">
        <v>110</v>
      </c>
      <c r="P22" s="263" t="inlineStr">
        <is>
          <t>-</t>
        </is>
      </c>
      <c r="Q22" s="94" t="n">
        <v>70</v>
      </c>
      <c r="R22" s="264" t="inlineStr">
        <is>
          <t>1-2 mm</t>
        </is>
      </c>
      <c r="V22" s="265" t="n"/>
      <c r="W22" s="263" t="inlineStr">
        <is>
          <t>RG</t>
        </is>
      </c>
      <c r="X22" s="266" t="inlineStr">
        <is>
          <t>1F</t>
        </is>
      </c>
      <c r="Y22" s="88" t="inlineStr">
        <is>
          <t>M</t>
        </is>
      </c>
      <c r="Z22" s="269" t="inlineStr">
        <is>
          <t>some aggragates &gt;1-2mm, melt obvious</t>
        </is>
      </c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62" t="n"/>
      <c r="B23" s="91" t="n">
        <v>23</v>
      </c>
      <c r="C23" s="92" t="inlineStr">
        <is>
          <t>-</t>
        </is>
      </c>
      <c r="D23" s="93" t="n">
        <v>13</v>
      </c>
      <c r="E23" s="94" t="n">
        <v>439</v>
      </c>
      <c r="F23" s="94" t="n">
        <v>449</v>
      </c>
      <c r="G23" s="95" t="n"/>
      <c r="H23" s="260" t="n"/>
      <c r="I23" s="209" t="n"/>
      <c r="J23" s="261" t="n"/>
      <c r="K23" s="209" t="n"/>
      <c r="L23" s="108" t="n">
        <v>30</v>
      </c>
      <c r="M23" s="113" t="n">
        <v>-0.1</v>
      </c>
      <c r="N23" s="252" t="n"/>
      <c r="O23" s="250" t="n"/>
      <c r="P23" s="258" t="n"/>
      <c r="Q23" s="258" t="n"/>
      <c r="R23" s="268" t="n"/>
      <c r="S23" s="225" t="n"/>
      <c r="T23" s="225" t="n"/>
      <c r="U23" s="225" t="n"/>
      <c r="V23" s="250" t="n"/>
      <c r="W23" s="258" t="n"/>
      <c r="X23" s="250" t="n"/>
      <c r="Y23" s="258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59" t="n"/>
    </row>
    <row customHeight="1" ht="19.5" r="24" s="198">
      <c r="A24" s="62" t="n"/>
      <c r="B24" s="91" t="n">
        <v>13</v>
      </c>
      <c r="C24" s="92" t="inlineStr">
        <is>
          <t>-</t>
        </is>
      </c>
      <c r="D24" s="93" t="n">
        <v>3</v>
      </c>
      <c r="E24" s="94" t="n">
        <v>486</v>
      </c>
      <c r="F24" s="94" t="n">
        <v>420</v>
      </c>
      <c r="G24" s="95" t="n">
        <v>451</v>
      </c>
      <c r="H24" s="260" t="n"/>
      <c r="I24" s="209" t="n"/>
      <c r="J24" s="261" t="n"/>
      <c r="K24" s="209" t="n"/>
      <c r="L24" s="108" t="n">
        <v>20</v>
      </c>
      <c r="M24" s="114" t="n">
        <v>-0.1</v>
      </c>
      <c r="N24" s="252" t="n"/>
      <c r="O24" s="262" t="n">
        <v>70</v>
      </c>
      <c r="P24" s="263" t="inlineStr">
        <is>
          <t>-</t>
        </is>
      </c>
      <c r="Q24" s="94" t="n">
        <v>15</v>
      </c>
      <c r="R24" s="264" t="inlineStr">
        <is>
          <t>2-4 mm</t>
        </is>
      </c>
      <c r="V24" s="265" t="n"/>
      <c r="W24" s="263" t="inlineStr">
        <is>
          <t>RG</t>
        </is>
      </c>
      <c r="X24" s="266" t="inlineStr">
        <is>
          <t>4F</t>
        </is>
      </c>
      <c r="Y24" s="88" t="inlineStr">
        <is>
          <t>W</t>
        </is>
      </c>
      <c r="Z24" s="269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0" t="n"/>
      <c r="I25" s="209" t="n"/>
      <c r="J25" s="261" t="n"/>
      <c r="K25" s="209" t="n"/>
      <c r="L25" s="108" t="n">
        <v>10</v>
      </c>
      <c r="M25" s="99" t="n">
        <v>-0.1</v>
      </c>
      <c r="N25" s="252" t="n"/>
      <c r="O25" s="250" t="n"/>
      <c r="P25" s="258" t="n"/>
      <c r="Q25" s="258" t="n"/>
      <c r="R25" s="268" t="n"/>
      <c r="S25" s="225" t="n"/>
      <c r="T25" s="225" t="n"/>
      <c r="U25" s="225" t="n"/>
      <c r="V25" s="250" t="n"/>
      <c r="W25" s="258" t="n"/>
      <c r="X25" s="250" t="n"/>
      <c r="Y25" s="258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59" t="n"/>
    </row>
    <row customHeight="1" ht="19.5" r="26" s="198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0" t="n"/>
      <c r="I26" s="209" t="n"/>
      <c r="J26" s="261" t="n"/>
      <c r="K26" s="209" t="n"/>
      <c r="L26" s="108" t="n">
        <v>0</v>
      </c>
      <c r="M26" s="113" t="n">
        <v>0</v>
      </c>
      <c r="N26" s="252" t="n"/>
      <c r="O26" s="262" t="n">
        <v>15</v>
      </c>
      <c r="P26" s="101" t="inlineStr">
        <is>
          <t>-</t>
        </is>
      </c>
      <c r="Q26" s="102" t="n">
        <v>0</v>
      </c>
      <c r="R26" s="264" t="n"/>
      <c r="V26" s="265" t="n"/>
      <c r="W26" s="263" t="inlineStr">
        <is>
          <t>RG</t>
        </is>
      </c>
      <c r="X26" s="266" t="inlineStr">
        <is>
          <t>1F</t>
        </is>
      </c>
      <c r="Y26" s="88" t="inlineStr">
        <is>
          <t>M</t>
        </is>
      </c>
      <c r="Z26" s="269" t="inlineStr">
        <is>
          <t>rounding depth hoar, 1F+</t>
        </is>
      </c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0" t="n"/>
      <c r="I27" s="209" t="n"/>
      <c r="J27" s="261" t="n"/>
      <c r="K27" s="209" t="n"/>
      <c r="L27" s="108" t="n"/>
      <c r="M27" s="114" t="n"/>
      <c r="N27" s="252" t="n"/>
      <c r="O27" s="250" t="n"/>
      <c r="P27" s="270" t="n"/>
      <c r="Q27" s="270" t="n"/>
      <c r="R27" s="268" t="n"/>
      <c r="S27" s="225" t="n"/>
      <c r="T27" s="225" t="n"/>
      <c r="U27" s="225" t="n"/>
      <c r="V27" s="250" t="n"/>
      <c r="W27" s="258" t="n"/>
      <c r="X27" s="250" t="n"/>
      <c r="Y27" s="258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59" t="n"/>
    </row>
    <row customHeight="1" ht="19.5" r="28" s="198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0" t="n"/>
      <c r="I28" s="209" t="n"/>
      <c r="J28" s="261" t="n"/>
      <c r="K28" s="209" t="n"/>
      <c r="L28" s="108" t="n"/>
      <c r="M28" s="113" t="n"/>
      <c r="N28" s="252" t="n"/>
      <c r="O28" s="271" t="n"/>
      <c r="P28" s="118" t="inlineStr">
        <is>
          <t>-</t>
        </is>
      </c>
      <c r="Q28" s="119" t="n"/>
      <c r="R28" s="272" t="n"/>
      <c r="V28" s="265" t="n"/>
      <c r="W28" s="273" t="n"/>
      <c r="X28" s="274" t="n"/>
      <c r="Y28" s="275" t="n"/>
      <c r="Z28" s="269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0" t="n"/>
      <c r="I29" s="209" t="n"/>
      <c r="J29" s="261" t="n"/>
      <c r="K29" s="209" t="n"/>
      <c r="L29" s="108" t="n"/>
      <c r="M29" s="114" t="n"/>
      <c r="N29" s="252" t="n"/>
      <c r="O29" s="250" t="n"/>
      <c r="P29" s="270" t="n"/>
      <c r="Q29" s="270" t="n"/>
      <c r="R29" s="268" t="n"/>
      <c r="S29" s="225" t="n"/>
      <c r="T29" s="225" t="n"/>
      <c r="U29" s="225" t="n"/>
      <c r="V29" s="250" t="n"/>
      <c r="W29" s="258" t="n"/>
      <c r="X29" s="250" t="n"/>
      <c r="Y29" s="258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59" t="n"/>
    </row>
    <row customHeight="1" ht="19.5" r="30" s="198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0" t="n"/>
      <c r="I30" s="209" t="n"/>
      <c r="J30" s="261" t="n"/>
      <c r="K30" s="209" t="n"/>
      <c r="L30" s="108" t="n"/>
      <c r="M30" s="113" t="n"/>
      <c r="N30" s="252" t="n"/>
      <c r="O30" s="271" t="n"/>
      <c r="P30" s="273" t="inlineStr">
        <is>
          <t>-</t>
        </is>
      </c>
      <c r="Q30" s="276" t="n"/>
      <c r="R30" s="272" t="n"/>
      <c r="V30" s="265" t="n"/>
      <c r="W30" s="277" t="n"/>
      <c r="X30" s="278" t="n"/>
      <c r="Y30" s="276" t="n"/>
      <c r="Z30" s="269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0" t="n"/>
      <c r="I31" s="209" t="n"/>
      <c r="J31" s="261" t="n"/>
      <c r="K31" s="209" t="n"/>
      <c r="L31" s="108" t="n"/>
      <c r="M31" s="114" t="n"/>
      <c r="N31" s="252" t="n"/>
      <c r="O31" s="250" t="n"/>
      <c r="P31" s="258" t="n"/>
      <c r="Q31" s="258" t="n"/>
      <c r="R31" s="268" t="n"/>
      <c r="S31" s="225" t="n"/>
      <c r="T31" s="225" t="n"/>
      <c r="U31" s="225" t="n"/>
      <c r="V31" s="250" t="n"/>
      <c r="W31" s="258" t="n"/>
      <c r="X31" s="250" t="n"/>
      <c r="Y31" s="258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59" t="n"/>
    </row>
    <row customHeight="1" ht="19.5" r="32" s="198">
      <c r="A32" s="62" t="n"/>
      <c r="B32" s="91" t="n"/>
      <c r="C32" s="125" t="inlineStr">
        <is>
          <t>-</t>
        </is>
      </c>
      <c r="D32" s="100" t="n"/>
      <c r="E32" s="102" t="n"/>
      <c r="F32" s="102" t="n"/>
      <c r="G32" s="126" t="n"/>
      <c r="H32" s="260" t="n"/>
      <c r="I32" s="209" t="n"/>
      <c r="J32" s="261" t="n"/>
      <c r="K32" s="209" t="n"/>
      <c r="L32" s="108" t="n"/>
      <c r="M32" s="113" t="n"/>
      <c r="N32" s="252" t="n"/>
      <c r="O32" s="279" t="n"/>
      <c r="P32" s="280" t="inlineStr">
        <is>
          <t>-</t>
        </is>
      </c>
      <c r="Q32" s="281" t="n"/>
      <c r="R32" s="282" t="n"/>
      <c r="V32" s="265" t="n"/>
      <c r="W32" s="280" t="n"/>
      <c r="X32" s="283" t="n"/>
      <c r="Y32" s="281" t="n"/>
      <c r="Z32" s="284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62" t="n"/>
      <c r="B33" s="91" t="n"/>
      <c r="C33" s="127" t="inlineStr">
        <is>
          <t>-</t>
        </is>
      </c>
      <c r="D33" s="128" t="n"/>
      <c r="E33" s="129" t="n"/>
      <c r="F33" s="129" t="n"/>
      <c r="G33" s="130" t="n"/>
      <c r="H33" s="285" t="n"/>
      <c r="I33" s="286" t="n"/>
      <c r="J33" s="287" t="n"/>
      <c r="K33" s="286" t="n"/>
      <c r="L33" s="134" t="n"/>
      <c r="M33" s="135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198">
      <c r="A34" s="62" t="n"/>
      <c r="B34" s="142" t="n"/>
      <c r="C34" s="143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4" t="n"/>
      <c r="Q34" s="144" t="n"/>
      <c r="R34" s="62" t="n"/>
      <c r="S34" s="62" t="n"/>
      <c r="T34" s="62" t="n"/>
      <c r="U34" s="62" t="n"/>
      <c r="V34" s="62" t="n"/>
      <c r="W34" s="62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198">
      <c r="A35" s="62" t="n"/>
      <c r="B35" s="142" t="n"/>
      <c r="C35" s="143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8">
      <c r="A36" s="62" t="n"/>
      <c r="B36" s="142" t="n"/>
      <c r="C36" s="143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8">
      <c r="A37" s="62" t="n"/>
      <c r="B37" s="294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8">
      <c r="A38" s="62" t="n"/>
      <c r="B38" s="295" t="inlineStr">
        <is>
          <t xml:space="preserve">Calm then windy, scattered clouds. IB: knocked over :( no samples. 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8">
      <c r="A39" s="62" t="n"/>
      <c r="B39" s="296" t="n"/>
      <c r="O39" s="219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7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8">
      <c r="A40" s="62" t="n"/>
      <c r="B40" s="29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59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8">
      <c r="A41" s="62" t="n"/>
      <c r="B41" s="298" t="inlineStr">
        <is>
          <t>Precipitation 
(select one)</t>
        </is>
      </c>
      <c r="C41" s="208" t="n"/>
      <c r="D41" s="208" t="n"/>
      <c r="E41" s="209" t="n"/>
      <c r="F41" s="29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59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8">
      <c r="A42" s="62" t="n"/>
      <c r="B42" s="298" t="inlineStr">
        <is>
          <t>Sky 
(select one)</t>
        </is>
      </c>
      <c r="C42" s="208" t="n"/>
      <c r="D42" s="208" t="n"/>
      <c r="E42" s="209" t="n"/>
      <c r="F42" s="178" t="inlineStr">
        <is>
          <t>Scattered (1/4 - 1/2 of sky)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300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8">
      <c r="A43" s="62" t="n"/>
      <c r="B43" s="298" t="inlineStr">
        <is>
          <t>Wind 
(select one)</t>
        </is>
      </c>
      <c r="C43" s="208" t="n"/>
      <c r="D43" s="208" t="n"/>
      <c r="E43" s="209" t="n"/>
      <c r="F43" s="178" t="inlineStr">
        <is>
          <t>Calm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300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8">
      <c r="A44" s="62" t="n"/>
      <c r="B44" s="298" t="inlineStr">
        <is>
          <t>Ground Condition 
(select one)</t>
        </is>
      </c>
      <c r="C44" s="208" t="n"/>
      <c r="D44" s="208" t="n"/>
      <c r="E44" s="208" t="n"/>
      <c r="F44" s="209" t="n"/>
      <c r="G44" s="164" t="inlineStr">
        <is>
          <t>Moist</t>
        </is>
      </c>
      <c r="H44" s="208" t="n"/>
      <c r="I44" s="208" t="n"/>
      <c r="J44" s="208" t="n"/>
      <c r="K44" s="208" t="n"/>
      <c r="L44" s="209" t="n"/>
      <c r="M44" s="301" t="n"/>
      <c r="O44" s="219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8">
      <c r="A45" s="62" t="n"/>
      <c r="B45" s="298" t="inlineStr">
        <is>
          <t>Ground Roughness 
(select one)</t>
        </is>
      </c>
      <c r="C45" s="208" t="n"/>
      <c r="D45" s="208" t="n"/>
      <c r="E45" s="208" t="n"/>
      <c r="F45" s="209" t="n"/>
      <c r="G45" s="164" t="inlineStr">
        <is>
          <t>Rough</t>
        </is>
      </c>
      <c r="H45" s="208" t="n"/>
      <c r="I45" s="208" t="n"/>
      <c r="J45" s="208" t="n"/>
      <c r="K45" s="208" t="n"/>
      <c r="L45" s="209" t="n"/>
      <c r="M45" s="301" t="n"/>
      <c r="O45" s="219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8">
      <c r="A46" s="62" t="n"/>
      <c r="B46" s="302" t="inlineStr">
        <is>
          <t>Ground Vegetation 
(select one or more)</t>
        </is>
      </c>
      <c r="F46" s="265" t="n"/>
      <c r="G46" s="303" t="inlineStr">
        <is>
          <t>Bare</t>
        </is>
      </c>
      <c r="H46" s="224" t="n"/>
      <c r="I46" s="164" t="inlineStr">
        <is>
          <t>Grass</t>
        </is>
      </c>
      <c r="J46" s="209" t="n"/>
      <c r="K46" s="164" t="inlineStr">
        <is>
          <t>Shrub</t>
        </is>
      </c>
      <c r="L46" s="209" t="n"/>
      <c r="M46" s="304" t="inlineStr">
        <is>
          <t>Deadfall</t>
        </is>
      </c>
      <c r="N46" s="208" t="n"/>
      <c r="O46" s="300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8">
      <c r="A47" s="62" t="n"/>
      <c r="B47" s="296" t="n"/>
      <c r="F47" s="265" t="n"/>
      <c r="G47" s="305" t="b">
        <v>0</v>
      </c>
      <c r="H47" s="224" t="n"/>
      <c r="I47" s="164" t="b">
        <v>0</v>
      </c>
      <c r="J47" s="209" t="n"/>
      <c r="K47" s="164" t="b">
        <v>1</v>
      </c>
      <c r="L47" s="209" t="n"/>
      <c r="M47" s="304" t="b">
        <v>0</v>
      </c>
      <c r="N47" s="208" t="n"/>
      <c r="O47" s="300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8">
      <c r="A48" s="62" t="n"/>
      <c r="B48" s="298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4" t="n"/>
      <c r="J48" s="164" t="inlineStr">
        <is>
          <t>cm</t>
        </is>
      </c>
      <c r="K48" s="163" t="inlineStr">
        <is>
          <t>1-3</t>
        </is>
      </c>
      <c r="L48" s="164" t="inlineStr">
        <is>
          <t>cm</t>
        </is>
      </c>
      <c r="M48" s="164" t="n"/>
      <c r="N48" s="178" t="inlineStr">
        <is>
          <t>cm</t>
        </is>
      </c>
      <c r="O48" s="300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8">
      <c r="A49" s="62" t="n"/>
      <c r="B49" s="165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8">
      <c r="A50" s="62" t="n"/>
      <c r="B50" s="142" t="n"/>
      <c r="C50" s="143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8">
      <c r="A51" s="62" t="n"/>
      <c r="B51" s="307" t="inlineStr">
        <is>
          <t>Interval board measurements
Use SWE tube</t>
        </is>
      </c>
      <c r="C51" s="203" t="n"/>
      <c r="D51" s="203" t="n"/>
      <c r="E51" s="308" t="n"/>
      <c r="F51" s="171" t="n"/>
      <c r="G51" s="171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8">
      <c r="A52" s="62" t="n"/>
      <c r="B52" s="296" t="n"/>
      <c r="E52" s="219" t="n"/>
      <c r="F52" s="171" t="n"/>
      <c r="G52" s="171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8">
      <c r="A53" s="62" t="n"/>
      <c r="B53" s="190" t="n"/>
      <c r="C53" s="224" t="n"/>
      <c r="D53" s="309" t="inlineStr">
        <is>
          <t>HN
(cm)</t>
        </is>
      </c>
      <c r="E53" s="304" t="inlineStr">
        <is>
          <t>SWE
(mm)</t>
        </is>
      </c>
      <c r="F53" s="175" t="n"/>
      <c r="G53" s="62" t="n"/>
      <c r="H53" s="62" t="n"/>
      <c r="I53" s="62" t="n"/>
      <c r="J53" s="62" t="n"/>
      <c r="K53" s="175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8">
      <c r="A54" s="62" t="n"/>
      <c r="B54" s="297" t="n"/>
      <c r="C54" s="250" t="n"/>
      <c r="D54" s="225" t="n"/>
      <c r="E54" s="310" t="n"/>
      <c r="F54" s="175" t="n"/>
      <c r="G54" s="62" t="n"/>
      <c r="H54" s="62" t="n"/>
      <c r="I54" s="62" t="n"/>
      <c r="J54" s="62" t="n"/>
      <c r="K54" s="175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8">
      <c r="A55" s="62" t="n"/>
      <c r="B55" s="311" t="inlineStr">
        <is>
          <t>Sample A</t>
        </is>
      </c>
      <c r="C55" s="224" t="n"/>
      <c r="D55" s="177" t="n"/>
      <c r="E55" s="178" t="n"/>
      <c r="F55" s="177" t="n"/>
      <c r="G55" s="62" t="n"/>
      <c r="H55" s="62" t="n"/>
      <c r="I55" s="62" t="n"/>
      <c r="J55" s="62" t="n"/>
      <c r="K55" s="179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8">
      <c r="A56" s="62" t="n"/>
      <c r="B56" s="311" t="inlineStr">
        <is>
          <t>Sample B</t>
        </is>
      </c>
      <c r="C56" s="224" t="n"/>
      <c r="D56" s="180" t="n"/>
      <c r="E56" s="178" t="n"/>
      <c r="F56" s="177" t="n"/>
      <c r="G56" s="62" t="n"/>
      <c r="H56" s="62" t="n"/>
      <c r="I56" s="62" t="n"/>
      <c r="J56" s="62" t="n"/>
      <c r="K56" s="179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8">
      <c r="A57" s="62" t="n"/>
      <c r="B57" s="311" t="inlineStr">
        <is>
          <t>Sample C</t>
        </is>
      </c>
      <c r="C57" s="224" t="n"/>
      <c r="D57" s="161" t="n"/>
      <c r="E57" s="178" t="n"/>
      <c r="F57" s="177" t="n"/>
      <c r="G57" s="62" t="n"/>
      <c r="H57" s="62" t="n"/>
      <c r="I57" s="62" t="n"/>
      <c r="J57" s="62" t="n"/>
      <c r="K57" s="179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8">
      <c r="A58" s="62" t="n"/>
      <c r="B58" s="312" t="inlineStr">
        <is>
          <t>Evidence of Melt?</t>
        </is>
      </c>
      <c r="C58" s="286" t="n"/>
      <c r="D58" s="313" t="inlineStr">
        <is>
          <t>Yes</t>
        </is>
      </c>
      <c r="E58" s="314" t="n"/>
      <c r="F58" s="184" t="n"/>
      <c r="G58" s="62" t="n"/>
      <c r="H58" s="62" t="n"/>
      <c r="I58" s="62" t="n"/>
      <c r="J58" s="62" t="n"/>
      <c r="K58" s="185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8">
      <c r="A59" s="62" t="n"/>
      <c r="B59" s="142" t="n"/>
      <c r="C59" s="143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8">
      <c r="A60" s="62" t="n"/>
      <c r="B60" s="307" t="inlineStr">
        <is>
          <t>Plot Perimeter
Snow Depth Measurements</t>
        </is>
      </c>
      <c r="C60" s="203" t="n"/>
      <c r="D60" s="308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8">
      <c r="A61" s="62" t="n"/>
      <c r="B61" s="188" t="n"/>
      <c r="C61" s="174" t="inlineStr">
        <is>
          <t>HS
(cm)</t>
        </is>
      </c>
      <c r="D61" s="213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8">
      <c r="A62" s="62" t="n"/>
      <c r="B62" s="190" t="n">
        <v>1</v>
      </c>
      <c r="C62" s="315" t="n">
        <v>130</v>
      </c>
      <c r="D62" s="300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8">
      <c r="A63" s="62" t="n"/>
      <c r="B63" s="192" t="n">
        <v>2</v>
      </c>
      <c r="C63" s="316" t="n">
        <v>134</v>
      </c>
      <c r="D63" s="213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8">
      <c r="A64" s="62" t="n"/>
      <c r="B64" s="190" t="n">
        <v>3</v>
      </c>
      <c r="C64" s="316" t="n">
        <v>141</v>
      </c>
      <c r="D64" s="213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8">
      <c r="A65" s="62" t="n"/>
      <c r="B65" s="190" t="n">
        <v>4</v>
      </c>
      <c r="C65" s="316" t="n">
        <v>170</v>
      </c>
      <c r="D65" s="213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8">
      <c r="A66" s="62" t="n"/>
      <c r="B66" s="190" t="n">
        <v>5</v>
      </c>
      <c r="C66" s="316" t="n">
        <v>120</v>
      </c>
      <c r="D66" s="213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8">
      <c r="A67" s="62" t="n"/>
      <c r="B67" s="190" t="n">
        <v>6</v>
      </c>
      <c r="C67" s="316" t="n">
        <v>145</v>
      </c>
      <c r="D67" s="213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8">
      <c r="A68" s="62" t="n"/>
      <c r="B68" s="190" t="n">
        <v>7</v>
      </c>
      <c r="C68" s="316" t="n">
        <v>161</v>
      </c>
      <c r="D68" s="213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8">
      <c r="A69" s="62" t="n"/>
      <c r="B69" s="190" t="n">
        <v>8</v>
      </c>
      <c r="C69" s="316" t="n">
        <v>140</v>
      </c>
      <c r="D69" s="213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8">
      <c r="A70" s="62" t="n"/>
      <c r="B70" s="194" t="n">
        <v>9</v>
      </c>
      <c r="C70" s="317" t="n"/>
      <c r="D70" s="314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8">
      <c r="A71" s="62" t="n"/>
      <c r="B71" s="142" t="n"/>
      <c r="C71" s="143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8">
      <c r="A72" s="62" t="n"/>
      <c r="B72" s="196" t="n"/>
      <c r="C72" s="143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8">
      <c r="A73" s="62" t="n"/>
      <c r="B73" s="142" t="n"/>
      <c r="C73" s="143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8">
      <c r="A74" s="62" t="n"/>
      <c r="B74" s="142" t="n"/>
      <c r="C74" s="143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8">
      <c r="A75" s="62" t="n"/>
      <c r="B75" s="142" t="n"/>
      <c r="C75" s="143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8">
      <c r="A76" s="62" t="n"/>
      <c r="B76" s="142" t="n"/>
      <c r="C76" s="143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8">
      <c r="A77" s="62" t="n"/>
      <c r="B77" s="142" t="n"/>
      <c r="C77" s="143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8">
      <c r="A78" s="62" t="n"/>
      <c r="B78" s="142" t="n"/>
      <c r="C78" s="143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8">
      <c r="A79" s="62" t="n"/>
      <c r="B79" s="142" t="n"/>
      <c r="C79" s="143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8">
      <c r="A80" s="62" t="n"/>
      <c r="B80" s="142" t="n"/>
      <c r="C80" s="143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8">
      <c r="A81" s="62" t="n"/>
      <c r="B81" s="142" t="n"/>
      <c r="C81" s="143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8">
      <c r="A82" s="62" t="n"/>
      <c r="B82" s="142" t="n"/>
      <c r="C82" s="143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8">
      <c r="A83" s="62" t="n"/>
      <c r="B83" s="142" t="n"/>
      <c r="C83" s="143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8">
      <c r="A84" s="62" t="n"/>
      <c r="B84" s="142" t="n"/>
      <c r="C84" s="143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8">
      <c r="A85" s="62" t="n"/>
      <c r="B85" s="142" t="n"/>
      <c r="C85" s="143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8">
      <c r="A86" s="62" t="n"/>
      <c r="B86" s="142" t="n"/>
      <c r="C86" s="143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8">
      <c r="A87" s="62" t="n"/>
      <c r="B87" s="142" t="n"/>
      <c r="C87" s="143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8">
      <c r="A88" s="62" t="n"/>
      <c r="B88" s="142" t="n"/>
      <c r="C88" s="143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8">
      <c r="A89" s="62" t="n"/>
      <c r="B89" s="142" t="n"/>
      <c r="C89" s="143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8">
      <c r="A90" s="62" t="n"/>
      <c r="B90" s="142" t="n"/>
      <c r="C90" s="143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8">
      <c r="A91" s="62" t="n"/>
      <c r="B91" s="142" t="n"/>
      <c r="C91" s="143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8">
      <c r="A92" s="62" t="n"/>
      <c r="B92" s="142" t="n"/>
      <c r="C92" s="143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8">
      <c r="A93" s="62" t="n"/>
      <c r="B93" s="142" t="n"/>
      <c r="C93" s="143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8">
      <c r="A94" s="62" t="n"/>
      <c r="B94" s="142" t="n"/>
      <c r="C94" s="143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8">
      <c r="A95" s="62" t="n"/>
      <c r="B95" s="142" t="n"/>
      <c r="C95" s="143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8">
      <c r="A96" s="62" t="n"/>
      <c r="B96" s="142" t="n"/>
      <c r="C96" s="143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8">
      <c r="A97" s="62" t="n"/>
      <c r="B97" s="142" t="n"/>
      <c r="C97" s="143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8">
      <c r="A98" s="62" t="n"/>
      <c r="B98" s="142" t="n"/>
      <c r="C98" s="143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8">
      <c r="A99" s="62" t="n"/>
      <c r="B99" s="142" t="n"/>
      <c r="C99" s="143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8">
      <c r="A100" s="62" t="n"/>
      <c r="B100" s="142" t="n"/>
      <c r="C100" s="143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8">
      <c r="A101" s="62" t="n"/>
      <c r="B101" s="142" t="n"/>
      <c r="C101" s="143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8">
      <c r="A102" s="62" t="n"/>
      <c r="B102" s="142" t="n"/>
      <c r="C102" s="143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8">
      <c r="A103" s="62" t="n"/>
      <c r="B103" s="142" t="n"/>
      <c r="C103" s="143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8">
      <c r="A104" s="62" t="n"/>
      <c r="B104" s="142" t="n"/>
      <c r="C104" s="143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8">
      <c r="A105" s="62" t="n"/>
      <c r="B105" s="142" t="n"/>
      <c r="C105" s="143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8">
      <c r="A106" s="62" t="n"/>
      <c r="B106" s="142" t="n"/>
      <c r="C106" s="143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8">
      <c r="A107" s="62" t="n"/>
      <c r="B107" s="142" t="n"/>
      <c r="C107" s="143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8">
      <c r="A108" s="62" t="n"/>
      <c r="B108" s="142" t="n"/>
      <c r="C108" s="143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8">
      <c r="A109" s="62" t="n"/>
      <c r="B109" s="142" t="n"/>
      <c r="C109" s="143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8">
      <c r="A110" s="62" t="n"/>
      <c r="B110" s="142" t="n"/>
      <c r="C110" s="143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8">
      <c r="A111" s="62" t="n"/>
      <c r="B111" s="142" t="n"/>
      <c r="C111" s="143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8">
      <c r="A112" s="62" t="n"/>
      <c r="B112" s="142" t="n"/>
      <c r="C112" s="143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8">
      <c r="A113" s="62" t="n"/>
      <c r="B113" s="142" t="n"/>
      <c r="C113" s="143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8">
      <c r="A114" s="62" t="n"/>
      <c r="B114" s="142" t="n"/>
      <c r="C114" s="143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8">
      <c r="A115" s="62" t="n"/>
      <c r="B115" s="142" t="n"/>
      <c r="C115" s="143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8">
      <c r="A116" s="62" t="n"/>
      <c r="B116" s="142" t="n"/>
      <c r="C116" s="143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8">
      <c r="A117" s="62" t="n"/>
      <c r="B117" s="142" t="n"/>
      <c r="C117" s="143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8">
      <c r="A118" s="62" t="n"/>
      <c r="B118" s="142" t="n"/>
      <c r="C118" s="143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8">
      <c r="A119" s="62" t="n"/>
      <c r="B119" s="142" t="n"/>
      <c r="C119" s="143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8">
      <c r="A120" s="62" t="n"/>
      <c r="B120" s="142" t="n"/>
      <c r="C120" s="143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8">
      <c r="A121" s="62" t="n"/>
      <c r="B121" s="142" t="n"/>
      <c r="C121" s="143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8">
      <c r="A122" s="62" t="n"/>
      <c r="B122" s="142" t="n"/>
      <c r="C122" s="143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8">
      <c r="A123" s="62" t="n"/>
      <c r="B123" s="142" t="n"/>
      <c r="C123" s="143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8">
      <c r="A124" s="62" t="n"/>
      <c r="B124" s="142" t="n"/>
      <c r="C124" s="143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8">
      <c r="A125" s="62" t="n"/>
      <c r="B125" s="142" t="n"/>
      <c r="C125" s="143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8">
      <c r="A126" s="62" t="n"/>
      <c r="B126" s="142" t="n"/>
      <c r="C126" s="143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8">
      <c r="A127" s="62" t="n"/>
      <c r="B127" s="142" t="n"/>
      <c r="C127" s="143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8">
      <c r="A128" s="62" t="n"/>
      <c r="B128" s="142" t="n"/>
      <c r="C128" s="143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8">
      <c r="A129" s="62" t="n"/>
      <c r="B129" s="142" t="n"/>
      <c r="C129" s="143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8">
      <c r="A130" s="62" t="n"/>
      <c r="B130" s="142" t="n"/>
      <c r="C130" s="143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8">
      <c r="A131" s="62" t="n"/>
      <c r="B131" s="142" t="n"/>
      <c r="C131" s="143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8">
      <c r="A132" s="62" t="n"/>
      <c r="B132" s="142" t="n"/>
      <c r="C132" s="143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8">
      <c r="A133" s="62" t="n"/>
      <c r="B133" s="142" t="n"/>
      <c r="C133" s="143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8">
      <c r="A134" s="62" t="n"/>
      <c r="B134" s="142" t="n"/>
      <c r="C134" s="143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8">
      <c r="A135" s="62" t="n"/>
      <c r="B135" s="142" t="n"/>
      <c r="C135" s="143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8">
      <c r="A136" s="62" t="n"/>
      <c r="B136" s="142" t="n"/>
      <c r="C136" s="143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8">
      <c r="A137" s="62" t="n"/>
      <c r="B137" s="142" t="n"/>
      <c r="C137" s="143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8">
      <c r="A138" s="62" t="n"/>
      <c r="B138" s="142" t="n"/>
      <c r="C138" s="143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8">
      <c r="A139" s="62" t="n"/>
      <c r="B139" s="142" t="n"/>
      <c r="C139" s="143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8">
      <c r="A140" s="62" t="n"/>
      <c r="B140" s="142" t="n"/>
      <c r="C140" s="143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8">
      <c r="A141" s="62" t="n"/>
      <c r="B141" s="142" t="n"/>
      <c r="C141" s="143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8">
      <c r="A142" s="62" t="n"/>
      <c r="B142" s="142" t="n"/>
      <c r="C142" s="143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8">
      <c r="A143" s="62" t="n"/>
      <c r="B143" s="142" t="n"/>
      <c r="C143" s="143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8">
      <c r="A144" s="62" t="n"/>
      <c r="B144" s="142" t="n"/>
      <c r="C144" s="143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8">
      <c r="A145" s="62" t="n"/>
      <c r="B145" s="142" t="n"/>
      <c r="C145" s="143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8">
      <c r="A146" s="62" t="n"/>
      <c r="B146" s="142" t="n"/>
      <c r="C146" s="143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8">
      <c r="A147" s="62" t="n"/>
      <c r="B147" s="142" t="n"/>
      <c r="C147" s="143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8">
      <c r="A148" s="62" t="n"/>
      <c r="B148" s="142" t="n"/>
      <c r="C148" s="143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8">
      <c r="A149" s="62" t="n"/>
      <c r="B149" s="142" t="n"/>
      <c r="C149" s="143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8">
      <c r="A150" s="62" t="n"/>
      <c r="B150" s="142" t="n"/>
      <c r="C150" s="143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8">
      <c r="A151" s="62" t="n"/>
      <c r="B151" s="142" t="n"/>
      <c r="C151" s="143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8">
      <c r="A152" s="62" t="n"/>
      <c r="B152" s="142" t="n"/>
      <c r="C152" s="143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8">
      <c r="A153" s="62" t="n"/>
      <c r="B153" s="142" t="n"/>
      <c r="C153" s="143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8">
      <c r="A154" s="62" t="n"/>
      <c r="B154" s="142" t="n"/>
      <c r="C154" s="143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8">
      <c r="A155" s="62" t="n"/>
      <c r="B155" s="142" t="n"/>
      <c r="C155" s="143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8">
      <c r="A156" s="62" t="n"/>
      <c r="B156" s="142" t="n"/>
      <c r="C156" s="143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8">
      <c r="A157" s="62" t="n"/>
      <c r="B157" s="142" t="n"/>
      <c r="C157" s="143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8">
      <c r="A158" s="62" t="n"/>
      <c r="B158" s="142" t="n"/>
      <c r="C158" s="143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8">
      <c r="A159" s="62" t="n"/>
      <c r="B159" s="142" t="n"/>
      <c r="C159" s="143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8">
      <c r="A160" s="62" t="n"/>
      <c r="B160" s="142" t="n"/>
      <c r="C160" s="143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8">
      <c r="A161" s="62" t="n"/>
      <c r="B161" s="142" t="n"/>
      <c r="C161" s="143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8">
      <c r="A162" s="62" t="n"/>
      <c r="B162" s="142" t="n"/>
      <c r="C162" s="143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8">
      <c r="A163" s="62" t="n"/>
      <c r="B163" s="142" t="n"/>
      <c r="C163" s="143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8">
      <c r="A164" s="62" t="n"/>
      <c r="B164" s="142" t="n"/>
      <c r="C164" s="143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8">
      <c r="A165" s="62" t="n"/>
      <c r="B165" s="142" t="n"/>
      <c r="C165" s="143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8">
      <c r="A166" s="62" t="n"/>
      <c r="B166" s="142" t="n"/>
      <c r="C166" s="143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8">
      <c r="A167" s="62" t="n"/>
      <c r="B167" s="142" t="n"/>
      <c r="C167" s="143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8">
      <c r="A168" s="62" t="n"/>
      <c r="B168" s="142" t="n"/>
      <c r="C168" s="143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8">
      <c r="A169" s="62" t="n"/>
      <c r="B169" s="142" t="n"/>
      <c r="C169" s="143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8">
      <c r="A170" s="62" t="n"/>
      <c r="B170" s="142" t="n"/>
      <c r="C170" s="143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8">
      <c r="A171" s="62" t="n"/>
      <c r="B171" s="142" t="n"/>
      <c r="C171" s="143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8">
      <c r="A172" s="62" t="n"/>
      <c r="B172" s="142" t="n"/>
      <c r="C172" s="143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8">
      <c r="A173" s="62" t="n"/>
      <c r="B173" s="142" t="n"/>
      <c r="C173" s="143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8">
      <c r="A174" s="62" t="n"/>
      <c r="B174" s="142" t="n"/>
      <c r="C174" s="143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8">
      <c r="A175" s="62" t="n"/>
      <c r="B175" s="142" t="n"/>
      <c r="C175" s="143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8">
      <c r="A176" s="62" t="n"/>
      <c r="B176" s="142" t="n"/>
      <c r="C176" s="143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8">
      <c r="A177" s="62" t="n"/>
      <c r="B177" s="142" t="n"/>
      <c r="C177" s="143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8">
      <c r="A178" s="62" t="n"/>
      <c r="B178" s="142" t="n"/>
      <c r="C178" s="143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8">
      <c r="A179" s="62" t="n"/>
      <c r="B179" s="142" t="n"/>
      <c r="C179" s="143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8">
      <c r="A180" s="62" t="n"/>
      <c r="B180" s="142" t="n"/>
      <c r="C180" s="143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8">
      <c r="A181" s="62" t="n"/>
      <c r="B181" s="142" t="n"/>
      <c r="C181" s="143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8">
      <c r="A182" s="62" t="n"/>
      <c r="B182" s="142" t="n"/>
      <c r="C182" s="143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8">
      <c r="A183" s="62" t="n"/>
      <c r="B183" s="142" t="n"/>
      <c r="C183" s="143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8">
      <c r="A184" s="62" t="n"/>
      <c r="B184" s="142" t="n"/>
      <c r="C184" s="143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8">
      <c r="A185" s="62" t="n"/>
      <c r="B185" s="142" t="n"/>
      <c r="C185" s="143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8">
      <c r="A186" s="62" t="n"/>
      <c r="B186" s="142" t="n"/>
      <c r="C186" s="143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8">
      <c r="A187" s="62" t="n"/>
      <c r="B187" s="142" t="n"/>
      <c r="C187" s="143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8">
      <c r="A188" s="62" t="n"/>
      <c r="B188" s="142" t="n"/>
      <c r="C188" s="143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8">
      <c r="A189" s="62" t="n"/>
      <c r="B189" s="142" t="n"/>
      <c r="C189" s="143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8">
      <c r="A190" s="62" t="n"/>
      <c r="B190" s="142" t="n"/>
      <c r="C190" s="143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8">
      <c r="A191" s="62" t="n"/>
      <c r="B191" s="142" t="n"/>
      <c r="C191" s="143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8">
      <c r="A192" s="62" t="n"/>
      <c r="B192" s="142" t="n"/>
      <c r="C192" s="143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8">
      <c r="A193" s="62" t="n"/>
      <c r="B193" s="142" t="n"/>
      <c r="C193" s="143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8">
      <c r="A194" s="62" t="n"/>
      <c r="B194" s="142" t="n"/>
      <c r="C194" s="143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8">
      <c r="A195" s="62" t="n"/>
      <c r="B195" s="142" t="n"/>
      <c r="C195" s="143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8">
      <c r="A196" s="62" t="n"/>
      <c r="B196" s="142" t="n"/>
      <c r="C196" s="143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8">
      <c r="A197" s="62" t="n"/>
      <c r="B197" s="142" t="n"/>
      <c r="C197" s="143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8">
      <c r="A198" s="62" t="n"/>
      <c r="B198" s="142" t="n"/>
      <c r="C198" s="143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8">
      <c r="A199" s="62" t="n"/>
      <c r="B199" s="142" t="n"/>
      <c r="C199" s="143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8">
      <c r="A200" s="62" t="n"/>
      <c r="B200" s="142" t="n"/>
      <c r="C200" s="143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8">
      <c r="A201" s="62" t="n"/>
      <c r="B201" s="142" t="n"/>
      <c r="C201" s="143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8">
      <c r="A202" s="62" t="n"/>
      <c r="B202" s="142" t="n"/>
      <c r="C202" s="143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8">
      <c r="A203" s="62" t="n"/>
      <c r="B203" s="142" t="n"/>
      <c r="C203" s="143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8">
      <c r="A204" s="62" t="n"/>
      <c r="B204" s="142" t="n"/>
      <c r="C204" s="143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8">
      <c r="A205" s="62" t="n"/>
      <c r="B205" s="142" t="n"/>
      <c r="C205" s="143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8">
      <c r="A206" s="62" t="n"/>
      <c r="B206" s="142" t="n"/>
      <c r="C206" s="143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8">
      <c r="A207" s="62" t="n"/>
      <c r="B207" s="142" t="n"/>
      <c r="C207" s="143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8">
      <c r="A208" s="62" t="n"/>
      <c r="B208" s="142" t="n"/>
      <c r="C208" s="143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8">
      <c r="A209" s="62" t="n"/>
      <c r="B209" s="142" t="n"/>
      <c r="C209" s="143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8">
      <c r="A210" s="62" t="n"/>
      <c r="B210" s="142" t="n"/>
      <c r="C210" s="143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8">
      <c r="A211" s="62" t="n"/>
      <c r="B211" s="142" t="n"/>
      <c r="C211" s="143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8">
      <c r="A212" s="62" t="n"/>
      <c r="B212" s="142" t="n"/>
      <c r="C212" s="143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8">
      <c r="A213" s="62" t="n"/>
      <c r="B213" s="142" t="n"/>
      <c r="C213" s="143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8">
      <c r="A214" s="62" t="n"/>
      <c r="B214" s="142" t="n"/>
      <c r="C214" s="143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8">
      <c r="A215" s="62" t="n"/>
      <c r="B215" s="142" t="n"/>
      <c r="C215" s="143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8">
      <c r="A216" s="62" t="n"/>
      <c r="B216" s="142" t="n"/>
      <c r="C216" s="143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8">
      <c r="A217" s="62" t="n"/>
      <c r="B217" s="142" t="n"/>
      <c r="C217" s="143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8">
      <c r="A218" s="62" t="n"/>
      <c r="B218" s="142" t="n"/>
      <c r="C218" s="143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8">
      <c r="A219" s="62" t="n"/>
      <c r="B219" s="142" t="n"/>
      <c r="C219" s="143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8">
      <c r="A220" s="62" t="n"/>
      <c r="B220" s="142" t="n"/>
      <c r="C220" s="143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8">
      <c r="A221" s="62" t="n"/>
      <c r="B221" s="142" t="n"/>
      <c r="C221" s="143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8">
      <c r="A222" s="62" t="n"/>
      <c r="B222" s="142" t="n"/>
      <c r="C222" s="143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8">
      <c r="A223" s="62" t="n"/>
      <c r="B223" s="142" t="n"/>
      <c r="C223" s="143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8">
      <c r="A224" s="62" t="n"/>
      <c r="B224" s="142" t="n"/>
      <c r="C224" s="143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8">
      <c r="A225" s="62" t="n"/>
      <c r="B225" s="142" t="n"/>
      <c r="C225" s="143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8">
      <c r="A226" s="62" t="n"/>
      <c r="B226" s="142" t="n"/>
      <c r="C226" s="143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8">
      <c r="A227" s="62" t="n"/>
      <c r="B227" s="142" t="n"/>
      <c r="C227" s="143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8">
      <c r="A228" s="62" t="n"/>
      <c r="B228" s="142" t="n"/>
      <c r="C228" s="143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8">
      <c r="A229" s="62" t="n"/>
      <c r="B229" s="142" t="n"/>
      <c r="C229" s="143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8">
      <c r="A230" s="62" t="n"/>
      <c r="B230" s="142" t="n"/>
      <c r="C230" s="143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8">
      <c r="A231" s="62" t="n"/>
      <c r="B231" s="142" t="n"/>
      <c r="C231" s="143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8">
      <c r="A232" s="62" t="n"/>
      <c r="B232" s="142" t="n"/>
      <c r="C232" s="143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8">
      <c r="A233" s="62" t="n"/>
      <c r="B233" s="142" t="n"/>
      <c r="C233" s="143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8">
      <c r="A234" s="62" t="n"/>
      <c r="B234" s="142" t="n"/>
      <c r="C234" s="143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8">
      <c r="A235" s="62" t="n"/>
      <c r="B235" s="142" t="n"/>
      <c r="C235" s="143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8">
      <c r="A236" s="62" t="n"/>
      <c r="B236" s="142" t="n"/>
      <c r="C236" s="143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8">
      <c r="A237" s="62" t="n"/>
      <c r="B237" s="142" t="n"/>
      <c r="C237" s="143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8">
      <c r="A238" s="62" t="n"/>
      <c r="B238" s="142" t="n"/>
      <c r="C238" s="143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8">
      <c r="A239" s="62" t="n"/>
      <c r="B239" s="142" t="n"/>
      <c r="C239" s="143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8">
      <c r="A240" s="62" t="n"/>
      <c r="B240" s="142" t="n"/>
      <c r="C240" s="143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8">
      <c r="A241" s="62" t="n"/>
      <c r="B241" s="142" t="n"/>
      <c r="C241" s="143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8">
      <c r="A242" s="62" t="n"/>
      <c r="B242" s="142" t="n"/>
      <c r="C242" s="143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8">
      <c r="A243" s="62" t="n"/>
      <c r="B243" s="142" t="n"/>
      <c r="C243" s="143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8">
      <c r="A244" s="62" t="n"/>
      <c r="B244" s="142" t="n"/>
      <c r="C244" s="143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8">
      <c r="A245" s="62" t="n"/>
      <c r="B245" s="142" t="n"/>
      <c r="C245" s="143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8">
      <c r="A246" s="62" t="n"/>
      <c r="B246" s="142" t="n"/>
      <c r="C246" s="143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8">
      <c r="A247" s="62" t="n"/>
      <c r="B247" s="142" t="n"/>
      <c r="C247" s="143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8">
      <c r="A248" s="62" t="n"/>
      <c r="B248" s="142" t="n"/>
      <c r="C248" s="143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8">
      <c r="A249" s="62" t="n"/>
      <c r="B249" s="142" t="n"/>
      <c r="C249" s="143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8">
      <c r="A250" s="62" t="n"/>
      <c r="B250" s="142" t="n"/>
      <c r="C250" s="143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8">
      <c r="A251" s="62" t="n"/>
      <c r="B251" s="142" t="n"/>
      <c r="C251" s="143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8">
      <c r="A252" s="62" t="n"/>
      <c r="B252" s="142" t="n"/>
      <c r="C252" s="143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8">
      <c r="A253" s="62" t="n"/>
      <c r="B253" s="142" t="n"/>
      <c r="C253" s="143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8">
      <c r="A254" s="62" t="n"/>
      <c r="B254" s="142" t="n"/>
      <c r="C254" s="143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8">
      <c r="A255" s="62" t="n"/>
      <c r="B255" s="142" t="n"/>
      <c r="C255" s="143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8">
      <c r="A256" s="62" t="n"/>
      <c r="B256" s="142" t="n"/>
      <c r="C256" s="143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8">
      <c r="A257" s="62" t="n"/>
      <c r="B257" s="142" t="n"/>
      <c r="C257" s="143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8">
      <c r="A258" s="62" t="n"/>
      <c r="B258" s="142" t="n"/>
      <c r="C258" s="143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8">
      <c r="A259" s="62" t="n"/>
      <c r="B259" s="142" t="n"/>
      <c r="C259" s="143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8">
      <c r="A260" s="62" t="n"/>
      <c r="B260" s="142" t="n"/>
      <c r="C260" s="143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8">
      <c r="A261" s="62" t="n"/>
      <c r="B261" s="142" t="n"/>
      <c r="C261" s="143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8">
      <c r="A262" s="62" t="n"/>
      <c r="B262" s="142" t="n"/>
      <c r="C262" s="143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8">
      <c r="A263" s="62" t="n"/>
      <c r="B263" s="142" t="n"/>
      <c r="C263" s="143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8">
      <c r="A264" s="62" t="n"/>
      <c r="B264" s="142" t="n"/>
      <c r="C264" s="143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8">
      <c r="A265" s="62" t="n"/>
      <c r="B265" s="142" t="n"/>
      <c r="C265" s="143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8">
      <c r="A266" s="62" t="n"/>
      <c r="B266" s="142" t="n"/>
      <c r="C266" s="143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8">
      <c r="A267" s="62" t="n"/>
      <c r="B267" s="142" t="n"/>
      <c r="C267" s="143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8">
      <c r="A268" s="62" t="n"/>
      <c r="B268" s="142" t="n"/>
      <c r="C268" s="143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8">
      <c r="A269" s="62" t="n"/>
      <c r="B269" s="142" t="n"/>
      <c r="C269" s="143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8">
      <c r="A270" s="62" t="n"/>
      <c r="B270" s="142" t="n"/>
      <c r="C270" s="143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2020-11-20T03:11:16Z</dcterms:created>
  <dcterms:modified xsi:type="dcterms:W3CDTF">2021-07-27T08:48:16Z</dcterms:modified>
</cp:coreProperties>
</file>