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temperature">export!$M$10:$M$33</definedName>
    <definedName localSheetId="0" name="site">export!$B$4:$H$4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&quot;arial&quot;"/>
      <b val="1"/>
      <color rgb="FF000000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4" numFmtId="0" pivotButton="0" quotePrefix="0" xfId="0">
      <alignment horizontal="center" vertical="center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8" numFmtId="0" pivotButton="0" quotePrefix="0" xfId="0">
      <alignment horizontal="center" vertical="center" wrapText="1"/>
    </xf>
    <xf applyAlignment="1" borderId="27" fillId="0" fontId="8" numFmtId="49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52" fillId="0" fontId="9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55" fillId="0" fontId="9" numFmtId="0" pivotButton="0" quotePrefix="0" xfId="0">
      <alignment horizontal="center" vertical="center" wrapText="1"/>
    </xf>
    <xf applyAlignment="1" borderId="27" fillId="0" fontId="9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5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62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4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borderId="50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8" fillId="0" fontId="5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2" fillId="0" fontId="0" numFmtId="0" pivotButton="0" quotePrefix="0" xfId="0"/>
    <xf borderId="20" fillId="0" fontId="0" numFmtId="0" pivotButton="0" quotePrefix="0" xfId="0"/>
    <xf applyAlignment="1" borderId="28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applyAlignment="1" borderId="30" fillId="0" fontId="4" numFmtId="0" pivotButton="0" quotePrefix="0" xfId="0">
      <alignment horizontal="center" vertical="center"/>
    </xf>
    <xf borderId="30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5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62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4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0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Quant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Variable HS, grass, consolidated dense layers
Soil moisture: Delta-T, Probe A: 4.8%, 4.7%, 1.8%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#2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424573</v>
      </c>
      <c r="M4" s="217" t="n"/>
      <c r="N4" s="217" t="n"/>
      <c r="O4" s="217" t="n"/>
      <c r="P4" s="229" t="n"/>
      <c r="Q4" s="230" t="n">
        <v>4417710</v>
      </c>
      <c r="R4" s="231" t="n"/>
      <c r="S4" s="231" t="n"/>
      <c r="T4" s="231" t="n"/>
      <c r="U4" s="231" t="n"/>
      <c r="V4" s="231" t="n"/>
      <c r="W4" s="231" t="n"/>
      <c r="X4" s="33" t="n">
        <v>13</v>
      </c>
      <c r="Y4" s="223" t="n"/>
      <c r="AH4" s="224" t="n"/>
    </row>
    <row customHeight="1" ht="28.5" r="5" s="203">
      <c r="A5" s="1" t="n"/>
      <c r="B5" s="232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1" t="n"/>
      <c r="N5" s="236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7" t="inlineStr">
        <is>
          <t>COFEJ2_20191203</t>
        </is>
      </c>
      <c r="C6" s="238" t="n"/>
      <c r="D6" s="238" t="n"/>
      <c r="E6" s="238" t="n"/>
      <c r="F6" s="239" t="n"/>
      <c r="G6" s="240" t="n">
        <v>32</v>
      </c>
      <c r="H6" s="241" t="n"/>
      <c r="I6" s="242" t="n"/>
      <c r="J6" s="213" t="n"/>
      <c r="K6" s="214" t="n"/>
      <c r="L6" s="48" t="n"/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43802</v>
      </c>
      <c r="T6" s="217" t="n"/>
      <c r="U6" s="217" t="n"/>
      <c r="V6" s="217" t="n"/>
      <c r="W6" s="229" t="n"/>
      <c r="X6" s="53" t="n">
        <v>0.5486111111111112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3">
      <c r="A7" s="1" t="n"/>
      <c r="B7" s="249" t="inlineStr">
        <is>
          <t>Density ρ</t>
        </is>
      </c>
      <c r="C7" s="220" t="n"/>
      <c r="D7" s="220" t="n"/>
      <c r="E7" s="220" t="n"/>
      <c r="F7" s="220" t="n"/>
      <c r="G7" s="221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4" t="n"/>
    </row>
    <row customHeight="1" ht="36.75" r="8" s="203">
      <c r="A8" s="63" t="n"/>
      <c r="B8" s="255" t="inlineStr">
        <is>
          <t>Height above
ground</t>
        </is>
      </c>
      <c r="C8" s="231" t="n"/>
      <c r="D8" s="256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7" t="inlineStr">
        <is>
          <t>Profile A</t>
        </is>
      </c>
      <c r="I8" s="214" t="n"/>
      <c r="J8" s="95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8" t="n"/>
      <c r="O8" s="87" t="inlineStr">
        <is>
          <t>Height above 
ground</t>
        </is>
      </c>
      <c r="P8" s="217" t="n"/>
      <c r="Q8" s="229" t="n"/>
      <c r="R8" s="259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60" t="inlineStr">
        <is>
          <t>Hand Hardness</t>
        </is>
      </c>
      <c r="Y8" s="88" t="inlineStr">
        <is>
          <t>Manual Wetness</t>
        </is>
      </c>
      <c r="Z8" s="261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6" t="inlineStr">
        <is>
          <t>(cm)</t>
        </is>
      </c>
      <c r="M9" s="49" t="inlineStr">
        <is>
          <t>°C</t>
        </is>
      </c>
      <c r="N9" s="258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3">
      <c r="A10" s="63" t="n"/>
      <c r="B10" s="91" t="n">
        <v>32</v>
      </c>
      <c r="C10" s="92" t="inlineStr">
        <is>
          <t>-</t>
        </is>
      </c>
      <c r="D10" s="93" t="n">
        <v>22</v>
      </c>
      <c r="E10" s="94" t="n">
        <v>202</v>
      </c>
      <c r="F10" s="94" t="n">
        <v>193</v>
      </c>
      <c r="G10" s="95" t="n"/>
      <c r="H10" s="266" t="n"/>
      <c r="I10" s="214" t="n"/>
      <c r="J10" s="267" t="n"/>
      <c r="K10" s="214" t="n"/>
      <c r="L10" s="98" t="n">
        <v>32</v>
      </c>
      <c r="M10" s="99" t="n">
        <v>-1</v>
      </c>
      <c r="N10" s="258" t="n"/>
      <c r="O10" s="268" t="n">
        <v>32</v>
      </c>
      <c r="P10" s="269" t="inlineStr">
        <is>
          <t>-</t>
        </is>
      </c>
      <c r="Q10" s="94" t="n">
        <v>30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>4F</t>
        </is>
      </c>
      <c r="Y10" s="69" t="inlineStr">
        <is>
          <t>D</t>
        </is>
      </c>
      <c r="Z10" s="273" t="inlineStr">
        <is>
          <t>Windblown / sun pack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1" t="n">
        <v>22</v>
      </c>
      <c r="C11" s="92" t="inlineStr">
        <is>
          <t>-</t>
        </is>
      </c>
      <c r="D11" s="93" t="n">
        <v>12</v>
      </c>
      <c r="E11" s="94" t="n">
        <v>368</v>
      </c>
      <c r="F11" s="94" t="n">
        <v>355</v>
      </c>
      <c r="G11" s="95" t="n"/>
      <c r="H11" s="266" t="n"/>
      <c r="I11" s="214" t="n"/>
      <c r="J11" s="267" t="n"/>
      <c r="K11" s="214" t="n"/>
      <c r="L11" s="108" t="n">
        <v>30</v>
      </c>
      <c r="M11" s="109" t="n">
        <v>-2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3">
      <c r="A12" s="63" t="n"/>
      <c r="B12" s="91" t="n">
        <v>12</v>
      </c>
      <c r="C12" s="92" t="inlineStr">
        <is>
          <t>-</t>
        </is>
      </c>
      <c r="D12" s="93" t="n">
        <v>2</v>
      </c>
      <c r="E12" s="94" t="n">
        <v>271</v>
      </c>
      <c r="F12" s="94" t="n">
        <v>277</v>
      </c>
      <c r="G12" s="95" t="n"/>
      <c r="H12" s="266" t="n"/>
      <c r="I12" s="214" t="n"/>
      <c r="J12" s="267" t="inlineStr">
        <is>
          <t xml:space="preserve">
</t>
        </is>
      </c>
      <c r="K12" s="214" t="n"/>
      <c r="L12" s="108" t="n">
        <v>20</v>
      </c>
      <c r="M12" s="111" t="n">
        <v>-2.5</v>
      </c>
      <c r="N12" s="258" t="n"/>
      <c r="O12" s="268" t="n">
        <v>30</v>
      </c>
      <c r="P12" s="269" t="inlineStr">
        <is>
          <t>-</t>
        </is>
      </c>
      <c r="Q12" s="94" t="n">
        <v>20</v>
      </c>
      <c r="R12" s="270" t="inlineStr">
        <is>
          <t>&lt; 1 mm</t>
        </is>
      </c>
      <c r="V12" s="271" t="n"/>
      <c r="W12" s="269" t="inlineStr">
        <is>
          <t>DF</t>
        </is>
      </c>
      <c r="X12" s="272" t="inlineStr">
        <is>
          <t>F</t>
        </is>
      </c>
      <c r="Y12" s="88" t="inlineStr">
        <is>
          <t>D</t>
        </is>
      </c>
      <c r="Z12" s="275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1" t="n"/>
      <c r="C13" s="92" t="inlineStr">
        <is>
          <t>-</t>
        </is>
      </c>
      <c r="D13" s="93" t="n"/>
      <c r="E13" s="94" t="n"/>
      <c r="F13" s="94" t="n"/>
      <c r="G13" s="95" t="n"/>
      <c r="H13" s="266" t="n"/>
      <c r="I13" s="214" t="n"/>
      <c r="J13" s="267" t="n"/>
      <c r="K13" s="214" t="n"/>
      <c r="L13" s="113" t="n">
        <v>10</v>
      </c>
      <c r="M13" s="99" t="n">
        <v>-2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3">
      <c r="A14" s="63" t="n"/>
      <c r="B14" s="91" t="n"/>
      <c r="C14" s="92" t="inlineStr">
        <is>
          <t>-</t>
        </is>
      </c>
      <c r="D14" s="93" t="n"/>
      <c r="E14" s="94" t="n"/>
      <c r="F14" s="94" t="n"/>
      <c r="G14" s="95" t="n"/>
      <c r="H14" s="266" t="n"/>
      <c r="I14" s="214" t="n"/>
      <c r="J14" s="267" t="n"/>
      <c r="K14" s="214" t="n"/>
      <c r="L14" s="98" t="n">
        <v>0</v>
      </c>
      <c r="M14" s="99" t="n">
        <v>-1</v>
      </c>
      <c r="N14" s="258" t="n"/>
      <c r="O14" s="268" t="n">
        <v>20</v>
      </c>
      <c r="P14" s="269" t="inlineStr">
        <is>
          <t>-</t>
        </is>
      </c>
      <c r="Q14" s="94" t="n">
        <v>7</v>
      </c>
      <c r="R14" s="270" t="inlineStr">
        <is>
          <t>1-2 mm</t>
        </is>
      </c>
      <c r="V14" s="271" t="n"/>
      <c r="W14" s="269" t="inlineStr">
        <is>
          <t>FC</t>
        </is>
      </c>
      <c r="X14" s="272" t="inlineStr">
        <is>
          <t>P</t>
        </is>
      </c>
      <c r="Y14" s="88" t="inlineStr">
        <is>
          <t>D</t>
        </is>
      </c>
      <c r="Z14" s="275" t="inlineStr">
        <is>
          <t>Grass in layer</t>
        </is>
      </c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1" t="n"/>
      <c r="C15" s="92" t="inlineStr">
        <is>
          <t>-</t>
        </is>
      </c>
      <c r="D15" s="93" t="n"/>
      <c r="E15" s="94" t="n"/>
      <c r="F15" s="94" t="n"/>
      <c r="G15" s="95" t="n"/>
      <c r="H15" s="266" t="n"/>
      <c r="I15" s="214" t="n"/>
      <c r="J15" s="267" t="n"/>
      <c r="K15" s="214" t="n"/>
      <c r="L15" s="108" t="n"/>
      <c r="M15" s="115" t="n"/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3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6" t="n"/>
      <c r="I16" s="214" t="n"/>
      <c r="J16" s="267" t="n"/>
      <c r="K16" s="214" t="n"/>
      <c r="L16" s="98" t="n"/>
      <c r="M16" s="99" t="n"/>
      <c r="N16" s="258" t="n"/>
      <c r="O16" s="268" t="n">
        <v>7</v>
      </c>
      <c r="P16" s="269" t="inlineStr">
        <is>
          <t>-</t>
        </is>
      </c>
      <c r="Q16" s="94" t="n">
        <v>0</v>
      </c>
      <c r="R16" s="270" t="inlineStr">
        <is>
          <t>2-4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88" t="inlineStr">
        <is>
          <t>D</t>
        </is>
      </c>
      <c r="Z16" s="275" t="inlineStr">
        <is>
          <t>Cups, striations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6" t="n"/>
      <c r="I17" s="214" t="n"/>
      <c r="J17" s="267" t="n"/>
      <c r="K17" s="214" t="n"/>
      <c r="L17" s="108" t="n"/>
      <c r="M17" s="115" t="n"/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3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6" t="n"/>
      <c r="I18" s="214" t="n"/>
      <c r="J18" s="267" t="n"/>
      <c r="K18" s="214" t="n"/>
      <c r="L18" s="108" t="n"/>
      <c r="M18" s="116" t="n"/>
      <c r="N18" s="258" t="n"/>
      <c r="O18" s="276" t="n"/>
      <c r="P18" s="277" t="inlineStr">
        <is>
          <t>-</t>
        </is>
      </c>
      <c r="Q18" s="278" t="n"/>
      <c r="R18" s="279" t="n"/>
      <c r="V18" s="271" t="n"/>
      <c r="W18" s="277" t="n"/>
      <c r="X18" s="280" t="n"/>
      <c r="Y18" s="281" t="n"/>
      <c r="Z18" s="275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6" t="n"/>
      <c r="I19" s="214" t="n"/>
      <c r="J19" s="267" t="n"/>
      <c r="K19" s="214" t="n"/>
      <c r="L19" s="113" t="n"/>
      <c r="M19" s="115" t="n"/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3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6" t="n"/>
      <c r="I20" s="214" t="n"/>
      <c r="J20" s="267" t="n"/>
      <c r="K20" s="214" t="n"/>
      <c r="L20" s="108" t="n"/>
      <c r="M20" s="116" t="n"/>
      <c r="N20" s="258" t="n"/>
      <c r="O20" s="276" t="n"/>
      <c r="P20" s="277" t="inlineStr">
        <is>
          <t>-</t>
        </is>
      </c>
      <c r="Q20" s="278" t="n"/>
      <c r="R20" s="279" t="n"/>
      <c r="V20" s="271" t="n"/>
      <c r="W20" s="277" t="n"/>
      <c r="X20" s="280" t="n"/>
      <c r="Y20" s="281" t="n"/>
      <c r="Z20" s="275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6" t="n"/>
      <c r="I21" s="214" t="n"/>
      <c r="J21" s="267" t="n"/>
      <c r="K21" s="214" t="n"/>
      <c r="L21" s="113" t="n"/>
      <c r="M21" s="115" t="n"/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3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6" t="n"/>
      <c r="I22" s="214" t="n"/>
      <c r="J22" s="267" t="n"/>
      <c r="K22" s="214" t="n"/>
      <c r="L22" s="108" t="n"/>
      <c r="M22" s="116" t="n"/>
      <c r="N22" s="258" t="n"/>
      <c r="O22" s="276" t="n"/>
      <c r="P22" s="277" t="inlineStr">
        <is>
          <t>-</t>
        </is>
      </c>
      <c r="Q22" s="278" t="n"/>
      <c r="R22" s="279" t="n"/>
      <c r="V22" s="271" t="n"/>
      <c r="W22" s="277" t="n"/>
      <c r="X22" s="280" t="n"/>
      <c r="Y22" s="281" t="n"/>
      <c r="Z22" s="275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6" t="n"/>
      <c r="I23" s="214" t="n"/>
      <c r="J23" s="267" t="n"/>
      <c r="K23" s="214" t="n"/>
      <c r="L23" s="113" t="n"/>
      <c r="M23" s="115" t="n"/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3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6" t="n"/>
      <c r="I24" s="214" t="n"/>
      <c r="J24" s="267" t="n"/>
      <c r="K24" s="214" t="n"/>
      <c r="L24" s="108" t="n"/>
      <c r="M24" s="116" t="n"/>
      <c r="N24" s="258" t="n"/>
      <c r="O24" s="276" t="n"/>
      <c r="P24" s="277" t="inlineStr">
        <is>
          <t>-</t>
        </is>
      </c>
      <c r="Q24" s="278" t="n"/>
      <c r="R24" s="279" t="n"/>
      <c r="V24" s="271" t="n"/>
      <c r="W24" s="277" t="n"/>
      <c r="X24" s="280" t="n"/>
      <c r="Y24" s="281" t="n"/>
      <c r="Z24" s="275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6" t="n"/>
      <c r="I25" s="214" t="n"/>
      <c r="J25" s="267" t="n"/>
      <c r="K25" s="214" t="n"/>
      <c r="L25" s="113" t="n"/>
      <c r="M25" s="115" t="n"/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3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6" t="n"/>
      <c r="I26" s="214" t="n"/>
      <c r="J26" s="267" t="n"/>
      <c r="K26" s="214" t="n"/>
      <c r="L26" s="108" t="n"/>
      <c r="M26" s="116" t="n"/>
      <c r="N26" s="258" t="n"/>
      <c r="O26" s="276" t="n"/>
      <c r="P26" s="118" t="inlineStr">
        <is>
          <t>-</t>
        </is>
      </c>
      <c r="Q26" s="119" t="n"/>
      <c r="R26" s="279" t="n"/>
      <c r="V26" s="271" t="n"/>
      <c r="W26" s="277" t="n"/>
      <c r="X26" s="280" t="n"/>
      <c r="Y26" s="281" t="n"/>
      <c r="Z26" s="275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6" t="n"/>
      <c r="I27" s="214" t="n"/>
      <c r="J27" s="267" t="n"/>
      <c r="K27" s="214" t="n"/>
      <c r="L27" s="113" t="n"/>
      <c r="M27" s="115" t="n"/>
      <c r="N27" s="258" t="n"/>
      <c r="O27" s="256" t="n"/>
      <c r="P27" s="282" t="n"/>
      <c r="Q27" s="282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3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6" t="n"/>
      <c r="I28" s="214" t="n"/>
      <c r="J28" s="267" t="n"/>
      <c r="K28" s="214" t="n"/>
      <c r="L28" s="108" t="n"/>
      <c r="M28" s="116" t="n"/>
      <c r="N28" s="258" t="n"/>
      <c r="O28" s="276" t="n"/>
      <c r="P28" s="118" t="inlineStr">
        <is>
          <t>-</t>
        </is>
      </c>
      <c r="Q28" s="119" t="n"/>
      <c r="R28" s="279" t="n"/>
      <c r="V28" s="271" t="n"/>
      <c r="W28" s="277" t="n"/>
      <c r="X28" s="280" t="n"/>
      <c r="Y28" s="281" t="n"/>
      <c r="Z28" s="275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6" t="n"/>
      <c r="I29" s="214" t="n"/>
      <c r="J29" s="267" t="n"/>
      <c r="K29" s="214" t="n"/>
      <c r="L29" s="113" t="n"/>
      <c r="M29" s="115" t="n"/>
      <c r="N29" s="258" t="n"/>
      <c r="O29" s="256" t="n"/>
      <c r="P29" s="282" t="n"/>
      <c r="Q29" s="282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3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6" t="n"/>
      <c r="I30" s="214" t="n"/>
      <c r="J30" s="267" t="n"/>
      <c r="K30" s="214" t="n"/>
      <c r="L30" s="108" t="n"/>
      <c r="M30" s="116" t="n"/>
      <c r="N30" s="258" t="n"/>
      <c r="O30" s="276" t="n"/>
      <c r="P30" s="277" t="inlineStr">
        <is>
          <t>-</t>
        </is>
      </c>
      <c r="Q30" s="278" t="n"/>
      <c r="R30" s="279" t="n"/>
      <c r="V30" s="271" t="n"/>
      <c r="W30" s="283" t="n"/>
      <c r="X30" s="284" t="n"/>
      <c r="Y30" s="278" t="n"/>
      <c r="Z30" s="275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6" t="n"/>
      <c r="I31" s="214" t="n"/>
      <c r="J31" s="267" t="n"/>
      <c r="K31" s="214" t="n"/>
      <c r="L31" s="108" t="n"/>
      <c r="M31" s="115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3">
      <c r="A32" s="63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6" t="n"/>
      <c r="I32" s="214" t="n"/>
      <c r="J32" s="267" t="n"/>
      <c r="K32" s="214" t="n"/>
      <c r="L32" s="108" t="n"/>
      <c r="M32" s="116" t="n"/>
      <c r="N32" s="258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3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3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300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1" t="inlineStr">
        <is>
          <t>began pit with broken clouds in sky, ended with scattered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2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3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4" t="inlineStr">
        <is>
          <t>Precipitation 
(select one)</t>
        </is>
      </c>
      <c r="C41" s="213" t="n"/>
      <c r="D41" s="213" t="n"/>
      <c r="E41" s="214" t="n"/>
      <c r="F41" s="305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4" t="inlineStr">
        <is>
          <t>Sky 
(select one)</t>
        </is>
      </c>
      <c r="C42" s="213" t="n"/>
      <c r="D42" s="213" t="n"/>
      <c r="E42" s="214" t="n"/>
      <c r="F42" s="183" t="inlineStr">
        <is>
          <t>Scattered (1/4 - 1/2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4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4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Frozen</t>
        </is>
      </c>
      <c r="H44" s="213" t="n"/>
      <c r="I44" s="213" t="n"/>
      <c r="J44" s="213" t="n"/>
      <c r="K44" s="213" t="n"/>
      <c r="L44" s="214" t="n"/>
      <c r="M44" s="307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4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Rough</t>
        </is>
      </c>
      <c r="H45" s="213" t="n"/>
      <c r="I45" s="213" t="n"/>
      <c r="J45" s="213" t="n"/>
      <c r="K45" s="213" t="n"/>
      <c r="L45" s="214" t="n"/>
      <c r="M45" s="307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29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10" t="inlineStr">
        <is>
          <t>Deadfall</t>
        </is>
      </c>
      <c r="N46" s="213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2" t="n"/>
      <c r="F47" s="271" t="n"/>
      <c r="G47" s="311" t="b">
        <v>0</v>
      </c>
      <c r="H47" s="229" t="n"/>
      <c r="I47" s="167" t="b">
        <v>1</v>
      </c>
      <c r="J47" s="214" t="n"/>
      <c r="K47" s="167" t="b">
        <v>0</v>
      </c>
      <c r="L47" s="214" t="n"/>
      <c r="M47" s="310" t="b">
        <v>0</v>
      </c>
      <c r="N47" s="213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4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7" t="n">
        <v>15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3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8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No Trees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3" t="inlineStr">
        <is>
          <t>Interval board measurements
Use SWE tube</t>
        </is>
      </c>
      <c r="C51" s="208" t="n"/>
      <c r="D51" s="208" t="n"/>
      <c r="E51" s="314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2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29" t="n"/>
      <c r="D53" s="315" t="inlineStr">
        <is>
          <t>HN
(cm)</t>
        </is>
      </c>
      <c r="E53" s="310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3" t="n"/>
      <c r="C54" s="256" t="n"/>
      <c r="D54" s="231" t="n"/>
      <c r="E54" s="316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7" t="inlineStr">
        <is>
          <t>Sample A</t>
        </is>
      </c>
      <c r="C55" s="229" t="n"/>
      <c r="D55" s="182" t="n"/>
      <c r="E55" s="183" t="n"/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7" t="inlineStr">
        <is>
          <t>Sample B</t>
        </is>
      </c>
      <c r="C56" s="229" t="n"/>
      <c r="D56" s="185" t="n"/>
      <c r="E56" s="183" t="n"/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7" t="inlineStr">
        <is>
          <t>Sample C</t>
        </is>
      </c>
      <c r="C57" s="229" t="n"/>
      <c r="D57" s="166" t="n"/>
      <c r="E57" s="183" t="n"/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3" t="inlineStr">
        <is>
          <t>Plot Perimeter
Snow Depth Measurements</t>
        </is>
      </c>
      <c r="C60" s="208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21" t="n"/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22" t="n"/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22" t="n"/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22" t="n"/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22" t="n"/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22" t="n"/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22" t="n"/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22" t="n"/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23" t="n"/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