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FFS2_20191219" sheetId="1" state="visible" r:id="rId1"/>
  </sheets>
  <definedNames>
    <definedName localSheetId="0" name="pit_id">COFFS2_20191219!$B$6:$F$6</definedName>
    <definedName localSheetId="0" name="location">COFFS2_20191219!$B$2:$K$2</definedName>
    <definedName localSheetId="0" name="temperature">COFFS2_20191219!$M$10:$M$33</definedName>
    <definedName localSheetId="0" name="date">COFFS2_20191219!$S$6:$W$6</definedName>
    <definedName localSheetId="0" name="site">COFFS2_20191219!$B$4:$H$4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1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0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5" fillId="0" fontId="1" numFmtId="49" pivotButton="0" quotePrefix="0" xfId="0">
      <alignment horizontal="left" vertical="center"/>
    </xf>
    <xf borderId="62" fillId="0" fontId="3" numFmtId="0" pivotButton="0" quotePrefix="0" xfId="0"/>
    <xf applyAlignment="1" borderId="63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64" fillId="0" fontId="2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5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applyAlignment="1" borderId="7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borderId="70" fillId="0" fontId="3" numFmtId="0" pivotButton="0" quotePrefix="0" xfId="0"/>
    <xf applyAlignment="1" borderId="73" fillId="3" fontId="1" numFmtId="0" pivotButton="0" quotePrefix="0" xfId="0">
      <alignment horizontal="center" vertical="center"/>
    </xf>
    <xf applyAlignment="1" borderId="74" fillId="0" fontId="2" numFmtId="0" pivotButton="0" quotePrefix="0" xfId="0">
      <alignment horizontal="center" vertical="center"/>
    </xf>
    <xf applyAlignment="1" borderId="72" fillId="0" fontId="1" numFmtId="0" pivotButton="0" quotePrefix="0" xfId="0">
      <alignment horizontal="center" vertical="center"/>
    </xf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1" fillId="0" fontId="1" numFmtId="0" pivotButton="0" quotePrefix="0" xfId="0">
      <alignment vertical="center"/>
    </xf>
    <xf applyAlignment="1" borderId="66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3" fillId="0" fontId="3" numFmtId="0" pivotButton="0" quotePrefix="0" xfId="0"/>
    <xf applyAlignment="1" borderId="84" fillId="4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2" fontId="11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90" fillId="0" fontId="3" numFmtId="0" pivotButton="0" quotePrefix="0" xfId="0"/>
    <xf borderId="91" fillId="0" fontId="3" numFmtId="0" pivotButton="0" quotePrefix="0" xfId="0"/>
    <xf borderId="9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93" fillId="2" fontId="5" numFmtId="0" pivotButton="0" quotePrefix="0" xfId="0">
      <alignment horizontal="center" vertical="center" wrapText="1"/>
    </xf>
    <xf borderId="94" fillId="0" fontId="3" numFmtId="0" pivotButton="0" quotePrefix="0" xfId="0"/>
    <xf borderId="95" fillId="0" fontId="3" numFmtId="0" pivotButton="0" quotePrefix="0" xfId="0"/>
    <xf applyAlignment="1" borderId="78" fillId="0" fontId="5" numFmtId="0" pivotButton="0" quotePrefix="0" xfId="0">
      <alignment horizontal="center" vertical="center"/>
    </xf>
    <xf applyAlignment="1" borderId="96" fillId="2" fontId="2" numFmtId="0" pivotButton="0" quotePrefix="0" xfId="0">
      <alignment horizontal="center" vertical="center" wrapText="1"/>
    </xf>
    <xf borderId="81" fillId="0" fontId="3" numFmtId="0" pivotButton="0" quotePrefix="0" xfId="0"/>
    <xf borderId="97" fillId="0" fontId="3" numFmtId="0" pivotButton="0" quotePrefix="0" xfId="0"/>
    <xf applyAlignment="1" borderId="0" fillId="0" fontId="2" numFmtId="0" pivotButton="0" quotePrefix="0" xfId="0">
      <alignment vertical="center" wrapText="1"/>
    </xf>
    <xf borderId="9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10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8" fillId="0" fontId="13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 wrapText="1"/>
    </xf>
    <xf borderId="10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3" fillId="2" fontId="2" numFmtId="0" pivotButton="0" quotePrefix="0" xfId="0">
      <alignment horizontal="center" vertical="center" wrapText="1"/>
    </xf>
    <xf borderId="104" fillId="0" fontId="3" numFmtId="0" pivotButton="0" quotePrefix="0" xfId="0"/>
    <xf applyAlignment="1" borderId="10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8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1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6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4" fillId="0" fontId="0" numFmtId="0" pivotButton="0" quotePrefix="0" xfId="0"/>
    <xf borderId="98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6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3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3" fillId="0" fontId="1" numFmtId="0" pivotButton="0" quotePrefix="0" xfId="0">
      <alignment horizontal="center" vertical="center"/>
    </xf>
    <xf applyAlignment="1" borderId="116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2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25" fillId="0" fontId="1" numFmtId="49" pivotButton="0" quotePrefix="0" xfId="0">
      <alignment horizontal="left" vertical="center"/>
    </xf>
    <xf borderId="62" fillId="0" fontId="0" numFmtId="0" pivotButton="0" quotePrefix="0" xfId="0"/>
    <xf borderId="27" fillId="0" fontId="0" numFmtId="0" pivotButton="0" quotePrefix="0" xfId="0"/>
    <xf applyAlignment="1" borderId="83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5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70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71" fillId="0" fontId="1" numFmtId="0" pivotButton="0" quotePrefix="0" xfId="0">
      <alignment vertical="center"/>
    </xf>
    <xf applyAlignment="1" borderId="77" fillId="0" fontId="1" numFmtId="49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102" fillId="0" fontId="1" numFmtId="0" pivotButton="0" quotePrefix="0" xfId="0">
      <alignment vertical="center" wrapText="1"/>
    </xf>
    <xf borderId="70" fillId="0" fontId="0" numFmtId="0" pivotButton="0" quotePrefix="0" xfId="0"/>
    <xf applyAlignment="1" borderId="71" fillId="3" fontId="1" numFmtId="0" pivotButton="0" quotePrefix="0" xfId="0">
      <alignment horizontal="center" vertical="center"/>
    </xf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95" fillId="0" fontId="0" numFmtId="0" pivotButton="0" quotePrefix="0" xfId="0"/>
    <xf borderId="80" fillId="0" fontId="0" numFmtId="0" pivotButton="0" quotePrefix="0" xfId="0"/>
    <xf applyAlignment="1" borderId="113" fillId="2" fontId="2" numFmtId="0" pivotButton="0" quotePrefix="0" xfId="0">
      <alignment horizontal="left" vertical="center"/>
    </xf>
    <xf applyAlignment="1" borderId="114" fillId="0" fontId="5" numFmtId="0" pivotButton="0" quotePrefix="0" xfId="0">
      <alignment horizontal="center" vertical="center"/>
    </xf>
    <xf borderId="90" fillId="0" fontId="0" numFmtId="0" pivotButton="0" quotePrefix="0" xfId="0"/>
    <xf borderId="51" fillId="0" fontId="0" numFmtId="0" pivotButton="0" quotePrefix="0" xfId="0"/>
    <xf applyAlignment="1" borderId="106" fillId="2" fontId="11" numFmtId="0" pivotButton="0" quotePrefix="0" xfId="0">
      <alignment horizontal="center" vertical="center" wrapText="1"/>
    </xf>
    <xf applyAlignment="1" borderId="100" fillId="0" fontId="5" numFmtId="0" pivotButton="0" quotePrefix="0" xfId="0">
      <alignment horizontal="center" vertical="center"/>
    </xf>
    <xf borderId="83" fillId="0" fontId="0" numFmtId="0" pivotButton="0" quotePrefix="0" xfId="0"/>
    <xf applyAlignment="1" borderId="109" fillId="4" fontId="5" numFmtId="0" pivotButton="0" quotePrefix="0" xfId="0">
      <alignment horizontal="center" vertical="center" wrapText="1"/>
    </xf>
    <xf applyAlignment="1" borderId="107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1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5" fillId="0" fontId="5" numFmtId="0" pivotButton="0" quotePrefix="0" xfId="0">
      <alignment horizontal="center" vertical="center"/>
    </xf>
    <xf applyAlignment="1" borderId="112" fillId="2" fontId="2" numFmtId="0" pivotButton="0" quotePrefix="0" xfId="0">
      <alignment horizontal="center" vertical="center" wrapText="1"/>
    </xf>
    <xf borderId="104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100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111" fillId="0" fontId="13" numFmtId="0" pivotButton="0" quotePrefix="0" xfId="0">
      <alignment horizontal="center" vertical="center" wrapText="1"/>
    </xf>
    <xf applyAlignment="1" borderId="110" fillId="0" fontId="1" numFmtId="0" pivotButton="0" quotePrefix="0" xfId="0">
      <alignment horizontal="center" vertical="center" wrapText="1"/>
    </xf>
    <xf borderId="102" fillId="0" fontId="0" numFmtId="0" pivotButton="0" quotePrefix="0" xfId="0"/>
    <xf applyAlignment="1" borderId="101" fillId="0" fontId="5" numFmtId="0" pivotButton="0" quotePrefix="0" xfId="0">
      <alignment vertical="center"/>
    </xf>
    <xf applyAlignment="1" borderId="99" fillId="0" fontId="5" numFmtId="0" pivotButton="0" quotePrefix="0" xfId="0">
      <alignment vertical="center"/>
    </xf>
    <xf applyAlignment="1" borderId="11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Fraser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 xml:space="preserve">C. Quant, B. Droll 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Soil moisture - Delta-T Unit A  10.1%, 7.9%, 9.9%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223" t="inlineStr">
        <is>
          <t>UTME:</t>
        </is>
      </c>
      <c r="M3" s="214" t="n"/>
      <c r="N3" s="214" t="n"/>
      <c r="O3" s="214" t="n"/>
      <c r="P3" s="215" t="n"/>
      <c r="Q3" s="224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5" t="n"/>
      <c r="AH3" s="226" t="n"/>
    </row>
    <row customHeight="1" ht="28.5" r="4" s="204">
      <c r="A4" s="1" t="n"/>
      <c r="B4" s="227" t="inlineStr">
        <is>
          <t>SNB #2</t>
        </is>
      </c>
      <c r="C4" s="214" t="n"/>
      <c r="D4" s="214" t="n"/>
      <c r="E4" s="214" t="n"/>
      <c r="F4" s="214" t="n"/>
      <c r="G4" s="214" t="n"/>
      <c r="H4" s="228" t="n"/>
      <c r="I4" s="229" t="n"/>
      <c r="J4" s="214" t="n"/>
      <c r="K4" s="228" t="n"/>
      <c r="L4" s="230" t="n">
        <v>424863</v>
      </c>
      <c r="M4" s="218" t="n"/>
      <c r="N4" s="218" t="n"/>
      <c r="O4" s="218" t="n"/>
      <c r="P4" s="231" t="n"/>
      <c r="Q4" s="31" t="n">
        <v>4417808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4">
      <c r="A5" s="1" t="n"/>
      <c r="B5" s="233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2" t="n"/>
      <c r="N5" s="237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4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5" t="n"/>
      <c r="AH5" s="226" t="n"/>
    </row>
    <row customHeight="1" ht="31.5" r="6" s="204">
      <c r="A6" s="1" t="n"/>
      <c r="B6" s="238" t="inlineStr">
        <is>
          <t>COFEB2_20191219</t>
        </is>
      </c>
      <c r="C6" s="239" t="n"/>
      <c r="D6" s="239" t="n"/>
      <c r="E6" s="239" t="n"/>
      <c r="F6" s="240" t="n"/>
      <c r="G6" s="241" t="n">
        <v>59</v>
      </c>
      <c r="H6" s="242" t="n"/>
      <c r="I6" s="243" t="n"/>
      <c r="J6" s="214" t="n"/>
      <c r="K6" s="215" t="n"/>
      <c r="L6" s="48" t="n">
        <v>-5.5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43818</v>
      </c>
      <c r="T6" s="218" t="n"/>
      <c r="U6" s="218" t="n"/>
      <c r="V6" s="218" t="n"/>
      <c r="W6" s="231" t="n"/>
      <c r="X6" s="53" t="n">
        <v>0.6319444444444444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4">
      <c r="A7" s="1" t="n"/>
      <c r="B7" s="250" t="inlineStr">
        <is>
          <t>Density ρ</t>
        </is>
      </c>
      <c r="C7" s="221" t="n"/>
      <c r="D7" s="221" t="n"/>
      <c r="E7" s="221" t="n"/>
      <c r="F7" s="221" t="n"/>
      <c r="G7" s="222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5" t="n"/>
    </row>
    <row customHeight="1" ht="36.75" r="8" s="204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5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8" t="n"/>
      <c r="Q8" s="231" t="n"/>
      <c r="R8" s="260" t="inlineStr">
        <is>
          <t>Grain size
(select one)</t>
        </is>
      </c>
      <c r="S8" s="218" t="n"/>
      <c r="T8" s="218" t="n"/>
      <c r="U8" s="218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4">
      <c r="A10" s="63" t="n"/>
      <c r="B10" s="92" t="n">
        <v>59</v>
      </c>
      <c r="C10" s="93" t="inlineStr">
        <is>
          <t>-</t>
        </is>
      </c>
      <c r="D10" s="94" t="n">
        <v>49</v>
      </c>
      <c r="E10" s="95" t="n">
        <v>138</v>
      </c>
      <c r="F10" s="95" t="n">
        <v>143</v>
      </c>
      <c r="G10" s="96" t="n"/>
      <c r="H10" s="95" t="n"/>
      <c r="I10" s="215" t="n"/>
      <c r="J10" s="267" t="n"/>
      <c r="K10" s="215" t="n"/>
      <c r="L10" s="99" t="n">
        <v>59</v>
      </c>
      <c r="M10" s="100" t="n">
        <v>-9</v>
      </c>
      <c r="N10" s="259" t="n"/>
      <c r="O10" s="268" t="n">
        <v>59</v>
      </c>
      <c r="P10" s="269" t="inlineStr">
        <is>
          <t>-</t>
        </is>
      </c>
      <c r="Q10" s="95" t="n">
        <v>35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88" t="inlineStr">
        <is>
          <t>D</t>
        </is>
      </c>
      <c r="Z10" s="273" t="inlineStr">
        <is>
          <t>HH:  F at top of lyer to 1F at bottom of layer</t>
        </is>
      </c>
      <c r="AA10" s="218" t="n"/>
      <c r="AB10" s="218" t="n"/>
      <c r="AC10" s="218" t="n"/>
      <c r="AD10" s="218" t="n"/>
      <c r="AE10" s="218" t="n"/>
      <c r="AF10" s="218" t="n"/>
      <c r="AG10" s="218" t="n"/>
      <c r="AH10" s="274" t="n"/>
    </row>
    <row customHeight="1" ht="19.5" r="11" s="204">
      <c r="A11" s="63" t="n"/>
      <c r="B11" s="92" t="n">
        <v>49</v>
      </c>
      <c r="C11" s="93" t="inlineStr">
        <is>
          <t>-</t>
        </is>
      </c>
      <c r="D11" s="94" t="n">
        <v>39</v>
      </c>
      <c r="E11" s="95" t="n">
        <v>188</v>
      </c>
      <c r="F11" s="95" t="n">
        <v>202</v>
      </c>
      <c r="G11" s="96" t="n"/>
      <c r="H11" s="95" t="n"/>
      <c r="I11" s="215" t="n"/>
      <c r="J11" s="267" t="n"/>
      <c r="K11" s="215" t="n"/>
      <c r="L11" s="109" t="n">
        <v>50</v>
      </c>
      <c r="M11" s="110" t="n">
        <v>-10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65" t="n"/>
      <c r="Z11" s="232" t="n"/>
      <c r="AA11" s="232" t="n"/>
      <c r="AB11" s="232" t="n"/>
      <c r="AC11" s="232" t="n"/>
      <c r="AD11" s="232" t="n"/>
      <c r="AE11" s="232" t="n"/>
      <c r="AF11" s="232" t="n"/>
      <c r="AG11" s="232" t="n"/>
      <c r="AH11" s="235" t="n"/>
    </row>
    <row customHeight="1" ht="19.5" r="12" s="204">
      <c r="A12" s="63" t="n"/>
      <c r="B12" s="92" t="n">
        <v>39</v>
      </c>
      <c r="C12" s="93" t="inlineStr">
        <is>
          <t>-</t>
        </is>
      </c>
      <c r="D12" s="94" t="n">
        <v>29</v>
      </c>
      <c r="E12" s="95" t="n">
        <v>213</v>
      </c>
      <c r="F12" s="95" t="n">
        <v>227</v>
      </c>
      <c r="G12" s="96" t="n"/>
      <c r="H12" s="95" t="n"/>
      <c r="I12" s="215" t="n"/>
      <c r="J12" s="267" t="inlineStr">
        <is>
          <t xml:space="preserve">
</t>
        </is>
      </c>
      <c r="K12" s="215" t="n"/>
      <c r="L12" s="109" t="n">
        <v>40</v>
      </c>
      <c r="M12" s="101" t="n">
        <v>-9</v>
      </c>
      <c r="N12" s="259" t="n"/>
      <c r="O12" s="268" t="n">
        <v>35</v>
      </c>
      <c r="P12" s="269" t="inlineStr">
        <is>
          <t>-</t>
        </is>
      </c>
      <c r="Q12" s="95" t="n">
        <v>23</v>
      </c>
      <c r="R12" s="270" t="inlineStr">
        <is>
          <t>1-2 mm</t>
        </is>
      </c>
      <c r="V12" s="271" t="n"/>
      <c r="W12" s="269" t="inlineStr">
        <is>
          <t>FC</t>
        </is>
      </c>
      <c r="X12" s="272" t="inlineStr">
        <is>
          <t>F</t>
        </is>
      </c>
      <c r="Y12" s="88" t="inlineStr">
        <is>
          <t>D</t>
        </is>
      </c>
      <c r="Z12" s="276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3" t="n"/>
      <c r="B13" s="92" t="n">
        <v>29</v>
      </c>
      <c r="C13" s="93" t="inlineStr">
        <is>
          <t>-</t>
        </is>
      </c>
      <c r="D13" s="94" t="n">
        <v>19</v>
      </c>
      <c r="E13" s="95" t="n">
        <v>235</v>
      </c>
      <c r="F13" s="95" t="n">
        <v>232</v>
      </c>
      <c r="G13" s="96" t="n"/>
      <c r="H13" s="95" t="n"/>
      <c r="I13" s="215" t="n"/>
      <c r="J13" s="267" t="n"/>
      <c r="K13" s="215" t="n"/>
      <c r="L13" s="113" t="n">
        <v>30</v>
      </c>
      <c r="M13" s="100" t="n">
        <v>-5.5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4">
      <c r="A14" s="63" t="n"/>
      <c r="B14" s="92" t="n">
        <v>19</v>
      </c>
      <c r="C14" s="93" t="inlineStr">
        <is>
          <t>-</t>
        </is>
      </c>
      <c r="D14" s="94" t="n">
        <v>9</v>
      </c>
      <c r="E14" s="95" t="n">
        <v>246</v>
      </c>
      <c r="F14" s="95" t="n"/>
      <c r="G14" s="96" t="n"/>
      <c r="H14" s="95" t="n"/>
      <c r="I14" s="215" t="n"/>
      <c r="J14" s="267" t="n"/>
      <c r="K14" s="215" t="n"/>
      <c r="L14" s="99" t="n">
        <v>20</v>
      </c>
      <c r="M14" s="100" t="n">
        <v>-4</v>
      </c>
      <c r="N14" s="259" t="n"/>
      <c r="O14" s="268" t="n">
        <v>23</v>
      </c>
      <c r="P14" s="269" t="inlineStr">
        <is>
          <t>-</t>
        </is>
      </c>
      <c r="Q14" s="95" t="n">
        <v>20</v>
      </c>
      <c r="R14" s="270" t="inlineStr">
        <is>
          <t>2-4 mm</t>
        </is>
      </c>
      <c r="V14" s="271" t="n"/>
      <c r="W14" s="269" t="inlineStr">
        <is>
          <t>MFcr</t>
        </is>
      </c>
      <c r="X14" s="272" t="inlineStr">
        <is>
          <t>K</t>
        </is>
      </c>
      <c r="Y14" s="88" t="inlineStr">
        <is>
          <t>D</t>
        </is>
      </c>
      <c r="Z14" s="276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3" t="n"/>
      <c r="B15" s="92" t="n">
        <v>17</v>
      </c>
      <c r="C15" s="93" t="inlineStr">
        <is>
          <t>-</t>
        </is>
      </c>
      <c r="D15" s="94" t="n">
        <v>7</v>
      </c>
      <c r="E15" s="95" t="n">
        <v>239</v>
      </c>
      <c r="F15" s="95" t="n"/>
      <c r="G15" s="96" t="n"/>
      <c r="H15" s="95" t="n"/>
      <c r="I15" s="215" t="n"/>
      <c r="J15" s="267" t="n"/>
      <c r="K15" s="215" t="n"/>
      <c r="L15" s="109" t="n">
        <v>10</v>
      </c>
      <c r="M15" s="114" t="n">
        <v>-2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4">
      <c r="A16" s="63" t="n"/>
      <c r="B16" s="92" t="n"/>
      <c r="C16" s="115" t="inlineStr">
        <is>
          <t>-</t>
        </is>
      </c>
      <c r="D16" s="94" t="n"/>
      <c r="E16" s="95" t="n"/>
      <c r="F16" s="95" t="n"/>
      <c r="G16" s="96" t="n"/>
      <c r="H16" s="95" t="n"/>
      <c r="I16" s="215" t="n"/>
      <c r="J16" s="267" t="n"/>
      <c r="K16" s="215" t="n"/>
      <c r="L16" s="99" t="n">
        <v>0</v>
      </c>
      <c r="M16" s="100" t="n">
        <v>-0.5</v>
      </c>
      <c r="N16" s="259" t="n"/>
      <c r="O16" s="268" t="n">
        <v>20</v>
      </c>
      <c r="P16" s="269" t="inlineStr">
        <is>
          <t>-</t>
        </is>
      </c>
      <c r="Q16" s="95" t="n">
        <v>13</v>
      </c>
      <c r="R16" s="270" t="inlineStr">
        <is>
          <t>2-4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88" t="inlineStr">
        <is>
          <t>D</t>
        </is>
      </c>
      <c r="Z16" s="276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3" t="n"/>
      <c r="B17" s="92" t="n"/>
      <c r="C17" s="115" t="inlineStr">
        <is>
          <t>-</t>
        </is>
      </c>
      <c r="D17" s="94" t="n"/>
      <c r="E17" s="95" t="n"/>
      <c r="F17" s="95" t="n"/>
      <c r="G17" s="96" t="n"/>
      <c r="H17" s="95" t="n"/>
      <c r="I17" s="215" t="n"/>
      <c r="J17" s="267" t="n"/>
      <c r="K17" s="215" t="n"/>
      <c r="L17" s="109" t="n"/>
      <c r="M17" s="114" t="n"/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4">
      <c r="A18" s="63" t="n"/>
      <c r="B18" s="92" t="n"/>
      <c r="C18" s="115" t="inlineStr">
        <is>
          <t>-</t>
        </is>
      </c>
      <c r="D18" s="94" t="n"/>
      <c r="E18" s="95" t="n"/>
      <c r="F18" s="95" t="n"/>
      <c r="G18" s="96" t="n"/>
      <c r="H18" s="95" t="n"/>
      <c r="I18" s="215" t="n"/>
      <c r="J18" s="267" t="n"/>
      <c r="K18" s="215" t="n"/>
      <c r="L18" s="109" t="n"/>
      <c r="M18" s="116" t="n"/>
      <c r="N18" s="259" t="n"/>
      <c r="O18" s="268" t="n">
        <v>13</v>
      </c>
      <c r="P18" s="269" t="inlineStr">
        <is>
          <t>-</t>
        </is>
      </c>
      <c r="Q18" s="95" t="n">
        <v>11</v>
      </c>
      <c r="R18" s="270" t="inlineStr">
        <is>
          <t>2-4 mm</t>
        </is>
      </c>
      <c r="V18" s="271" t="n"/>
      <c r="W18" s="269" t="inlineStr">
        <is>
          <t>MFcr</t>
        </is>
      </c>
      <c r="X18" s="272" t="inlineStr">
        <is>
          <t>K</t>
        </is>
      </c>
      <c r="Y18" s="88" t="inlineStr">
        <is>
          <t>D</t>
        </is>
      </c>
      <c r="Z18" s="276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3" t="n"/>
      <c r="B19" s="92" t="n"/>
      <c r="C19" s="115" t="inlineStr">
        <is>
          <t>-</t>
        </is>
      </c>
      <c r="D19" s="94" t="n"/>
      <c r="E19" s="95" t="n"/>
      <c r="F19" s="95" t="n"/>
      <c r="G19" s="96" t="n"/>
      <c r="H19" s="95" t="n"/>
      <c r="I19" s="215" t="n"/>
      <c r="J19" s="267" t="n"/>
      <c r="K19" s="215" t="n"/>
      <c r="L19" s="113" t="n"/>
      <c r="M19" s="114" t="n"/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4">
      <c r="A20" s="63" t="n"/>
      <c r="B20" s="92" t="n"/>
      <c r="C20" s="115" t="inlineStr">
        <is>
          <t>-</t>
        </is>
      </c>
      <c r="D20" s="94" t="n"/>
      <c r="E20" s="95" t="n"/>
      <c r="F20" s="95" t="n"/>
      <c r="G20" s="96" t="n"/>
      <c r="H20" s="95" t="n"/>
      <c r="I20" s="215" t="n"/>
      <c r="J20" s="267" t="n"/>
      <c r="K20" s="215" t="n"/>
      <c r="L20" s="109" t="n"/>
      <c r="M20" s="116" t="n"/>
      <c r="N20" s="259" t="n"/>
      <c r="O20" s="268" t="n">
        <v>11</v>
      </c>
      <c r="P20" s="269" t="inlineStr">
        <is>
          <t>-</t>
        </is>
      </c>
      <c r="Q20" s="95" t="n">
        <v>0</v>
      </c>
      <c r="R20" s="270" t="inlineStr">
        <is>
          <t>4-6 mm</t>
        </is>
      </c>
      <c r="V20" s="271" t="n"/>
      <c r="W20" s="269" t="inlineStr">
        <is>
          <t>FC</t>
        </is>
      </c>
      <c r="X20" s="272" t="inlineStr">
        <is>
          <t>4F</t>
        </is>
      </c>
      <c r="Y20" s="88" t="inlineStr">
        <is>
          <t>D</t>
        </is>
      </c>
      <c r="Z20" s="276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3" t="n"/>
      <c r="B21" s="92" t="n"/>
      <c r="C21" s="115" t="inlineStr">
        <is>
          <t>-</t>
        </is>
      </c>
      <c r="D21" s="94" t="n"/>
      <c r="E21" s="95" t="n"/>
      <c r="F21" s="95" t="n"/>
      <c r="G21" s="96" t="n"/>
      <c r="H21" s="95" t="n"/>
      <c r="I21" s="215" t="n"/>
      <c r="J21" s="267" t="n"/>
      <c r="K21" s="215" t="n"/>
      <c r="L21" s="113" t="n"/>
      <c r="M21" s="114" t="n"/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4">
      <c r="A22" s="63" t="n"/>
      <c r="B22" s="92" t="n"/>
      <c r="C22" s="115" t="inlineStr">
        <is>
          <t>-</t>
        </is>
      </c>
      <c r="D22" s="94" t="n"/>
      <c r="E22" s="95" t="n"/>
      <c r="F22" s="95" t="n"/>
      <c r="G22" s="96" t="n"/>
      <c r="H22" s="95" t="n"/>
      <c r="I22" s="215" t="n"/>
      <c r="J22" s="267" t="n"/>
      <c r="K22" s="215" t="n"/>
      <c r="L22" s="109" t="n"/>
      <c r="M22" s="116" t="n"/>
      <c r="N22" s="259" t="n"/>
      <c r="O22" s="277" t="n"/>
      <c r="P22" s="278" t="inlineStr">
        <is>
          <t>-</t>
        </is>
      </c>
      <c r="Q22" s="279" t="n"/>
      <c r="R22" s="280" t="n"/>
      <c r="V22" s="271" t="n"/>
      <c r="W22" s="278" t="n"/>
      <c r="X22" s="281" t="n"/>
      <c r="Y22" s="282" t="n"/>
      <c r="Z22" s="276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3" t="n"/>
      <c r="B23" s="92" t="n"/>
      <c r="C23" s="115" t="inlineStr">
        <is>
          <t>-</t>
        </is>
      </c>
      <c r="D23" s="94" t="n"/>
      <c r="E23" s="95" t="n"/>
      <c r="F23" s="95" t="n"/>
      <c r="G23" s="96" t="n"/>
      <c r="H23" s="95" t="n"/>
      <c r="I23" s="215" t="n"/>
      <c r="J23" s="267" t="n"/>
      <c r="K23" s="215" t="n"/>
      <c r="L23" s="113" t="n"/>
      <c r="M23" s="114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4">
      <c r="A24" s="63" t="n"/>
      <c r="B24" s="92" t="n"/>
      <c r="C24" s="115" t="inlineStr">
        <is>
          <t>-</t>
        </is>
      </c>
      <c r="D24" s="94" t="n"/>
      <c r="E24" s="95" t="n"/>
      <c r="F24" s="95" t="n"/>
      <c r="G24" s="96" t="n"/>
      <c r="H24" s="95" t="n"/>
      <c r="I24" s="215" t="n"/>
      <c r="J24" s="267" t="n"/>
      <c r="K24" s="215" t="n"/>
      <c r="L24" s="109" t="n"/>
      <c r="M24" s="116" t="n"/>
      <c r="N24" s="259" t="n"/>
      <c r="O24" s="277" t="n"/>
      <c r="P24" s="278" t="inlineStr">
        <is>
          <t>-</t>
        </is>
      </c>
      <c r="Q24" s="279" t="n"/>
      <c r="R24" s="280" t="n"/>
      <c r="V24" s="271" t="n"/>
      <c r="W24" s="278" t="n"/>
      <c r="X24" s="281" t="n"/>
      <c r="Y24" s="282" t="n"/>
      <c r="Z24" s="276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3" t="n"/>
      <c r="B25" s="92" t="n"/>
      <c r="C25" s="115" t="inlineStr">
        <is>
          <t>-</t>
        </is>
      </c>
      <c r="D25" s="94" t="n"/>
      <c r="E25" s="95" t="n"/>
      <c r="F25" s="95" t="n"/>
      <c r="G25" s="96" t="n"/>
      <c r="H25" s="95" t="n"/>
      <c r="I25" s="215" t="n"/>
      <c r="J25" s="267" t="n"/>
      <c r="K25" s="215" t="n"/>
      <c r="L25" s="113" t="n"/>
      <c r="M25" s="114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4">
      <c r="A26" s="63" t="n"/>
      <c r="B26" s="92" t="n"/>
      <c r="C26" s="115" t="inlineStr">
        <is>
          <t>-</t>
        </is>
      </c>
      <c r="D26" s="94" t="n"/>
      <c r="E26" s="95" t="n"/>
      <c r="F26" s="95" t="n"/>
      <c r="G26" s="96" t="n"/>
      <c r="H26" s="95" t="n"/>
      <c r="I26" s="215" t="n"/>
      <c r="J26" s="267" t="n"/>
      <c r="K26" s="215" t="n"/>
      <c r="L26" s="109" t="n"/>
      <c r="M26" s="116" t="n"/>
      <c r="N26" s="259" t="n"/>
      <c r="O26" s="277" t="n"/>
      <c r="P26" s="118" t="inlineStr">
        <is>
          <t>-</t>
        </is>
      </c>
      <c r="Q26" s="119" t="n"/>
      <c r="R26" s="280" t="n"/>
      <c r="V26" s="271" t="n"/>
      <c r="W26" s="278" t="n"/>
      <c r="X26" s="281" t="n"/>
      <c r="Y26" s="282" t="n"/>
      <c r="Z26" s="276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3" t="n"/>
      <c r="B27" s="92" t="n"/>
      <c r="C27" s="115" t="inlineStr">
        <is>
          <t>-</t>
        </is>
      </c>
      <c r="D27" s="94" t="n"/>
      <c r="E27" s="95" t="n"/>
      <c r="F27" s="95" t="n"/>
      <c r="G27" s="96" t="n"/>
      <c r="H27" s="95" t="n"/>
      <c r="I27" s="215" t="n"/>
      <c r="J27" s="267" t="n"/>
      <c r="K27" s="215" t="n"/>
      <c r="L27" s="113" t="n"/>
      <c r="M27" s="114" t="n"/>
      <c r="N27" s="259" t="n"/>
      <c r="O27" s="257" t="n"/>
      <c r="P27" s="283" t="n"/>
      <c r="Q27" s="283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4">
      <c r="A28" s="63" t="n"/>
      <c r="B28" s="92" t="n"/>
      <c r="C28" s="115" t="inlineStr">
        <is>
          <t>-</t>
        </is>
      </c>
      <c r="D28" s="94" t="n"/>
      <c r="E28" s="95" t="n"/>
      <c r="F28" s="95" t="n"/>
      <c r="G28" s="96" t="n"/>
      <c r="H28" s="95" t="n"/>
      <c r="I28" s="215" t="n"/>
      <c r="J28" s="267" t="n"/>
      <c r="K28" s="215" t="n"/>
      <c r="L28" s="109" t="n"/>
      <c r="M28" s="116" t="n"/>
      <c r="N28" s="259" t="n"/>
      <c r="O28" s="277" t="n"/>
      <c r="P28" s="118" t="inlineStr">
        <is>
          <t>-</t>
        </is>
      </c>
      <c r="Q28" s="119" t="n"/>
      <c r="R28" s="280" t="n"/>
      <c r="V28" s="271" t="n"/>
      <c r="W28" s="278" t="n"/>
      <c r="X28" s="281" t="n"/>
      <c r="Y28" s="282" t="n"/>
      <c r="Z28" s="276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3" t="n"/>
      <c r="B29" s="92" t="n"/>
      <c r="C29" s="115" t="inlineStr">
        <is>
          <t>-</t>
        </is>
      </c>
      <c r="D29" s="94" t="n"/>
      <c r="E29" s="95" t="n"/>
      <c r="F29" s="95" t="n"/>
      <c r="G29" s="96" t="n"/>
      <c r="H29" s="95" t="n"/>
      <c r="I29" s="215" t="n"/>
      <c r="J29" s="267" t="n"/>
      <c r="K29" s="215" t="n"/>
      <c r="L29" s="113" t="n"/>
      <c r="M29" s="114" t="n"/>
      <c r="N29" s="259" t="n"/>
      <c r="O29" s="257" t="n"/>
      <c r="P29" s="283" t="n"/>
      <c r="Q29" s="283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4">
      <c r="A30" s="63" t="n"/>
      <c r="B30" s="92" t="n"/>
      <c r="C30" s="115" t="inlineStr">
        <is>
          <t>-</t>
        </is>
      </c>
      <c r="D30" s="94" t="n"/>
      <c r="E30" s="95" t="n"/>
      <c r="F30" s="95" t="n"/>
      <c r="G30" s="96" t="n"/>
      <c r="H30" s="95" t="n"/>
      <c r="I30" s="215" t="n"/>
      <c r="J30" s="267" t="n"/>
      <c r="K30" s="215" t="n"/>
      <c r="L30" s="109" t="n"/>
      <c r="M30" s="116" t="n"/>
      <c r="N30" s="259" t="n"/>
      <c r="O30" s="277" t="n"/>
      <c r="P30" s="278" t="inlineStr">
        <is>
          <t>-</t>
        </is>
      </c>
      <c r="Q30" s="279" t="n"/>
      <c r="R30" s="280" t="n"/>
      <c r="V30" s="271" t="n"/>
      <c r="W30" s="284" t="n"/>
      <c r="X30" s="285" t="n"/>
      <c r="Y30" s="279" t="n"/>
      <c r="Z30" s="276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3" t="n"/>
      <c r="B31" s="92" t="n"/>
      <c r="C31" s="115" t="inlineStr">
        <is>
          <t>-</t>
        </is>
      </c>
      <c r="D31" s="94" t="n"/>
      <c r="E31" s="95" t="n"/>
      <c r="F31" s="95" t="n"/>
      <c r="G31" s="96" t="n"/>
      <c r="H31" s="95" t="n"/>
      <c r="I31" s="215" t="n"/>
      <c r="J31" s="267" t="n"/>
      <c r="K31" s="215" t="n"/>
      <c r="L31" s="109" t="n"/>
      <c r="M31" s="114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4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95" t="n"/>
      <c r="I32" s="215" t="n"/>
      <c r="J32" s="267" t="n"/>
      <c r="K32" s="215" t="n"/>
      <c r="L32" s="10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1" t="n"/>
      <c r="W32" s="287" t="n"/>
      <c r="X32" s="290" t="n"/>
      <c r="Y32" s="288" t="n"/>
      <c r="Z32" s="291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132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4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4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4">
      <c r="A37" s="63" t="n"/>
      <c r="B37" s="300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4">
      <c r="A38" s="63" t="n"/>
      <c r="B38" s="301" t="n"/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4">
      <c r="A39" s="63" t="n"/>
      <c r="B39" s="302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4">
      <c r="A40" s="63" t="n"/>
      <c r="B40" s="303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4">
      <c r="A41" s="63" t="n"/>
      <c r="B41" s="304" t="inlineStr">
        <is>
          <t>Precipitation 
(select one)</t>
        </is>
      </c>
      <c r="C41" s="214" t="n"/>
      <c r="D41" s="214" t="n"/>
      <c r="E41" s="215" t="n"/>
      <c r="F41" s="305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4">
      <c r="A42" s="63" t="n"/>
      <c r="B42" s="304" t="inlineStr">
        <is>
          <t>Sky 
(select one)</t>
        </is>
      </c>
      <c r="C42" s="214" t="n"/>
      <c r="D42" s="214" t="n"/>
      <c r="E42" s="215" t="n"/>
      <c r="F42" s="184" t="inlineStr">
        <is>
          <t>Overcast(complete cover)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4">
      <c r="A43" s="63" t="n"/>
      <c r="B43" s="304" t="inlineStr">
        <is>
          <t>Wind 
(select one)</t>
        </is>
      </c>
      <c r="C43" s="214" t="n"/>
      <c r="D43" s="214" t="n"/>
      <c r="E43" s="215" t="n"/>
      <c r="F43" s="184" t="inlineStr">
        <is>
          <t>Calm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4">
      <c r="A44" s="63" t="n"/>
      <c r="B44" s="304" t="inlineStr">
        <is>
          <t>Ground Condition 
(select one)</t>
        </is>
      </c>
      <c r="C44" s="214" t="n"/>
      <c r="D44" s="214" t="n"/>
      <c r="E44" s="214" t="n"/>
      <c r="F44" s="215" t="n"/>
      <c r="G44" s="169" t="inlineStr">
        <is>
          <t>Frozen</t>
        </is>
      </c>
      <c r="H44" s="214" t="n"/>
      <c r="I44" s="214" t="n"/>
      <c r="J44" s="214" t="n"/>
      <c r="K44" s="214" t="n"/>
      <c r="L44" s="215" t="n"/>
      <c r="M44" s="307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4">
      <c r="A45" s="63" t="n"/>
      <c r="B45" s="304" t="inlineStr">
        <is>
          <t>Ground Roughness 
(select one)</t>
        </is>
      </c>
      <c r="C45" s="214" t="n"/>
      <c r="D45" s="214" t="n"/>
      <c r="E45" s="214" t="n"/>
      <c r="F45" s="215" t="n"/>
      <c r="G45" s="169" t="inlineStr">
        <is>
          <t>Smooth</t>
        </is>
      </c>
      <c r="H45" s="214" t="n"/>
      <c r="I45" s="214" t="n"/>
      <c r="J45" s="214" t="n"/>
      <c r="K45" s="214" t="n"/>
      <c r="L45" s="215" t="n"/>
      <c r="M45" s="307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4">
      <c r="A46" s="63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31" t="n"/>
      <c r="I46" s="169" t="inlineStr">
        <is>
          <t>Grass</t>
        </is>
      </c>
      <c r="J46" s="215" t="n"/>
      <c r="K46" s="169" t="inlineStr">
        <is>
          <t>Shrub</t>
        </is>
      </c>
      <c r="L46" s="215" t="n"/>
      <c r="M46" s="310" t="inlineStr">
        <is>
          <t>Deadfall</t>
        </is>
      </c>
      <c r="N46" s="214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4">
      <c r="A47" s="63" t="n"/>
      <c r="B47" s="302" t="n"/>
      <c r="F47" s="271" t="n"/>
      <c r="G47" s="311" t="b">
        <v>1</v>
      </c>
      <c r="H47" s="231" t="n"/>
      <c r="I47" s="311" t="b">
        <v>0</v>
      </c>
      <c r="J47" s="231" t="n"/>
      <c r="K47" s="169" t="b">
        <v>0</v>
      </c>
      <c r="L47" s="215" t="n"/>
      <c r="M47" s="310" t="b">
        <v>0</v>
      </c>
      <c r="N47" s="214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4">
      <c r="A48" s="63" t="n"/>
      <c r="B48" s="304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/>
      <c r="J48" s="169" t="inlineStr">
        <is>
          <t>cm</t>
        </is>
      </c>
      <c r="K48" s="169" t="n"/>
      <c r="L48" s="169" t="inlineStr">
        <is>
          <t>cm</t>
        </is>
      </c>
      <c r="M48" s="168" t="n"/>
      <c r="N48" s="184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4">
      <c r="A49" s="63" t="n"/>
      <c r="B49" s="170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Open (20-70%)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4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4">
      <c r="A51" s="63" t="n"/>
      <c r="B51" s="313" t="inlineStr">
        <is>
          <t>Interval board measurements
Use SWE tube</t>
        </is>
      </c>
      <c r="C51" s="209" t="n"/>
      <c r="D51" s="209" t="n"/>
      <c r="E51" s="314" t="n"/>
      <c r="F51" s="177" t="n"/>
      <c r="G51" s="177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4">
      <c r="A52" s="63" t="n"/>
      <c r="B52" s="302" t="n"/>
      <c r="E52" s="226" t="n"/>
      <c r="F52" s="177" t="n"/>
      <c r="G52" s="177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4">
      <c r="A53" s="63" t="n"/>
      <c r="B53" s="196" t="n"/>
      <c r="C53" s="231" t="n"/>
      <c r="D53" s="315" t="inlineStr">
        <is>
          <t>HN
(cm)</t>
        </is>
      </c>
      <c r="E53" s="310" t="inlineStr">
        <is>
          <t>SWE
(mm)</t>
        </is>
      </c>
      <c r="F53" s="181" t="n"/>
      <c r="G53" s="63" t="n"/>
      <c r="H53" s="63" t="n"/>
      <c r="I53" s="63" t="n"/>
      <c r="J53" s="63" t="n"/>
      <c r="K53" s="181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4">
      <c r="A54" s="63" t="n"/>
      <c r="B54" s="303" t="n"/>
      <c r="C54" s="257" t="n"/>
      <c r="D54" s="232" t="n"/>
      <c r="E54" s="316" t="n"/>
      <c r="F54" s="181" t="n"/>
      <c r="G54" s="63" t="n"/>
      <c r="H54" s="63" t="n"/>
      <c r="I54" s="63" t="n"/>
      <c r="J54" s="63" t="n"/>
      <c r="K54" s="181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4">
      <c r="A55" s="63" t="n"/>
      <c r="B55" s="317" t="inlineStr">
        <is>
          <t>Sample A</t>
        </is>
      </c>
      <c r="C55" s="231" t="n"/>
      <c r="D55" s="183" t="n"/>
      <c r="E55" s="184" t="n"/>
      <c r="F55" s="183" t="n"/>
      <c r="G55" s="63" t="n"/>
      <c r="H55" s="63" t="n"/>
      <c r="I55" s="63" t="n"/>
      <c r="J55" s="63" t="n"/>
      <c r="K55" s="185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4">
      <c r="A56" s="63" t="n"/>
      <c r="B56" s="317" t="inlineStr">
        <is>
          <t>Sample B</t>
        </is>
      </c>
      <c r="C56" s="231" t="n"/>
      <c r="D56" s="186" t="n"/>
      <c r="E56" s="184" t="n"/>
      <c r="F56" s="183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4">
      <c r="A57" s="63" t="n"/>
      <c r="B57" s="317" t="inlineStr">
        <is>
          <t>Sample C</t>
        </is>
      </c>
      <c r="C57" s="231" t="n"/>
      <c r="D57" s="167" t="n"/>
      <c r="E57" s="184" t="n"/>
      <c r="F57" s="183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4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4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4">
      <c r="A60" s="63" t="n"/>
      <c r="B60" s="313" t="inlineStr">
        <is>
          <t>Plot Perimeter
Snow Depth Measurements</t>
        </is>
      </c>
      <c r="C60" s="209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4">
      <c r="A61" s="63" t="n"/>
      <c r="B61" s="194" t="n"/>
      <c r="C61" s="180" t="inlineStr">
        <is>
          <t>HS
(cm)</t>
        </is>
      </c>
      <c r="D61" s="219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4">
      <c r="A62" s="63" t="n"/>
      <c r="B62" s="196" t="n">
        <v>1</v>
      </c>
      <c r="C62" s="321" t="n"/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4">
      <c r="A63" s="63" t="n"/>
      <c r="B63" s="198" t="n">
        <v>2</v>
      </c>
      <c r="C63" s="322" t="n"/>
      <c r="D63" s="219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4">
      <c r="A64" s="63" t="n"/>
      <c r="B64" s="196" t="n">
        <v>3</v>
      </c>
      <c r="C64" s="322" t="n"/>
      <c r="D64" s="219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4">
      <c r="A65" s="63" t="n"/>
      <c r="B65" s="196" t="n">
        <v>4</v>
      </c>
      <c r="C65" s="322" t="n"/>
      <c r="D65" s="219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4">
      <c r="A66" s="63" t="n"/>
      <c r="B66" s="196" t="n">
        <v>5</v>
      </c>
      <c r="C66" s="322" t="n"/>
      <c r="D66" s="219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4">
      <c r="A67" s="63" t="n"/>
      <c r="B67" s="196" t="n">
        <v>6</v>
      </c>
      <c r="C67" s="322" t="n"/>
      <c r="D67" s="219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4">
      <c r="A68" s="63" t="n"/>
      <c r="B68" s="196" t="n">
        <v>7</v>
      </c>
      <c r="C68" s="322" t="n"/>
      <c r="D68" s="219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4">
      <c r="A69" s="63" t="n"/>
      <c r="B69" s="196" t="n">
        <v>8</v>
      </c>
      <c r="C69" s="322" t="n"/>
      <c r="D69" s="219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4">
      <c r="A70" s="63" t="n"/>
      <c r="B70" s="200" t="n">
        <v>9</v>
      </c>
      <c r="C70" s="323" t="n"/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4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4">
      <c r="A72" s="63" t="n"/>
      <c r="B72" s="202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4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4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4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4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4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4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4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4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4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4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4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4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4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4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4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4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4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4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4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4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4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4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4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4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4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4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4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4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4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4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4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4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4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4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4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4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4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4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4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4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4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4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4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4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4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4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4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4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4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4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4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4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4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4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4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4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4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4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4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4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4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4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4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4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4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4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4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4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4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4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4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4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4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4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4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4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4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4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4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4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4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4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4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4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4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4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4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4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4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4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4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4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4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4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4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4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4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4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4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4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4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4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4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4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4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4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4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4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4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4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4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4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4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4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4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4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4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4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4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4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4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4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4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4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4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4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4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4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4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4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4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4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4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4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4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4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4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4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4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4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4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4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4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4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4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4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4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4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4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4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4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4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4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4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4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4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4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4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4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4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4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4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4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4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4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4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4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4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4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4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4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4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4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4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4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4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4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4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4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4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4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4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4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4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4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4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4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4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4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4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4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4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4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4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4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4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4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4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2020-11-19T22:06:43Z</dcterms:created>
  <dcterms:modified xsi:type="dcterms:W3CDTF">2021-08-26T10:11:56Z</dcterms:modified>
</cp:coreProperties>
</file>