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pit_id">export!$B$6:$F$6</definedName>
    <definedName localSheetId="0" name="site">export!$B$4:$H$4</definedName>
    <definedName localSheetId="0" name="location">export!$B$2:$K$2</definedName>
    <definedName localSheetId="0" name="temperature">export!$M$10:$M$34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0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theme="1"/>
      <sz val="10"/>
    </font>
    <font>
      <name val="Arial"/>
      <b val="1"/>
      <color rgb="FF000000"/>
      <sz val="11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0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borderId="56" fillId="0" fontId="3" numFmtId="0" pivotButton="0" quotePrefix="0" xfId="0"/>
    <xf applyAlignment="1" borderId="24" fillId="0" fontId="1" numFmtId="49" pivotButton="0" quotePrefix="0" xfId="0">
      <alignment vertical="center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" pivotButton="0" quotePrefix="0" xfId="0">
      <alignment horizontal="center" vertical="center"/>
    </xf>
    <xf applyAlignment="1" borderId="40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49" fillId="0" fontId="1" numFmtId="1" pivotButton="0" quotePrefix="0" xfId="0">
      <alignment horizontal="center" vertical="center"/>
    </xf>
    <xf applyAlignment="1" borderId="23" fillId="0" fontId="1" numFmtId="1" pivotButton="0" quotePrefix="0" xfId="0">
      <alignment horizontal="center" vertical="center"/>
    </xf>
    <xf borderId="58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15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4" fillId="0" fontId="1" numFmtId="165" pivotButton="0" quotePrefix="0" xfId="0">
      <alignment horizontal="center" vertical="center"/>
    </xf>
    <xf applyAlignment="1" borderId="14" fillId="3" fontId="1" numFmtId="165" pivotButton="0" quotePrefix="0" xfId="0">
      <alignment horizontal="center" vertical="center"/>
    </xf>
    <xf applyAlignment="1" borderId="27" fillId="0" fontId="1" numFmtId="1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49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 wrapText="1"/>
    </xf>
    <xf applyAlignment="1" borderId="66" fillId="0" fontId="1" numFmtId="165" pivotButton="0" quotePrefix="0" xfId="0">
      <alignment horizontal="center" vertical="center"/>
    </xf>
    <xf borderId="63" fillId="0" fontId="3" numFmtId="0" pivotButton="0" quotePrefix="0" xfId="0"/>
    <xf applyAlignment="1" borderId="66" fillId="3" fontId="1" numFmtId="165" pivotButton="0" quotePrefix="0" xfId="0">
      <alignment horizontal="center" vertical="center"/>
    </xf>
    <xf applyAlignment="1" borderId="64" fillId="0" fontId="9" numFmtId="1" pivotButton="0" quotePrefix="0" xfId="0">
      <alignment horizontal="center" vertical="center"/>
    </xf>
    <xf applyAlignment="1" borderId="64" fillId="0" fontId="1" numFmtId="1" pivotButton="0" quotePrefix="0" xfId="0">
      <alignment horizontal="center" vertical="center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3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4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0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1" fillId="2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5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6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1" fillId="0" fontId="9" numFmtId="0" pivotButton="0" quotePrefix="0" xfId="0">
      <alignment horizontal="center" vertical="center" wrapText="1"/>
    </xf>
    <xf applyAlignment="1" borderId="66" fillId="0" fontId="1" numFmtId="0" pivotButton="0" quotePrefix="0" xfId="0">
      <alignment horizontal="center" vertical="center" wrapText="1"/>
    </xf>
    <xf borderId="87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8" fillId="2" fontId="2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3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4" fillId="0" fontId="4" numFmtId="0" pivotButton="0" quotePrefix="0" xfId="0">
      <alignment horizontal="center" vertical="center"/>
    </xf>
    <xf applyAlignment="1" borderId="66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2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3" fillId="2" fontId="2" numFmtId="0" pivotButton="0" quotePrefix="0" xfId="0">
      <alignment vertical="center"/>
    </xf>
    <xf borderId="89" fillId="0" fontId="0" numFmtId="0" pivotButton="0" quotePrefix="0" xfId="0"/>
    <xf borderId="7" fillId="0" fontId="0" numFmtId="0" pivotButton="0" quotePrefix="0" xfId="0"/>
    <xf applyAlignment="1" borderId="114" fillId="2" fontId="2" numFmtId="0" pivotButton="0" quotePrefix="0" xfId="0">
      <alignment vertical="center"/>
    </xf>
    <xf borderId="9" fillId="0" fontId="0" numFmtId="0" pivotButton="0" quotePrefix="0" xfId="0"/>
    <xf applyAlignment="1" borderId="92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5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5" fillId="0" fontId="0" numFmtId="0" pivotButton="0" quotePrefix="0" xfId="0"/>
    <xf borderId="77" fillId="0" fontId="0" numFmtId="0" pivotButton="0" quotePrefix="0" xfId="0"/>
    <xf applyAlignment="1" borderId="108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2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0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1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applyAlignment="1" borderId="119" fillId="2" fontId="2" numFmtId="0" pivotButton="0" quotePrefix="0" xfId="0">
      <alignment horizontal="center" vertical="center" wrapText="1"/>
    </xf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6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2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borderId="80" fillId="0" fontId="0" numFmtId="0" pivotButton="0" quotePrefix="0" xfId="0"/>
    <xf applyAlignment="1" borderId="31" fillId="0" fontId="1" numFmtId="49" pivotButton="0" quotePrefix="0" xfId="0">
      <alignment vertical="center"/>
    </xf>
    <xf applyAlignment="1" borderId="13" fillId="0" fontId="1" numFmtId="0" pivotButton="0" quotePrefix="0" xfId="0">
      <alignment vertical="center" wrapText="1"/>
    </xf>
    <xf applyAlignment="1" borderId="86" fillId="0" fontId="1" numFmtId="0" pivotButton="0" quotePrefix="0" xfId="0">
      <alignment vertical="center" wrapText="1"/>
    </xf>
    <xf borderId="25" fillId="0" fontId="0" numFmtId="0" pivotButton="0" quotePrefix="0" xfId="0"/>
    <xf applyAlignment="1" borderId="27" fillId="0" fontId="1" numFmtId="0" pivotButton="0" quotePrefix="0" xfId="0">
      <alignment vertical="center" wrapText="1"/>
    </xf>
    <xf applyAlignment="1" borderId="74" fillId="0" fontId="1" numFmtId="0" pivotButton="0" quotePrefix="0" xfId="0">
      <alignment vertical="center" wrapText="1"/>
    </xf>
    <xf borderId="58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3" fillId="0" fontId="1" numFmtId="0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64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3" fillId="0" fontId="1" numFmtId="49" pivotButton="0" quotePrefix="0" xfId="0">
      <alignment vertical="center"/>
    </xf>
    <xf applyAlignment="1" borderId="87" fillId="0" fontId="1" numFmtId="0" pivotButton="0" quotePrefix="0" xfId="0">
      <alignment vertical="center" wrapText="1"/>
    </xf>
    <xf applyAlignment="1" borderId="40" fillId="0" fontId="1" numFmtId="165" pivotButton="0" quotePrefix="0" xfId="0">
      <alignment horizontal="center" vertical="center"/>
    </xf>
    <xf applyAlignment="1" borderId="40" fillId="3" fontId="1" numFmtId="165" pivotButton="0" quotePrefix="0" xfId="0">
      <alignment horizontal="center" vertical="center"/>
    </xf>
    <xf applyAlignment="1" borderId="64" fillId="0" fontId="1" numFmtId="165" pivotButton="0" quotePrefix="0" xfId="0">
      <alignment horizontal="center" vertical="center"/>
    </xf>
    <xf borderId="63" fillId="0" fontId="0" numFmtId="0" pivotButton="0" quotePrefix="0" xfId="0"/>
    <xf applyAlignment="1" borderId="64" fillId="3" fontId="1" numFmtId="165" pivotButton="0" quotePrefix="0" xfId="0">
      <alignment horizontal="center" vertical="center"/>
    </xf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applyAlignment="1" borderId="100" fillId="2" fontId="2" numFmtId="0" pivotButton="0" quotePrefix="0" xfId="0">
      <alignment horizontal="left" vertical="center"/>
    </xf>
    <xf applyAlignment="1" borderId="101" fillId="0" fontId="4" numFmtId="0" pivotButton="0" quotePrefix="0" xfId="0">
      <alignment horizontal="center" vertical="center"/>
    </xf>
    <xf borderId="78" fillId="0" fontId="0" numFmtId="0" pivotButton="0" quotePrefix="0" xfId="0"/>
    <xf borderId="48" fillId="0" fontId="0" numFmtId="0" pivotButton="0" quotePrefix="0" xfId="0"/>
    <xf applyAlignment="1" borderId="92" fillId="2" fontId="10" numFmtId="0" pivotButton="0" quotePrefix="0" xfId="0">
      <alignment horizontal="center" vertical="center" wrapText="1"/>
    </xf>
    <xf applyAlignment="1" borderId="85" fillId="0" fontId="4" numFmtId="0" pivotButton="0" quotePrefix="0" xfId="0">
      <alignment horizontal="center" vertical="center"/>
    </xf>
    <xf borderId="74" fillId="0" fontId="0" numFmtId="0" pivotButton="0" quotePrefix="0" xfId="0"/>
    <xf applyAlignment="1" borderId="96" fillId="4" fontId="4" numFmtId="0" pivotButton="0" quotePrefix="0" xfId="0">
      <alignment horizontal="center" vertical="center" wrapText="1"/>
    </xf>
    <xf applyAlignment="1" borderId="93" fillId="2" fontId="10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6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98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90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5" fillId="0" fontId="0" numFmtId="0" pivotButton="0" quotePrefix="0" xfId="0"/>
    <xf applyAlignment="1" borderId="91" fillId="0" fontId="4" numFmtId="0" pivotButton="0" quotePrefix="0" xfId="0">
      <alignment horizontal="center" vertical="center"/>
    </xf>
    <xf applyAlignment="1" borderId="99" fillId="0" fontId="9" numFmtId="0" pivotButton="0" quotePrefix="0" xfId="0">
      <alignment horizontal="center" vertical="center" wrapText="1"/>
    </xf>
    <xf applyAlignment="1" borderId="97" fillId="0" fontId="1" numFmtId="0" pivotButton="0" quotePrefix="0" xfId="0">
      <alignment horizontal="center" vertical="center" wrapText="1"/>
    </xf>
    <xf borderId="87" fillId="0" fontId="0" numFmtId="0" pivotButton="0" quotePrefix="0" xfId="0"/>
    <xf applyAlignment="1" borderId="86" fillId="0" fontId="4" numFmtId="0" pivotButton="0" quotePrefix="0" xfId="0">
      <alignment vertical="center"/>
    </xf>
    <xf applyAlignment="1" borderId="84" fillId="0" fontId="4" numFmtId="0" pivotButton="0" quotePrefix="0" xfId="0">
      <alignment vertical="center"/>
    </xf>
    <xf applyAlignment="1" borderId="97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999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5" width="11.43"/>
    <col customWidth="1" max="2" min="2" style="195" width="8.710000000000001"/>
    <col customWidth="1" max="3" min="3" style="195" width="4"/>
    <col customWidth="1" max="5" min="4" style="195" width="8.710000000000001"/>
    <col customWidth="1" max="7" min="6" style="195" width="8.140000000000001"/>
    <col customWidth="1" max="8" min="8" style="195" width="8.289999999999999"/>
    <col customWidth="1" max="9" min="9" style="195" width="6.71"/>
    <col customWidth="1" max="10" min="10" style="195" width="8.859999999999999"/>
    <col customWidth="1" max="11" min="11" style="195" width="6.71"/>
    <col customWidth="1" max="12" min="12" style="195" width="7.43"/>
    <col customWidth="1" max="13" min="13" style="195" width="6.71"/>
    <col customWidth="1" max="14" min="14" style="195" width="1.14"/>
    <col customWidth="1" max="15" min="15" style="195" width="7"/>
    <col customWidth="1" max="16" min="16" style="195" width="1.71"/>
    <col customWidth="1" max="17" min="17" style="195" width="7.86"/>
    <col customWidth="1" max="18" min="18" style="195" width="5.29"/>
    <col customWidth="1" max="19" min="19" style="195" width="6.86"/>
    <col customWidth="1" max="20" min="20" style="195" width="5.14"/>
    <col customWidth="1" max="21" min="21" style="195" width="5.57"/>
    <col customWidth="1" max="22" min="22" style="195" width="4.71"/>
    <col customWidth="1" max="23" min="23" style="195" width="6.43"/>
    <col customWidth="1" max="24" min="24" style="195" width="12.14"/>
    <col customWidth="1" max="25" min="25" style="195" width="9.289999999999999"/>
    <col customWidth="1" max="26" min="26" style="195" width="6.14"/>
    <col customWidth="1" max="27" min="27" style="195" width="1.86"/>
    <col customWidth="1" max="28" min="28" style="195" width="6.14"/>
    <col customWidth="1" max="29" min="29" style="195" width="1.14"/>
    <col customWidth="1" max="30" min="30" style="195" width="3.43"/>
    <col customWidth="1" max="31" min="31" style="195" width="1.14"/>
    <col customWidth="1" max="33" min="32" style="195" width="3.43"/>
    <col customWidth="1" max="34" min="34" style="195" width="14.71"/>
  </cols>
  <sheetData>
    <row customHeight="1" ht="15.75" r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1" t="n"/>
      <c r="Y1" s="202" t="inlineStr">
        <is>
          <t>Comments/Notes:</t>
        </is>
      </c>
      <c r="Z1" s="197" t="n"/>
      <c r="AA1" s="197" t="n"/>
      <c r="AB1" s="197" t="n"/>
      <c r="AC1" s="197" t="n"/>
      <c r="AD1" s="197" t="n"/>
      <c r="AE1" s="197" t="n"/>
      <c r="AF1" s="197" t="n"/>
      <c r="AG1" s="197" t="n"/>
      <c r="AH1" s="203" t="n"/>
    </row>
    <row customHeight="1" ht="24" r="2" s="195">
      <c r="A2" s="1" t="n"/>
      <c r="B2" s="204" t="inlineStr">
        <is>
          <t>Boise River Basin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6" t="n"/>
      <c r="L2" s="207" t="inlineStr">
        <is>
          <t>C. Rodriguez</t>
        </is>
      </c>
      <c r="M2" s="205" t="n"/>
      <c r="N2" s="205" t="n"/>
      <c r="O2" s="205" t="n"/>
      <c r="P2" s="205" t="n"/>
      <c r="Q2" s="205" t="n"/>
      <c r="R2" s="205" t="n"/>
      <c r="S2" s="205" t="n"/>
      <c r="T2" s="205" t="n"/>
      <c r="U2" s="205" t="n"/>
      <c r="V2" s="205" t="n"/>
      <c r="W2" s="205" t="n"/>
      <c r="X2" s="206" t="n"/>
      <c r="Y2" s="208" t="inlineStr">
        <is>
          <t>Small, 250 cc density, cutter used for density samples.</t>
        </is>
      </c>
      <c r="Z2" s="209" t="n"/>
      <c r="AA2" s="209" t="n"/>
      <c r="AB2" s="209" t="n"/>
      <c r="AC2" s="209" t="n"/>
      <c r="AD2" s="209" t="n"/>
      <c r="AE2" s="209" t="n"/>
      <c r="AF2" s="209" t="n"/>
      <c r="AG2" s="209" t="n"/>
      <c r="AH2" s="210" t="n"/>
    </row>
    <row customHeight="1" ht="15" r="3" s="195">
      <c r="A3" s="1" t="n"/>
      <c r="B3" s="17" t="inlineStr">
        <is>
          <t>Site:</t>
        </is>
      </c>
      <c r="C3" s="205" t="n"/>
      <c r="D3" s="205" t="n"/>
      <c r="E3" s="205" t="n"/>
      <c r="F3" s="205" t="n"/>
      <c r="G3" s="205" t="n"/>
      <c r="H3" s="205" t="n"/>
      <c r="I3" s="211" t="inlineStr">
        <is>
          <t>LWC device serial #</t>
        </is>
      </c>
      <c r="J3" s="212" t="n"/>
      <c r="K3" s="213" t="n"/>
      <c r="L3" s="39" t="inlineStr">
        <is>
          <t>UTME:</t>
        </is>
      </c>
      <c r="M3" s="205" t="n"/>
      <c r="N3" s="205" t="n"/>
      <c r="O3" s="205" t="n"/>
      <c r="P3" s="206" t="n"/>
      <c r="Q3" s="214" t="inlineStr">
        <is>
          <t>UTMN:</t>
        </is>
      </c>
      <c r="R3" s="205" t="n"/>
      <c r="S3" s="205" t="n"/>
      <c r="T3" s="205" t="n"/>
      <c r="U3" s="205" t="n"/>
      <c r="V3" s="205" t="n"/>
      <c r="W3" s="206" t="n"/>
      <c r="X3" s="23" t="inlineStr">
        <is>
          <t>UTM Zone:</t>
        </is>
      </c>
      <c r="Y3" s="215" t="n"/>
      <c r="AH3" s="216" t="n"/>
    </row>
    <row customHeight="1" ht="28.5" r="4" s="195">
      <c r="A4" s="1" t="n"/>
      <c r="B4" s="217" t="inlineStr">
        <is>
          <t>Mores Creek Summit</t>
        </is>
      </c>
      <c r="C4" s="205" t="n"/>
      <c r="D4" s="205" t="n"/>
      <c r="E4" s="205" t="n"/>
      <c r="F4" s="205" t="n"/>
      <c r="G4" s="205" t="n"/>
      <c r="H4" s="218" t="n"/>
      <c r="I4" s="219" t="n"/>
      <c r="J4" s="205" t="n"/>
      <c r="K4" s="218" t="n"/>
      <c r="L4" s="220" t="n">
        <v>606192</v>
      </c>
      <c r="M4" s="209" t="n"/>
      <c r="N4" s="209" t="n"/>
      <c r="O4" s="209" t="n"/>
      <c r="P4" s="221" t="n"/>
      <c r="Q4" s="31" t="n">
        <v>4866876</v>
      </c>
      <c r="R4" s="222" t="n"/>
      <c r="S4" s="222" t="n"/>
      <c r="T4" s="222" t="n"/>
      <c r="U4" s="222" t="n"/>
      <c r="V4" s="222" t="n"/>
      <c r="W4" s="222" t="n"/>
      <c r="X4" s="33" t="n">
        <v>11</v>
      </c>
      <c r="Y4" s="215" t="n"/>
      <c r="AH4" s="216" t="n"/>
    </row>
    <row customHeight="1" ht="28.5" r="5" s="195">
      <c r="A5" s="1" t="n"/>
      <c r="B5" s="223" t="inlineStr">
        <is>
          <t>Pit ID:</t>
        </is>
      </c>
      <c r="C5" s="205" t="n"/>
      <c r="D5" s="205" t="n"/>
      <c r="E5" s="205" t="n"/>
      <c r="F5" s="206" t="n"/>
      <c r="G5" s="211" t="inlineStr">
        <is>
          <t>HS
(cm)</t>
        </is>
      </c>
      <c r="H5" s="213" t="n"/>
      <c r="I5" s="224" t="inlineStr">
        <is>
          <t>WISe Serial Number</t>
        </is>
      </c>
      <c r="J5" s="222" t="n"/>
      <c r="K5" s="225" t="n"/>
      <c r="L5" s="226" t="inlineStr">
        <is>
          <t>Air
Temperature</t>
        </is>
      </c>
      <c r="M5" s="213" t="n"/>
      <c r="N5" s="227" t="inlineStr">
        <is>
          <t>Slope:</t>
        </is>
      </c>
      <c r="O5" s="205" t="n"/>
      <c r="P5" s="206" t="n"/>
      <c r="Q5" s="38" t="inlineStr">
        <is>
          <t>Aspect:</t>
        </is>
      </c>
      <c r="R5" s="39" t="n"/>
      <c r="S5" s="214" t="inlineStr">
        <is>
          <t>Date:</t>
        </is>
      </c>
      <c r="T5" s="205" t="n"/>
      <c r="U5" s="205" t="n"/>
      <c r="V5" s="205" t="n"/>
      <c r="W5" s="206" t="n"/>
      <c r="X5" s="40" t="inlineStr">
        <is>
          <t>Time:</t>
        </is>
      </c>
      <c r="Y5" s="215" t="n"/>
      <c r="AH5" s="216" t="n"/>
    </row>
    <row customHeight="1" ht="31.5" r="6" s="195">
      <c r="A6" s="1" t="n"/>
      <c r="B6" s="228" t="inlineStr">
        <is>
          <t>IDBRMC_20200311</t>
        </is>
      </c>
      <c r="C6" s="229" t="n"/>
      <c r="D6" s="229" t="n"/>
      <c r="E6" s="229" t="n"/>
      <c r="F6" s="230" t="n"/>
      <c r="G6" s="231" t="n">
        <v>235</v>
      </c>
      <c r="H6" s="232" t="n"/>
      <c r="I6" s="233" t="n"/>
      <c r="J6" s="205" t="n"/>
      <c r="K6" s="206" t="n"/>
      <c r="L6" s="47">
        <f>6</f>
        <v/>
      </c>
      <c r="M6" s="48" t="inlineStr">
        <is>
          <t>°C</t>
        </is>
      </c>
      <c r="N6" s="234" t="n">
        <v>30</v>
      </c>
      <c r="O6" s="229" t="n"/>
      <c r="P6" s="230" t="n"/>
      <c r="Q6" s="235" t="n">
        <v>90</v>
      </c>
      <c r="R6" s="230" t="n"/>
      <c r="S6" s="236" t="n">
        <v>43901</v>
      </c>
      <c r="T6" s="209" t="n"/>
      <c r="U6" s="209" t="n"/>
      <c r="V6" s="209" t="n"/>
      <c r="W6" s="221" t="n"/>
      <c r="X6" s="52" t="n">
        <v>0.5</v>
      </c>
      <c r="Y6" s="237" t="n"/>
      <c r="Z6" s="238" t="n"/>
      <c r="AA6" s="238" t="n"/>
      <c r="AB6" s="238" t="n"/>
      <c r="AC6" s="238" t="n"/>
      <c r="AD6" s="238" t="n"/>
      <c r="AE6" s="238" t="n"/>
      <c r="AF6" s="238" t="n"/>
      <c r="AG6" s="238" t="n"/>
      <c r="AH6" s="239" t="n"/>
    </row>
    <row customHeight="1" ht="28.5" r="7" s="195">
      <c r="A7" s="1" t="n"/>
      <c r="B7" s="240" t="inlineStr">
        <is>
          <t>Density ρ</t>
        </is>
      </c>
      <c r="C7" s="212" t="n"/>
      <c r="D7" s="212" t="n"/>
      <c r="E7" s="212" t="n"/>
      <c r="F7" s="212" t="n"/>
      <c r="G7" s="213" t="n"/>
      <c r="H7" s="241" t="inlineStr">
        <is>
          <t>Liquid Water Content</t>
        </is>
      </c>
      <c r="I7" s="222" t="n"/>
      <c r="J7" s="222" t="n"/>
      <c r="K7" s="225" t="n"/>
      <c r="L7" s="242" t="inlineStr">
        <is>
          <t>Temperature</t>
        </is>
      </c>
      <c r="M7" s="225" t="n"/>
      <c r="N7" s="243" t="n"/>
      <c r="O7" s="244" t="inlineStr">
        <is>
          <t>Stratigraphy</t>
        </is>
      </c>
      <c r="P7" s="212" t="n"/>
      <c r="Q7" s="212" t="n"/>
      <c r="R7" s="212" t="n"/>
      <c r="S7" s="212" t="n"/>
      <c r="T7" s="212" t="n"/>
      <c r="U7" s="212" t="n"/>
      <c r="V7" s="212" t="n"/>
      <c r="W7" s="212" t="n"/>
      <c r="X7" s="212" t="n"/>
      <c r="Y7" s="212" t="n"/>
      <c r="Z7" s="212" t="n"/>
      <c r="AA7" s="212" t="n"/>
      <c r="AB7" s="212" t="n"/>
      <c r="AC7" s="212" t="n"/>
      <c r="AD7" s="212" t="n"/>
      <c r="AE7" s="212" t="n"/>
      <c r="AF7" s="212" t="n"/>
      <c r="AG7" s="212" t="n"/>
      <c r="AH7" s="245" t="n"/>
    </row>
    <row customHeight="1" ht="36.75" r="8" s="195">
      <c r="A8" s="62" t="n"/>
      <c r="B8" s="246" t="inlineStr">
        <is>
          <t>Height above
ground</t>
        </is>
      </c>
      <c r="C8" s="222" t="n"/>
      <c r="D8" s="247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8" t="inlineStr">
        <is>
          <t>Profile A</t>
        </is>
      </c>
      <c r="I8" s="206" t="n"/>
      <c r="J8" s="95" t="inlineStr">
        <is>
          <t>Profile B</t>
        </is>
      </c>
      <c r="K8" s="218" t="n"/>
      <c r="L8" s="69" t="inlineStr">
        <is>
          <t>Height above ground</t>
        </is>
      </c>
      <c r="M8" s="70" t="inlineStr">
        <is>
          <t>T</t>
        </is>
      </c>
      <c r="N8" s="249" t="n"/>
      <c r="O8" s="85" t="inlineStr">
        <is>
          <t>Height above 
ground</t>
        </is>
      </c>
      <c r="P8" s="209" t="n"/>
      <c r="Q8" s="221" t="n"/>
      <c r="R8" s="250" t="inlineStr">
        <is>
          <t>Grain size
(select one)</t>
        </is>
      </c>
      <c r="S8" s="209" t="n"/>
      <c r="T8" s="209" t="n"/>
      <c r="U8" s="209" t="n"/>
      <c r="V8" s="221" t="n"/>
      <c r="W8" s="87" t="inlineStr">
        <is>
          <t>Grain
type</t>
        </is>
      </c>
      <c r="X8" s="251" t="inlineStr">
        <is>
          <t>Hand Hardness</t>
        </is>
      </c>
      <c r="Y8" s="87" t="inlineStr">
        <is>
          <t>Manual Wetness</t>
        </is>
      </c>
      <c r="Z8" s="252" t="inlineStr">
        <is>
          <t>Stratigraphy Comments</t>
        </is>
      </c>
      <c r="AA8" s="209" t="n"/>
      <c r="AB8" s="209" t="n"/>
      <c r="AC8" s="209" t="n"/>
      <c r="AD8" s="209" t="n"/>
      <c r="AE8" s="209" t="n"/>
      <c r="AF8" s="209" t="n"/>
      <c r="AG8" s="209" t="n"/>
      <c r="AH8" s="210" t="n"/>
    </row>
    <row customHeight="1" ht="28.5" r="9" s="195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3" t="inlineStr">
        <is>
          <t xml:space="preserve">dielectric constant
</t>
        </is>
      </c>
      <c r="I9" s="247" t="n"/>
      <c r="J9" s="254" t="inlineStr">
        <is>
          <t>dielectric 
constant</t>
        </is>
      </c>
      <c r="K9" s="225" t="n"/>
      <c r="L9" s="84" t="inlineStr">
        <is>
          <t>(cm)</t>
        </is>
      </c>
      <c r="M9" s="48" t="inlineStr">
        <is>
          <t>°C</t>
        </is>
      </c>
      <c r="N9" s="249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55" t="n"/>
      <c r="X9" s="247" t="n"/>
      <c r="Y9" s="255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56" t="n"/>
    </row>
    <row customHeight="1" ht="19.5" r="10" s="195">
      <c r="A10" s="62" t="n"/>
      <c r="B10" s="90" t="n">
        <v>240</v>
      </c>
      <c r="C10" s="91" t="inlineStr">
        <is>
          <t>-</t>
        </is>
      </c>
      <c r="D10" s="92" t="n">
        <v>230</v>
      </c>
      <c r="E10" s="93" t="n">
        <v>272</v>
      </c>
      <c r="F10" s="94" t="n"/>
      <c r="G10" s="95" t="n"/>
      <c r="H10" s="257" t="n"/>
      <c r="I10" s="206" t="n"/>
      <c r="J10" s="258" t="n"/>
      <c r="K10" s="206" t="n"/>
      <c r="L10" s="98" t="n">
        <v>240</v>
      </c>
      <c r="M10" s="99" t="n">
        <v>0</v>
      </c>
      <c r="N10" s="249" t="n"/>
      <c r="O10" s="259" t="n"/>
      <c r="P10" s="260" t="inlineStr">
        <is>
          <t>-</t>
        </is>
      </c>
      <c r="Q10" s="261" t="n"/>
      <c r="R10" s="262" t="n"/>
      <c r="V10" s="263" t="n"/>
      <c r="W10" s="260" t="n"/>
      <c r="X10" s="264" t="n"/>
      <c r="Y10" s="265" t="n"/>
      <c r="Z10" s="266" t="n"/>
      <c r="AA10" s="209" t="n"/>
      <c r="AB10" s="209" t="n"/>
      <c r="AC10" s="209" t="n"/>
      <c r="AD10" s="209" t="n"/>
      <c r="AE10" s="209" t="n"/>
      <c r="AF10" s="209" t="n"/>
      <c r="AG10" s="209" t="n"/>
      <c r="AH10" s="210" t="n"/>
    </row>
    <row customHeight="1" ht="19.5" r="11" s="195">
      <c r="A11" s="62" t="n"/>
      <c r="B11" s="90" t="n">
        <v>230</v>
      </c>
      <c r="C11" s="91" t="inlineStr">
        <is>
          <t>-</t>
        </is>
      </c>
      <c r="D11" s="92" t="n">
        <v>220</v>
      </c>
      <c r="E11" s="93" t="n">
        <v>344</v>
      </c>
      <c r="F11" s="94" t="n"/>
      <c r="G11" s="95" t="n"/>
      <c r="H11" s="257" t="n"/>
      <c r="I11" s="206" t="n"/>
      <c r="J11" s="258" t="n"/>
      <c r="K11" s="206" t="n"/>
      <c r="L11" s="107" t="n">
        <v>230</v>
      </c>
      <c r="M11" s="108" t="n">
        <v>0</v>
      </c>
      <c r="N11" s="249" t="n"/>
      <c r="O11" s="247" t="n"/>
      <c r="P11" s="255" t="n"/>
      <c r="Q11" s="255" t="n"/>
      <c r="R11" s="267" t="n"/>
      <c r="S11" s="222" t="n"/>
      <c r="T11" s="222" t="n"/>
      <c r="U11" s="222" t="n"/>
      <c r="V11" s="247" t="n"/>
      <c r="W11" s="255" t="n"/>
      <c r="X11" s="247" t="n"/>
      <c r="Y11" s="267" t="n"/>
      <c r="Z11" s="267" t="n"/>
      <c r="AA11" s="222" t="n"/>
      <c r="AB11" s="222" t="n"/>
      <c r="AC11" s="222" t="n"/>
      <c r="AD11" s="222" t="n"/>
      <c r="AE11" s="222" t="n"/>
      <c r="AF11" s="222" t="n"/>
      <c r="AG11" s="222" t="n"/>
      <c r="AH11" s="256" t="n"/>
    </row>
    <row customHeight="1" ht="19.5" r="12" s="195">
      <c r="A12" s="62" t="n"/>
      <c r="B12" s="90" t="n">
        <v>220</v>
      </c>
      <c r="C12" s="91" t="inlineStr">
        <is>
          <t>-</t>
        </is>
      </c>
      <c r="D12" s="92" t="n">
        <v>210</v>
      </c>
      <c r="E12" s="93" t="n">
        <v>344</v>
      </c>
      <c r="F12" s="94" t="n"/>
      <c r="G12" s="95" t="n"/>
      <c r="H12" s="257" t="n"/>
      <c r="I12" s="206" t="n"/>
      <c r="J12" s="258" t="inlineStr">
        <is>
          <t xml:space="preserve">
</t>
        </is>
      </c>
      <c r="K12" s="206" t="n"/>
      <c r="L12" s="98" t="n">
        <v>220</v>
      </c>
      <c r="M12" s="110" t="n">
        <v>-1</v>
      </c>
      <c r="N12" s="249" t="n"/>
      <c r="O12" s="259" t="n"/>
      <c r="P12" s="260" t="inlineStr">
        <is>
          <t>-</t>
        </is>
      </c>
      <c r="Q12" s="261" t="n"/>
      <c r="R12" s="262" t="n"/>
      <c r="V12" s="263" t="n"/>
      <c r="W12" s="260" t="n"/>
      <c r="X12" s="264" t="n"/>
      <c r="Y12" s="268" t="n"/>
      <c r="Z12" s="269" t="n"/>
      <c r="AA12" s="209" t="n"/>
      <c r="AB12" s="209" t="n"/>
      <c r="AC12" s="209" t="n"/>
      <c r="AD12" s="209" t="n"/>
      <c r="AE12" s="209" t="n"/>
      <c r="AF12" s="209" t="n"/>
      <c r="AG12" s="209" t="n"/>
      <c r="AH12" s="210" t="n"/>
    </row>
    <row customHeight="1" ht="19.5" r="13" s="195">
      <c r="A13" s="62" t="n"/>
      <c r="B13" s="90" t="n">
        <v>210</v>
      </c>
      <c r="C13" s="91" t="inlineStr">
        <is>
          <t>-</t>
        </is>
      </c>
      <c r="D13" s="92" t="n">
        <v>200</v>
      </c>
      <c r="E13" s="93" t="n">
        <v>384</v>
      </c>
      <c r="F13" s="94" t="n"/>
      <c r="G13" s="95" t="n"/>
      <c r="H13" s="257" t="n"/>
      <c r="I13" s="206" t="n"/>
      <c r="J13" s="258" t="n"/>
      <c r="K13" s="206" t="n"/>
      <c r="L13" s="107" t="n">
        <v>210</v>
      </c>
      <c r="M13" s="99" t="n">
        <v>-1</v>
      </c>
      <c r="N13" s="249" t="n"/>
      <c r="O13" s="247" t="n"/>
      <c r="P13" s="255" t="n"/>
      <c r="Q13" s="255" t="n"/>
      <c r="R13" s="267" t="n"/>
      <c r="S13" s="222" t="n"/>
      <c r="T13" s="222" t="n"/>
      <c r="U13" s="222" t="n"/>
      <c r="V13" s="247" t="n"/>
      <c r="W13" s="255" t="n"/>
      <c r="X13" s="247" t="n"/>
      <c r="Y13" s="255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56" t="n"/>
    </row>
    <row customHeight="1" ht="19.5" r="14" s="195">
      <c r="A14" s="62" t="n"/>
      <c r="B14" s="90" t="n">
        <v>200</v>
      </c>
      <c r="C14" s="91" t="inlineStr">
        <is>
          <t>-</t>
        </is>
      </c>
      <c r="D14" s="92" t="n">
        <v>190</v>
      </c>
      <c r="E14" s="93" t="n">
        <v>380</v>
      </c>
      <c r="F14" s="94" t="n"/>
      <c r="G14" s="95" t="n"/>
      <c r="H14" s="257" t="n"/>
      <c r="I14" s="206" t="n"/>
      <c r="J14" s="258" t="n"/>
      <c r="K14" s="206" t="n"/>
      <c r="L14" s="98" t="n">
        <v>200</v>
      </c>
      <c r="M14" s="99" t="n">
        <v>0</v>
      </c>
      <c r="N14" s="249" t="n"/>
      <c r="O14" s="259" t="n"/>
      <c r="P14" s="260" t="inlineStr">
        <is>
          <t>-</t>
        </is>
      </c>
      <c r="Q14" s="261" t="n"/>
      <c r="R14" s="262" t="n"/>
      <c r="V14" s="263" t="n"/>
      <c r="W14" s="260" t="n"/>
      <c r="X14" s="264" t="n"/>
      <c r="Y14" s="268" t="n"/>
      <c r="Z14" s="269" t="n"/>
      <c r="AA14" s="209" t="n"/>
      <c r="AB14" s="209" t="n"/>
      <c r="AC14" s="209" t="n"/>
      <c r="AD14" s="209" t="n"/>
      <c r="AE14" s="209" t="n"/>
      <c r="AF14" s="209" t="n"/>
      <c r="AG14" s="209" t="n"/>
      <c r="AH14" s="210" t="n"/>
    </row>
    <row customHeight="1" ht="19.5" r="15" s="195">
      <c r="A15" s="62" t="n"/>
      <c r="B15" s="90" t="n">
        <v>190</v>
      </c>
      <c r="C15" s="91" t="inlineStr">
        <is>
          <t>-</t>
        </is>
      </c>
      <c r="D15" s="92" t="n">
        <v>180</v>
      </c>
      <c r="E15" s="93" t="n">
        <v>400</v>
      </c>
      <c r="F15" s="94" t="n"/>
      <c r="G15" s="95" t="n"/>
      <c r="H15" s="257" t="n"/>
      <c r="I15" s="206" t="n"/>
      <c r="J15" s="258" t="n"/>
      <c r="K15" s="206" t="n"/>
      <c r="L15" s="107" t="n">
        <v>190</v>
      </c>
      <c r="M15" s="113" t="n">
        <v>0</v>
      </c>
      <c r="N15" s="249" t="n"/>
      <c r="O15" s="247" t="n"/>
      <c r="P15" s="255" t="n"/>
      <c r="Q15" s="255" t="n"/>
      <c r="R15" s="267" t="n"/>
      <c r="S15" s="222" t="n"/>
      <c r="T15" s="222" t="n"/>
      <c r="U15" s="222" t="n"/>
      <c r="V15" s="247" t="n"/>
      <c r="W15" s="255" t="n"/>
      <c r="X15" s="247" t="n"/>
      <c r="Y15" s="255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56" t="n"/>
    </row>
    <row customHeight="1" ht="19.5" r="16" s="195">
      <c r="A16" s="62" t="n"/>
      <c r="B16" s="90" t="n">
        <v>180</v>
      </c>
      <c r="C16" s="91" t="inlineStr">
        <is>
          <t>-</t>
        </is>
      </c>
      <c r="D16" s="92" t="n">
        <v>170</v>
      </c>
      <c r="E16" s="93" t="n">
        <v>344</v>
      </c>
      <c r="F16" s="94" t="n"/>
      <c r="G16" s="95" t="n"/>
      <c r="H16" s="257" t="n"/>
      <c r="I16" s="206" t="n"/>
      <c r="J16" s="258" t="n"/>
      <c r="K16" s="206" t="n"/>
      <c r="L16" s="98" t="n">
        <v>180</v>
      </c>
      <c r="M16" s="99" t="n">
        <v>0</v>
      </c>
      <c r="N16" s="249" t="n"/>
      <c r="O16" s="259" t="n"/>
      <c r="P16" s="260" t="inlineStr">
        <is>
          <t>-</t>
        </is>
      </c>
      <c r="Q16" s="261" t="n"/>
      <c r="R16" s="262" t="n"/>
      <c r="V16" s="263" t="n"/>
      <c r="W16" s="260" t="n"/>
      <c r="X16" s="264" t="n"/>
      <c r="Y16" s="268" t="n"/>
      <c r="Z16" s="269" t="n"/>
      <c r="AA16" s="209" t="n"/>
      <c r="AB16" s="209" t="n"/>
      <c r="AC16" s="209" t="n"/>
      <c r="AD16" s="209" t="n"/>
      <c r="AE16" s="209" t="n"/>
      <c r="AF16" s="209" t="n"/>
      <c r="AG16" s="209" t="n"/>
      <c r="AH16" s="210" t="n"/>
    </row>
    <row customHeight="1" ht="19.5" r="17" s="195">
      <c r="A17" s="62" t="n"/>
      <c r="B17" s="90" t="n">
        <v>170</v>
      </c>
      <c r="C17" s="91" t="inlineStr">
        <is>
          <t>-</t>
        </is>
      </c>
      <c r="D17" s="92" t="n">
        <v>160</v>
      </c>
      <c r="E17" s="93" t="n">
        <v>372</v>
      </c>
      <c r="F17" s="94" t="n"/>
      <c r="G17" s="95" t="n"/>
      <c r="H17" s="257" t="n"/>
      <c r="I17" s="206" t="n"/>
      <c r="J17" s="258" t="n"/>
      <c r="K17" s="206" t="n"/>
      <c r="L17" s="107" t="n">
        <v>170</v>
      </c>
      <c r="M17" s="113" t="n">
        <v>0</v>
      </c>
      <c r="N17" s="249" t="n"/>
      <c r="O17" s="247" t="n"/>
      <c r="P17" s="255" t="n"/>
      <c r="Q17" s="255" t="n"/>
      <c r="R17" s="267" t="n"/>
      <c r="S17" s="222" t="n"/>
      <c r="T17" s="222" t="n"/>
      <c r="U17" s="222" t="n"/>
      <c r="V17" s="247" t="n"/>
      <c r="W17" s="255" t="n"/>
      <c r="X17" s="247" t="n"/>
      <c r="Y17" s="255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56" t="n"/>
    </row>
    <row customHeight="1" ht="19.5" r="18" s="195">
      <c r="A18" s="62" t="n"/>
      <c r="B18" s="90" t="n">
        <v>160</v>
      </c>
      <c r="C18" s="91" t="inlineStr">
        <is>
          <t>-</t>
        </is>
      </c>
      <c r="D18" s="92" t="n">
        <v>150</v>
      </c>
      <c r="E18" s="93" t="n">
        <v>352</v>
      </c>
      <c r="F18" s="94" t="n"/>
      <c r="G18" s="95" t="n"/>
      <c r="H18" s="257" t="n"/>
      <c r="I18" s="206" t="n"/>
      <c r="J18" s="258" t="n"/>
      <c r="K18" s="206" t="n"/>
      <c r="L18" s="98" t="n">
        <v>160</v>
      </c>
      <c r="M18" s="114" t="n">
        <v>0</v>
      </c>
      <c r="N18" s="249" t="n"/>
      <c r="O18" s="259" t="n"/>
      <c r="P18" s="260" t="inlineStr">
        <is>
          <t>-</t>
        </is>
      </c>
      <c r="Q18" s="261" t="n"/>
      <c r="R18" s="262" t="n"/>
      <c r="V18" s="263" t="n"/>
      <c r="W18" s="260" t="n"/>
      <c r="X18" s="264" t="n"/>
      <c r="Y18" s="268" t="n"/>
      <c r="Z18" s="269" t="n"/>
      <c r="AA18" s="209" t="n"/>
      <c r="AB18" s="209" t="n"/>
      <c r="AC18" s="209" t="n"/>
      <c r="AD18" s="209" t="n"/>
      <c r="AE18" s="209" t="n"/>
      <c r="AF18" s="209" t="n"/>
      <c r="AG18" s="209" t="n"/>
      <c r="AH18" s="210" t="n"/>
    </row>
    <row customHeight="1" ht="19.5" r="19" s="195">
      <c r="A19" s="62" t="n"/>
      <c r="B19" s="90" t="n">
        <v>150</v>
      </c>
      <c r="C19" s="91" t="inlineStr">
        <is>
          <t>-</t>
        </is>
      </c>
      <c r="D19" s="92" t="n">
        <v>140</v>
      </c>
      <c r="E19" s="93" t="n">
        <v>396</v>
      </c>
      <c r="F19" s="94" t="n"/>
      <c r="G19" s="95" t="n"/>
      <c r="H19" s="257" t="n"/>
      <c r="I19" s="206" t="n"/>
      <c r="J19" s="258" t="n"/>
      <c r="K19" s="206" t="n"/>
      <c r="L19" s="107" t="n">
        <v>150</v>
      </c>
      <c r="M19" s="113" t="n">
        <v>0</v>
      </c>
      <c r="N19" s="249" t="n"/>
      <c r="O19" s="247" t="n"/>
      <c r="P19" s="255" t="n"/>
      <c r="Q19" s="255" t="n"/>
      <c r="R19" s="267" t="n"/>
      <c r="S19" s="222" t="n"/>
      <c r="T19" s="222" t="n"/>
      <c r="U19" s="222" t="n"/>
      <c r="V19" s="247" t="n"/>
      <c r="W19" s="255" t="n"/>
      <c r="X19" s="247" t="n"/>
      <c r="Y19" s="255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56" t="n"/>
    </row>
    <row customHeight="1" ht="19.5" r="20" s="195">
      <c r="A20" s="62" t="n"/>
      <c r="B20" s="90" t="n">
        <v>140</v>
      </c>
      <c r="C20" s="91" t="inlineStr">
        <is>
          <t>-</t>
        </is>
      </c>
      <c r="D20" s="92" t="n">
        <v>130</v>
      </c>
      <c r="E20" s="93" t="n">
        <v>372</v>
      </c>
      <c r="F20" s="94" t="n"/>
      <c r="G20" s="95" t="n"/>
      <c r="H20" s="257" t="n"/>
      <c r="I20" s="206" t="n"/>
      <c r="J20" s="258" t="n"/>
      <c r="K20" s="206" t="n"/>
      <c r="L20" s="98" t="n">
        <v>140</v>
      </c>
      <c r="M20" s="114" t="n">
        <v>0</v>
      </c>
      <c r="N20" s="249" t="n"/>
      <c r="O20" s="259" t="n"/>
      <c r="P20" s="260" t="inlineStr">
        <is>
          <t>-</t>
        </is>
      </c>
      <c r="Q20" s="261" t="n"/>
      <c r="R20" s="262" t="n"/>
      <c r="V20" s="263" t="n"/>
      <c r="W20" s="260" t="n"/>
      <c r="X20" s="264" t="n"/>
      <c r="Y20" s="268" t="n"/>
      <c r="Z20" s="269" t="n"/>
      <c r="AA20" s="209" t="n"/>
      <c r="AB20" s="209" t="n"/>
      <c r="AC20" s="209" t="n"/>
      <c r="AD20" s="209" t="n"/>
      <c r="AE20" s="209" t="n"/>
      <c r="AF20" s="209" t="n"/>
      <c r="AG20" s="209" t="n"/>
      <c r="AH20" s="210" t="n"/>
    </row>
    <row customHeight="1" ht="19.5" r="21" s="195">
      <c r="A21" s="62" t="n"/>
      <c r="B21" s="90" t="n">
        <v>130</v>
      </c>
      <c r="C21" s="91" t="inlineStr">
        <is>
          <t>-</t>
        </is>
      </c>
      <c r="D21" s="92" t="n">
        <v>120</v>
      </c>
      <c r="E21" s="93" t="n">
        <v>364</v>
      </c>
      <c r="F21" s="94" t="n"/>
      <c r="G21" s="95" t="n"/>
      <c r="H21" s="257" t="n"/>
      <c r="I21" s="206" t="n"/>
      <c r="J21" s="258" t="n"/>
      <c r="K21" s="206" t="n"/>
      <c r="L21" s="107" t="n">
        <v>130</v>
      </c>
      <c r="M21" s="113" t="n">
        <v>0</v>
      </c>
      <c r="N21" s="249" t="n"/>
      <c r="O21" s="247" t="n"/>
      <c r="P21" s="255" t="n"/>
      <c r="Q21" s="255" t="n"/>
      <c r="R21" s="267" t="n"/>
      <c r="S21" s="222" t="n"/>
      <c r="T21" s="222" t="n"/>
      <c r="U21" s="222" t="n"/>
      <c r="V21" s="247" t="n"/>
      <c r="W21" s="255" t="n"/>
      <c r="X21" s="247" t="n"/>
      <c r="Y21" s="255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56" t="n"/>
    </row>
    <row customHeight="1" ht="19.5" r="22" s="195">
      <c r="A22" s="62" t="n"/>
      <c r="B22" s="90" t="n">
        <v>120</v>
      </c>
      <c r="C22" s="91" t="inlineStr">
        <is>
          <t>-</t>
        </is>
      </c>
      <c r="D22" s="92" t="n">
        <v>110</v>
      </c>
      <c r="E22" s="93" t="n">
        <v>392</v>
      </c>
      <c r="F22" s="94" t="n"/>
      <c r="G22" s="95" t="n"/>
      <c r="H22" s="257" t="n"/>
      <c r="I22" s="206" t="n"/>
      <c r="J22" s="258" t="n"/>
      <c r="K22" s="206" t="n"/>
      <c r="L22" s="98" t="n">
        <v>120</v>
      </c>
      <c r="M22" s="114" t="n">
        <v>0</v>
      </c>
      <c r="N22" s="249" t="n"/>
      <c r="O22" s="259" t="n"/>
      <c r="P22" s="260" t="inlineStr">
        <is>
          <t>-</t>
        </is>
      </c>
      <c r="Q22" s="261" t="n"/>
      <c r="R22" s="262" t="n"/>
      <c r="V22" s="263" t="n"/>
      <c r="W22" s="260" t="n"/>
      <c r="X22" s="264" t="n"/>
      <c r="Y22" s="268" t="n"/>
      <c r="Z22" s="269" t="n"/>
      <c r="AA22" s="209" t="n"/>
      <c r="AB22" s="209" t="n"/>
      <c r="AC22" s="209" t="n"/>
      <c r="AD22" s="209" t="n"/>
      <c r="AE22" s="209" t="n"/>
      <c r="AF22" s="209" t="n"/>
      <c r="AG22" s="209" t="n"/>
      <c r="AH22" s="210" t="n"/>
    </row>
    <row customHeight="1" ht="19.5" r="23" s="195">
      <c r="A23" s="62" t="n"/>
      <c r="B23" s="90" t="n">
        <v>110</v>
      </c>
      <c r="C23" s="91" t="inlineStr">
        <is>
          <t>-</t>
        </is>
      </c>
      <c r="D23" s="92" t="n">
        <v>100</v>
      </c>
      <c r="E23" s="93" t="n">
        <v>364</v>
      </c>
      <c r="F23" s="94" t="n"/>
      <c r="G23" s="95" t="n"/>
      <c r="H23" s="257" t="n"/>
      <c r="I23" s="206" t="n"/>
      <c r="J23" s="258" t="n"/>
      <c r="K23" s="206" t="n"/>
      <c r="L23" s="107" t="n">
        <v>110</v>
      </c>
      <c r="M23" s="113" t="n">
        <v>0</v>
      </c>
      <c r="N23" s="249" t="n"/>
      <c r="O23" s="247" t="n"/>
      <c r="P23" s="255" t="n"/>
      <c r="Q23" s="255" t="n"/>
      <c r="R23" s="267" t="n"/>
      <c r="S23" s="222" t="n"/>
      <c r="T23" s="222" t="n"/>
      <c r="U23" s="222" t="n"/>
      <c r="V23" s="247" t="n"/>
      <c r="W23" s="255" t="n"/>
      <c r="X23" s="247" t="n"/>
      <c r="Y23" s="255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56" t="n"/>
    </row>
    <row customHeight="1" ht="19.5" r="24" s="195">
      <c r="A24" s="62" t="n"/>
      <c r="B24" s="90" t="n">
        <v>100</v>
      </c>
      <c r="C24" s="91" t="inlineStr">
        <is>
          <t>-</t>
        </is>
      </c>
      <c r="D24" s="92" t="n">
        <v>90</v>
      </c>
      <c r="E24" s="93" t="n">
        <v>372</v>
      </c>
      <c r="F24" s="94" t="n"/>
      <c r="G24" s="95" t="n"/>
      <c r="H24" s="257" t="n"/>
      <c r="I24" s="206" t="n"/>
      <c r="J24" s="258" t="n"/>
      <c r="K24" s="206" t="n"/>
      <c r="L24" s="98" t="n">
        <v>100</v>
      </c>
      <c r="M24" s="114" t="n">
        <v>0</v>
      </c>
      <c r="N24" s="249" t="n"/>
      <c r="O24" s="259" t="n"/>
      <c r="P24" s="260" t="inlineStr">
        <is>
          <t>-</t>
        </is>
      </c>
      <c r="Q24" s="261" t="n"/>
      <c r="R24" s="262" t="n"/>
      <c r="V24" s="263" t="n"/>
      <c r="W24" s="260" t="n"/>
      <c r="X24" s="264" t="n"/>
      <c r="Y24" s="268" t="n"/>
      <c r="Z24" s="269" t="n"/>
      <c r="AA24" s="209" t="n"/>
      <c r="AB24" s="209" t="n"/>
      <c r="AC24" s="209" t="n"/>
      <c r="AD24" s="209" t="n"/>
      <c r="AE24" s="209" t="n"/>
      <c r="AF24" s="209" t="n"/>
      <c r="AG24" s="209" t="n"/>
      <c r="AH24" s="210" t="n"/>
    </row>
    <row customHeight="1" ht="19.5" r="25" s="195">
      <c r="A25" s="62" t="n"/>
      <c r="B25" s="90" t="n">
        <v>90</v>
      </c>
      <c r="C25" s="91" t="inlineStr">
        <is>
          <t>-</t>
        </is>
      </c>
      <c r="D25" s="92" t="n">
        <v>80</v>
      </c>
      <c r="E25" s="93" t="n">
        <v>384</v>
      </c>
      <c r="F25" s="94" t="n"/>
      <c r="G25" s="95" t="n"/>
      <c r="H25" s="257" t="n"/>
      <c r="I25" s="206" t="n"/>
      <c r="J25" s="258" t="n"/>
      <c r="K25" s="206" t="n"/>
      <c r="L25" s="107" t="n">
        <v>90</v>
      </c>
      <c r="M25" s="113" t="n">
        <v>0</v>
      </c>
      <c r="N25" s="249" t="n"/>
      <c r="O25" s="247" t="n"/>
      <c r="P25" s="255" t="n"/>
      <c r="Q25" s="255" t="n"/>
      <c r="R25" s="267" t="n"/>
      <c r="S25" s="222" t="n"/>
      <c r="T25" s="222" t="n"/>
      <c r="U25" s="222" t="n"/>
      <c r="V25" s="247" t="n"/>
      <c r="W25" s="255" t="n"/>
      <c r="X25" s="247" t="n"/>
      <c r="Y25" s="255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56" t="n"/>
    </row>
    <row customHeight="1" ht="19.5" r="26" s="195">
      <c r="A26" s="62" t="n"/>
      <c r="B26" s="90" t="n">
        <v>80</v>
      </c>
      <c r="C26" s="91" t="inlineStr">
        <is>
          <t>-</t>
        </is>
      </c>
      <c r="D26" s="92" t="n">
        <v>70</v>
      </c>
      <c r="E26" s="93" t="n">
        <v>384</v>
      </c>
      <c r="F26" s="94" t="n"/>
      <c r="G26" s="95" t="n"/>
      <c r="H26" s="257" t="n"/>
      <c r="I26" s="206" t="n"/>
      <c r="J26" s="258" t="n"/>
      <c r="K26" s="206" t="n"/>
      <c r="L26" s="98" t="n">
        <v>80</v>
      </c>
      <c r="M26" s="114" t="n">
        <v>0</v>
      </c>
      <c r="N26" s="249" t="n"/>
      <c r="O26" s="259" t="n"/>
      <c r="P26" s="101" t="inlineStr">
        <is>
          <t>-</t>
        </is>
      </c>
      <c r="Q26" s="102" t="n"/>
      <c r="R26" s="262" t="n"/>
      <c r="V26" s="263" t="n"/>
      <c r="W26" s="260" t="n"/>
      <c r="X26" s="264" t="n"/>
      <c r="Y26" s="268" t="n"/>
      <c r="Z26" s="269" t="n"/>
      <c r="AA26" s="209" t="n"/>
      <c r="AB26" s="209" t="n"/>
      <c r="AC26" s="209" t="n"/>
      <c r="AD26" s="209" t="n"/>
      <c r="AE26" s="209" t="n"/>
      <c r="AF26" s="209" t="n"/>
      <c r="AG26" s="209" t="n"/>
      <c r="AH26" s="210" t="n"/>
    </row>
    <row customHeight="1" ht="19.5" r="27" s="195">
      <c r="A27" s="62" t="n"/>
      <c r="B27" s="90" t="n">
        <v>70</v>
      </c>
      <c r="C27" s="91" t="inlineStr">
        <is>
          <t>-</t>
        </is>
      </c>
      <c r="D27" s="92" t="n">
        <v>60</v>
      </c>
      <c r="E27" s="93" t="n">
        <v>372</v>
      </c>
      <c r="F27" s="94" t="n"/>
      <c r="G27" s="95" t="n"/>
      <c r="H27" s="257" t="n"/>
      <c r="I27" s="206" t="n"/>
      <c r="J27" s="258" t="n"/>
      <c r="K27" s="206" t="n"/>
      <c r="L27" s="107" t="n">
        <v>70</v>
      </c>
      <c r="M27" s="113" t="n">
        <v>0</v>
      </c>
      <c r="N27" s="249" t="n"/>
      <c r="O27" s="247" t="n"/>
      <c r="P27" s="270" t="n"/>
      <c r="Q27" s="270" t="n"/>
      <c r="R27" s="267" t="n"/>
      <c r="S27" s="222" t="n"/>
      <c r="T27" s="222" t="n"/>
      <c r="U27" s="222" t="n"/>
      <c r="V27" s="247" t="n"/>
      <c r="W27" s="255" t="n"/>
      <c r="X27" s="247" t="n"/>
      <c r="Y27" s="255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56" t="n"/>
    </row>
    <row customHeight="1" ht="19.5" r="28" s="195">
      <c r="A28" s="62" t="n"/>
      <c r="B28" s="90" t="n">
        <v>60</v>
      </c>
      <c r="C28" s="91" t="inlineStr">
        <is>
          <t>-</t>
        </is>
      </c>
      <c r="D28" s="92" t="n">
        <v>50</v>
      </c>
      <c r="E28" s="93" t="n">
        <v>400</v>
      </c>
      <c r="F28" s="94" t="n"/>
      <c r="G28" s="95" t="n"/>
      <c r="H28" s="257" t="n"/>
      <c r="I28" s="206" t="n"/>
      <c r="J28" s="258" t="n"/>
      <c r="K28" s="206" t="n"/>
      <c r="L28" s="98" t="n">
        <v>60</v>
      </c>
      <c r="M28" s="114" t="n">
        <v>0</v>
      </c>
      <c r="N28" s="249" t="n"/>
      <c r="O28" s="259" t="n"/>
      <c r="P28" s="101" t="inlineStr">
        <is>
          <t>-</t>
        </is>
      </c>
      <c r="Q28" s="102" t="n"/>
      <c r="R28" s="262" t="n"/>
      <c r="V28" s="263" t="n"/>
      <c r="W28" s="260" t="n"/>
      <c r="X28" s="264" t="n"/>
      <c r="Y28" s="268" t="n"/>
      <c r="Z28" s="269" t="n"/>
      <c r="AA28" s="209" t="n"/>
      <c r="AB28" s="209" t="n"/>
      <c r="AC28" s="209" t="n"/>
      <c r="AD28" s="209" t="n"/>
      <c r="AE28" s="209" t="n"/>
      <c r="AF28" s="209" t="n"/>
      <c r="AG28" s="209" t="n"/>
      <c r="AH28" s="210" t="n"/>
    </row>
    <row customHeight="1" ht="19.5" r="29" s="195">
      <c r="A29" s="62" t="n"/>
      <c r="B29" s="90" t="n">
        <v>50</v>
      </c>
      <c r="C29" s="91" t="inlineStr">
        <is>
          <t>-</t>
        </is>
      </c>
      <c r="D29" s="92" t="n">
        <v>40</v>
      </c>
      <c r="E29" s="93" t="n">
        <v>368</v>
      </c>
      <c r="F29" s="94" t="n"/>
      <c r="G29" s="95" t="n"/>
      <c r="H29" s="257" t="n"/>
      <c r="I29" s="206" t="n"/>
      <c r="J29" s="258" t="n"/>
      <c r="K29" s="206" t="n"/>
      <c r="L29" s="107" t="n">
        <v>50</v>
      </c>
      <c r="M29" s="113" t="n">
        <v>0</v>
      </c>
      <c r="N29" s="249" t="n"/>
      <c r="O29" s="247" t="n"/>
      <c r="P29" s="270" t="n"/>
      <c r="Q29" s="270" t="n"/>
      <c r="R29" s="267" t="n"/>
      <c r="S29" s="222" t="n"/>
      <c r="T29" s="222" t="n"/>
      <c r="U29" s="222" t="n"/>
      <c r="V29" s="247" t="n"/>
      <c r="W29" s="255" t="n"/>
      <c r="X29" s="247" t="n"/>
      <c r="Y29" s="255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56" t="n"/>
    </row>
    <row customHeight="1" ht="19.5" r="30" s="195">
      <c r="A30" s="62" t="n"/>
      <c r="B30" s="90" t="n">
        <v>40</v>
      </c>
      <c r="C30" s="91" t="inlineStr">
        <is>
          <t>-</t>
        </is>
      </c>
      <c r="D30" s="92" t="n">
        <v>30</v>
      </c>
      <c r="E30" s="93" t="n">
        <v>320</v>
      </c>
      <c r="F30" s="94" t="n"/>
      <c r="G30" s="95" t="n"/>
      <c r="H30" s="257" t="n"/>
      <c r="I30" s="206" t="n"/>
      <c r="J30" s="258" t="n"/>
      <c r="K30" s="206" t="n"/>
      <c r="L30" s="98" t="n">
        <v>40</v>
      </c>
      <c r="M30" s="114" t="n">
        <v>0</v>
      </c>
      <c r="N30" s="249" t="n"/>
      <c r="O30" s="259" t="n"/>
      <c r="P30" s="260" t="inlineStr">
        <is>
          <t>-</t>
        </is>
      </c>
      <c r="Q30" s="261" t="n"/>
      <c r="R30" s="262" t="n"/>
      <c r="V30" s="263" t="n"/>
      <c r="W30" s="271" t="n"/>
      <c r="X30" s="272" t="n"/>
      <c r="Y30" s="261" t="n"/>
      <c r="Z30" s="269" t="n"/>
      <c r="AA30" s="209" t="n"/>
      <c r="AB30" s="209" t="n"/>
      <c r="AC30" s="209" t="n"/>
      <c r="AD30" s="209" t="n"/>
      <c r="AE30" s="209" t="n"/>
      <c r="AF30" s="209" t="n"/>
      <c r="AG30" s="209" t="n"/>
      <c r="AH30" s="210" t="n"/>
    </row>
    <row customHeight="1" ht="19.5" r="31" s="195">
      <c r="A31" s="62" t="n"/>
      <c r="B31" s="90" t="n">
        <v>30</v>
      </c>
      <c r="C31" s="91" t="inlineStr">
        <is>
          <t>-</t>
        </is>
      </c>
      <c r="D31" s="92" t="n">
        <v>20</v>
      </c>
      <c r="E31" s="93" t="n">
        <v>320</v>
      </c>
      <c r="F31" s="94" t="n"/>
      <c r="G31" s="95" t="n"/>
      <c r="H31" s="257" t="n"/>
      <c r="I31" s="206" t="n"/>
      <c r="J31" s="258" t="n"/>
      <c r="K31" s="206" t="n"/>
      <c r="L31" s="107" t="n">
        <v>30</v>
      </c>
      <c r="M31" s="113" t="n">
        <v>0</v>
      </c>
      <c r="N31" s="249" t="n"/>
      <c r="O31" s="247" t="n"/>
      <c r="P31" s="255" t="n"/>
      <c r="Q31" s="255" t="n"/>
      <c r="R31" s="267" t="n"/>
      <c r="S31" s="222" t="n"/>
      <c r="T31" s="222" t="n"/>
      <c r="U31" s="222" t="n"/>
      <c r="V31" s="247" t="n"/>
      <c r="W31" s="255" t="n"/>
      <c r="X31" s="247" t="n"/>
      <c r="Y31" s="255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56" t="n"/>
    </row>
    <row customHeight="1" ht="19.5" r="32" s="195">
      <c r="A32" s="62" t="n"/>
      <c r="B32" s="90" t="n">
        <v>20</v>
      </c>
      <c r="C32" s="118" t="inlineStr">
        <is>
          <t>-</t>
        </is>
      </c>
      <c r="D32" s="92" t="n">
        <v>10</v>
      </c>
      <c r="E32" s="93" t="n">
        <v>420</v>
      </c>
      <c r="F32" s="119" t="n"/>
      <c r="G32" s="120" t="n"/>
      <c r="H32" s="257" t="n"/>
      <c r="I32" s="206" t="n"/>
      <c r="J32" s="258" t="n"/>
      <c r="K32" s="206" t="n"/>
      <c r="L32" s="98" t="n">
        <v>20</v>
      </c>
      <c r="M32" s="114" t="n">
        <v>0</v>
      </c>
      <c r="N32" s="249" t="n"/>
      <c r="O32" s="273" t="n"/>
      <c r="P32" s="274" t="inlineStr">
        <is>
          <t>-</t>
        </is>
      </c>
      <c r="Q32" s="275" t="n"/>
      <c r="R32" s="276" t="n"/>
      <c r="V32" s="263" t="n"/>
      <c r="W32" s="274" t="n"/>
      <c r="X32" s="277" t="n"/>
      <c r="Y32" s="275" t="n"/>
      <c r="Z32" s="278" t="n"/>
      <c r="AA32" s="209" t="n"/>
      <c r="AB32" s="209" t="n"/>
      <c r="AC32" s="209" t="n"/>
      <c r="AD32" s="209" t="n"/>
      <c r="AE32" s="209" t="n"/>
      <c r="AF32" s="209" t="n"/>
      <c r="AG32" s="209" t="n"/>
      <c r="AH32" s="210" t="n"/>
    </row>
    <row customHeight="1" ht="19.5" r="33" s="195">
      <c r="A33" s="62" t="n"/>
      <c r="B33" s="121" t="n"/>
      <c r="C33" s="118" t="inlineStr">
        <is>
          <t>-</t>
        </is>
      </c>
      <c r="D33" s="122" t="n"/>
      <c r="E33" s="119" t="n"/>
      <c r="F33" s="119" t="n"/>
      <c r="G33" s="123" t="n"/>
      <c r="H33" s="279" t="n"/>
      <c r="I33" s="221" t="n"/>
      <c r="J33" s="280" t="n"/>
      <c r="K33" s="221" t="n"/>
      <c r="L33" s="107" t="n">
        <v>10</v>
      </c>
      <c r="M33" s="126" t="n">
        <v>0</v>
      </c>
      <c r="N33" s="249" t="n"/>
      <c r="O33" s="263" t="n"/>
      <c r="P33" s="270" t="n"/>
      <c r="Q33" s="270" t="n"/>
      <c r="R33" s="215" t="n"/>
      <c r="V33" s="263" t="n"/>
      <c r="W33" s="270" t="n"/>
      <c r="X33" s="263" t="n"/>
      <c r="Y33" s="270" t="n"/>
      <c r="AH33" s="216" t="n"/>
    </row>
    <row customHeight="1" ht="19.5" r="34" s="195">
      <c r="A34" s="62" t="n"/>
      <c r="B34" s="127" t="n"/>
      <c r="C34" s="128" t="inlineStr">
        <is>
          <t>-</t>
        </is>
      </c>
      <c r="D34" s="129" t="n"/>
      <c r="E34" s="130" t="n"/>
      <c r="F34" s="130" t="n"/>
      <c r="G34" s="131" t="n"/>
      <c r="H34" s="281" t="n"/>
      <c r="I34" s="282" t="n"/>
      <c r="J34" s="283" t="n"/>
      <c r="K34" s="282" t="n"/>
      <c r="L34" s="135" t="n">
        <v>0</v>
      </c>
      <c r="M34" s="136" t="n">
        <v>1</v>
      </c>
      <c r="N34" s="284" t="n"/>
      <c r="O34" s="285" t="n"/>
      <c r="P34" s="286" t="n"/>
      <c r="Q34" s="286" t="n"/>
      <c r="R34" s="287" t="n"/>
      <c r="S34" s="288" t="n"/>
      <c r="T34" s="288" t="n"/>
      <c r="U34" s="288" t="n"/>
      <c r="V34" s="285" t="n"/>
      <c r="W34" s="286" t="n"/>
      <c r="X34" s="285" t="n"/>
      <c r="Y34" s="286" t="n"/>
      <c r="Z34" s="288" t="n"/>
      <c r="AA34" s="288" t="n"/>
      <c r="AB34" s="288" t="n"/>
      <c r="AC34" s="288" t="n"/>
      <c r="AD34" s="288" t="n"/>
      <c r="AE34" s="288" t="n"/>
      <c r="AF34" s="288" t="n"/>
      <c r="AG34" s="288" t="n"/>
      <c r="AH34" s="289" t="n"/>
    </row>
    <row customHeight="1" ht="12.75" r="35" s="195">
      <c r="A35" s="62" t="n"/>
      <c r="B35" s="143" t="n"/>
      <c r="C35" s="144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145" t="n"/>
      <c r="Q35" s="145" t="n"/>
      <c r="R35" s="62" t="n"/>
      <c r="S35" s="62" t="n"/>
      <c r="T35" s="62" t="n"/>
      <c r="U35" s="62" t="n"/>
      <c r="V35" s="62" t="n"/>
      <c r="W35" s="62" t="n"/>
      <c r="X35" s="145" t="n"/>
      <c r="Y35" s="145" t="n"/>
      <c r="Z35" s="145" t="n"/>
      <c r="AA35" s="145" t="n"/>
      <c r="AB35" s="145" t="n"/>
      <c r="AC35" s="145" t="n"/>
      <c r="AD35" s="145" t="n"/>
      <c r="AE35" s="145" t="n"/>
      <c r="AF35" s="145" t="n"/>
      <c r="AG35" s="145" t="n"/>
      <c r="AH35" s="145" t="n"/>
    </row>
    <row customHeight="1" ht="12.75" r="36" s="195">
      <c r="A36" s="62" t="n"/>
      <c r="B36" s="143" t="n"/>
      <c r="C36" s="144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5">
      <c r="A37" s="62" t="n"/>
      <c r="B37" s="290" t="inlineStr">
        <is>
          <t>Weather:</t>
        </is>
      </c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97" t="n"/>
      <c r="M37" s="197" t="n"/>
      <c r="N37" s="197" t="n"/>
      <c r="O37" s="203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5">
      <c r="A38" s="62" t="n"/>
      <c r="B38" s="291" t="inlineStr">
        <is>
          <t>Clear, calm</t>
        </is>
      </c>
      <c r="C38" s="209" t="n"/>
      <c r="D38" s="209" t="n"/>
      <c r="E38" s="209" t="n"/>
      <c r="F38" s="209" t="n"/>
      <c r="G38" s="209" t="n"/>
      <c r="H38" s="209" t="n"/>
      <c r="I38" s="209" t="n"/>
      <c r="J38" s="209" t="n"/>
      <c r="K38" s="209" t="n"/>
      <c r="L38" s="209" t="n"/>
      <c r="M38" s="209" t="n"/>
      <c r="N38" s="209" t="n"/>
      <c r="O38" s="210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5">
      <c r="A39" s="62" t="n"/>
      <c r="B39" s="292" t="n"/>
      <c r="O39" s="216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8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5">
      <c r="A40" s="62" t="n"/>
      <c r="B40" s="293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56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5">
      <c r="A41" s="62" t="n"/>
      <c r="B41" s="294" t="inlineStr">
        <is>
          <t>Precipitation 
(select one)</t>
        </is>
      </c>
      <c r="C41" s="205" t="n"/>
      <c r="D41" s="205" t="n"/>
      <c r="E41" s="206" t="n"/>
      <c r="F41" s="295" t="inlineStr">
        <is>
          <t>None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56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5">
      <c r="A42" s="62" t="n"/>
      <c r="B42" s="294" t="inlineStr">
        <is>
          <t>Sky 
(select one)</t>
        </is>
      </c>
      <c r="C42" s="205" t="n"/>
      <c r="D42" s="205" t="n"/>
      <c r="E42" s="206" t="n"/>
      <c r="F42" s="174" t="inlineStr">
        <is>
          <t>Clear</t>
        </is>
      </c>
      <c r="G42" s="205" t="n"/>
      <c r="H42" s="205" t="n"/>
      <c r="I42" s="205" t="n"/>
      <c r="J42" s="205" t="n"/>
      <c r="K42" s="205" t="n"/>
      <c r="L42" s="205" t="n"/>
      <c r="M42" s="205" t="n"/>
      <c r="N42" s="205" t="n"/>
      <c r="O42" s="296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5">
      <c r="A43" s="62" t="n"/>
      <c r="B43" s="294" t="inlineStr">
        <is>
          <t>Wind 
(select one)</t>
        </is>
      </c>
      <c r="C43" s="205" t="n"/>
      <c r="D43" s="205" t="n"/>
      <c r="E43" s="206" t="n"/>
      <c r="F43" s="174" t="inlineStr">
        <is>
          <t>Calm</t>
        </is>
      </c>
      <c r="G43" s="205" t="n"/>
      <c r="H43" s="205" t="n"/>
      <c r="I43" s="205" t="n"/>
      <c r="J43" s="205" t="n"/>
      <c r="K43" s="205" t="n"/>
      <c r="L43" s="205" t="n"/>
      <c r="M43" s="205" t="n"/>
      <c r="N43" s="205" t="n"/>
      <c r="O43" s="296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5">
      <c r="A44" s="62" t="n"/>
      <c r="B44" s="294" t="inlineStr">
        <is>
          <t>Ground Condition 
(select one)</t>
        </is>
      </c>
      <c r="C44" s="205" t="n"/>
      <c r="D44" s="205" t="n"/>
      <c r="E44" s="205" t="n"/>
      <c r="F44" s="206" t="n"/>
      <c r="G44" s="163" t="inlineStr">
        <is>
          <t>Moist</t>
        </is>
      </c>
      <c r="H44" s="205" t="n"/>
      <c r="I44" s="205" t="n"/>
      <c r="J44" s="205" t="n"/>
      <c r="K44" s="205" t="n"/>
      <c r="L44" s="206" t="n"/>
      <c r="M44" s="297" t="n"/>
      <c r="O44" s="216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5">
      <c r="A45" s="62" t="n"/>
      <c r="B45" s="294" t="inlineStr">
        <is>
          <t>Ground Roughness 
(select one)</t>
        </is>
      </c>
      <c r="C45" s="205" t="n"/>
      <c r="D45" s="205" t="n"/>
      <c r="E45" s="205" t="n"/>
      <c r="F45" s="206" t="n"/>
      <c r="G45" s="163" t="inlineStr">
        <is>
          <t>Rough</t>
        </is>
      </c>
      <c r="H45" s="205" t="n"/>
      <c r="I45" s="205" t="n"/>
      <c r="J45" s="205" t="n"/>
      <c r="K45" s="205" t="n"/>
      <c r="L45" s="206" t="n"/>
      <c r="M45" s="297" t="n"/>
      <c r="O45" s="216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5">
      <c r="A46" s="62" t="n"/>
      <c r="B46" s="298" t="inlineStr">
        <is>
          <t>Ground Vegetation 
(select one or more)</t>
        </is>
      </c>
      <c r="F46" s="263" t="n"/>
      <c r="G46" s="299" t="inlineStr">
        <is>
          <t>Bare</t>
        </is>
      </c>
      <c r="H46" s="221" t="n"/>
      <c r="I46" s="163" t="inlineStr">
        <is>
          <t>Grass</t>
        </is>
      </c>
      <c r="J46" s="206" t="n"/>
      <c r="K46" s="163" t="inlineStr">
        <is>
          <t>Shrub</t>
        </is>
      </c>
      <c r="L46" s="206" t="n"/>
      <c r="M46" s="300" t="inlineStr">
        <is>
          <t>Deadfall</t>
        </is>
      </c>
      <c r="N46" s="205" t="n"/>
      <c r="O46" s="296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5">
      <c r="A47" s="62" t="n"/>
      <c r="B47" s="292" t="n"/>
      <c r="F47" s="263" t="n"/>
      <c r="G47" s="301" t="b">
        <v>0</v>
      </c>
      <c r="H47" s="221" t="n"/>
      <c r="I47" s="163" t="b">
        <v>1</v>
      </c>
      <c r="J47" s="206" t="n"/>
      <c r="K47" s="163" t="b">
        <v>1</v>
      </c>
      <c r="L47" s="206" t="n"/>
      <c r="M47" s="300" t="b">
        <v>0</v>
      </c>
      <c r="N47" s="205" t="n"/>
      <c r="O47" s="296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5">
      <c r="A48" s="62" t="n"/>
      <c r="B48" s="294" t="inlineStr">
        <is>
          <t>Height of Ground Vegetation 
(if present)</t>
        </is>
      </c>
      <c r="C48" s="205" t="n"/>
      <c r="D48" s="205" t="n"/>
      <c r="E48" s="205" t="n"/>
      <c r="F48" s="205" t="n"/>
      <c r="G48" s="205" t="n"/>
      <c r="H48" s="206" t="n"/>
      <c r="I48" s="163" t="n">
        <v>15</v>
      </c>
      <c r="J48" s="163" t="inlineStr">
        <is>
          <t>cm</t>
        </is>
      </c>
      <c r="K48" s="163" t="n"/>
      <c r="L48" s="163" t="inlineStr">
        <is>
          <t>cm</t>
        </is>
      </c>
      <c r="M48" s="163" t="n"/>
      <c r="N48" s="174" t="inlineStr">
        <is>
          <t>cm</t>
        </is>
      </c>
      <c r="O48" s="296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5">
      <c r="A49" s="62" t="n"/>
      <c r="B49" s="164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No Trees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5">
      <c r="A50" s="62" t="n"/>
      <c r="B50" s="143" t="n"/>
      <c r="C50" s="144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5">
      <c r="A51" s="62" t="n"/>
      <c r="B51" s="303" t="inlineStr">
        <is>
          <t>Interval board measurements
Use SWE tube</t>
        </is>
      </c>
      <c r="C51" s="200" t="n"/>
      <c r="D51" s="200" t="n"/>
      <c r="E51" s="304" t="n"/>
      <c r="F51" s="168" t="n"/>
      <c r="G51" s="168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5">
      <c r="A52" s="62" t="n"/>
      <c r="B52" s="292" t="n"/>
      <c r="E52" s="216" t="n"/>
      <c r="F52" s="168" t="n"/>
      <c r="G52" s="168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5">
      <c r="A53" s="62" t="n"/>
      <c r="B53" s="187" t="n"/>
      <c r="C53" s="221" t="n"/>
      <c r="D53" s="305" t="inlineStr">
        <is>
          <t>HN
(cm)</t>
        </is>
      </c>
      <c r="E53" s="300" t="inlineStr">
        <is>
          <t>SWE
(mm)</t>
        </is>
      </c>
      <c r="F53" s="171" t="n"/>
      <c r="G53" s="62" t="n"/>
      <c r="H53" s="62" t="n"/>
      <c r="I53" s="62" t="n"/>
      <c r="J53" s="62" t="n"/>
      <c r="K53" s="171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5">
      <c r="A54" s="62" t="n"/>
      <c r="B54" s="293" t="n"/>
      <c r="C54" s="247" t="n"/>
      <c r="D54" s="222" t="n"/>
      <c r="E54" s="306" t="n"/>
      <c r="F54" s="171" t="n"/>
      <c r="G54" s="62" t="n"/>
      <c r="H54" s="62" t="n"/>
      <c r="I54" s="62" t="n"/>
      <c r="J54" s="62" t="n"/>
      <c r="K54" s="171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5">
      <c r="A55" s="62" t="n"/>
      <c r="B55" s="307" t="inlineStr">
        <is>
          <t>Sample A</t>
        </is>
      </c>
      <c r="C55" s="221" t="n"/>
      <c r="D55" s="173" t="n"/>
      <c r="E55" s="174" t="n"/>
      <c r="F55" s="173" t="n"/>
      <c r="G55" s="62" t="n"/>
      <c r="H55" s="62" t="n"/>
      <c r="I55" s="62" t="n"/>
      <c r="J55" s="62" t="n"/>
      <c r="K55" s="175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5">
      <c r="A56" s="62" t="n"/>
      <c r="B56" s="307" t="inlineStr">
        <is>
          <t>Sample B</t>
        </is>
      </c>
      <c r="C56" s="221" t="n"/>
      <c r="D56" s="176" t="n"/>
      <c r="E56" s="174" t="n"/>
      <c r="F56" s="173" t="n"/>
      <c r="G56" s="62" t="n"/>
      <c r="H56" s="62" t="n"/>
      <c r="I56" s="62" t="n"/>
      <c r="J56" s="62" t="n"/>
      <c r="K56" s="175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5">
      <c r="A57" s="62" t="n"/>
      <c r="B57" s="307" t="inlineStr">
        <is>
          <t>Sample C</t>
        </is>
      </c>
      <c r="C57" s="221" t="n"/>
      <c r="D57" s="162" t="n"/>
      <c r="E57" s="174" t="n"/>
      <c r="F57" s="173" t="n"/>
      <c r="G57" s="62" t="n"/>
      <c r="H57" s="62" t="n"/>
      <c r="I57" s="62" t="n"/>
      <c r="J57" s="62" t="n"/>
      <c r="K57" s="175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5">
      <c r="A58" s="62" t="n"/>
      <c r="B58" s="308" t="inlineStr">
        <is>
          <t>Evidence of Melt?</t>
        </is>
      </c>
      <c r="C58" s="282" t="n"/>
      <c r="D58" s="309" t="inlineStr">
        <is>
          <t>Yes</t>
        </is>
      </c>
      <c r="E58" s="310" t="n"/>
      <c r="F58" s="180" t="n"/>
      <c r="G58" s="62" t="n"/>
      <c r="H58" s="62" t="n"/>
      <c r="I58" s="62" t="n"/>
      <c r="J58" s="62" t="n"/>
      <c r="K58" s="181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5">
      <c r="A59" s="62" t="n"/>
      <c r="B59" s="143" t="n"/>
      <c r="C59" s="144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5">
      <c r="A60" s="62" t="n"/>
      <c r="B60" s="303" t="inlineStr">
        <is>
          <t>Plot Perimeter
Snow Depth Measurements</t>
        </is>
      </c>
      <c r="C60" s="200" t="n"/>
      <c r="D60" s="304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5">
      <c r="A61" s="62" t="n"/>
      <c r="B61" s="185" t="n"/>
      <c r="C61" s="170" t="inlineStr">
        <is>
          <t>HS
(cm)</t>
        </is>
      </c>
      <c r="D61" s="210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5">
      <c r="A62" s="62" t="n"/>
      <c r="B62" s="187" t="n">
        <v>1</v>
      </c>
      <c r="C62" s="311" t="n"/>
      <c r="D62" s="296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5">
      <c r="A63" s="62" t="n"/>
      <c r="B63" s="189" t="n">
        <v>2</v>
      </c>
      <c r="C63" s="312" t="n"/>
      <c r="D63" s="210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5">
      <c r="A64" s="62" t="n"/>
      <c r="B64" s="187" t="n">
        <v>3</v>
      </c>
      <c r="C64" s="312" t="n"/>
      <c r="D64" s="210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5">
      <c r="A65" s="62" t="n"/>
      <c r="B65" s="187" t="n">
        <v>4</v>
      </c>
      <c r="C65" s="312" t="n"/>
      <c r="D65" s="210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5">
      <c r="A66" s="62" t="n"/>
      <c r="B66" s="187" t="n">
        <v>5</v>
      </c>
      <c r="C66" s="312" t="n"/>
      <c r="D66" s="210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5">
      <c r="A67" s="62" t="n"/>
      <c r="B67" s="187" t="n">
        <v>6</v>
      </c>
      <c r="C67" s="312" t="n"/>
      <c r="D67" s="210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5">
      <c r="A68" s="62" t="n"/>
      <c r="B68" s="187" t="n">
        <v>7</v>
      </c>
      <c r="C68" s="312" t="n"/>
      <c r="D68" s="210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5">
      <c r="A69" s="62" t="n"/>
      <c r="B69" s="187" t="n">
        <v>8</v>
      </c>
      <c r="C69" s="312" t="n"/>
      <c r="D69" s="210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5">
      <c r="A70" s="62" t="n"/>
      <c r="B70" s="191" t="n">
        <v>9</v>
      </c>
      <c r="C70" s="313" t="n"/>
      <c r="D70" s="310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5">
      <c r="A71" s="62" t="n"/>
      <c r="B71" s="143" t="n"/>
      <c r="C71" s="144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5">
      <c r="A72" s="62" t="n"/>
      <c r="B72" s="193" t="n"/>
      <c r="C72" s="144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5">
      <c r="A73" s="62" t="n"/>
      <c r="B73" s="143" t="n"/>
      <c r="C73" s="144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5">
      <c r="A74" s="62" t="n"/>
      <c r="B74" s="143" t="n"/>
      <c r="C74" s="144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5">
      <c r="A75" s="62" t="n"/>
      <c r="B75" s="143" t="n"/>
      <c r="C75" s="144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5">
      <c r="A76" s="62" t="n"/>
      <c r="B76" s="143" t="n"/>
      <c r="C76" s="144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5">
      <c r="A77" s="62" t="n"/>
      <c r="B77" s="143" t="n"/>
      <c r="C77" s="144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5">
      <c r="A78" s="62" t="n"/>
      <c r="B78" s="143" t="n"/>
      <c r="C78" s="144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5">
      <c r="A79" s="62" t="n"/>
      <c r="B79" s="143" t="n"/>
      <c r="C79" s="144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5">
      <c r="A80" s="62" t="n"/>
      <c r="B80" s="143" t="n"/>
      <c r="C80" s="144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5">
      <c r="A81" s="62" t="n"/>
      <c r="B81" s="143" t="n"/>
      <c r="C81" s="144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5">
      <c r="A82" s="62" t="n"/>
      <c r="B82" s="143" t="n"/>
      <c r="C82" s="144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5">
      <c r="A83" s="62" t="n"/>
      <c r="B83" s="143" t="n"/>
      <c r="C83" s="144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5">
      <c r="A84" s="62" t="n"/>
      <c r="B84" s="143" t="n"/>
      <c r="C84" s="144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5">
      <c r="A85" s="62" t="n"/>
      <c r="B85" s="143" t="n"/>
      <c r="C85" s="144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5">
      <c r="A86" s="62" t="n"/>
      <c r="B86" s="143" t="n"/>
      <c r="C86" s="144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5">
      <c r="A87" s="62" t="n"/>
      <c r="B87" s="143" t="n"/>
      <c r="C87" s="144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5">
      <c r="A88" s="62" t="n"/>
      <c r="B88" s="143" t="n"/>
      <c r="C88" s="144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5">
      <c r="A89" s="62" t="n"/>
      <c r="B89" s="143" t="n"/>
      <c r="C89" s="144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5">
      <c r="A90" s="62" t="n"/>
      <c r="B90" s="143" t="n"/>
      <c r="C90" s="144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5">
      <c r="A91" s="62" t="n"/>
      <c r="B91" s="143" t="n"/>
      <c r="C91" s="144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5">
      <c r="A92" s="62" t="n"/>
      <c r="B92" s="143" t="n"/>
      <c r="C92" s="144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5">
      <c r="A93" s="62" t="n"/>
      <c r="B93" s="143" t="n"/>
      <c r="C93" s="144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5">
      <c r="A94" s="62" t="n"/>
      <c r="B94" s="143" t="n"/>
      <c r="C94" s="144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5">
      <c r="A95" s="62" t="n"/>
      <c r="B95" s="143" t="n"/>
      <c r="C95" s="144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5">
      <c r="A96" s="62" t="n"/>
      <c r="B96" s="143" t="n"/>
      <c r="C96" s="144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5">
      <c r="A97" s="62" t="n"/>
      <c r="B97" s="143" t="n"/>
      <c r="C97" s="144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5">
      <c r="A98" s="62" t="n"/>
      <c r="B98" s="143" t="n"/>
      <c r="C98" s="144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5">
      <c r="A99" s="62" t="n"/>
      <c r="B99" s="143" t="n"/>
      <c r="C99" s="144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5">
      <c r="A100" s="62" t="n"/>
      <c r="B100" s="143" t="n"/>
      <c r="C100" s="144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5">
      <c r="A101" s="62" t="n"/>
      <c r="B101" s="143" t="n"/>
      <c r="C101" s="144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5">
      <c r="A102" s="62" t="n"/>
      <c r="B102" s="143" t="n"/>
      <c r="C102" s="144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5">
      <c r="A103" s="62" t="n"/>
      <c r="B103" s="143" t="n"/>
      <c r="C103" s="144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5">
      <c r="A104" s="62" t="n"/>
      <c r="B104" s="143" t="n"/>
      <c r="C104" s="144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5">
      <c r="A105" s="62" t="n"/>
      <c r="B105" s="143" t="n"/>
      <c r="C105" s="144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5">
      <c r="A106" s="62" t="n"/>
      <c r="B106" s="143" t="n"/>
      <c r="C106" s="144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5">
      <c r="A107" s="62" t="n"/>
      <c r="B107" s="143" t="n"/>
      <c r="C107" s="144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5">
      <c r="A108" s="62" t="n"/>
      <c r="B108" s="143" t="n"/>
      <c r="C108" s="144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5">
      <c r="A109" s="62" t="n"/>
      <c r="B109" s="143" t="n"/>
      <c r="C109" s="144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5">
      <c r="A110" s="62" t="n"/>
      <c r="B110" s="143" t="n"/>
      <c r="C110" s="144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5">
      <c r="A111" s="62" t="n"/>
      <c r="B111" s="143" t="n"/>
      <c r="C111" s="144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5">
      <c r="A112" s="62" t="n"/>
      <c r="B112" s="143" t="n"/>
      <c r="C112" s="144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5">
      <c r="A113" s="62" t="n"/>
      <c r="B113" s="143" t="n"/>
      <c r="C113" s="144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5">
      <c r="A114" s="62" t="n"/>
      <c r="B114" s="143" t="n"/>
      <c r="C114" s="144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5">
      <c r="A115" s="62" t="n"/>
      <c r="B115" s="143" t="n"/>
      <c r="C115" s="144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5">
      <c r="A116" s="62" t="n"/>
      <c r="B116" s="143" t="n"/>
      <c r="C116" s="144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5">
      <c r="A117" s="62" t="n"/>
      <c r="B117" s="143" t="n"/>
      <c r="C117" s="144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5">
      <c r="A118" s="62" t="n"/>
      <c r="B118" s="143" t="n"/>
      <c r="C118" s="144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5">
      <c r="A119" s="62" t="n"/>
      <c r="B119" s="143" t="n"/>
      <c r="C119" s="144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5">
      <c r="A120" s="62" t="n"/>
      <c r="B120" s="143" t="n"/>
      <c r="C120" s="144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5">
      <c r="A121" s="62" t="n"/>
      <c r="B121" s="143" t="n"/>
      <c r="C121" s="144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5">
      <c r="A122" s="62" t="n"/>
      <c r="B122" s="143" t="n"/>
      <c r="C122" s="144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5">
      <c r="A123" s="62" t="n"/>
      <c r="B123" s="143" t="n"/>
      <c r="C123" s="144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5">
      <c r="A124" s="62" t="n"/>
      <c r="B124" s="143" t="n"/>
      <c r="C124" s="144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5">
      <c r="A125" s="62" t="n"/>
      <c r="B125" s="143" t="n"/>
      <c r="C125" s="144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5">
      <c r="A126" s="62" t="n"/>
      <c r="B126" s="143" t="n"/>
      <c r="C126" s="144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5">
      <c r="A127" s="62" t="n"/>
      <c r="B127" s="143" t="n"/>
      <c r="C127" s="144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5">
      <c r="A128" s="62" t="n"/>
      <c r="B128" s="143" t="n"/>
      <c r="C128" s="144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5">
      <c r="A129" s="62" t="n"/>
      <c r="B129" s="143" t="n"/>
      <c r="C129" s="144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5">
      <c r="A130" s="62" t="n"/>
      <c r="B130" s="143" t="n"/>
      <c r="C130" s="144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5">
      <c r="A131" s="62" t="n"/>
      <c r="B131" s="143" t="n"/>
      <c r="C131" s="144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5">
      <c r="A132" s="62" t="n"/>
      <c r="B132" s="143" t="n"/>
      <c r="C132" s="144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5">
      <c r="A133" s="62" t="n"/>
      <c r="B133" s="143" t="n"/>
      <c r="C133" s="144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5">
      <c r="A134" s="62" t="n"/>
      <c r="B134" s="143" t="n"/>
      <c r="C134" s="144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5">
      <c r="A135" s="62" t="n"/>
      <c r="B135" s="143" t="n"/>
      <c r="C135" s="144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5">
      <c r="A136" s="62" t="n"/>
      <c r="B136" s="143" t="n"/>
      <c r="C136" s="144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5">
      <c r="A137" s="62" t="n"/>
      <c r="B137" s="143" t="n"/>
      <c r="C137" s="144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5">
      <c r="A138" s="62" t="n"/>
      <c r="B138" s="143" t="n"/>
      <c r="C138" s="144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5">
      <c r="A139" s="62" t="n"/>
      <c r="B139" s="143" t="n"/>
      <c r="C139" s="144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5">
      <c r="A140" s="62" t="n"/>
      <c r="B140" s="143" t="n"/>
      <c r="C140" s="144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5">
      <c r="A141" s="62" t="n"/>
      <c r="B141" s="143" t="n"/>
      <c r="C141" s="144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5">
      <c r="A142" s="62" t="n"/>
      <c r="B142" s="143" t="n"/>
      <c r="C142" s="144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5">
      <c r="A143" s="62" t="n"/>
      <c r="B143" s="143" t="n"/>
      <c r="C143" s="144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5">
      <c r="A144" s="62" t="n"/>
      <c r="B144" s="143" t="n"/>
      <c r="C144" s="144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5">
      <c r="A145" s="62" t="n"/>
      <c r="B145" s="143" t="n"/>
      <c r="C145" s="144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5">
      <c r="A146" s="62" t="n"/>
      <c r="B146" s="143" t="n"/>
      <c r="C146" s="144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5">
      <c r="A147" s="62" t="n"/>
      <c r="B147" s="143" t="n"/>
      <c r="C147" s="144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5">
      <c r="A148" s="62" t="n"/>
      <c r="B148" s="143" t="n"/>
      <c r="C148" s="144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5">
      <c r="A149" s="62" t="n"/>
      <c r="B149" s="143" t="n"/>
      <c r="C149" s="144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5">
      <c r="A150" s="62" t="n"/>
      <c r="B150" s="143" t="n"/>
      <c r="C150" s="144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5">
      <c r="A151" s="62" t="n"/>
      <c r="B151" s="143" t="n"/>
      <c r="C151" s="144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5">
      <c r="A152" s="62" t="n"/>
      <c r="B152" s="143" t="n"/>
      <c r="C152" s="144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5">
      <c r="A153" s="62" t="n"/>
      <c r="B153" s="143" t="n"/>
      <c r="C153" s="144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5">
      <c r="A154" s="62" t="n"/>
      <c r="B154" s="143" t="n"/>
      <c r="C154" s="144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5">
      <c r="A155" s="62" t="n"/>
      <c r="B155" s="143" t="n"/>
      <c r="C155" s="144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5">
      <c r="A156" s="62" t="n"/>
      <c r="B156" s="143" t="n"/>
      <c r="C156" s="144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5">
      <c r="A157" s="62" t="n"/>
      <c r="B157" s="143" t="n"/>
      <c r="C157" s="144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5">
      <c r="A158" s="62" t="n"/>
      <c r="B158" s="143" t="n"/>
      <c r="C158" s="144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5">
      <c r="A159" s="62" t="n"/>
      <c r="B159" s="143" t="n"/>
      <c r="C159" s="144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5">
      <c r="A160" s="62" t="n"/>
      <c r="B160" s="143" t="n"/>
      <c r="C160" s="144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5">
      <c r="A161" s="62" t="n"/>
      <c r="B161" s="143" t="n"/>
      <c r="C161" s="144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5">
      <c r="A162" s="62" t="n"/>
      <c r="B162" s="143" t="n"/>
      <c r="C162" s="144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5">
      <c r="A163" s="62" t="n"/>
      <c r="B163" s="143" t="n"/>
      <c r="C163" s="144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5">
      <c r="A164" s="62" t="n"/>
      <c r="B164" s="143" t="n"/>
      <c r="C164" s="144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5">
      <c r="A165" s="62" t="n"/>
      <c r="B165" s="143" t="n"/>
      <c r="C165" s="144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5">
      <c r="A166" s="62" t="n"/>
      <c r="B166" s="143" t="n"/>
      <c r="C166" s="144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5">
      <c r="A167" s="62" t="n"/>
      <c r="B167" s="143" t="n"/>
      <c r="C167" s="144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5">
      <c r="A168" s="62" t="n"/>
      <c r="B168" s="143" t="n"/>
      <c r="C168" s="144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5">
      <c r="A169" s="62" t="n"/>
      <c r="B169" s="143" t="n"/>
      <c r="C169" s="144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5">
      <c r="A170" s="62" t="n"/>
      <c r="B170" s="143" t="n"/>
      <c r="C170" s="144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5">
      <c r="A171" s="62" t="n"/>
      <c r="B171" s="143" t="n"/>
      <c r="C171" s="144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5">
      <c r="A172" s="62" t="n"/>
      <c r="B172" s="143" t="n"/>
      <c r="C172" s="144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5">
      <c r="A173" s="62" t="n"/>
      <c r="B173" s="143" t="n"/>
      <c r="C173" s="144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5">
      <c r="A174" s="62" t="n"/>
      <c r="B174" s="143" t="n"/>
      <c r="C174" s="144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5">
      <c r="A175" s="62" t="n"/>
      <c r="B175" s="143" t="n"/>
      <c r="C175" s="144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5">
      <c r="A176" s="62" t="n"/>
      <c r="B176" s="143" t="n"/>
      <c r="C176" s="144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5">
      <c r="A177" s="62" t="n"/>
      <c r="B177" s="143" t="n"/>
      <c r="C177" s="144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5">
      <c r="A178" s="62" t="n"/>
      <c r="B178" s="143" t="n"/>
      <c r="C178" s="144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5">
      <c r="A179" s="62" t="n"/>
      <c r="B179" s="143" t="n"/>
      <c r="C179" s="144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5">
      <c r="A180" s="62" t="n"/>
      <c r="B180" s="143" t="n"/>
      <c r="C180" s="144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5">
      <c r="A181" s="62" t="n"/>
      <c r="B181" s="143" t="n"/>
      <c r="C181" s="144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5">
      <c r="A182" s="62" t="n"/>
      <c r="B182" s="143" t="n"/>
      <c r="C182" s="144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5">
      <c r="A183" s="62" t="n"/>
      <c r="B183" s="143" t="n"/>
      <c r="C183" s="144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5">
      <c r="A184" s="62" t="n"/>
      <c r="B184" s="143" t="n"/>
      <c r="C184" s="144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5">
      <c r="A185" s="62" t="n"/>
      <c r="B185" s="143" t="n"/>
      <c r="C185" s="144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5">
      <c r="A186" s="62" t="n"/>
      <c r="B186" s="143" t="n"/>
      <c r="C186" s="144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5">
      <c r="A187" s="62" t="n"/>
      <c r="B187" s="143" t="n"/>
      <c r="C187" s="144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5">
      <c r="A188" s="62" t="n"/>
      <c r="B188" s="143" t="n"/>
      <c r="C188" s="144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5">
      <c r="A189" s="62" t="n"/>
      <c r="B189" s="143" t="n"/>
      <c r="C189" s="144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5">
      <c r="A190" s="62" t="n"/>
      <c r="B190" s="143" t="n"/>
      <c r="C190" s="144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5">
      <c r="A191" s="62" t="n"/>
      <c r="B191" s="143" t="n"/>
      <c r="C191" s="144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5">
      <c r="A192" s="62" t="n"/>
      <c r="B192" s="143" t="n"/>
      <c r="C192" s="144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5">
      <c r="A193" s="62" t="n"/>
      <c r="B193" s="143" t="n"/>
      <c r="C193" s="144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5">
      <c r="A194" s="62" t="n"/>
      <c r="B194" s="143" t="n"/>
      <c r="C194" s="144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5">
      <c r="A195" s="62" t="n"/>
      <c r="B195" s="143" t="n"/>
      <c r="C195" s="144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5">
      <c r="A196" s="62" t="n"/>
      <c r="B196" s="143" t="n"/>
      <c r="C196" s="144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5">
      <c r="A197" s="62" t="n"/>
      <c r="B197" s="143" t="n"/>
      <c r="C197" s="144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5">
      <c r="A198" s="62" t="n"/>
      <c r="B198" s="143" t="n"/>
      <c r="C198" s="144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5">
      <c r="A199" s="62" t="n"/>
      <c r="B199" s="143" t="n"/>
      <c r="C199" s="144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5">
      <c r="A200" s="62" t="n"/>
      <c r="B200" s="143" t="n"/>
      <c r="C200" s="144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5">
      <c r="A201" s="62" t="n"/>
      <c r="B201" s="143" t="n"/>
      <c r="C201" s="144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5">
      <c r="A202" s="62" t="n"/>
      <c r="B202" s="143" t="n"/>
      <c r="C202" s="144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5">
      <c r="A203" s="62" t="n"/>
      <c r="B203" s="143" t="n"/>
      <c r="C203" s="144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5">
      <c r="A204" s="62" t="n"/>
      <c r="B204" s="143" t="n"/>
      <c r="C204" s="144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5">
      <c r="A205" s="62" t="n"/>
      <c r="B205" s="143" t="n"/>
      <c r="C205" s="144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5">
      <c r="A206" s="62" t="n"/>
      <c r="B206" s="143" t="n"/>
      <c r="C206" s="144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5">
      <c r="A207" s="62" t="n"/>
      <c r="B207" s="143" t="n"/>
      <c r="C207" s="144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5">
      <c r="A208" s="62" t="n"/>
      <c r="B208" s="143" t="n"/>
      <c r="C208" s="144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5">
      <c r="A209" s="62" t="n"/>
      <c r="B209" s="143" t="n"/>
      <c r="C209" s="144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5">
      <c r="A210" s="62" t="n"/>
      <c r="B210" s="143" t="n"/>
      <c r="C210" s="144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5">
      <c r="A211" s="62" t="n"/>
      <c r="B211" s="143" t="n"/>
      <c r="C211" s="144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5">
      <c r="A212" s="62" t="n"/>
      <c r="B212" s="143" t="n"/>
      <c r="C212" s="144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5">
      <c r="A213" s="62" t="n"/>
      <c r="B213" s="143" t="n"/>
      <c r="C213" s="144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5">
      <c r="A214" s="62" t="n"/>
      <c r="B214" s="143" t="n"/>
      <c r="C214" s="144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5">
      <c r="A215" s="62" t="n"/>
      <c r="B215" s="143" t="n"/>
      <c r="C215" s="144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5">
      <c r="A216" s="62" t="n"/>
      <c r="B216" s="143" t="n"/>
      <c r="C216" s="144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5">
      <c r="A217" s="62" t="n"/>
      <c r="B217" s="143" t="n"/>
      <c r="C217" s="144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5">
      <c r="A218" s="62" t="n"/>
      <c r="B218" s="143" t="n"/>
      <c r="C218" s="144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5">
      <c r="A219" s="62" t="n"/>
      <c r="B219" s="143" t="n"/>
      <c r="C219" s="144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5">
      <c r="A220" s="62" t="n"/>
      <c r="B220" s="143" t="n"/>
      <c r="C220" s="144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5">
      <c r="A221" s="62" t="n"/>
      <c r="B221" s="143" t="n"/>
      <c r="C221" s="144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5">
      <c r="A222" s="62" t="n"/>
      <c r="B222" s="143" t="n"/>
      <c r="C222" s="144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5">
      <c r="A223" s="62" t="n"/>
      <c r="B223" s="143" t="n"/>
      <c r="C223" s="144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5">
      <c r="A224" s="62" t="n"/>
      <c r="B224" s="143" t="n"/>
      <c r="C224" s="144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5">
      <c r="A225" s="62" t="n"/>
      <c r="B225" s="143" t="n"/>
      <c r="C225" s="144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5">
      <c r="A226" s="62" t="n"/>
      <c r="B226" s="143" t="n"/>
      <c r="C226" s="144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5">
      <c r="A227" s="62" t="n"/>
      <c r="B227" s="143" t="n"/>
      <c r="C227" s="144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5">
      <c r="A228" s="62" t="n"/>
      <c r="B228" s="143" t="n"/>
      <c r="C228" s="144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5">
      <c r="A229" s="62" t="n"/>
      <c r="B229" s="143" t="n"/>
      <c r="C229" s="144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5">
      <c r="A230" s="62" t="n"/>
      <c r="B230" s="143" t="n"/>
      <c r="C230" s="144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5">
      <c r="A231" s="62" t="n"/>
      <c r="B231" s="143" t="n"/>
      <c r="C231" s="144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5">
      <c r="A232" s="62" t="n"/>
      <c r="B232" s="143" t="n"/>
      <c r="C232" s="144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5">
      <c r="A233" s="62" t="n"/>
      <c r="B233" s="143" t="n"/>
      <c r="C233" s="144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5">
      <c r="A234" s="62" t="n"/>
      <c r="B234" s="143" t="n"/>
      <c r="C234" s="144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5">
      <c r="A235" s="62" t="n"/>
      <c r="B235" s="143" t="n"/>
      <c r="C235" s="144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5">
      <c r="A236" s="62" t="n"/>
      <c r="B236" s="143" t="n"/>
      <c r="C236" s="144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5">
      <c r="A237" s="62" t="n"/>
      <c r="B237" s="143" t="n"/>
      <c r="C237" s="144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5">
      <c r="A238" s="62" t="n"/>
      <c r="B238" s="143" t="n"/>
      <c r="C238" s="144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5">
      <c r="A239" s="62" t="n"/>
      <c r="B239" s="143" t="n"/>
      <c r="C239" s="144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5">
      <c r="A240" s="62" t="n"/>
      <c r="B240" s="143" t="n"/>
      <c r="C240" s="144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5">
      <c r="A241" s="62" t="n"/>
      <c r="B241" s="143" t="n"/>
      <c r="C241" s="144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5">
      <c r="A242" s="62" t="n"/>
      <c r="B242" s="143" t="n"/>
      <c r="C242" s="144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5">
      <c r="A243" s="62" t="n"/>
      <c r="B243" s="143" t="n"/>
      <c r="C243" s="144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5">
      <c r="A244" s="62" t="n"/>
      <c r="B244" s="143" t="n"/>
      <c r="C244" s="144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5">
      <c r="A245" s="62" t="n"/>
      <c r="B245" s="143" t="n"/>
      <c r="C245" s="144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5">
      <c r="A246" s="62" t="n"/>
      <c r="B246" s="143" t="n"/>
      <c r="C246" s="144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5">
      <c r="A247" s="62" t="n"/>
      <c r="B247" s="143" t="n"/>
      <c r="C247" s="144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5">
      <c r="A248" s="62" t="n"/>
      <c r="B248" s="143" t="n"/>
      <c r="C248" s="144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5">
      <c r="A249" s="62" t="n"/>
      <c r="B249" s="143" t="n"/>
      <c r="C249" s="144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5">
      <c r="A250" s="62" t="n"/>
      <c r="B250" s="143" t="n"/>
      <c r="C250" s="144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5">
      <c r="A251" s="62" t="n"/>
      <c r="B251" s="143" t="n"/>
      <c r="C251" s="144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5">
      <c r="A252" s="62" t="n"/>
      <c r="B252" s="143" t="n"/>
      <c r="C252" s="144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5">
      <c r="A253" s="62" t="n"/>
      <c r="B253" s="143" t="n"/>
      <c r="C253" s="144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5">
      <c r="A254" s="62" t="n"/>
      <c r="B254" s="143" t="n"/>
      <c r="C254" s="144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5">
      <c r="A255" s="62" t="n"/>
      <c r="B255" s="143" t="n"/>
      <c r="C255" s="144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5">
      <c r="A256" s="62" t="n"/>
      <c r="B256" s="143" t="n"/>
      <c r="C256" s="144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5">
      <c r="A257" s="62" t="n"/>
      <c r="B257" s="143" t="n"/>
      <c r="C257" s="144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5">
      <c r="A258" s="62" t="n"/>
      <c r="B258" s="143" t="n"/>
      <c r="C258" s="144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5">
      <c r="A259" s="62" t="n"/>
      <c r="B259" s="143" t="n"/>
      <c r="C259" s="144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5">
      <c r="A260" s="62" t="n"/>
      <c r="B260" s="143" t="n"/>
      <c r="C260" s="144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5">
      <c r="A261" s="62" t="n"/>
      <c r="B261" s="143" t="n"/>
      <c r="C261" s="144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5">
      <c r="A262" s="62" t="n"/>
      <c r="B262" s="143" t="n"/>
      <c r="C262" s="144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5">
      <c r="A263" s="62" t="n"/>
      <c r="B263" s="143" t="n"/>
      <c r="C263" s="144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5">
      <c r="A264" s="62" t="n"/>
      <c r="B264" s="143" t="n"/>
      <c r="C264" s="144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5">
      <c r="A265" s="62" t="n"/>
      <c r="B265" s="143" t="n"/>
      <c r="C265" s="144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5">
      <c r="A266" s="62" t="n"/>
      <c r="B266" s="143" t="n"/>
      <c r="C266" s="144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5">
      <c r="A267" s="62" t="n"/>
      <c r="B267" s="143" t="n"/>
      <c r="C267" s="144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5">
      <c r="A268" s="62" t="n"/>
      <c r="B268" s="143" t="n"/>
      <c r="C268" s="144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5">
      <c r="A269" s="62" t="n"/>
      <c r="B269" s="143" t="n"/>
      <c r="C269" s="144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5">
      <c r="A270" s="62" t="n"/>
      <c r="B270" s="143" t="n"/>
      <c r="C270" s="144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5">
      <c r="A271" s="194" t="n"/>
      <c r="B271" s="194" t="n"/>
      <c r="C271" s="194" t="n"/>
      <c r="D271" s="194" t="n"/>
      <c r="E271" s="194" t="n"/>
      <c r="F271" s="194" t="n"/>
      <c r="G271" s="194" t="n"/>
      <c r="H271" s="194" t="n"/>
      <c r="I271" s="194" t="n"/>
      <c r="J271" s="194" t="n"/>
      <c r="K271" s="194" t="n"/>
      <c r="L271" s="194" t="n"/>
      <c r="M271" s="194" t="n"/>
      <c r="N271" s="194" t="n"/>
      <c r="O271" s="194" t="n"/>
      <c r="P271" s="194" t="n"/>
      <c r="Q271" s="194" t="n"/>
      <c r="R271" s="194" t="n"/>
      <c r="S271" s="194" t="n"/>
      <c r="T271" s="194" t="n"/>
      <c r="U271" s="194" t="n"/>
      <c r="V271" s="194" t="n"/>
      <c r="W271" s="194" t="n"/>
      <c r="X271" s="194" t="n"/>
      <c r="Y271" s="194" t="n"/>
      <c r="Z271" s="194" t="n"/>
      <c r="AA271" s="194" t="n"/>
      <c r="AB271" s="194" t="n"/>
      <c r="AC271" s="194" t="n"/>
      <c r="AD271" s="194" t="n"/>
      <c r="AE271" s="194" t="n"/>
      <c r="AF271" s="194" t="n"/>
      <c r="AG271" s="194" t="n"/>
      <c r="AH271" s="194" t="n"/>
    </row>
    <row customHeight="1" ht="15.75" r="272" s="195">
      <c r="A272" s="194" t="n"/>
      <c r="B272" s="194" t="n"/>
      <c r="C272" s="194" t="n"/>
      <c r="D272" s="194" t="n"/>
      <c r="E272" s="194" t="n"/>
      <c r="F272" s="194" t="n"/>
      <c r="G272" s="194" t="n"/>
      <c r="H272" s="194" t="n"/>
      <c r="I272" s="194" t="n"/>
      <c r="J272" s="194" t="n"/>
      <c r="K272" s="194" t="n"/>
      <c r="L272" s="194" t="n"/>
      <c r="M272" s="194" t="n"/>
      <c r="N272" s="194" t="n"/>
      <c r="O272" s="194" t="n"/>
      <c r="P272" s="194" t="n"/>
      <c r="Q272" s="194" t="n"/>
      <c r="R272" s="194" t="n"/>
      <c r="S272" s="194" t="n"/>
      <c r="T272" s="194" t="n"/>
      <c r="U272" s="194" t="n"/>
      <c r="V272" s="194" t="n"/>
      <c r="W272" s="194" t="n"/>
      <c r="X272" s="194" t="n"/>
      <c r="Y272" s="194" t="n"/>
      <c r="Z272" s="194" t="n"/>
      <c r="AA272" s="194" t="n"/>
      <c r="AB272" s="194" t="n"/>
      <c r="AC272" s="194" t="n"/>
      <c r="AD272" s="194" t="n"/>
      <c r="AE272" s="194" t="n"/>
      <c r="AF272" s="194" t="n"/>
      <c r="AG272" s="194" t="n"/>
      <c r="AH272" s="194" t="n"/>
    </row>
    <row customHeight="1" ht="15.75" r="273" s="195">
      <c r="A273" s="194" t="n"/>
      <c r="B273" s="194" t="n"/>
      <c r="C273" s="194" t="n"/>
      <c r="D273" s="194" t="n"/>
      <c r="E273" s="194" t="n"/>
      <c r="F273" s="194" t="n"/>
      <c r="G273" s="194" t="n"/>
      <c r="H273" s="194" t="n"/>
      <c r="I273" s="194" t="n"/>
      <c r="J273" s="194" t="n"/>
      <c r="K273" s="194" t="n"/>
      <c r="L273" s="194" t="n"/>
      <c r="M273" s="194" t="n"/>
      <c r="N273" s="194" t="n"/>
      <c r="O273" s="194" t="n"/>
      <c r="P273" s="194" t="n"/>
      <c r="Q273" s="194" t="n"/>
      <c r="R273" s="194" t="n"/>
      <c r="S273" s="194" t="n"/>
      <c r="T273" s="194" t="n"/>
      <c r="U273" s="194" t="n"/>
      <c r="V273" s="194" t="n"/>
      <c r="W273" s="194" t="n"/>
      <c r="X273" s="194" t="n"/>
      <c r="Y273" s="194" t="n"/>
      <c r="Z273" s="194" t="n"/>
      <c r="AA273" s="194" t="n"/>
      <c r="AB273" s="194" t="n"/>
      <c r="AC273" s="194" t="n"/>
      <c r="AD273" s="194" t="n"/>
      <c r="AE273" s="194" t="n"/>
      <c r="AF273" s="194" t="n"/>
      <c r="AG273" s="194" t="n"/>
      <c r="AH273" s="194" t="n"/>
    </row>
    <row customHeight="1" ht="15.75" r="274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customHeight="1" ht="15.75" r="275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customHeight="1" ht="15.75" r="276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customHeight="1" ht="15.75" r="277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customHeight="1" ht="15.75" r="278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customHeight="1" ht="15.75" r="279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customHeight="1" ht="15.75" r="280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customHeight="1" ht="15.75" r="28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customHeight="1" ht="15.75" r="282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customHeight="1" ht="15.75" r="283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customHeight="1" ht="15.75" r="284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customHeight="1" ht="15.75" r="285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customHeight="1" ht="15.75" r="286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customHeight="1" ht="15.75" r="287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customHeight="1" ht="15.75" r="288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customHeight="1" ht="15.75" r="289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customHeight="1" ht="15.75" r="290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customHeight="1" ht="15.75" r="29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customHeight="1" ht="15.75" r="292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customHeight="1" ht="15.75" r="293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customHeight="1" ht="15.75" r="294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customHeight="1" ht="15.75" r="295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customHeight="1" ht="15.75" r="296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customHeight="1" ht="15.75" r="297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customHeight="1" ht="15.75" r="298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customHeight="1" ht="15.75" r="299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customHeight="1" ht="15.75" r="300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customHeight="1" ht="15.75" r="30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customHeight="1" ht="15.75" r="302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customHeight="1" ht="15.75" r="303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customHeight="1" ht="15.75" r="304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customHeight="1" ht="15.75" r="305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customHeight="1" ht="15.75" r="306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customHeight="1" ht="15.75" r="307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customHeight="1" ht="15.75" r="308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customHeight="1" ht="15.75" r="309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customHeight="1" ht="15.75" r="310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customHeight="1" ht="15.75" r="31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customHeight="1" ht="15.75" r="312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customHeight="1" ht="15.75" r="313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customHeight="1" ht="15.75" r="314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customHeight="1" ht="15.75" r="315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customHeight="1" ht="15.75" r="316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customHeight="1" ht="15.75" r="317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customHeight="1" ht="15.75" r="318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customHeight="1" ht="15.75" r="319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customHeight="1" ht="15.75" r="320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customHeight="1" ht="15.75" r="32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customHeight="1" ht="15.75" r="322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customHeight="1" ht="15.75" r="323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customHeight="1" ht="15.75" r="324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customHeight="1" ht="15.75" r="325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customHeight="1" ht="15.75" r="326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customHeight="1" ht="15.75" r="327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customHeight="1" ht="15.75" r="328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customHeight="1" ht="15.75" r="329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customHeight="1" ht="15.75" r="330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customHeight="1" ht="15.75" r="33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customHeight="1" ht="15.75" r="332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customHeight="1" ht="15.75" r="333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customHeight="1" ht="15.75" r="334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customHeight="1" ht="15.75" r="335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customHeight="1" ht="15.75" r="336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customHeight="1" ht="15.75" r="337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customHeight="1" ht="15.75" r="338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customHeight="1" ht="15.75" r="339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customHeight="1" ht="15.75" r="340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customHeight="1" ht="15.75" r="34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customHeight="1" ht="15.75" r="342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customHeight="1" ht="15.75" r="343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customHeight="1" ht="15.75" r="344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customHeight="1" ht="15.75" r="345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customHeight="1" ht="15.75" r="346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customHeight="1" ht="15.75" r="347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customHeight="1" ht="15.75" r="348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customHeight="1" ht="15.75" r="349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customHeight="1" ht="15.75" r="350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customHeight="1" ht="15.75" r="35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customHeight="1" ht="15.75" r="352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customHeight="1" ht="15.75" r="353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customHeight="1" ht="15.75" r="354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customHeight="1" ht="15.75" r="355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customHeight="1" ht="15.75" r="356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customHeight="1" ht="15.75" r="357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customHeight="1" ht="15.75" r="358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customHeight="1" ht="15.75" r="359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customHeight="1" ht="15.75" r="360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customHeight="1" ht="15.75" r="36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customHeight="1" ht="15.75" r="362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customHeight="1" ht="15.75" r="363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customHeight="1" ht="15.75" r="364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customHeight="1" ht="15.75" r="365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customHeight="1" ht="15.75" r="366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customHeight="1" ht="15.75" r="367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customHeight="1" ht="15.75" r="368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customHeight="1" ht="15.75" r="369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customHeight="1" ht="15.75" r="370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customHeight="1" ht="15.75" r="37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customHeight="1" ht="15.75" r="372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customHeight="1" ht="15.75" r="373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customHeight="1" ht="15.75" r="374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customHeight="1" ht="15.75" r="375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customHeight="1" ht="15.75" r="376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customHeight="1" ht="15.75" r="377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customHeight="1" ht="15.75" r="378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customHeight="1" ht="15.75" r="379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customHeight="1" ht="15.75" r="380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customHeight="1" ht="15.75" r="38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customHeight="1" ht="15.75" r="382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customHeight="1" ht="15.75" r="383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customHeight="1" ht="15.75" r="384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customHeight="1" ht="15.75" r="385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customHeight="1" ht="15.75" r="386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customHeight="1" ht="15.75" r="387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customHeight="1" ht="15.75" r="388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customHeight="1" ht="15.75" r="389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customHeight="1" ht="15.75" r="390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customHeight="1" ht="15.75" r="39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customHeight="1" ht="15.75" r="392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customHeight="1" ht="15.75" r="393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customHeight="1" ht="15.75" r="394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customHeight="1" ht="15.75" r="395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customHeight="1" ht="15.75" r="396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customHeight="1" ht="15.75" r="397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customHeight="1" ht="15.75" r="398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customHeight="1" ht="15.75" r="399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customHeight="1" ht="15.75" r="400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customHeight="1" ht="15.75" r="40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customHeight="1" ht="15.75" r="402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customHeight="1" ht="15.75" r="403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customHeight="1" ht="15.75" r="404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customHeight="1" ht="15.75" r="405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customHeight="1" ht="15.75" r="406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customHeight="1" ht="15.75" r="407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customHeight="1" ht="15.75" r="408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customHeight="1" ht="15.75" r="409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customHeight="1" ht="15.75" r="410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customHeight="1" ht="15.75" r="41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customHeight="1" ht="15.75" r="412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customHeight="1" ht="15.75" r="413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customHeight="1" ht="15.75" r="414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customHeight="1" ht="15.75" r="415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customHeight="1" ht="15.75" r="416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customHeight="1" ht="15.75" r="417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customHeight="1" ht="15.75" r="418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customHeight="1" ht="15.75" r="419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customHeight="1" ht="15.75" r="420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customHeight="1" ht="15.75" r="42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customHeight="1" ht="15.75" r="422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customHeight="1" ht="15.75" r="423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customHeight="1" ht="15.75" r="424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customHeight="1" ht="15.75" r="425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customHeight="1" ht="15.75" r="426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customHeight="1" ht="15.75" r="427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customHeight="1" ht="15.75" r="428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customHeight="1" ht="15.75" r="429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customHeight="1" ht="15.75" r="430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customHeight="1" ht="15.75" r="43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customHeight="1" ht="15.75" r="432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customHeight="1" ht="15.75" r="433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customHeight="1" ht="15.75" r="434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customHeight="1" ht="15.75" r="435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customHeight="1" ht="15.75" r="436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customHeight="1" ht="15.75" r="437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customHeight="1" ht="15.75" r="438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customHeight="1" ht="15.75" r="439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customHeight="1" ht="15.75" r="440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customHeight="1" ht="15.75" r="44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customHeight="1" ht="15.75" r="442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customHeight="1" ht="15.75" r="443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customHeight="1" ht="15.75" r="444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customHeight="1" ht="15.75" r="445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customHeight="1" ht="15.75" r="446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customHeight="1" ht="15.75" r="447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customHeight="1" ht="15.75" r="448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customHeight="1" ht="15.75" r="449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customHeight="1" ht="15.75" r="450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customHeight="1" ht="15.75" r="45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customHeight="1" ht="15.75" r="452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customHeight="1" ht="15.75" r="453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customHeight="1" ht="15.75" r="454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customHeight="1" ht="15.75" r="455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customHeight="1" ht="15.75" r="456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customHeight="1" ht="15.75" r="457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customHeight="1" ht="15.75" r="458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customHeight="1" ht="15.75" r="459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customHeight="1" ht="15.75" r="460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customHeight="1" ht="15.75" r="46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customHeight="1" ht="15.75" r="462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customHeight="1" ht="15.75" r="463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customHeight="1" ht="15.75" r="464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customHeight="1" ht="15.75" r="465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customHeight="1" ht="15.75" r="466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customHeight="1" ht="15.75" r="467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customHeight="1" ht="15.75" r="468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customHeight="1" ht="15.75" r="469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customHeight="1" ht="15.75" r="470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customHeight="1" ht="15.75" r="47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customHeight="1" ht="15.75" r="472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customHeight="1" ht="15.75" r="473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customHeight="1" ht="15.75" r="474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customHeight="1" ht="15.75" r="475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customHeight="1" ht="15.75" r="476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customHeight="1" ht="15.75" r="477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customHeight="1" ht="15.75" r="478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customHeight="1" ht="15.75" r="479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customHeight="1" ht="15.75" r="480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customHeight="1" ht="15.75" r="48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customHeight="1" ht="15.75" r="482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customHeight="1" ht="15.75" r="483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customHeight="1" ht="15.75" r="484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customHeight="1" ht="15.75" r="485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customHeight="1" ht="15.75" r="486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customHeight="1" ht="15.75" r="487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customHeight="1" ht="15.75" r="488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customHeight="1" ht="15.75" r="489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customHeight="1" ht="15.75" r="490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customHeight="1" ht="15.75" r="49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customHeight="1" ht="15.75" r="492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customHeight="1" ht="15.75" r="493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customHeight="1" ht="15.75" r="494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customHeight="1" ht="15.75" r="495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customHeight="1" ht="15.75" r="496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customHeight="1" ht="15.75" r="497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customHeight="1" ht="15.75" r="498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customHeight="1" ht="15.75" r="499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customHeight="1" ht="15.75" r="500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customHeight="1" ht="15.75" r="50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customHeight="1" ht="15.75" r="502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customHeight="1" ht="15.75" r="503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customHeight="1" ht="15.75" r="504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customHeight="1" ht="15.75" r="505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customHeight="1" ht="15.75" r="506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customHeight="1" ht="15.75" r="507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customHeight="1" ht="15.75" r="508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customHeight="1" ht="15.75" r="509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customHeight="1" ht="15.75" r="510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customHeight="1" ht="15.75" r="51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customHeight="1" ht="15.75" r="512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customHeight="1" ht="15.75" r="513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customHeight="1" ht="15.75" r="514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customHeight="1" ht="15.75" r="515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customHeight="1" ht="15.75" r="516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customHeight="1" ht="15.75" r="517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customHeight="1" ht="15.75" r="518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customHeight="1" ht="15.75" r="519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customHeight="1" ht="15.75" r="520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customHeight="1" ht="15.75" r="52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customHeight="1" ht="15.75" r="522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customHeight="1" ht="15.75" r="523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customHeight="1" ht="15.75" r="524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customHeight="1" ht="15.75" r="525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customHeight="1" ht="15.75" r="526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customHeight="1" ht="15.75" r="527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customHeight="1" ht="15.75" r="528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customHeight="1" ht="15.75" r="529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customHeight="1" ht="15.75" r="530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customHeight="1" ht="15.75" r="53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customHeight="1" ht="15.75" r="532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customHeight="1" ht="15.75" r="533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customHeight="1" ht="15.75" r="534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customHeight="1" ht="15.75" r="535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customHeight="1" ht="15.75" r="536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customHeight="1" ht="15.75" r="537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customHeight="1" ht="15.75" r="538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customHeight="1" ht="15.75" r="539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customHeight="1" ht="15.75" r="540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customHeight="1" ht="15.75" r="54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customHeight="1" ht="15.75" r="542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customHeight="1" ht="15.75" r="543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customHeight="1" ht="15.75" r="544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customHeight="1" ht="15.75" r="545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customHeight="1" ht="15.75" r="546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customHeight="1" ht="15.75" r="547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customHeight="1" ht="15.75" r="548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customHeight="1" ht="15.75" r="549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customHeight="1" ht="15.75" r="550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customHeight="1" ht="15.75" r="55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customHeight="1" ht="15.75" r="552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customHeight="1" ht="15.75" r="553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customHeight="1" ht="15.75" r="554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customHeight="1" ht="15.75" r="555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customHeight="1" ht="15.75" r="556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customHeight="1" ht="15.75" r="557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customHeight="1" ht="15.75" r="558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customHeight="1" ht="15.75" r="559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customHeight="1" ht="15.75" r="560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customHeight="1" ht="15.75" r="56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customHeight="1" ht="15.75" r="562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customHeight="1" ht="15.75" r="563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customHeight="1" ht="15.75" r="564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customHeight="1" ht="15.75" r="565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customHeight="1" ht="15.75" r="566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customHeight="1" ht="15.75" r="567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customHeight="1" ht="15.75" r="568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customHeight="1" ht="15.75" r="569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customHeight="1" ht="15.75" r="570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customHeight="1" ht="15.75" r="57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customHeight="1" ht="15.75" r="572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customHeight="1" ht="15.75" r="573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customHeight="1" ht="15.75" r="574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customHeight="1" ht="15.75" r="575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customHeight="1" ht="15.75" r="576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customHeight="1" ht="15.75" r="577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customHeight="1" ht="15.75" r="578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customHeight="1" ht="15.75" r="579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customHeight="1" ht="15.75" r="580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customHeight="1" ht="15.75" r="58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customHeight="1" ht="15.75" r="582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customHeight="1" ht="15.75" r="583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customHeight="1" ht="15.75" r="584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customHeight="1" ht="15.75" r="585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customHeight="1" ht="15.75" r="586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customHeight="1" ht="15.75" r="587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customHeight="1" ht="15.75" r="588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customHeight="1" ht="15.75" r="589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customHeight="1" ht="15.75" r="590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customHeight="1" ht="15.75" r="59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customHeight="1" ht="15.75" r="592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customHeight="1" ht="15.75" r="593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customHeight="1" ht="15.75" r="594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customHeight="1" ht="15.75" r="595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customHeight="1" ht="15.75" r="596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customHeight="1" ht="15.75" r="597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customHeight="1" ht="15.75" r="598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customHeight="1" ht="15.75" r="599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customHeight="1" ht="15.75" r="600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customHeight="1" ht="15.75" r="60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customHeight="1" ht="15.75" r="602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customHeight="1" ht="15.75" r="603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customHeight="1" ht="15.75" r="604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customHeight="1" ht="15.75" r="605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customHeight="1" ht="15.75" r="606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customHeight="1" ht="15.75" r="607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customHeight="1" ht="15.75" r="608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customHeight="1" ht="15.75" r="609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customHeight="1" ht="15.75" r="610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customHeight="1" ht="15.75" r="61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customHeight="1" ht="15.75" r="612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customHeight="1" ht="15.75" r="613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customHeight="1" ht="15.75" r="614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customHeight="1" ht="15.75" r="615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customHeight="1" ht="15.75" r="616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customHeight="1" ht="15.75" r="617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customHeight="1" ht="15.75" r="618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customHeight="1" ht="15.75" r="619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customHeight="1" ht="15.75" r="620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customHeight="1" ht="15.75" r="62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customHeight="1" ht="15.75" r="622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customHeight="1" ht="15.75" r="623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customHeight="1" ht="15.75" r="624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customHeight="1" ht="15.75" r="625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customHeight="1" ht="15.75" r="626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customHeight="1" ht="15.75" r="627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customHeight="1" ht="15.75" r="628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customHeight="1" ht="15.75" r="629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customHeight="1" ht="15.75" r="630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customHeight="1" ht="15.75" r="63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customHeight="1" ht="15.75" r="632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customHeight="1" ht="15.75" r="633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customHeight="1" ht="15.75" r="634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customHeight="1" ht="15.75" r="635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customHeight="1" ht="15.75" r="636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customHeight="1" ht="15.75" r="637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customHeight="1" ht="15.75" r="638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customHeight="1" ht="15.75" r="639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customHeight="1" ht="15.75" r="640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customHeight="1" ht="15.75" r="64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customHeight="1" ht="15.75" r="642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customHeight="1" ht="15.75" r="643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customHeight="1" ht="15.75" r="644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customHeight="1" ht="15.75" r="645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customHeight="1" ht="15.75" r="646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customHeight="1" ht="15.75" r="647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customHeight="1" ht="15.75" r="648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customHeight="1" ht="15.75" r="649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customHeight="1" ht="15.75" r="650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customHeight="1" ht="15.75" r="65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customHeight="1" ht="15.75" r="652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customHeight="1" ht="15.75" r="653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customHeight="1" ht="15.75" r="654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customHeight="1" ht="15.75" r="655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customHeight="1" ht="15.75" r="656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customHeight="1" ht="15.75" r="657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customHeight="1" ht="15.75" r="658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customHeight="1" ht="15.75" r="659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customHeight="1" ht="15.75" r="660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customHeight="1" ht="15.75" r="66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customHeight="1" ht="15.75" r="662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customHeight="1" ht="15.75" r="663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customHeight="1" ht="15.75" r="664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customHeight="1" ht="15.75" r="665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customHeight="1" ht="15.75" r="666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customHeight="1" ht="15.75" r="667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customHeight="1" ht="15.75" r="668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customHeight="1" ht="15.75" r="669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customHeight="1" ht="15.75" r="670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customHeight="1" ht="15.75" r="67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customHeight="1" ht="15.75" r="672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customHeight="1" ht="15.75" r="673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customHeight="1" ht="15.75" r="674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customHeight="1" ht="15.75" r="675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customHeight="1" ht="15.75" r="676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customHeight="1" ht="15.75" r="677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customHeight="1" ht="15.75" r="678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customHeight="1" ht="15.75" r="679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customHeight="1" ht="15.75" r="680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customHeight="1" ht="15.75" r="68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customHeight="1" ht="15.75" r="682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customHeight="1" ht="15.75" r="683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customHeight="1" ht="15.75" r="684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customHeight="1" ht="15.75" r="685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customHeight="1" ht="15.75" r="686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customHeight="1" ht="15.75" r="687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customHeight="1" ht="15.75" r="688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customHeight="1" ht="15.75" r="689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customHeight="1" ht="15.75" r="690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customHeight="1" ht="15.75" r="69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customHeight="1" ht="15.75" r="692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customHeight="1" ht="15.75" r="693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customHeight="1" ht="15.75" r="694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customHeight="1" ht="15.75" r="695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customHeight="1" ht="15.75" r="696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customHeight="1" ht="15.75" r="697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customHeight="1" ht="15.75" r="698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customHeight="1" ht="15.75" r="699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customHeight="1" ht="15.75" r="700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customHeight="1" ht="15.75" r="70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customHeight="1" ht="15.75" r="702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customHeight="1" ht="15.75" r="703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customHeight="1" ht="15.75" r="704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customHeight="1" ht="15.75" r="705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customHeight="1" ht="15.75" r="706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customHeight="1" ht="15.75" r="707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customHeight="1" ht="15.75" r="708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customHeight="1" ht="15.75" r="709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customHeight="1" ht="15.75" r="710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customHeight="1" ht="15.75" r="71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customHeight="1" ht="15.75" r="712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customHeight="1" ht="15.75" r="713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customHeight="1" ht="15.75" r="714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customHeight="1" ht="15.75" r="715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customHeight="1" ht="15.75" r="716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customHeight="1" ht="15.75" r="717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customHeight="1" ht="15.75" r="718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customHeight="1" ht="15.75" r="719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customHeight="1" ht="15.75" r="720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customHeight="1" ht="15.75" r="72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customHeight="1" ht="15.75" r="722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customHeight="1" ht="15.75" r="723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customHeight="1" ht="15.75" r="724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customHeight="1" ht="15.75" r="725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customHeight="1" ht="15.75" r="726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customHeight="1" ht="15.75" r="727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customHeight="1" ht="15.75" r="728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customHeight="1" ht="15.75" r="729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customHeight="1" ht="15.75" r="730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customHeight="1" ht="15.75" r="73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customHeight="1" ht="15.75" r="732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customHeight="1" ht="15.75" r="733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customHeight="1" ht="15.75" r="734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customHeight="1" ht="15.75" r="735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customHeight="1" ht="15.75" r="736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customHeight="1" ht="15.75" r="737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customHeight="1" ht="15.75" r="738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customHeight="1" ht="15.75" r="739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customHeight="1" ht="15.75" r="740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customHeight="1" ht="15.75" r="74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customHeight="1" ht="15.75" r="742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customHeight="1" ht="15.75" r="743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customHeight="1" ht="15.75" r="744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customHeight="1" ht="15.75" r="745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customHeight="1" ht="15.75" r="746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customHeight="1" ht="15.75" r="747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customHeight="1" ht="15.75" r="748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customHeight="1" ht="15.75" r="749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customHeight="1" ht="15.75" r="750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customHeight="1" ht="15.75" r="75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customHeight="1" ht="15.75" r="752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customHeight="1" ht="15.75" r="753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customHeight="1" ht="15.75" r="754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customHeight="1" ht="15.75" r="755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customHeight="1" ht="15.75" r="756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customHeight="1" ht="15.75" r="757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customHeight="1" ht="15.75" r="758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customHeight="1" ht="15.75" r="759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customHeight="1" ht="15.75" r="760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customHeight="1" ht="15.75" r="76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customHeight="1" ht="15.75" r="762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customHeight="1" ht="15.75" r="763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customHeight="1" ht="15.75" r="764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customHeight="1" ht="15.75" r="765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customHeight="1" ht="15.75" r="766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customHeight="1" ht="15.75" r="767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customHeight="1" ht="15.75" r="768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customHeight="1" ht="15.75" r="769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customHeight="1" ht="15.75" r="770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customHeight="1" ht="15.75" r="77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customHeight="1" ht="15.75" r="772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customHeight="1" ht="15.75" r="773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customHeight="1" ht="15.75" r="774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customHeight="1" ht="15.75" r="775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customHeight="1" ht="15.75" r="776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customHeight="1" ht="15.75" r="777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customHeight="1" ht="15.75" r="778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customHeight="1" ht="15.75" r="779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customHeight="1" ht="15.75" r="780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customHeight="1" ht="15.75" r="78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customHeight="1" ht="15.75" r="782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customHeight="1" ht="15.75" r="783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customHeight="1" ht="15.75" r="784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customHeight="1" ht="15.75" r="785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customHeight="1" ht="15.75" r="786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customHeight="1" ht="15.75" r="787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customHeight="1" ht="15.75" r="788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customHeight="1" ht="15.75" r="789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customHeight="1" ht="15.75" r="790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customHeight="1" ht="15.75" r="79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customHeight="1" ht="15.75" r="792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customHeight="1" ht="15.75" r="793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customHeight="1" ht="15.75" r="794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customHeight="1" ht="15.75" r="795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customHeight="1" ht="15.75" r="796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customHeight="1" ht="15.75" r="797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customHeight="1" ht="15.75" r="798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customHeight="1" ht="15.75" r="799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customHeight="1" ht="15.75" r="800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customHeight="1" ht="15.75" r="80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customHeight="1" ht="15.75" r="802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customHeight="1" ht="15.75" r="803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customHeight="1" ht="15.75" r="804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customHeight="1" ht="15.75" r="805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customHeight="1" ht="15.75" r="806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customHeight="1" ht="15.75" r="807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customHeight="1" ht="15.75" r="808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customHeight="1" ht="15.75" r="809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customHeight="1" ht="15.75" r="810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customHeight="1" ht="15.75" r="81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customHeight="1" ht="15.75" r="812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customHeight="1" ht="15.75" r="813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customHeight="1" ht="15.75" r="814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customHeight="1" ht="15.75" r="815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customHeight="1" ht="15.75" r="816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customHeight="1" ht="15.75" r="817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customHeight="1" ht="15.75" r="818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customHeight="1" ht="15.75" r="819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customHeight="1" ht="15.75" r="820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customHeight="1" ht="15.75" r="82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customHeight="1" ht="15.75" r="822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customHeight="1" ht="15.75" r="823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customHeight="1" ht="15.75" r="824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customHeight="1" ht="15.75" r="825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customHeight="1" ht="15.75" r="826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customHeight="1" ht="15.75" r="827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customHeight="1" ht="15.75" r="828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customHeight="1" ht="15.75" r="829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customHeight="1" ht="15.75" r="830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customHeight="1" ht="15.75" r="83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customHeight="1" ht="15.75" r="832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customHeight="1" ht="15.75" r="833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customHeight="1" ht="15.75" r="834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customHeight="1" ht="15.75" r="835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customHeight="1" ht="15.75" r="836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customHeight="1" ht="15.75" r="837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customHeight="1" ht="15.75" r="838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customHeight="1" ht="15.75" r="839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customHeight="1" ht="15.75" r="840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customHeight="1" ht="15.75" r="84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customHeight="1" ht="15.75" r="842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customHeight="1" ht="15.75" r="843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customHeight="1" ht="15.75" r="844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customHeight="1" ht="15.75" r="845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customHeight="1" ht="15.75" r="846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customHeight="1" ht="15.75" r="847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customHeight="1" ht="15.75" r="848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customHeight="1" ht="15.75" r="849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customHeight="1" ht="15.75" r="850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customHeight="1" ht="15.75" r="85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customHeight="1" ht="15.75" r="852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customHeight="1" ht="15.75" r="853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customHeight="1" ht="15.75" r="854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customHeight="1" ht="15.75" r="855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customHeight="1" ht="15.75" r="856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customHeight="1" ht="15.75" r="857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customHeight="1" ht="15.75" r="858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customHeight="1" ht="15.75" r="859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customHeight="1" ht="15.75" r="860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customHeight="1" ht="15.75" r="86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customHeight="1" ht="15.75" r="862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customHeight="1" ht="15.75" r="863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customHeight="1" ht="15.75" r="864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customHeight="1" ht="15.75" r="865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customHeight="1" ht="15.75" r="866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customHeight="1" ht="15.75" r="867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customHeight="1" ht="15.75" r="868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customHeight="1" ht="15.75" r="869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customHeight="1" ht="15.75" r="870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customHeight="1" ht="15.75" r="87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customHeight="1" ht="15.75" r="872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customHeight="1" ht="15.75" r="873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customHeight="1" ht="15.75" r="874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customHeight="1" ht="15.75" r="875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customHeight="1" ht="15.75" r="876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customHeight="1" ht="15.75" r="877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customHeight="1" ht="15.75" r="878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customHeight="1" ht="15.75" r="879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customHeight="1" ht="15.75" r="880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customHeight="1" ht="15.75" r="88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customHeight="1" ht="15.75" r="882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customHeight="1" ht="15.75" r="883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customHeight="1" ht="15.75" r="884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customHeight="1" ht="15.75" r="885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customHeight="1" ht="15.75" r="886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customHeight="1" ht="15.75" r="887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customHeight="1" ht="15.75" r="888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customHeight="1" ht="15.75" r="889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customHeight="1" ht="15.75" r="890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customHeight="1" ht="15.75" r="89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customHeight="1" ht="15.75" r="892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customHeight="1" ht="15.75" r="893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customHeight="1" ht="15.75" r="894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customHeight="1" ht="15.75" r="895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customHeight="1" ht="15.75" r="896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customHeight="1" ht="15.75" r="897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customHeight="1" ht="15.75" r="898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customHeight="1" ht="15.75" r="899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customHeight="1" ht="15.75" r="900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customHeight="1" ht="15.75" r="90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customHeight="1" ht="15.75" r="902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customHeight="1" ht="15.75" r="903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customHeight="1" ht="15.75" r="904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customHeight="1" ht="15.75" r="905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customHeight="1" ht="15.75" r="906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customHeight="1" ht="15.75" r="907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customHeight="1" ht="15.75" r="908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customHeight="1" ht="15.75" r="909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customHeight="1" ht="15.75" r="910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customHeight="1" ht="15.75" r="91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customHeight="1" ht="15.75" r="912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customHeight="1" ht="15.75" r="913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customHeight="1" ht="15.75" r="914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customHeight="1" ht="15.75" r="915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customHeight="1" ht="15.75" r="916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customHeight="1" ht="15.75" r="917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customHeight="1" ht="15.75" r="918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customHeight="1" ht="15.75" r="919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customHeight="1" ht="15.75" r="920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customHeight="1" ht="15.75" r="92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customHeight="1" ht="15.75" r="922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customHeight="1" ht="15.75" r="923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customHeight="1" ht="15.75" r="924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customHeight="1" ht="15.75" r="925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customHeight="1" ht="15.75" r="926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customHeight="1" ht="15.75" r="927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customHeight="1" ht="15.75" r="928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customHeight="1" ht="15.75" r="929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customHeight="1" ht="15.75" r="930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customHeight="1" ht="15.75" r="93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customHeight="1" ht="15.75" r="932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customHeight="1" ht="15.75" r="933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customHeight="1" ht="15.75" r="934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customHeight="1" ht="15.75" r="935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customHeight="1" ht="15.75" r="936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customHeight="1" ht="15.75" r="937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customHeight="1" ht="15.75" r="938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customHeight="1" ht="15.75" r="939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customHeight="1" ht="15.75" r="940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customHeight="1" ht="15.75" r="94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customHeight="1" ht="15.75" r="942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customHeight="1" ht="15.75" r="943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customHeight="1" ht="15.75" r="944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customHeight="1" ht="15.75" r="945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customHeight="1" ht="15.75" r="946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customHeight="1" ht="15.75" r="947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customHeight="1" ht="15.75" r="948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customHeight="1" ht="15.75" r="949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customHeight="1" ht="15.75" r="950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customHeight="1" ht="15.75" r="95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customHeight="1" ht="15.75" r="952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customHeight="1" ht="15.75" r="953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customHeight="1" ht="15.75" r="954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customHeight="1" ht="15.75" r="955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customHeight="1" ht="15.75" r="956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customHeight="1" ht="15.75" r="957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customHeight="1" ht="15.75" r="958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customHeight="1" ht="15.75" r="959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customHeight="1" ht="15.75" r="960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customHeight="1" ht="15.75" r="96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customHeight="1" ht="15.75" r="962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customHeight="1" ht="15.75" r="963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customHeight="1" ht="15.75" r="964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customHeight="1" ht="15.75" r="965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customHeight="1" ht="15.75" r="966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customHeight="1" ht="15.75" r="967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customHeight="1" ht="15.75" r="968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customHeight="1" ht="15.75" r="969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customHeight="1" ht="15.75" r="970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customHeight="1" ht="15.75" r="97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customHeight="1" ht="15.75" r="972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customHeight="1" ht="15.75" r="973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customHeight="1" ht="15.75" r="974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customHeight="1" ht="15.75" r="975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customHeight="1" ht="15.75" r="976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customHeight="1" ht="15.75" r="977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customHeight="1" ht="15.75" r="978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customHeight="1" ht="15.75" r="979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customHeight="1" ht="15.75" r="980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customHeight="1" ht="15.75" r="98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customHeight="1" ht="15.75" r="982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customHeight="1" ht="15.75" r="983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customHeight="1" ht="15.75" r="984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customHeight="1" ht="15.75" r="985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customHeight="1" ht="15.75" r="986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customHeight="1" ht="15.75" r="987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customHeight="1" ht="15.75" r="988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customHeight="1" ht="15.75" r="989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customHeight="1" ht="15.75" r="990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customHeight="1" ht="15.75" r="99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customHeight="1" ht="15.75" r="992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customHeight="1" ht="15.75" r="993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customHeight="1" ht="15.75" r="994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customHeight="1" ht="15.75" r="995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customHeight="1" ht="15.75" r="996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customHeight="1" ht="15.75" r="997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customHeight="1" ht="15.75" r="998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customHeight="1" ht="15.75" r="999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</sheetData>
  <mergeCells count="235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G46:H46"/>
    <mergeCell ref="G47:H47"/>
    <mergeCell ref="B46:F47"/>
    <mergeCell ref="B48:H48"/>
    <mergeCell ref="B49:F49"/>
    <mergeCell ref="B51:E52"/>
    <mergeCell ref="B53:C54"/>
    <mergeCell ref="D53:D54"/>
    <mergeCell ref="E53:E54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B42:E42"/>
    <mergeCell ref="F42:O42"/>
    <mergeCell ref="B43:E43"/>
    <mergeCell ref="F43:O43"/>
    <mergeCell ref="B44:F44"/>
    <mergeCell ref="G44:L44"/>
    <mergeCell ref="M44:O44"/>
    <mergeCell ref="I47:J47"/>
    <mergeCell ref="K47:L47"/>
    <mergeCell ref="G49:O49"/>
    <mergeCell ref="N48:O48"/>
    <mergeCell ref="B45:F45"/>
    <mergeCell ref="G45:L45"/>
    <mergeCell ref="M45:O45"/>
    <mergeCell ref="I46:J46"/>
    <mergeCell ref="K46:L46"/>
    <mergeCell ref="M46:O46"/>
    <mergeCell ref="M47:O47"/>
    <mergeCell ref="B55:C55"/>
    <mergeCell ref="B56:C56"/>
    <mergeCell ref="B57:C57"/>
    <mergeCell ref="B58:C58"/>
    <mergeCell ref="D58:E58"/>
    <mergeCell ref="B60:D60"/>
    <mergeCell ref="C61:D61"/>
    <mergeCell ref="H33:I33"/>
    <mergeCell ref="J33:K33"/>
    <mergeCell ref="H32:I32"/>
    <mergeCell ref="H34:I34"/>
    <mergeCell ref="J34:K34"/>
    <mergeCell ref="B37:O37"/>
    <mergeCell ref="B38:O40"/>
    <mergeCell ref="B41:E41"/>
    <mergeCell ref="F41:O41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4"/>
    <mergeCell ref="P32:P34"/>
    <mergeCell ref="Q32:Q34"/>
    <mergeCell ref="L5:M5"/>
    <mergeCell ref="N5:P5"/>
    <mergeCell ref="L7:M7"/>
    <mergeCell ref="N7:N34"/>
    <mergeCell ref="O10:O11"/>
    <mergeCell ref="P10:P11"/>
    <mergeCell ref="P12:P13"/>
    <mergeCell ref="R32:V34"/>
    <mergeCell ref="W32:W34"/>
    <mergeCell ref="X32:X34"/>
    <mergeCell ref="Y32:Y34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4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4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4 D10:D34 L10:L34" type="decimal">
      <formula1>0.0</formula1>
    </dataValidation>
    <dataValidation allowBlank="0" prompt="Enter a number between -40 and 5" showDropDown="1" showErrorMessage="1" showInputMessage="1" sqref="M10:M34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