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IB_20200312" sheetId="1" state="visible" r:id="rId1"/>
  </sheets>
  <definedNames>
    <definedName localSheetId="0" name="date">COUGIB_20200312!$S$6:$W$6</definedName>
    <definedName localSheetId="0" name="location">COUGIB_20200312!$B$2:$K$2</definedName>
    <definedName localSheetId="0" name="site">COUGIB_20200312!$B$4:$H$4</definedName>
    <definedName localSheetId="0" name="temperature">COUGIB_20200312!$M$10:$M$33</definedName>
    <definedName localSheetId="0" name="pit_id">COUGIB_20200312!$B$6:$F$6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9" fillId="0" fontId="0" numFmtId="0"/>
  </cellStyleXfs>
  <cellXfs count="31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5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49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 wrapText="1"/>
    </xf>
    <xf applyAlignment="1" borderId="70" fillId="0" fontId="1" numFmtId="165" pivotButton="0" quotePrefix="0" xfId="0">
      <alignment horizontal="center" vertical="center"/>
    </xf>
    <xf borderId="67" fillId="0" fontId="3" numFmtId="0" pivotButton="0" quotePrefix="0" xfId="0"/>
    <xf applyAlignment="1" borderId="70" fillId="3" fontId="1" numFmtId="165" pivotButton="0" quotePrefix="0" xfId="0">
      <alignment horizontal="center" vertical="center"/>
    </xf>
    <xf applyAlignment="1" borderId="71" fillId="0" fontId="2" numFmtId="0" pivotButton="0" quotePrefix="0" xfId="0">
      <alignment horizontal="center" vertical="center"/>
    </xf>
    <xf applyAlignment="1" borderId="69" fillId="0" fontId="1" numFmtId="166" pivotButton="0" quotePrefix="0" xfId="0">
      <alignment horizontal="center" vertical="center"/>
    </xf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8" fillId="0" fontId="1" numFmtId="0" pivotButton="0" quotePrefix="0" xfId="0">
      <alignment vertical="center"/>
    </xf>
    <xf applyAlignment="1" borderId="79" fillId="0" fontId="5" numFmtId="0" pivotButton="0" quotePrefix="0" xfId="0">
      <alignment horizontal="center" vertical="center"/>
    </xf>
    <xf borderId="80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5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11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borderId="90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5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1" fillId="2" fontId="5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75" fillId="0" fontId="5" numFmtId="0" pivotButton="0" quotePrefix="0" xfId="0">
      <alignment horizontal="center" vertical="center"/>
    </xf>
    <xf applyAlignment="1" borderId="94" fillId="2" fontId="2" numFmtId="0" pivotButton="0" quotePrefix="0" xfId="0">
      <alignment horizontal="center" vertical="center" wrapText="1"/>
    </xf>
    <xf borderId="78" fillId="0" fontId="3" numFmtId="0" pivotButton="0" quotePrefix="0" xfId="0"/>
    <xf borderId="95" fillId="0" fontId="3" numFmtId="0" pivotButton="0" quotePrefix="0" xfId="0"/>
    <xf applyAlignment="1" borderId="0" fillId="0" fontId="2" numFmtId="0" pivotButton="0" quotePrefix="0" xfId="0">
      <alignment vertical="center" wrapText="1"/>
    </xf>
    <xf borderId="96" fillId="0" fontId="3" numFmtId="0" pivotButton="0" quotePrefix="0" xfId="0"/>
    <xf applyAlignment="1" borderId="79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7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8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9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100" fillId="0" fontId="13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5" numFmtId="0" pivotButton="0" quotePrefix="0" xfId="0">
      <alignment horizontal="center" vertical="center"/>
    </xf>
    <xf applyAlignment="1" borderId="70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78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2" fillId="0" fontId="0" numFmtId="0" pivotButton="0" quotePrefix="0" xfId="0"/>
    <xf borderId="96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0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99" fillId="0" fontId="1" numFmtId="0" pivotButton="0" quotePrefix="0" xfId="0">
      <alignment vertical="center" wrapText="1"/>
    </xf>
    <xf borderId="27" fillId="0" fontId="0" numFmtId="0" pivotButton="0" quotePrefix="0" xfId="0"/>
    <xf applyAlignment="1" borderId="81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68" fillId="0" fontId="1" numFmtId="49" pivotButton="0" quotePrefix="0" xfId="0">
      <alignment horizontal="center" vertical="center"/>
    </xf>
    <xf applyAlignment="1" borderId="74" fillId="0" fontId="1" numFmtId="49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101" fillId="0" fontId="1" numFmtId="0" pivotButton="0" quotePrefix="0" xfId="0">
      <alignment vertical="center" wrapText="1"/>
    </xf>
    <xf applyAlignment="1" borderId="68" fillId="0" fontId="1" numFmtId="165" pivotButton="0" quotePrefix="0" xfId="0">
      <alignment horizontal="center" vertical="center"/>
    </xf>
    <xf borderId="67" fillId="0" fontId="0" numFmtId="0" pivotButton="0" quotePrefix="0" xfId="0"/>
    <xf applyAlignment="1" borderId="68" fillId="3" fontId="1" numFmtId="165" pivotButton="0" quotePrefix="0" xfId="0">
      <alignment horizontal="center" vertical="center"/>
    </xf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93" fillId="0" fontId="0" numFmtId="0" pivotButton="0" quotePrefix="0" xfId="0"/>
    <xf borderId="77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/>
    </xf>
    <xf borderId="88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/>
    </xf>
    <xf borderId="81" fillId="0" fontId="0" numFmtId="0" pivotButton="0" quotePrefix="0" xfId="0"/>
    <xf applyAlignment="1" borderId="108" fillId="4" fontId="5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99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5" numFmtId="0" pivotButton="0" quotePrefix="0" xfId="0">
      <alignment horizontal="center" vertical="center" wrapText="1"/>
    </xf>
    <xf borderId="98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99" fillId="0" fontId="5" numFmtId="0" pivotButton="0" quotePrefix="0" xfId="0">
      <alignment vertical="center"/>
    </xf>
    <xf applyAlignment="1" borderId="97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East River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Beutler, A. Newman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When clouds cleared right side of pit wall was in sun; measured temp/LWC/stratigraphy on left side in shade.
 Temp/LWC start time: 11:08 / end time: 11:38. 
LWC air calibration 0.900471. Cound not find WISe serial number.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221" t="inlineStr">
        <is>
          <t>UTME:</t>
        </is>
      </c>
      <c r="M3" s="212" t="n"/>
      <c r="N3" s="212" t="n"/>
      <c r="O3" s="212" t="n"/>
      <c r="P3" s="213" t="n"/>
      <c r="Q3" s="222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3" t="n"/>
      <c r="AH3" s="224" t="n"/>
    </row>
    <row customHeight="1" ht="28.5" r="4" s="202">
      <c r="A4" s="1" t="n"/>
      <c r="B4" s="225" t="inlineStr">
        <is>
          <t>Irwin Barn</t>
        </is>
      </c>
      <c r="C4" s="212" t="n"/>
      <c r="D4" s="212" t="n"/>
      <c r="E4" s="212" t="n"/>
      <c r="F4" s="212" t="n"/>
      <c r="G4" s="212" t="n"/>
      <c r="H4" s="226" t="n"/>
      <c r="I4" s="227" t="n"/>
      <c r="J4" s="212" t="n"/>
      <c r="K4" s="226" t="n"/>
      <c r="L4" s="228" t="n">
        <v>317172</v>
      </c>
      <c r="M4" s="216" t="n"/>
      <c r="N4" s="216" t="n"/>
      <c r="O4" s="216" t="n"/>
      <c r="P4" s="229" t="n"/>
      <c r="Q4" s="31" t="n">
        <v>4306473</v>
      </c>
      <c r="R4" s="230" t="n"/>
      <c r="S4" s="230" t="n"/>
      <c r="T4" s="230" t="n"/>
      <c r="U4" s="230" t="n"/>
      <c r="V4" s="230" t="n"/>
      <c r="W4" s="230" t="n"/>
      <c r="X4" s="33" t="n">
        <v>13</v>
      </c>
      <c r="Y4" s="223" t="n"/>
      <c r="AH4" s="224" t="n"/>
    </row>
    <row customHeight="1" ht="28.5" r="5" s="202">
      <c r="A5" s="1" t="n"/>
      <c r="B5" s="231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2" t="inlineStr">
        <is>
          <t>WISe Serial Number</t>
        </is>
      </c>
      <c r="J5" s="230" t="n"/>
      <c r="K5" s="233" t="n"/>
      <c r="L5" s="234" t="inlineStr">
        <is>
          <t>Air
Temperature</t>
        </is>
      </c>
      <c r="M5" s="220" t="n"/>
      <c r="N5" s="235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2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3" t="n"/>
      <c r="AH5" s="224" t="n"/>
    </row>
    <row customHeight="1" ht="31.5" r="6" s="202">
      <c r="A6" s="1" t="n"/>
      <c r="B6" s="236" t="inlineStr">
        <is>
          <t>COERIB_20200312</t>
        </is>
      </c>
      <c r="C6" s="237" t="n"/>
      <c r="D6" s="237" t="n"/>
      <c r="E6" s="237" t="n"/>
      <c r="F6" s="238" t="n"/>
      <c r="G6" s="239" t="n">
        <v>207</v>
      </c>
      <c r="H6" s="240" t="n"/>
      <c r="I6" s="241" t="n"/>
      <c r="J6" s="212" t="n"/>
      <c r="K6" s="213" t="n"/>
      <c r="L6" s="48" t="n">
        <v>-1.9</v>
      </c>
      <c r="M6" s="49" t="inlineStr">
        <is>
          <t>°C</t>
        </is>
      </c>
      <c r="N6" s="242" t="n">
        <v>0</v>
      </c>
      <c r="O6" s="237" t="n"/>
      <c r="P6" s="238" t="n"/>
      <c r="Q6" s="243" t="n"/>
      <c r="R6" s="238" t="n"/>
      <c r="S6" s="244" t="n">
        <v>43902</v>
      </c>
      <c r="T6" s="216" t="n"/>
      <c r="U6" s="216" t="n"/>
      <c r="V6" s="216" t="n"/>
      <c r="W6" s="229" t="n"/>
      <c r="X6" s="53" t="n">
        <v>0.4430555555555555</v>
      </c>
      <c r="Y6" s="245" t="n"/>
      <c r="Z6" s="246" t="n"/>
      <c r="AA6" s="246" t="n"/>
      <c r="AB6" s="246" t="n"/>
      <c r="AC6" s="246" t="n"/>
      <c r="AD6" s="246" t="n"/>
      <c r="AE6" s="246" t="n"/>
      <c r="AF6" s="246" t="n"/>
      <c r="AG6" s="246" t="n"/>
      <c r="AH6" s="247" t="n"/>
    </row>
    <row customHeight="1" ht="28.5" r="7" s="202">
      <c r="A7" s="1" t="n"/>
      <c r="B7" s="248" t="inlineStr">
        <is>
          <t>Density ρ</t>
        </is>
      </c>
      <c r="C7" s="219" t="n"/>
      <c r="D7" s="219" t="n"/>
      <c r="E7" s="219" t="n"/>
      <c r="F7" s="219" t="n"/>
      <c r="G7" s="220" t="n"/>
      <c r="H7" s="249" t="inlineStr">
        <is>
          <t>Liquid Water Content</t>
        </is>
      </c>
      <c r="I7" s="230" t="n"/>
      <c r="J7" s="230" t="n"/>
      <c r="K7" s="233" t="n"/>
      <c r="L7" s="250" t="inlineStr">
        <is>
          <t>Temperature</t>
        </is>
      </c>
      <c r="M7" s="233" t="n"/>
      <c r="N7" s="251" t="n"/>
      <c r="O7" s="252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3" t="n"/>
    </row>
    <row customHeight="1" ht="36.75" r="8" s="202">
      <c r="A8" s="63" t="n"/>
      <c r="B8" s="254" t="inlineStr">
        <is>
          <t>Height above
ground</t>
        </is>
      </c>
      <c r="C8" s="230" t="n"/>
      <c r="D8" s="255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6" t="inlineStr">
        <is>
          <t>Profile A</t>
        </is>
      </c>
      <c r="I8" s="213" t="n"/>
      <c r="J8" s="96" t="inlineStr">
        <is>
          <t>Profile B</t>
        </is>
      </c>
      <c r="K8" s="226" t="n"/>
      <c r="L8" s="70" t="inlineStr">
        <is>
          <t>Height above ground</t>
        </is>
      </c>
      <c r="M8" s="71" t="inlineStr">
        <is>
          <t>T</t>
        </is>
      </c>
      <c r="N8" s="257" t="n"/>
      <c r="O8" s="87" t="inlineStr">
        <is>
          <t>Height above 
ground</t>
        </is>
      </c>
      <c r="P8" s="216" t="n"/>
      <c r="Q8" s="229" t="n"/>
      <c r="R8" s="258" t="inlineStr">
        <is>
          <t>Grain size
(select one)</t>
        </is>
      </c>
      <c r="S8" s="216" t="n"/>
      <c r="T8" s="216" t="n"/>
      <c r="U8" s="216" t="n"/>
      <c r="V8" s="229" t="n"/>
      <c r="W8" s="88" t="inlineStr">
        <is>
          <t>Grain
type</t>
        </is>
      </c>
      <c r="X8" s="259" t="inlineStr">
        <is>
          <t>Hand Hardness</t>
        </is>
      </c>
      <c r="Y8" s="88" t="inlineStr">
        <is>
          <t>Manual Wetness</t>
        </is>
      </c>
      <c r="Z8" s="260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1" t="inlineStr">
        <is>
          <t xml:space="preserve">dielectric constant
</t>
        </is>
      </c>
      <c r="I9" s="255" t="n"/>
      <c r="J9" s="262" t="inlineStr">
        <is>
          <t>dielectric 
constant</t>
        </is>
      </c>
      <c r="K9" s="233" t="n"/>
      <c r="L9" s="86" t="inlineStr">
        <is>
          <t>(cm)</t>
        </is>
      </c>
      <c r="M9" s="49" t="inlineStr">
        <is>
          <t>°C</t>
        </is>
      </c>
      <c r="N9" s="257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3" t="n"/>
      <c r="X9" s="255" t="n"/>
      <c r="Y9" s="263" t="n"/>
      <c r="Z9" s="230" t="n"/>
      <c r="AA9" s="230" t="n"/>
      <c r="AB9" s="230" t="n"/>
      <c r="AC9" s="230" t="n"/>
      <c r="AD9" s="230" t="n"/>
      <c r="AE9" s="230" t="n"/>
      <c r="AF9" s="230" t="n"/>
      <c r="AG9" s="230" t="n"/>
      <c r="AH9" s="264" t="n"/>
    </row>
    <row customHeight="1" ht="19.5" r="10" s="202">
      <c r="A10" s="63" t="n"/>
      <c r="B10" s="92" t="n">
        <v>207</v>
      </c>
      <c r="C10" s="93" t="inlineStr">
        <is>
          <t>-</t>
        </is>
      </c>
      <c r="D10" s="94" t="n">
        <v>197</v>
      </c>
      <c r="E10" s="95" t="n">
        <v>191</v>
      </c>
      <c r="F10" s="95" t="n">
        <v>187</v>
      </c>
      <c r="G10" s="96" t="n"/>
      <c r="H10" s="265" t="n">
        <v>1.234</v>
      </c>
      <c r="I10" s="213" t="n"/>
      <c r="J10" s="266" t="n">
        <v>1.259</v>
      </c>
      <c r="K10" s="213" t="n"/>
      <c r="L10" s="99" t="n">
        <v>207</v>
      </c>
      <c r="M10" s="118" t="n">
        <v>-1.5</v>
      </c>
      <c r="N10" s="257" t="n"/>
      <c r="O10" s="267" t="n">
        <v>205</v>
      </c>
      <c r="P10" s="268" t="inlineStr">
        <is>
          <t>-</t>
        </is>
      </c>
      <c r="Q10" s="95" t="n">
        <v>197</v>
      </c>
      <c r="R10" s="269" t="inlineStr">
        <is>
          <t>1-2 mm</t>
        </is>
      </c>
      <c r="V10" s="270" t="n"/>
      <c r="W10" s="268" t="inlineStr">
        <is>
          <t>PP</t>
        </is>
      </c>
      <c r="X10" s="271" t="inlineStr">
        <is>
          <t>F</t>
        </is>
      </c>
      <c r="Y10" s="69" t="inlineStr">
        <is>
          <t>M</t>
        </is>
      </c>
      <c r="Z10" s="272" t="inlineStr">
        <is>
          <t>Graupel</t>
        </is>
      </c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92" t="n">
        <v>197</v>
      </c>
      <c r="C11" s="93" t="inlineStr">
        <is>
          <t>-</t>
        </is>
      </c>
      <c r="D11" s="94" t="n">
        <v>187</v>
      </c>
      <c r="E11" s="95" t="n">
        <v>167</v>
      </c>
      <c r="F11" s="95" t="n">
        <v>201</v>
      </c>
      <c r="G11" s="96" t="n">
        <v>202</v>
      </c>
      <c r="H11" s="265" t="n">
        <v>1.307</v>
      </c>
      <c r="I11" s="213" t="n"/>
      <c r="J11" s="266" t="n">
        <v>1.284</v>
      </c>
      <c r="K11" s="213" t="n"/>
      <c r="L11" s="109" t="n">
        <v>197</v>
      </c>
      <c r="M11" s="110" t="n">
        <v>-1.8</v>
      </c>
      <c r="N11" s="257" t="n"/>
      <c r="O11" s="255" t="n"/>
      <c r="P11" s="263" t="n"/>
      <c r="Q11" s="263" t="n"/>
      <c r="R11" s="273" t="n"/>
      <c r="S11" s="230" t="n"/>
      <c r="T11" s="230" t="n"/>
      <c r="U11" s="230" t="n"/>
      <c r="V11" s="255" t="n"/>
      <c r="W11" s="263" t="n"/>
      <c r="X11" s="255" t="n"/>
      <c r="Y11" s="273" t="n"/>
      <c r="Z11" s="273" t="n"/>
      <c r="AA11" s="230" t="n"/>
      <c r="AB11" s="230" t="n"/>
      <c r="AC11" s="230" t="n"/>
      <c r="AD11" s="230" t="n"/>
      <c r="AE11" s="230" t="n"/>
      <c r="AF11" s="230" t="n"/>
      <c r="AG11" s="230" t="n"/>
      <c r="AH11" s="264" t="n"/>
    </row>
    <row customHeight="1" ht="19.5" r="12" s="202">
      <c r="A12" s="63" t="n"/>
      <c r="B12" s="92" t="n">
        <v>187</v>
      </c>
      <c r="C12" s="93" t="inlineStr">
        <is>
          <t>-</t>
        </is>
      </c>
      <c r="D12" s="94" t="n">
        <v>177</v>
      </c>
      <c r="E12" s="95" t="n">
        <v>188</v>
      </c>
      <c r="F12" s="95" t="n">
        <v>203</v>
      </c>
      <c r="G12" s="96" t="n">
        <v>203</v>
      </c>
      <c r="H12" s="265" t="n">
        <v>1.288</v>
      </c>
      <c r="I12" s="213" t="n"/>
      <c r="J12" s="266" t="n">
        <v>1.256</v>
      </c>
      <c r="K12" s="213" t="n"/>
      <c r="L12" s="109" t="n">
        <v>187</v>
      </c>
      <c r="M12" s="112" t="n">
        <v>-1.9</v>
      </c>
      <c r="N12" s="257" t="n"/>
      <c r="O12" s="267" t="n">
        <v>197</v>
      </c>
      <c r="P12" s="268" t="inlineStr">
        <is>
          <t>-</t>
        </is>
      </c>
      <c r="Q12" s="95" t="n">
        <v>183</v>
      </c>
      <c r="R12" s="269" t="inlineStr">
        <is>
          <t>&lt; 1 mm</t>
        </is>
      </c>
      <c r="V12" s="270" t="n"/>
      <c r="W12" s="268" t="inlineStr">
        <is>
          <t>RG</t>
        </is>
      </c>
      <c r="X12" s="271" t="inlineStr">
        <is>
          <t>F</t>
        </is>
      </c>
      <c r="Y12" s="88" t="inlineStr">
        <is>
          <t>M</t>
        </is>
      </c>
      <c r="Z12" s="274" t="inlineStr">
        <is>
          <t>Some DF, mostly rounds</t>
        </is>
      </c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2" t="n">
        <v>177</v>
      </c>
      <c r="C13" s="93" t="inlineStr">
        <is>
          <t>-</t>
        </is>
      </c>
      <c r="D13" s="94" t="n">
        <v>167</v>
      </c>
      <c r="E13" s="95" t="n">
        <v>238</v>
      </c>
      <c r="F13" s="95" t="n">
        <v>250</v>
      </c>
      <c r="G13" s="96" t="n">
        <v>250</v>
      </c>
      <c r="H13" s="265" t="n">
        <v>1.31</v>
      </c>
      <c r="I13" s="213" t="n"/>
      <c r="J13" s="266" t="n">
        <v>1.349</v>
      </c>
      <c r="K13" s="213" t="n"/>
      <c r="L13" s="114" t="n">
        <v>177</v>
      </c>
      <c r="M13" s="118" t="n">
        <v>-2.1</v>
      </c>
      <c r="N13" s="257" t="n"/>
      <c r="O13" s="255" t="n"/>
      <c r="P13" s="263" t="n"/>
      <c r="Q13" s="263" t="n"/>
      <c r="R13" s="273" t="n"/>
      <c r="S13" s="230" t="n"/>
      <c r="T13" s="230" t="n"/>
      <c r="U13" s="230" t="n"/>
      <c r="V13" s="255" t="n"/>
      <c r="W13" s="263" t="n"/>
      <c r="X13" s="255" t="n"/>
      <c r="Y13" s="263" t="n"/>
      <c r="Z13" s="230" t="n"/>
      <c r="AA13" s="230" t="n"/>
      <c r="AB13" s="230" t="n"/>
      <c r="AC13" s="230" t="n"/>
      <c r="AD13" s="230" t="n"/>
      <c r="AE13" s="230" t="n"/>
      <c r="AF13" s="230" t="n"/>
      <c r="AG13" s="230" t="n"/>
      <c r="AH13" s="264" t="n"/>
    </row>
    <row customHeight="1" ht="19.5" r="14" s="202">
      <c r="A14" s="63" t="n"/>
      <c r="B14" s="92" t="n">
        <v>167</v>
      </c>
      <c r="C14" s="93" t="inlineStr">
        <is>
          <t>-</t>
        </is>
      </c>
      <c r="D14" s="94" t="n">
        <v>157</v>
      </c>
      <c r="E14" s="95" t="n">
        <v>284</v>
      </c>
      <c r="F14" s="95" t="n">
        <v>291</v>
      </c>
      <c r="G14" s="96" t="n"/>
      <c r="H14" s="265" t="n">
        <v>1.384</v>
      </c>
      <c r="I14" s="213" t="n"/>
      <c r="J14" s="266" t="n">
        <v>1.471</v>
      </c>
      <c r="K14" s="213" t="n"/>
      <c r="L14" s="99" t="n">
        <v>167</v>
      </c>
      <c r="M14" s="118" t="n">
        <v>-2.3</v>
      </c>
      <c r="N14" s="257" t="n"/>
      <c r="O14" s="267" t="n">
        <v>183</v>
      </c>
      <c r="P14" s="268" t="inlineStr">
        <is>
          <t>-</t>
        </is>
      </c>
      <c r="Q14" s="95" t="n">
        <v>181</v>
      </c>
      <c r="R14" s="269" t="n"/>
      <c r="V14" s="270" t="n"/>
      <c r="W14" s="268" t="inlineStr">
        <is>
          <t>IF</t>
        </is>
      </c>
      <c r="X14" s="271" t="inlineStr">
        <is>
          <t>K</t>
        </is>
      </c>
      <c r="Y14" s="88" t="n"/>
      <c r="Z14" s="274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2" t="n">
        <v>157</v>
      </c>
      <c r="C15" s="93" t="inlineStr">
        <is>
          <t>-</t>
        </is>
      </c>
      <c r="D15" s="94" t="n">
        <v>147</v>
      </c>
      <c r="E15" s="95" t="n">
        <v>296</v>
      </c>
      <c r="F15" s="95" t="n">
        <v>293</v>
      </c>
      <c r="G15" s="96" t="n"/>
      <c r="H15" s="265" t="n">
        <v>1.469</v>
      </c>
      <c r="I15" s="213" t="n"/>
      <c r="J15" s="266" t="n">
        <v>1.41</v>
      </c>
      <c r="K15" s="213" t="n"/>
      <c r="L15" s="109" t="n">
        <v>157</v>
      </c>
      <c r="M15" s="119" t="n">
        <v>-2.5</v>
      </c>
      <c r="N15" s="257" t="n"/>
      <c r="O15" s="255" t="n"/>
      <c r="P15" s="263" t="n"/>
      <c r="Q15" s="263" t="n"/>
      <c r="R15" s="273" t="n"/>
      <c r="S15" s="230" t="n"/>
      <c r="T15" s="230" t="n"/>
      <c r="U15" s="230" t="n"/>
      <c r="V15" s="255" t="n"/>
      <c r="W15" s="263" t="n"/>
      <c r="X15" s="255" t="n"/>
      <c r="Y15" s="263" t="n"/>
      <c r="Z15" s="230" t="n"/>
      <c r="AA15" s="230" t="n"/>
      <c r="AB15" s="230" t="n"/>
      <c r="AC15" s="230" t="n"/>
      <c r="AD15" s="230" t="n"/>
      <c r="AE15" s="230" t="n"/>
      <c r="AF15" s="230" t="n"/>
      <c r="AG15" s="230" t="n"/>
      <c r="AH15" s="264" t="n"/>
    </row>
    <row customHeight="1" ht="19.5" r="16" s="202">
      <c r="A16" s="63" t="n"/>
      <c r="B16" s="92" t="n">
        <v>147</v>
      </c>
      <c r="C16" s="93" t="inlineStr">
        <is>
          <t>-</t>
        </is>
      </c>
      <c r="D16" s="94" t="n">
        <v>137</v>
      </c>
      <c r="E16" s="95" t="n">
        <v>308</v>
      </c>
      <c r="F16" s="95" t="n">
        <v>311</v>
      </c>
      <c r="G16" s="96" t="n"/>
      <c r="H16" s="265" t="n">
        <v>1.472</v>
      </c>
      <c r="I16" s="213" t="n"/>
      <c r="J16" s="266" t="n">
        <v>1.536</v>
      </c>
      <c r="K16" s="213" t="n"/>
      <c r="L16" s="99" t="n">
        <v>147</v>
      </c>
      <c r="M16" s="118" t="n">
        <v>-2.5</v>
      </c>
      <c r="N16" s="257" t="n"/>
      <c r="O16" s="267" t="n">
        <v>181</v>
      </c>
      <c r="P16" s="268" t="inlineStr">
        <is>
          <t>-</t>
        </is>
      </c>
      <c r="Q16" s="95" t="n">
        <v>169</v>
      </c>
      <c r="R16" s="269" t="inlineStr">
        <is>
          <t>1-2 mm</t>
        </is>
      </c>
      <c r="V16" s="270" t="n"/>
      <c r="W16" s="268" t="inlineStr">
        <is>
          <t>RG</t>
        </is>
      </c>
      <c r="X16" s="271" t="inlineStr">
        <is>
          <t>F</t>
        </is>
      </c>
      <c r="Y16" s="88" t="inlineStr">
        <is>
          <t>M</t>
        </is>
      </c>
      <c r="Z16" s="274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2" t="n">
        <v>137</v>
      </c>
      <c r="C17" s="93" t="inlineStr">
        <is>
          <t>-</t>
        </is>
      </c>
      <c r="D17" s="94" t="n">
        <v>127</v>
      </c>
      <c r="E17" s="95" t="n">
        <v>337</v>
      </c>
      <c r="F17" s="95" t="n">
        <v>356</v>
      </c>
      <c r="G17" s="96" t="n">
        <v>335</v>
      </c>
      <c r="H17" s="265" t="n">
        <v>1.509</v>
      </c>
      <c r="I17" s="213" t="n"/>
      <c r="J17" s="266" t="n">
        <v>1.611</v>
      </c>
      <c r="K17" s="213" t="n"/>
      <c r="L17" s="109" t="n">
        <v>137</v>
      </c>
      <c r="M17" s="119" t="n">
        <v>-2.5</v>
      </c>
      <c r="N17" s="257" t="n"/>
      <c r="O17" s="255" t="n"/>
      <c r="P17" s="263" t="n"/>
      <c r="Q17" s="263" t="n"/>
      <c r="R17" s="273" t="n"/>
      <c r="S17" s="230" t="n"/>
      <c r="T17" s="230" t="n"/>
      <c r="U17" s="230" t="n"/>
      <c r="V17" s="255" t="n"/>
      <c r="W17" s="263" t="n"/>
      <c r="X17" s="255" t="n"/>
      <c r="Y17" s="263" t="n"/>
      <c r="Z17" s="230" t="n"/>
      <c r="AA17" s="230" t="n"/>
      <c r="AB17" s="230" t="n"/>
      <c r="AC17" s="230" t="n"/>
      <c r="AD17" s="230" t="n"/>
      <c r="AE17" s="230" t="n"/>
      <c r="AF17" s="230" t="n"/>
      <c r="AG17" s="230" t="n"/>
      <c r="AH17" s="264" t="n"/>
    </row>
    <row customHeight="1" ht="19.5" r="18" s="202">
      <c r="A18" s="63" t="n"/>
      <c r="B18" s="92" t="n">
        <v>127</v>
      </c>
      <c r="C18" s="93" t="inlineStr">
        <is>
          <t>-</t>
        </is>
      </c>
      <c r="D18" s="94" t="n">
        <v>117</v>
      </c>
      <c r="E18" s="95" t="n">
        <v>338</v>
      </c>
      <c r="F18" s="95" t="n">
        <v>343</v>
      </c>
      <c r="G18" s="96" t="n"/>
      <c r="H18" s="265" t="n">
        <v>1.52</v>
      </c>
      <c r="I18" s="213" t="n"/>
      <c r="J18" s="266" t="n">
        <v>1.468</v>
      </c>
      <c r="K18" s="213" t="n"/>
      <c r="L18" s="109" t="n">
        <v>127</v>
      </c>
      <c r="M18" s="120" t="n">
        <v>-2.4</v>
      </c>
      <c r="N18" s="257" t="n"/>
      <c r="O18" s="267" t="n">
        <v>169</v>
      </c>
      <c r="P18" s="268" t="inlineStr">
        <is>
          <t>-</t>
        </is>
      </c>
      <c r="Q18" s="95" t="n">
        <v>167</v>
      </c>
      <c r="R18" s="269" t="inlineStr">
        <is>
          <t>2-4 mm</t>
        </is>
      </c>
      <c r="V18" s="270" t="n"/>
      <c r="W18" s="268" t="inlineStr">
        <is>
          <t>MFcr</t>
        </is>
      </c>
      <c r="X18" s="271" t="inlineStr">
        <is>
          <t>1F</t>
        </is>
      </c>
      <c r="Y18" s="88" t="inlineStr">
        <is>
          <t>D</t>
        </is>
      </c>
      <c r="Z18" s="274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2" t="n">
        <v>117</v>
      </c>
      <c r="C19" s="93" t="inlineStr">
        <is>
          <t>-</t>
        </is>
      </c>
      <c r="D19" s="94" t="n">
        <v>107</v>
      </c>
      <c r="E19" s="95" t="n">
        <v>352</v>
      </c>
      <c r="F19" s="95" t="n">
        <v>364</v>
      </c>
      <c r="G19" s="96" t="n">
        <v>347</v>
      </c>
      <c r="H19" s="265" t="n">
        <v>1.618</v>
      </c>
      <c r="I19" s="213" t="n"/>
      <c r="J19" s="266" t="n">
        <v>1.612</v>
      </c>
      <c r="K19" s="213" t="n"/>
      <c r="L19" s="114" t="n">
        <v>117</v>
      </c>
      <c r="M19" s="119" t="n">
        <v>-2.2</v>
      </c>
      <c r="N19" s="257" t="n"/>
      <c r="O19" s="255" t="n"/>
      <c r="P19" s="263" t="n"/>
      <c r="Q19" s="263" t="n"/>
      <c r="R19" s="273" t="n"/>
      <c r="S19" s="230" t="n"/>
      <c r="T19" s="230" t="n"/>
      <c r="U19" s="230" t="n"/>
      <c r="V19" s="255" t="n"/>
      <c r="W19" s="263" t="n"/>
      <c r="X19" s="255" t="n"/>
      <c r="Y19" s="263" t="n"/>
      <c r="Z19" s="230" t="n"/>
      <c r="AA19" s="230" t="n"/>
      <c r="AB19" s="230" t="n"/>
      <c r="AC19" s="230" t="n"/>
      <c r="AD19" s="230" t="n"/>
      <c r="AE19" s="230" t="n"/>
      <c r="AF19" s="230" t="n"/>
      <c r="AG19" s="230" t="n"/>
      <c r="AH19" s="264" t="n"/>
    </row>
    <row customHeight="1" ht="19.5" r="20" s="202">
      <c r="A20" s="63" t="n"/>
      <c r="B20" s="92" t="n">
        <v>107</v>
      </c>
      <c r="C20" s="93" t="inlineStr">
        <is>
          <t>-</t>
        </is>
      </c>
      <c r="D20" s="94" t="n">
        <v>97</v>
      </c>
      <c r="E20" s="95" t="n">
        <v>387</v>
      </c>
      <c r="F20" s="95" t="n">
        <v>393</v>
      </c>
      <c r="G20" s="96" t="n"/>
      <c r="H20" s="265" t="n">
        <v>1.705</v>
      </c>
      <c r="I20" s="213" t="n"/>
      <c r="J20" s="266" t="n">
        <v>1.714</v>
      </c>
      <c r="K20" s="213" t="n"/>
      <c r="L20" s="109" t="n">
        <v>107</v>
      </c>
      <c r="M20" s="120" t="n">
        <v>-2.1</v>
      </c>
      <c r="N20" s="257" t="n"/>
      <c r="O20" s="267" t="n">
        <v>167</v>
      </c>
      <c r="P20" s="268" t="inlineStr">
        <is>
          <t>-</t>
        </is>
      </c>
      <c r="Q20" s="95" t="n">
        <v>158</v>
      </c>
      <c r="R20" s="269" t="inlineStr">
        <is>
          <t>1-2 mm</t>
        </is>
      </c>
      <c r="V20" s="270" t="n"/>
      <c r="W20" s="268" t="inlineStr">
        <is>
          <t>RG</t>
        </is>
      </c>
      <c r="X20" s="271" t="inlineStr">
        <is>
          <t>4F</t>
        </is>
      </c>
      <c r="Y20" s="88" t="inlineStr">
        <is>
          <t>M</t>
        </is>
      </c>
      <c r="Z20" s="274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2" t="n">
        <v>97</v>
      </c>
      <c r="C21" s="93" t="inlineStr">
        <is>
          <t>-</t>
        </is>
      </c>
      <c r="D21" s="94" t="n">
        <v>87</v>
      </c>
      <c r="E21" s="95" t="n">
        <v>401</v>
      </c>
      <c r="F21" s="95" t="n">
        <v>388</v>
      </c>
      <c r="G21" s="96" t="n">
        <v>391</v>
      </c>
      <c r="H21" s="265" t="n">
        <v>1.717</v>
      </c>
      <c r="I21" s="213" t="n"/>
      <c r="J21" s="266" t="n">
        <v>1.721</v>
      </c>
      <c r="K21" s="213" t="n"/>
      <c r="L21" s="114" t="n">
        <v>97</v>
      </c>
      <c r="M21" s="119" t="n">
        <v>-1.9</v>
      </c>
      <c r="N21" s="257" t="n"/>
      <c r="O21" s="255" t="n"/>
      <c r="P21" s="263" t="n"/>
      <c r="Q21" s="263" t="n"/>
      <c r="R21" s="273" t="n"/>
      <c r="S21" s="230" t="n"/>
      <c r="T21" s="230" t="n"/>
      <c r="U21" s="230" t="n"/>
      <c r="V21" s="255" t="n"/>
      <c r="W21" s="263" t="n"/>
      <c r="X21" s="255" t="n"/>
      <c r="Y21" s="263" t="n"/>
      <c r="Z21" s="230" t="n"/>
      <c r="AA21" s="230" t="n"/>
      <c r="AB21" s="230" t="n"/>
      <c r="AC21" s="230" t="n"/>
      <c r="AD21" s="230" t="n"/>
      <c r="AE21" s="230" t="n"/>
      <c r="AF21" s="230" t="n"/>
      <c r="AG21" s="230" t="n"/>
      <c r="AH21" s="264" t="n"/>
    </row>
    <row customHeight="1" ht="19.5" r="22" s="202">
      <c r="A22" s="63" t="n"/>
      <c r="B22" s="92" t="n">
        <v>87</v>
      </c>
      <c r="C22" s="93" t="inlineStr">
        <is>
          <t>-</t>
        </is>
      </c>
      <c r="D22" s="94" t="n">
        <v>77</v>
      </c>
      <c r="E22" s="95" t="n">
        <v>368</v>
      </c>
      <c r="F22" s="95" t="n">
        <v>365</v>
      </c>
      <c r="G22" s="96" t="n"/>
      <c r="H22" s="265" t="n">
        <v>1.644</v>
      </c>
      <c r="I22" s="213" t="n"/>
      <c r="J22" s="266" t="n">
        <v>1.626</v>
      </c>
      <c r="K22" s="213" t="n"/>
      <c r="L22" s="109" t="n">
        <v>87</v>
      </c>
      <c r="M22" s="120" t="n">
        <v>-1.7</v>
      </c>
      <c r="N22" s="257" t="n"/>
      <c r="O22" s="267" t="n">
        <v>158</v>
      </c>
      <c r="P22" s="268" t="inlineStr">
        <is>
          <t>-</t>
        </is>
      </c>
      <c r="Q22" s="95" t="n">
        <v>157</v>
      </c>
      <c r="R22" s="269" t="inlineStr">
        <is>
          <t>2-4 mm</t>
        </is>
      </c>
      <c r="V22" s="270" t="n"/>
      <c r="W22" s="268" t="inlineStr">
        <is>
          <t>MFcr</t>
        </is>
      </c>
      <c r="X22" s="271" t="inlineStr">
        <is>
          <t>1F</t>
        </is>
      </c>
      <c r="Y22" s="88" t="inlineStr">
        <is>
          <t>M</t>
        </is>
      </c>
      <c r="Z22" s="274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2" t="n">
        <v>77</v>
      </c>
      <c r="C23" s="93" t="inlineStr">
        <is>
          <t>-</t>
        </is>
      </c>
      <c r="D23" s="94" t="n">
        <v>67</v>
      </c>
      <c r="E23" s="95" t="n">
        <v>373</v>
      </c>
      <c r="F23" s="95" t="n">
        <v>363</v>
      </c>
      <c r="G23" s="96" t="n">
        <v>376</v>
      </c>
      <c r="H23" s="265" t="n">
        <v>1.56</v>
      </c>
      <c r="I23" s="213" t="n"/>
      <c r="J23" s="266" t="n">
        <v>1.571</v>
      </c>
      <c r="K23" s="213" t="n"/>
      <c r="L23" s="114" t="n">
        <v>77</v>
      </c>
      <c r="M23" s="119" t="n">
        <v>-1.5</v>
      </c>
      <c r="N23" s="257" t="n"/>
      <c r="O23" s="255" t="n"/>
      <c r="P23" s="263" t="n"/>
      <c r="Q23" s="263" t="n"/>
      <c r="R23" s="273" t="n"/>
      <c r="S23" s="230" t="n"/>
      <c r="T23" s="230" t="n"/>
      <c r="U23" s="230" t="n"/>
      <c r="V23" s="255" t="n"/>
      <c r="W23" s="263" t="n"/>
      <c r="X23" s="255" t="n"/>
      <c r="Y23" s="263" t="n"/>
      <c r="Z23" s="230" t="n"/>
      <c r="AA23" s="230" t="n"/>
      <c r="AB23" s="230" t="n"/>
      <c r="AC23" s="230" t="n"/>
      <c r="AD23" s="230" t="n"/>
      <c r="AE23" s="230" t="n"/>
      <c r="AF23" s="230" t="n"/>
      <c r="AG23" s="230" t="n"/>
      <c r="AH23" s="264" t="n"/>
    </row>
    <row customHeight="1" ht="19.5" r="24" s="202">
      <c r="A24" s="63" t="n"/>
      <c r="B24" s="92" t="n">
        <v>67</v>
      </c>
      <c r="C24" s="93" t="inlineStr">
        <is>
          <t>-</t>
        </is>
      </c>
      <c r="D24" s="94" t="n">
        <v>57</v>
      </c>
      <c r="E24" s="95" t="n">
        <v>375</v>
      </c>
      <c r="F24" s="95" t="n">
        <v>380</v>
      </c>
      <c r="G24" s="96" t="n"/>
      <c r="H24" s="265" t="n">
        <v>1.566</v>
      </c>
      <c r="I24" s="213" t="n"/>
      <c r="J24" s="266" t="n">
        <v>1.555</v>
      </c>
      <c r="K24" s="213" t="n"/>
      <c r="L24" s="109" t="n">
        <v>67</v>
      </c>
      <c r="M24" s="120" t="n">
        <v>-1.2</v>
      </c>
      <c r="N24" s="257" t="n"/>
      <c r="O24" s="267" t="n">
        <v>157</v>
      </c>
      <c r="P24" s="268" t="inlineStr">
        <is>
          <t>-</t>
        </is>
      </c>
      <c r="Q24" s="95" t="n">
        <v>130</v>
      </c>
      <c r="R24" s="269" t="inlineStr">
        <is>
          <t>&lt; 1 mm</t>
        </is>
      </c>
      <c r="V24" s="270" t="n"/>
      <c r="W24" s="268" t="inlineStr">
        <is>
          <t>RG</t>
        </is>
      </c>
      <c r="X24" s="271" t="inlineStr">
        <is>
          <t>1F</t>
        </is>
      </c>
      <c r="Y24" s="88" t="inlineStr">
        <is>
          <t>M</t>
        </is>
      </c>
      <c r="Z24" s="274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2" t="n">
        <v>57</v>
      </c>
      <c r="C25" s="93" t="inlineStr">
        <is>
          <t>-</t>
        </is>
      </c>
      <c r="D25" s="94" t="n">
        <v>47</v>
      </c>
      <c r="E25" s="95" t="n">
        <v>398</v>
      </c>
      <c r="F25" s="95" t="n">
        <v>388</v>
      </c>
      <c r="G25" s="96" t="n">
        <v>385</v>
      </c>
      <c r="H25" s="265" t="n">
        <v>1.57</v>
      </c>
      <c r="I25" s="213" t="n"/>
      <c r="J25" s="266" t="n">
        <v>1.644</v>
      </c>
      <c r="K25" s="213" t="n"/>
      <c r="L25" s="114" t="n">
        <v>57</v>
      </c>
      <c r="M25" s="119" t="n">
        <v>-1</v>
      </c>
      <c r="N25" s="257" t="n"/>
      <c r="O25" s="255" t="n"/>
      <c r="P25" s="263" t="n"/>
      <c r="Q25" s="263" t="n"/>
      <c r="R25" s="273" t="n"/>
      <c r="S25" s="230" t="n"/>
      <c r="T25" s="230" t="n"/>
      <c r="U25" s="230" t="n"/>
      <c r="V25" s="255" t="n"/>
      <c r="W25" s="263" t="n"/>
      <c r="X25" s="255" t="n"/>
      <c r="Y25" s="263" t="n"/>
      <c r="Z25" s="230" t="n"/>
      <c r="AA25" s="230" t="n"/>
      <c r="AB25" s="230" t="n"/>
      <c r="AC25" s="230" t="n"/>
      <c r="AD25" s="230" t="n"/>
      <c r="AE25" s="230" t="n"/>
      <c r="AF25" s="230" t="n"/>
      <c r="AG25" s="230" t="n"/>
      <c r="AH25" s="264" t="n"/>
    </row>
    <row customHeight="1" ht="19.5" r="26" s="202">
      <c r="A26" s="63" t="n"/>
      <c r="B26" s="92" t="n">
        <v>47</v>
      </c>
      <c r="C26" s="93" t="inlineStr">
        <is>
          <t>-</t>
        </is>
      </c>
      <c r="D26" s="94" t="n">
        <v>37</v>
      </c>
      <c r="E26" s="95" t="n">
        <v>374</v>
      </c>
      <c r="F26" s="95" t="n">
        <v>385</v>
      </c>
      <c r="G26" s="96" t="n">
        <v>377</v>
      </c>
      <c r="H26" s="265" t="n">
        <v>1.585</v>
      </c>
      <c r="I26" s="213" t="n"/>
      <c r="J26" s="266" t="n">
        <v>1.686</v>
      </c>
      <c r="K26" s="213" t="n"/>
      <c r="L26" s="109" t="n">
        <v>47</v>
      </c>
      <c r="M26" s="120" t="n">
        <v>-0.8</v>
      </c>
      <c r="N26" s="257" t="n"/>
      <c r="O26" s="267" t="n">
        <v>130</v>
      </c>
      <c r="P26" s="102" t="inlineStr">
        <is>
          <t>-</t>
        </is>
      </c>
      <c r="Q26" s="103" t="n">
        <v>120</v>
      </c>
      <c r="R26" s="269" t="inlineStr">
        <is>
          <t>&lt; 1 mm</t>
        </is>
      </c>
      <c r="V26" s="270" t="n"/>
      <c r="W26" s="268" t="inlineStr">
        <is>
          <t>RG</t>
        </is>
      </c>
      <c r="X26" s="271" t="inlineStr">
        <is>
          <t>1F</t>
        </is>
      </c>
      <c r="Y26" s="88" t="inlineStr">
        <is>
          <t>M</t>
        </is>
      </c>
      <c r="Z26" s="274" t="inlineStr">
        <is>
          <t>some grains = 1mm, 1F+</t>
        </is>
      </c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2" t="n">
        <v>37</v>
      </c>
      <c r="C27" s="93" t="inlineStr">
        <is>
          <t>-</t>
        </is>
      </c>
      <c r="D27" s="94" t="n">
        <v>27</v>
      </c>
      <c r="E27" s="95" t="n">
        <v>412</v>
      </c>
      <c r="F27" s="95" t="n">
        <v>403</v>
      </c>
      <c r="G27" s="96" t="n"/>
      <c r="H27" s="265" t="n">
        <v>1.706</v>
      </c>
      <c r="I27" s="213" t="n"/>
      <c r="J27" s="266" t="n">
        <v>1.744</v>
      </c>
      <c r="K27" s="213" t="n"/>
      <c r="L27" s="114" t="n">
        <v>37</v>
      </c>
      <c r="M27" s="119" t="n">
        <v>-0.6</v>
      </c>
      <c r="N27" s="257" t="n"/>
      <c r="O27" s="255" t="n"/>
      <c r="P27" s="275" t="n"/>
      <c r="Q27" s="275" t="n"/>
      <c r="R27" s="273" t="n"/>
      <c r="S27" s="230" t="n"/>
      <c r="T27" s="230" t="n"/>
      <c r="U27" s="230" t="n"/>
      <c r="V27" s="255" t="n"/>
      <c r="W27" s="263" t="n"/>
      <c r="X27" s="255" t="n"/>
      <c r="Y27" s="263" t="n"/>
      <c r="Z27" s="230" t="n"/>
      <c r="AA27" s="230" t="n"/>
      <c r="AB27" s="230" t="n"/>
      <c r="AC27" s="230" t="n"/>
      <c r="AD27" s="230" t="n"/>
      <c r="AE27" s="230" t="n"/>
      <c r="AF27" s="230" t="n"/>
      <c r="AG27" s="230" t="n"/>
      <c r="AH27" s="264" t="n"/>
    </row>
    <row customHeight="1" ht="19.5" r="28" s="202">
      <c r="A28" s="63" t="n"/>
      <c r="B28" s="92" t="n">
        <v>27</v>
      </c>
      <c r="C28" s="93" t="inlineStr">
        <is>
          <t>-</t>
        </is>
      </c>
      <c r="D28" s="94" t="n">
        <v>17</v>
      </c>
      <c r="E28" s="95" t="n">
        <v>381</v>
      </c>
      <c r="F28" s="95" t="n">
        <v>359</v>
      </c>
      <c r="G28" s="96" t="n">
        <v>390</v>
      </c>
      <c r="H28" s="265" t="n">
        <v>1.689</v>
      </c>
      <c r="I28" s="213" t="n"/>
      <c r="J28" s="266" t="n">
        <v>1.718</v>
      </c>
      <c r="K28" s="213" t="n"/>
      <c r="L28" s="109" t="n">
        <v>27</v>
      </c>
      <c r="M28" s="120" t="n">
        <v>-0.4</v>
      </c>
      <c r="N28" s="257" t="n"/>
      <c r="O28" s="267" t="n">
        <v>120</v>
      </c>
      <c r="P28" s="102" t="inlineStr">
        <is>
          <t>-</t>
        </is>
      </c>
      <c r="Q28" s="103" t="n">
        <v>82</v>
      </c>
      <c r="R28" s="269" t="inlineStr">
        <is>
          <t>1-2 mm</t>
        </is>
      </c>
      <c r="V28" s="270" t="n"/>
      <c r="W28" s="268" t="inlineStr">
        <is>
          <t>RG</t>
        </is>
      </c>
      <c r="X28" s="271" t="inlineStr">
        <is>
          <t>1F</t>
        </is>
      </c>
      <c r="Y28" s="88" t="inlineStr">
        <is>
          <t>M</t>
        </is>
      </c>
      <c r="Z28" s="274" t="inlineStr">
        <is>
          <t>1F+</t>
        </is>
      </c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2" t="n">
        <v>17</v>
      </c>
      <c r="C29" s="93" t="inlineStr">
        <is>
          <t>-</t>
        </is>
      </c>
      <c r="D29" s="94" t="n">
        <v>7</v>
      </c>
      <c r="E29" s="95" t="n">
        <v>320</v>
      </c>
      <c r="F29" s="95" t="n">
        <v>329</v>
      </c>
      <c r="G29" s="96" t="n"/>
      <c r="H29" s="265" t="n">
        <v>1.597</v>
      </c>
      <c r="I29" s="213" t="n"/>
      <c r="J29" s="266" t="n">
        <v>1.569</v>
      </c>
      <c r="K29" s="213" t="n"/>
      <c r="L29" s="114" t="n">
        <v>17</v>
      </c>
      <c r="M29" s="119" t="n">
        <v>-0.2</v>
      </c>
      <c r="N29" s="257" t="n"/>
      <c r="O29" s="255" t="n"/>
      <c r="P29" s="275" t="n"/>
      <c r="Q29" s="275" t="n"/>
      <c r="R29" s="273" t="n"/>
      <c r="S29" s="230" t="n"/>
      <c r="T29" s="230" t="n"/>
      <c r="U29" s="230" t="n"/>
      <c r="V29" s="255" t="n"/>
      <c r="W29" s="263" t="n"/>
      <c r="X29" s="255" t="n"/>
      <c r="Y29" s="263" t="n"/>
      <c r="Z29" s="230" t="n"/>
      <c r="AA29" s="230" t="n"/>
      <c r="AB29" s="230" t="n"/>
      <c r="AC29" s="230" t="n"/>
      <c r="AD29" s="230" t="n"/>
      <c r="AE29" s="230" t="n"/>
      <c r="AF29" s="230" t="n"/>
      <c r="AG29" s="230" t="n"/>
      <c r="AH29" s="264" t="n"/>
    </row>
    <row customHeight="1" ht="19.5" r="30" s="202">
      <c r="A30" s="63" t="n"/>
      <c r="B30" s="92" t="n">
        <v>7</v>
      </c>
      <c r="C30" s="93" t="inlineStr">
        <is>
          <t>-</t>
        </is>
      </c>
      <c r="D30" s="94" t="n">
        <v>0</v>
      </c>
      <c r="E30" s="95" t="n"/>
      <c r="F30" s="95" t="n"/>
      <c r="G30" s="96" t="n"/>
      <c r="H30" s="265" t="n">
        <v>1.468</v>
      </c>
      <c r="I30" s="213" t="n"/>
      <c r="J30" s="266" t="n">
        <v>1.56</v>
      </c>
      <c r="K30" s="213" t="n"/>
      <c r="L30" s="109" t="n">
        <v>7</v>
      </c>
      <c r="M30" s="120" t="n">
        <v>0</v>
      </c>
      <c r="N30" s="257" t="n"/>
      <c r="O30" s="267" t="n">
        <v>82</v>
      </c>
      <c r="P30" s="268" t="inlineStr">
        <is>
          <t>-</t>
        </is>
      </c>
      <c r="Q30" s="95" t="n">
        <v>10</v>
      </c>
      <c r="R30" s="269" t="inlineStr">
        <is>
          <t>2-4 mm</t>
        </is>
      </c>
      <c r="V30" s="270" t="n"/>
      <c r="W30" s="276" t="inlineStr">
        <is>
          <t>FC</t>
        </is>
      </c>
      <c r="X30" s="277" t="inlineStr">
        <is>
          <t>1F</t>
        </is>
      </c>
      <c r="Y30" s="95" t="inlineStr">
        <is>
          <t>D</t>
        </is>
      </c>
      <c r="Z30" s="274" t="inlineStr">
        <is>
          <t>Some with round edges</t>
        </is>
      </c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5" t="n"/>
      <c r="I31" s="213" t="n"/>
      <c r="J31" s="266" t="n"/>
      <c r="K31" s="213" t="n"/>
      <c r="L31" s="109" t="n">
        <v>0</v>
      </c>
      <c r="M31" s="119" t="n">
        <v>0</v>
      </c>
      <c r="N31" s="257" t="n"/>
      <c r="O31" s="255" t="n"/>
      <c r="P31" s="263" t="n"/>
      <c r="Q31" s="263" t="n"/>
      <c r="R31" s="273" t="n"/>
      <c r="S31" s="230" t="n"/>
      <c r="T31" s="230" t="n"/>
      <c r="U31" s="230" t="n"/>
      <c r="V31" s="255" t="n"/>
      <c r="W31" s="263" t="n"/>
      <c r="X31" s="255" t="n"/>
      <c r="Y31" s="263" t="n"/>
      <c r="Z31" s="230" t="n"/>
      <c r="AA31" s="230" t="n"/>
      <c r="AB31" s="230" t="n"/>
      <c r="AC31" s="230" t="n"/>
      <c r="AD31" s="230" t="n"/>
      <c r="AE31" s="230" t="n"/>
      <c r="AF31" s="230" t="n"/>
      <c r="AG31" s="230" t="n"/>
      <c r="AH31" s="264" t="n"/>
    </row>
    <row customHeight="1" ht="19.5" r="32" s="202">
      <c r="A32" s="63" t="n"/>
      <c r="B32" s="92" t="n"/>
      <c r="C32" s="125" t="inlineStr">
        <is>
          <t>-</t>
        </is>
      </c>
      <c r="D32" s="101" t="n"/>
      <c r="E32" s="103" t="n"/>
      <c r="F32" s="103" t="n"/>
      <c r="G32" s="126" t="n"/>
      <c r="H32" s="265" t="n"/>
      <c r="I32" s="213" t="n"/>
      <c r="J32" s="266" t="n"/>
      <c r="K32" s="213" t="n"/>
      <c r="L32" s="109" t="n"/>
      <c r="M32" s="120" t="n"/>
      <c r="N32" s="257" t="n"/>
      <c r="O32" s="128" t="n">
        <v>10</v>
      </c>
      <c r="P32" s="278" t="inlineStr">
        <is>
          <t>-</t>
        </is>
      </c>
      <c r="Q32" s="129" t="n">
        <v>0</v>
      </c>
      <c r="R32" s="279" t="inlineStr">
        <is>
          <t>4-6 mm</t>
        </is>
      </c>
      <c r="V32" s="270" t="n"/>
      <c r="W32" s="278" t="inlineStr">
        <is>
          <t>FC</t>
        </is>
      </c>
      <c r="X32" s="280" t="inlineStr">
        <is>
          <t>K</t>
        </is>
      </c>
      <c r="Y32" s="129" t="inlineStr">
        <is>
          <t>D</t>
        </is>
      </c>
      <c r="Z32" s="281" t="inlineStr">
        <is>
          <t>Some with round edges</t>
        </is>
      </c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92" t="n"/>
      <c r="C33" s="127" t="inlineStr">
        <is>
          <t>-</t>
        </is>
      </c>
      <c r="D33" s="128" t="n"/>
      <c r="E33" s="129" t="n"/>
      <c r="F33" s="129" t="n"/>
      <c r="G33" s="130" t="n"/>
      <c r="H33" s="282" t="n"/>
      <c r="I33" s="283" t="n"/>
      <c r="J33" s="284" t="n"/>
      <c r="K33" s="283" t="n"/>
      <c r="L33" s="134" t="n"/>
      <c r="M33" s="135" t="n"/>
      <c r="N33" s="285" t="n"/>
      <c r="O33" s="286" t="n"/>
      <c r="P33" s="287" t="n"/>
      <c r="Q33" s="287" t="n"/>
      <c r="R33" s="288" t="n"/>
      <c r="S33" s="289" t="n"/>
      <c r="T33" s="289" t="n"/>
      <c r="U33" s="289" t="n"/>
      <c r="V33" s="286" t="n"/>
      <c r="W33" s="287" t="n"/>
      <c r="X33" s="286" t="n"/>
      <c r="Y33" s="287" t="n"/>
      <c r="Z33" s="289" t="n"/>
      <c r="AA33" s="289" t="n"/>
      <c r="AB33" s="289" t="n"/>
      <c r="AC33" s="289" t="n"/>
      <c r="AD33" s="289" t="n"/>
      <c r="AE33" s="289" t="n"/>
      <c r="AF33" s="289" t="n"/>
      <c r="AG33" s="289" t="n"/>
      <c r="AH33" s="290" t="n"/>
    </row>
    <row customHeight="1" ht="12.75" r="34" s="202">
      <c r="A34" s="63" t="n"/>
      <c r="B34" s="142" t="n"/>
      <c r="C34" s="14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4" t="n"/>
      <c r="Q34" s="144" t="n"/>
      <c r="R34" s="63" t="n"/>
      <c r="S34" s="63" t="n"/>
      <c r="T34" s="63" t="n"/>
      <c r="U34" s="63" t="n"/>
      <c r="V34" s="63" t="n"/>
      <c r="W34" s="63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44" t="n"/>
      <c r="AH34" s="144" t="n"/>
    </row>
    <row customHeight="1" ht="12.75" r="35" s="202">
      <c r="A35" s="63" t="n"/>
      <c r="B35" s="142" t="n"/>
      <c r="C35" s="14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2" t="n"/>
      <c r="C36" s="14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1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2" t="inlineStr">
        <is>
          <t>Mostly overcast with intermittent sun, some light intermittent graupel. Precip=Graupel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293" t="n"/>
      <c r="O39" s="224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7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294" t="n"/>
      <c r="C40" s="230" t="n"/>
      <c r="D40" s="230" t="n"/>
      <c r="E40" s="230" t="n"/>
      <c r="F40" s="230" t="n"/>
      <c r="G40" s="230" t="n"/>
      <c r="H40" s="230" t="n"/>
      <c r="I40" s="230" t="n"/>
      <c r="J40" s="230" t="n"/>
      <c r="K40" s="230" t="n"/>
      <c r="L40" s="230" t="n"/>
      <c r="M40" s="230" t="n"/>
      <c r="N40" s="230" t="n"/>
      <c r="O40" s="264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295" t="inlineStr">
        <is>
          <t>Precipitation 
(select one)</t>
        </is>
      </c>
      <c r="C41" s="212" t="n"/>
      <c r="D41" s="212" t="n"/>
      <c r="E41" s="213" t="n"/>
      <c r="F41" s="296" t="inlineStr">
        <is>
          <t>None</t>
        </is>
      </c>
      <c r="G41" s="230" t="n"/>
      <c r="H41" s="230" t="n"/>
      <c r="I41" s="230" t="n"/>
      <c r="J41" s="230" t="n"/>
      <c r="K41" s="230" t="n"/>
      <c r="L41" s="230" t="n"/>
      <c r="M41" s="230" t="n"/>
      <c r="N41" s="230" t="n"/>
      <c r="O41" s="264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295" t="inlineStr">
        <is>
          <t>Sky 
(select one)</t>
        </is>
      </c>
      <c r="C42" s="212" t="n"/>
      <c r="D42" s="212" t="n"/>
      <c r="E42" s="213" t="n"/>
      <c r="F42" s="182" t="inlineStr">
        <is>
          <t>Overcast(complete cover)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97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295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97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295" t="inlineStr">
        <is>
          <t>Ground Condition 
(select one)</t>
        </is>
      </c>
      <c r="C44" s="212" t="n"/>
      <c r="D44" s="212" t="n"/>
      <c r="E44" s="212" t="n"/>
      <c r="F44" s="213" t="n"/>
      <c r="G44" s="165" t="inlineStr">
        <is>
          <t>Moist</t>
        </is>
      </c>
      <c r="H44" s="212" t="n"/>
      <c r="I44" s="212" t="n"/>
      <c r="J44" s="212" t="n"/>
      <c r="K44" s="212" t="n"/>
      <c r="L44" s="213" t="n"/>
      <c r="M44" s="298" t="n"/>
      <c r="O44" s="224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295" t="inlineStr">
        <is>
          <t>Ground Roughness 
(select one)</t>
        </is>
      </c>
      <c r="C45" s="212" t="n"/>
      <c r="D45" s="212" t="n"/>
      <c r="E45" s="212" t="n"/>
      <c r="F45" s="213" t="n"/>
      <c r="G45" s="165" t="inlineStr">
        <is>
          <t>Rough</t>
        </is>
      </c>
      <c r="H45" s="212" t="n"/>
      <c r="I45" s="212" t="n"/>
      <c r="J45" s="212" t="n"/>
      <c r="K45" s="212" t="n"/>
      <c r="L45" s="213" t="n"/>
      <c r="M45" s="298" t="n"/>
      <c r="O45" s="224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299" t="inlineStr">
        <is>
          <t>Ground Vegetation 
(select one or more)</t>
        </is>
      </c>
      <c r="F46" s="270" t="n"/>
      <c r="G46" s="300" t="inlineStr">
        <is>
          <t>Bare</t>
        </is>
      </c>
      <c r="H46" s="229" t="n"/>
      <c r="I46" s="165" t="inlineStr">
        <is>
          <t>Grass</t>
        </is>
      </c>
      <c r="J46" s="213" t="n"/>
      <c r="K46" s="165" t="inlineStr">
        <is>
          <t>Shrub</t>
        </is>
      </c>
      <c r="L46" s="213" t="n"/>
      <c r="M46" s="301" t="inlineStr">
        <is>
          <t>Deadfall</t>
        </is>
      </c>
      <c r="N46" s="212" t="n"/>
      <c r="O46" s="297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293" t="n"/>
      <c r="F47" s="270" t="n"/>
      <c r="G47" s="302" t="b">
        <v>0</v>
      </c>
      <c r="H47" s="229" t="n"/>
      <c r="I47" s="165" t="b">
        <v>1</v>
      </c>
      <c r="J47" s="213" t="n"/>
      <c r="K47" s="165" t="b">
        <v>1</v>
      </c>
      <c r="L47" s="213" t="n"/>
      <c r="M47" s="301" t="b">
        <v>0</v>
      </c>
      <c r="N47" s="212" t="n"/>
      <c r="O47" s="297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295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5" t="n">
        <v>5</v>
      </c>
      <c r="J48" s="165" t="inlineStr">
        <is>
          <t>cm</t>
        </is>
      </c>
      <c r="K48" s="165" t="n">
        <v>5</v>
      </c>
      <c r="L48" s="165" t="inlineStr">
        <is>
          <t>cm</t>
        </is>
      </c>
      <c r="M48" s="166" t="n"/>
      <c r="N48" s="182" t="inlineStr">
        <is>
          <t>cm</t>
        </is>
      </c>
      <c r="O48" s="297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7" t="inlineStr">
        <is>
          <t>Tree Canopy 
(select one)</t>
        </is>
      </c>
      <c r="C49" s="289" t="n"/>
      <c r="D49" s="289" t="n"/>
      <c r="E49" s="289" t="n"/>
      <c r="F49" s="289" t="n"/>
      <c r="G49" s="303" t="inlineStr">
        <is>
          <t>Sparse (5-20%)</t>
        </is>
      </c>
      <c r="H49" s="289" t="n"/>
      <c r="I49" s="289" t="n"/>
      <c r="J49" s="289" t="n"/>
      <c r="K49" s="289" t="n"/>
      <c r="L49" s="289" t="n"/>
      <c r="M49" s="289" t="n"/>
      <c r="N49" s="289" t="n"/>
      <c r="O49" s="290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2" t="n"/>
      <c r="C50" s="14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04" t="inlineStr">
        <is>
          <t>Interval board measurements
Use SWE tube</t>
        </is>
      </c>
      <c r="C51" s="207" t="n"/>
      <c r="D51" s="207" t="n"/>
      <c r="E51" s="305" t="n"/>
      <c r="F51" s="174" t="n"/>
      <c r="G51" s="174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293" t="n"/>
      <c r="E52" s="224" t="n"/>
      <c r="F52" s="174" t="n"/>
      <c r="G52" s="174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9" t="n"/>
      <c r="D53" s="306" t="inlineStr">
        <is>
          <t>HN
(cm)</t>
        </is>
      </c>
      <c r="E53" s="301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294" t="n"/>
      <c r="C54" s="255" t="n"/>
      <c r="D54" s="230" t="n"/>
      <c r="E54" s="307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08" t="inlineStr">
        <is>
          <t>Sample A</t>
        </is>
      </c>
      <c r="C55" s="229" t="n"/>
      <c r="D55" s="181" t="n">
        <v>31</v>
      </c>
      <c r="E55" s="182" t="n">
        <v>56</v>
      </c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08" t="inlineStr">
        <is>
          <t>Sample B</t>
        </is>
      </c>
      <c r="C56" s="229" t="n"/>
      <c r="D56" s="184" t="n">
        <v>30</v>
      </c>
      <c r="E56" s="182" t="n">
        <v>50</v>
      </c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08" t="inlineStr">
        <is>
          <t>Sample C</t>
        </is>
      </c>
      <c r="C57" s="229" t="n"/>
      <c r="D57" s="164" t="n">
        <v>29</v>
      </c>
      <c r="E57" s="182" t="n">
        <v>52</v>
      </c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09" t="inlineStr">
        <is>
          <t>Evidence of Melt?</t>
        </is>
      </c>
      <c r="C58" s="283" t="n"/>
      <c r="D58" s="310" t="inlineStr">
        <is>
          <t>Yes</t>
        </is>
      </c>
      <c r="E58" s="311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2" t="n"/>
      <c r="C59" s="14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04" t="inlineStr">
        <is>
          <t>Plot Perimeter
Snow Depth Measurements</t>
        </is>
      </c>
      <c r="C60" s="207" t="n"/>
      <c r="D60" s="305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2" t="n">
        <v>186</v>
      </c>
      <c r="D62" s="297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13" t="n">
        <v>211</v>
      </c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13" t="n">
        <v>211</v>
      </c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13" t="n">
        <v>210</v>
      </c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13" t="n">
        <v>175</v>
      </c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13" t="n">
        <v>211</v>
      </c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13" t="n">
        <v>202</v>
      </c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13" t="n">
        <v>165</v>
      </c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14" t="n"/>
      <c r="D70" s="311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2" t="n"/>
      <c r="C71" s="14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2" t="n"/>
      <c r="C73" s="14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2" t="n"/>
      <c r="C74" s="14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2" t="n"/>
      <c r="C75" s="14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2" t="n"/>
      <c r="C76" s="143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2" t="n"/>
      <c r="C77" s="143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2" t="n"/>
      <c r="C78" s="143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2" t="n"/>
      <c r="C79" s="14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2" t="n"/>
      <c r="C80" s="14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2" t="n"/>
      <c r="C81" s="14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2" t="n"/>
      <c r="C82" s="14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2" t="n"/>
      <c r="C83" s="14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2" t="n"/>
      <c r="C84" s="14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2" t="n"/>
      <c r="C85" s="14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2" t="n"/>
      <c r="C86" s="14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2" t="n"/>
      <c r="C87" s="14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2" t="n"/>
      <c r="C88" s="14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2" t="n"/>
      <c r="C89" s="14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2" t="n"/>
      <c r="C90" s="14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2" t="n"/>
      <c r="C91" s="14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2" t="n"/>
      <c r="C92" s="14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2" t="n"/>
      <c r="C93" s="14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2" t="n"/>
      <c r="C94" s="14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2" t="n"/>
      <c r="C95" s="143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2" t="n"/>
      <c r="C96" s="14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2" t="n"/>
      <c r="C97" s="14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2" t="n"/>
      <c r="C98" s="14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2" t="n"/>
      <c r="C99" s="14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2" t="n"/>
      <c r="C100" s="14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2" t="n"/>
      <c r="C101" s="14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2" t="n"/>
      <c r="C102" s="14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2" t="n"/>
      <c r="C103" s="14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2" t="n"/>
      <c r="C104" s="14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2" t="n"/>
      <c r="C105" s="14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2" t="n"/>
      <c r="C106" s="14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2" t="n"/>
      <c r="C107" s="143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2" t="n"/>
      <c r="C108" s="143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2" t="n"/>
      <c r="C109" s="143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2" t="n"/>
      <c r="C110" s="143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2" t="n"/>
      <c r="C111" s="143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2" t="n"/>
      <c r="C112" s="143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2" t="n"/>
      <c r="C113" s="143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2" t="n"/>
      <c r="C114" s="14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2" t="n"/>
      <c r="C115" s="14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2" t="n"/>
      <c r="C116" s="14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2" t="n"/>
      <c r="C117" s="14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2" t="n"/>
      <c r="C118" s="14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2" t="n"/>
      <c r="C119" s="14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2" t="n"/>
      <c r="C120" s="14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2" t="n"/>
      <c r="C121" s="14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2" t="n"/>
      <c r="C122" s="14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2" t="n"/>
      <c r="C123" s="14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2" t="n"/>
      <c r="C124" s="143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2" t="n"/>
      <c r="C125" s="143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2" t="n"/>
      <c r="C126" s="143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2" t="n"/>
      <c r="C127" s="143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2" t="n"/>
      <c r="C128" s="143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2" t="n"/>
      <c r="C129" s="143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2" t="n"/>
      <c r="C130" s="143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2" t="n"/>
      <c r="C131" s="143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2" t="n"/>
      <c r="C132" s="143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2" t="n"/>
      <c r="C133" s="143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2" t="n"/>
      <c r="C134" s="143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2" t="n"/>
      <c r="C135" s="143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2" t="n"/>
      <c r="C136" s="143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2" t="n"/>
      <c r="C137" s="143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2" t="n"/>
      <c r="C138" s="143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2" t="n"/>
      <c r="C139" s="143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2" t="n"/>
      <c r="C140" s="143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2" t="n"/>
      <c r="C141" s="143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2" t="n"/>
      <c r="C142" s="143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2" t="n"/>
      <c r="C143" s="143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2" t="n"/>
      <c r="C144" s="143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2" t="n"/>
      <c r="C145" s="143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2" t="n"/>
      <c r="C146" s="143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2" t="n"/>
      <c r="C147" s="143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2" t="n"/>
      <c r="C148" s="143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2" t="n"/>
      <c r="C149" s="143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2" t="n"/>
      <c r="C150" s="143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2" t="n"/>
      <c r="C151" s="143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2" t="n"/>
      <c r="C152" s="143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2" t="n"/>
      <c r="C153" s="143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2" t="n"/>
      <c r="C154" s="143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2" t="n"/>
      <c r="C155" s="143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2" t="n"/>
      <c r="C156" s="143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2" t="n"/>
      <c r="C157" s="143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2" t="n"/>
      <c r="C158" s="143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2" t="n"/>
      <c r="C159" s="143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2" t="n"/>
      <c r="C160" s="143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2" t="n"/>
      <c r="C161" s="143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2" t="n"/>
      <c r="C162" s="143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2" t="n"/>
      <c r="C163" s="143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2" t="n"/>
      <c r="C164" s="143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2" t="n"/>
      <c r="C165" s="143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2" t="n"/>
      <c r="C166" s="143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2" t="n"/>
      <c r="C167" s="143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2" t="n"/>
      <c r="C168" s="143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2" t="n"/>
      <c r="C169" s="143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2" t="n"/>
      <c r="C170" s="143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2" t="n"/>
      <c r="C171" s="143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2" t="n"/>
      <c r="C172" s="143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2" t="n"/>
      <c r="C173" s="143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2" t="n"/>
      <c r="C174" s="143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2" t="n"/>
      <c r="C175" s="143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2" t="n"/>
      <c r="C176" s="143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2" t="n"/>
      <c r="C177" s="143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2" t="n"/>
      <c r="C178" s="143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2" t="n"/>
      <c r="C179" s="143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2" t="n"/>
      <c r="C180" s="143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2" t="n"/>
      <c r="C181" s="143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2" t="n"/>
      <c r="C182" s="143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2" t="n"/>
      <c r="C183" s="143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2" t="n"/>
      <c r="C184" s="143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2" t="n"/>
      <c r="C185" s="143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2" t="n"/>
      <c r="C186" s="143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2" t="n"/>
      <c r="C187" s="143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2" t="n"/>
      <c r="C188" s="143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2" t="n"/>
      <c r="C189" s="143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2" t="n"/>
      <c r="C190" s="143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2" t="n"/>
      <c r="C191" s="143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2" t="n"/>
      <c r="C192" s="143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2" t="n"/>
      <c r="C193" s="143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2" t="n"/>
      <c r="C194" s="143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2" t="n"/>
      <c r="C195" s="143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2" t="n"/>
      <c r="C196" s="143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2" t="n"/>
      <c r="C197" s="143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2" t="n"/>
      <c r="C198" s="143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2" t="n"/>
      <c r="C199" s="143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2" t="n"/>
      <c r="C200" s="143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2" t="n"/>
      <c r="C201" s="143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2" t="n"/>
      <c r="C202" s="143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2" t="n"/>
      <c r="C203" s="143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2" t="n"/>
      <c r="C204" s="143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2" t="n"/>
      <c r="C205" s="143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2" t="n"/>
      <c r="C206" s="143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2" t="n"/>
      <c r="C207" s="143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2" t="n"/>
      <c r="C208" s="143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2" t="n"/>
      <c r="C209" s="143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2" t="n"/>
      <c r="C210" s="143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2" t="n"/>
      <c r="C211" s="143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2" t="n"/>
      <c r="C212" s="143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2" t="n"/>
      <c r="C213" s="143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2" t="n"/>
      <c r="C214" s="143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2" t="n"/>
      <c r="C215" s="143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2" t="n"/>
      <c r="C216" s="143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2" t="n"/>
      <c r="C217" s="143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2" t="n"/>
      <c r="C218" s="143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2" t="n"/>
      <c r="C219" s="143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2" t="n"/>
      <c r="C220" s="143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2" t="n"/>
      <c r="C221" s="143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2" t="n"/>
      <c r="C222" s="143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2" t="n"/>
      <c r="C223" s="143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2" t="n"/>
      <c r="C224" s="143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2" t="n"/>
      <c r="C225" s="143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2" t="n"/>
      <c r="C226" s="143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2" t="n"/>
      <c r="C227" s="143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2" t="n"/>
      <c r="C228" s="143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2" t="n"/>
      <c r="C229" s="143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2" t="n"/>
      <c r="C230" s="143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2" t="n"/>
      <c r="C231" s="143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2" t="n"/>
      <c r="C232" s="143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2" t="n"/>
      <c r="C233" s="143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2" t="n"/>
      <c r="C234" s="143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2" t="n"/>
      <c r="C235" s="143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2" t="n"/>
      <c r="C236" s="143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2" t="n"/>
      <c r="C237" s="143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2" t="n"/>
      <c r="C238" s="143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2" t="n"/>
      <c r="C239" s="143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2" t="n"/>
      <c r="C240" s="143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2" t="n"/>
      <c r="C241" s="143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2" t="n"/>
      <c r="C242" s="143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2" t="n"/>
      <c r="C243" s="143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2" t="n"/>
      <c r="C244" s="143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2" t="n"/>
      <c r="C245" s="143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2" t="n"/>
      <c r="C246" s="143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2" t="n"/>
      <c r="C247" s="143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2" t="n"/>
      <c r="C248" s="143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2" t="n"/>
      <c r="C249" s="143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2" t="n"/>
      <c r="C250" s="143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2" t="n"/>
      <c r="C251" s="143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2" t="n"/>
      <c r="C252" s="143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2" t="n"/>
      <c r="C253" s="143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2" t="n"/>
      <c r="C254" s="143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2" t="n"/>
      <c r="C255" s="143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2" t="n"/>
      <c r="C256" s="143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2" t="n"/>
      <c r="C257" s="143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2" t="n"/>
      <c r="C258" s="143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2" t="n"/>
      <c r="C259" s="143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2" t="n"/>
      <c r="C260" s="143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2" t="n"/>
      <c r="C261" s="143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2" t="n"/>
      <c r="C262" s="143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2" t="n"/>
      <c r="C263" s="143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2" t="n"/>
      <c r="C264" s="143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2" t="n"/>
      <c r="C265" s="143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2" t="n"/>
      <c r="C266" s="143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2" t="n"/>
      <c r="C267" s="143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2" t="n"/>
      <c r="C268" s="143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2" t="n"/>
      <c r="C269" s="143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2" t="n"/>
      <c r="C270" s="143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2020-11-20T03:11:16Z</dcterms:created>
  <dcterms:modified xsi:type="dcterms:W3CDTF">2021-07-27T08:48:16Z</dcterms:modified>
</cp:coreProperties>
</file>