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T_20200318" sheetId="1" state="visible" r:id="rId1"/>
  </sheets>
  <definedNames>
    <definedName localSheetId="0" name="pit_id">COGMCT_20200318!$B$6:$F$6</definedName>
    <definedName localSheetId="0" name="temperature">COGMCT_20200318!$M$10:$M$33</definedName>
    <definedName localSheetId="0" name="site">COGMCT_20200318!$B$4:$H$4</definedName>
    <definedName localSheetId="0" name="location">COGMCT_20200318!$B$2:$K$2</definedName>
    <definedName localSheetId="0" name="date">COGMCT_20200318!$S$6:$W$6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Grand Mesa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J. Lund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 xml:space="preserve">Temp start: 10:57. Temp stop: 11:04.
Tree below 9cm at bottom of pit. 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17" t="inlineStr">
        <is>
          <t>Site:</t>
        </is>
      </c>
      <c r="C3" s="215" t="n"/>
      <c r="D3" s="215" t="n"/>
      <c r="E3" s="215" t="n"/>
      <c r="F3" s="215" t="n"/>
      <c r="G3" s="215" t="n"/>
      <c r="H3" s="215" t="n"/>
      <c r="I3" s="221" t="inlineStr">
        <is>
          <t>LWC device serial #</t>
        </is>
      </c>
      <c r="J3" s="222" t="n"/>
      <c r="K3" s="223" t="n"/>
      <c r="L3" s="40" t="inlineStr">
        <is>
          <t>UTME:</t>
        </is>
      </c>
      <c r="M3" s="215" t="n"/>
      <c r="N3" s="215" t="n"/>
      <c r="O3" s="215" t="n"/>
      <c r="P3" s="216" t="n"/>
      <c r="Q3" s="224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4" t="inlineStr">
        <is>
          <t>UTM Zone:</t>
        </is>
      </c>
      <c r="Y3" s="225" t="n"/>
      <c r="AH3" s="226" t="n"/>
    </row>
    <row customHeight="1" ht="28.5" r="4" s="205">
      <c r="A4" s="1" t="n"/>
      <c r="B4" s="227" t="inlineStr">
        <is>
          <t>County Line Tree</t>
        </is>
      </c>
      <c r="C4" s="215" t="n"/>
      <c r="D4" s="215" t="n"/>
      <c r="E4" s="215" t="n"/>
      <c r="F4" s="215" t="n"/>
      <c r="G4" s="215" t="n"/>
      <c r="H4" s="228" t="n"/>
      <c r="I4" s="229" t="n"/>
      <c r="J4" s="215" t="n"/>
      <c r="K4" s="228" t="n"/>
      <c r="L4" s="230" t="n">
        <v>756712</v>
      </c>
      <c r="M4" s="219" t="n"/>
      <c r="N4" s="219" t="n"/>
      <c r="O4" s="219" t="n"/>
      <c r="P4" s="231" t="n"/>
      <c r="Q4" s="31" t="n">
        <v>4324540</v>
      </c>
      <c r="R4" s="232" t="n"/>
      <c r="S4" s="232" t="n"/>
      <c r="T4" s="232" t="n"/>
      <c r="U4" s="232" t="n"/>
      <c r="V4" s="232" t="n"/>
      <c r="W4" s="232" t="n"/>
      <c r="X4" s="33" t="n">
        <v>12</v>
      </c>
      <c r="Y4" s="225" t="n"/>
      <c r="AH4" s="226" t="n"/>
    </row>
    <row customHeight="1" ht="28.5" r="5" s="205">
      <c r="A5" s="1" t="n"/>
      <c r="B5" s="233" t="inlineStr">
        <is>
          <t>Pit ID:</t>
        </is>
      </c>
      <c r="C5" s="215" t="n"/>
      <c r="D5" s="215" t="n"/>
      <c r="E5" s="215" t="n"/>
      <c r="F5" s="216" t="n"/>
      <c r="G5" s="221" t="inlineStr">
        <is>
          <t>HS
(cm)</t>
        </is>
      </c>
      <c r="H5" s="223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3" t="n"/>
      <c r="N5" s="237" t="inlineStr">
        <is>
          <t>Slope:</t>
        </is>
      </c>
      <c r="O5" s="215" t="n"/>
      <c r="P5" s="216" t="n"/>
      <c r="Q5" s="39" t="inlineStr">
        <is>
          <t>Aspect:</t>
        </is>
      </c>
      <c r="R5" s="40" t="n"/>
      <c r="S5" s="224" t="inlineStr">
        <is>
          <t>Date:</t>
        </is>
      </c>
      <c r="T5" s="215" t="n"/>
      <c r="U5" s="215" t="n"/>
      <c r="V5" s="215" t="n"/>
      <c r="W5" s="216" t="n"/>
      <c r="X5" s="41" t="inlineStr">
        <is>
          <t>Time:</t>
        </is>
      </c>
      <c r="Y5" s="225" t="n"/>
      <c r="AH5" s="226" t="n"/>
    </row>
    <row customHeight="1" ht="31.5" r="6" s="205">
      <c r="A6" s="1" t="n"/>
      <c r="B6" s="238" t="inlineStr">
        <is>
          <t>COGMCT_20200318</t>
        </is>
      </c>
      <c r="C6" s="239" t="n"/>
      <c r="D6" s="239" t="n"/>
      <c r="E6" s="239" t="n"/>
      <c r="F6" s="240" t="n"/>
      <c r="G6" s="241" t="n">
        <v>109</v>
      </c>
      <c r="H6" s="242" t="n"/>
      <c r="I6" s="243" t="inlineStr">
        <is>
          <t>WIS009A</t>
        </is>
      </c>
      <c r="J6" s="215" t="n"/>
      <c r="K6" s="216" t="n"/>
      <c r="L6" s="48" t="n">
        <v>-3.7</v>
      </c>
      <c r="M6" s="49" t="inlineStr">
        <is>
          <t>°C</t>
        </is>
      </c>
      <c r="N6" s="244" t="n">
        <v>0</v>
      </c>
      <c r="O6" s="239" t="n"/>
      <c r="P6" s="240" t="n"/>
      <c r="Q6" s="245" t="n"/>
      <c r="R6" s="240" t="n"/>
      <c r="S6" s="246" t="n">
        <v>43908</v>
      </c>
      <c r="T6" s="219" t="n"/>
      <c r="U6" s="219" t="n"/>
      <c r="V6" s="219" t="n"/>
      <c r="W6" s="231" t="n"/>
      <c r="X6" s="53" t="n">
        <v>0.4618055555555556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5">
      <c r="A7" s="1" t="n"/>
      <c r="B7" s="250" t="inlineStr">
        <is>
          <t>Density ρ</t>
        </is>
      </c>
      <c r="C7" s="222" t="n"/>
      <c r="D7" s="222" t="n"/>
      <c r="E7" s="222" t="n"/>
      <c r="F7" s="222" t="n"/>
      <c r="G7" s="223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55" t="n"/>
    </row>
    <row customHeight="1" ht="36.75" r="8" s="205">
      <c r="A8" s="63" t="n"/>
      <c r="B8" s="256" t="inlineStr">
        <is>
          <t>Height above
ground</t>
        </is>
      </c>
      <c r="C8" s="232" t="n"/>
      <c r="D8" s="257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8" t="inlineStr">
        <is>
          <t>Profile A</t>
        </is>
      </c>
      <c r="I8" s="216" t="n"/>
      <c r="J8" s="96" t="inlineStr">
        <is>
          <t>Profile B</t>
        </is>
      </c>
      <c r="K8" s="228" t="n"/>
      <c r="L8" s="70" t="inlineStr">
        <is>
          <t>Height above ground</t>
        </is>
      </c>
      <c r="M8" s="71" t="inlineStr">
        <is>
          <t>T</t>
        </is>
      </c>
      <c r="N8" s="259" t="n"/>
      <c r="O8" s="87" t="inlineStr">
        <is>
          <t>Height above 
ground</t>
        </is>
      </c>
      <c r="P8" s="219" t="n"/>
      <c r="Q8" s="231" t="n"/>
      <c r="R8" s="260" t="inlineStr">
        <is>
          <t>Grain size
(select one)</t>
        </is>
      </c>
      <c r="S8" s="219" t="n"/>
      <c r="T8" s="219" t="n"/>
      <c r="U8" s="219" t="n"/>
      <c r="V8" s="231" t="n"/>
      <c r="W8" s="88" t="inlineStr">
        <is>
          <t>Grain
type</t>
        </is>
      </c>
      <c r="X8" s="261" t="inlineStr">
        <is>
          <t>Hand Hardness</t>
        </is>
      </c>
      <c r="Y8" s="88" t="inlineStr">
        <is>
          <t>Manual Wetness</t>
        </is>
      </c>
      <c r="Z8" s="262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6" t="inlineStr">
        <is>
          <t>(cm)</t>
        </is>
      </c>
      <c r="M9" s="49" t="inlineStr">
        <is>
          <t>°C</t>
        </is>
      </c>
      <c r="N9" s="259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5">
      <c r="A10" s="63" t="n"/>
      <c r="B10" s="92" t="n">
        <v>109</v>
      </c>
      <c r="C10" s="93" t="inlineStr">
        <is>
          <t>-</t>
        </is>
      </c>
      <c r="D10" s="94" t="n">
        <v>99</v>
      </c>
      <c r="E10" s="95" t="n">
        <v>190</v>
      </c>
      <c r="F10" s="95" t="n">
        <v>190</v>
      </c>
      <c r="G10" s="96" t="n"/>
      <c r="H10" s="267" t="n">
        <v>1.26</v>
      </c>
      <c r="I10" s="216" t="n"/>
      <c r="J10" s="268" t="n">
        <v>1.273</v>
      </c>
      <c r="K10" s="216" t="n"/>
      <c r="L10" s="99" t="n">
        <v>107</v>
      </c>
      <c r="M10" s="100" t="n">
        <v>-4.5</v>
      </c>
      <c r="N10" s="259" t="n"/>
      <c r="O10" s="269" t="n">
        <v>113</v>
      </c>
      <c r="P10" s="270" t="inlineStr">
        <is>
          <t>-</t>
        </is>
      </c>
      <c r="Q10" s="95" t="n">
        <v>105</v>
      </c>
      <c r="R10" s="271" t="inlineStr">
        <is>
          <t>&lt; 1 mm</t>
        </is>
      </c>
      <c r="V10" s="272" t="n"/>
      <c r="W10" s="270" t="inlineStr">
        <is>
          <t>PP</t>
        </is>
      </c>
      <c r="X10" s="273" t="inlineStr">
        <is>
          <t>F</t>
        </is>
      </c>
      <c r="Y10" s="69" t="inlineStr">
        <is>
          <t>D</t>
        </is>
      </c>
      <c r="Z10" s="274" t="inlineStr">
        <is>
          <t>No dendrites.</t>
        </is>
      </c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63" t="n"/>
      <c r="B11" s="92" t="n">
        <v>99</v>
      </c>
      <c r="C11" s="93" t="inlineStr">
        <is>
          <t>-</t>
        </is>
      </c>
      <c r="D11" s="94" t="n">
        <v>89</v>
      </c>
      <c r="E11" s="95" t="n">
        <v>203</v>
      </c>
      <c r="F11" s="95" t="n">
        <v>198</v>
      </c>
      <c r="G11" s="96" t="n"/>
      <c r="H11" s="267" t="n">
        <v>1.279</v>
      </c>
      <c r="I11" s="216" t="n"/>
      <c r="J11" s="268" t="n">
        <v>1.278</v>
      </c>
      <c r="K11" s="216" t="n"/>
      <c r="L11" s="109" t="n">
        <v>100</v>
      </c>
      <c r="M11" s="110" t="n">
        <v>-4.8</v>
      </c>
      <c r="N11" s="259" t="n"/>
      <c r="O11" s="257" t="n"/>
      <c r="P11" s="265" t="n"/>
      <c r="Q11" s="265" t="n"/>
      <c r="R11" s="275" t="n"/>
      <c r="S11" s="232" t="n"/>
      <c r="T11" s="232" t="n"/>
      <c r="U11" s="232" t="n"/>
      <c r="V11" s="257" t="n"/>
      <c r="W11" s="265" t="n"/>
      <c r="X11" s="257" t="n"/>
      <c r="Y11" s="275" t="n"/>
      <c r="Z11" s="275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5">
      <c r="A12" s="63" t="n"/>
      <c r="B12" s="92" t="n">
        <v>89</v>
      </c>
      <c r="C12" s="93" t="inlineStr">
        <is>
          <t>-</t>
        </is>
      </c>
      <c r="D12" s="94" t="n">
        <v>79</v>
      </c>
      <c r="E12" s="95" t="n">
        <v>242</v>
      </c>
      <c r="F12" s="95" t="n">
        <v>250</v>
      </c>
      <c r="G12" s="96" t="n"/>
      <c r="H12" s="267" t="n">
        <v>1.393</v>
      </c>
      <c r="I12" s="216" t="n"/>
      <c r="J12" s="268" t="n">
        <v>1.37</v>
      </c>
      <c r="K12" s="216" t="n"/>
      <c r="L12" s="109" t="n">
        <v>90</v>
      </c>
      <c r="M12" s="112" t="n">
        <v>-4.1</v>
      </c>
      <c r="N12" s="259" t="n"/>
      <c r="O12" s="269" t="n">
        <v>105</v>
      </c>
      <c r="P12" s="270" t="inlineStr">
        <is>
          <t>-</t>
        </is>
      </c>
      <c r="Q12" s="95" t="n">
        <v>100</v>
      </c>
      <c r="R12" s="271" t="inlineStr">
        <is>
          <t>1-2 mm</t>
        </is>
      </c>
      <c r="V12" s="272" t="n"/>
      <c r="W12" s="270" t="inlineStr">
        <is>
          <t>DF</t>
        </is>
      </c>
      <c r="X12" s="273" t="inlineStr">
        <is>
          <t>4F</t>
        </is>
      </c>
      <c r="Y12" s="88" t="inlineStr">
        <is>
          <t>D</t>
        </is>
      </c>
      <c r="Z12" s="276" t="inlineStr">
        <is>
          <t>Graupel @ 105 cm, 4-6 mm</t>
        </is>
      </c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63" t="n"/>
      <c r="B13" s="92" t="n">
        <v>79</v>
      </c>
      <c r="C13" s="93" t="inlineStr">
        <is>
          <t>-</t>
        </is>
      </c>
      <c r="D13" s="94" t="n">
        <v>69</v>
      </c>
      <c r="E13" s="95" t="n">
        <v>274</v>
      </c>
      <c r="F13" s="95" t="n">
        <v>269</v>
      </c>
      <c r="G13" s="96" t="n"/>
      <c r="H13" s="267" t="n">
        <v>1.451</v>
      </c>
      <c r="I13" s="216" t="n"/>
      <c r="J13" s="268" t="n">
        <v>1.385</v>
      </c>
      <c r="K13" s="216" t="n"/>
      <c r="L13" s="109" t="n">
        <v>80</v>
      </c>
      <c r="M13" s="100" t="n">
        <v>-3.8</v>
      </c>
      <c r="N13" s="259" t="n"/>
      <c r="O13" s="257" t="n"/>
      <c r="P13" s="265" t="n"/>
      <c r="Q13" s="265" t="n"/>
      <c r="R13" s="275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5">
      <c r="A14" s="63" t="n"/>
      <c r="B14" s="92" t="n">
        <v>69</v>
      </c>
      <c r="C14" s="93" t="inlineStr">
        <is>
          <t>-</t>
        </is>
      </c>
      <c r="D14" s="94" t="n">
        <v>59</v>
      </c>
      <c r="E14" s="95" t="n">
        <v>308</v>
      </c>
      <c r="F14" s="95" t="n">
        <v>315</v>
      </c>
      <c r="G14" s="96" t="n"/>
      <c r="H14" s="267" t="n">
        <v>1.484</v>
      </c>
      <c r="I14" s="216" t="n"/>
      <c r="J14" s="268" t="n">
        <v>1.501</v>
      </c>
      <c r="K14" s="216" t="n"/>
      <c r="L14" s="109" t="n">
        <v>70</v>
      </c>
      <c r="M14" s="100" t="n">
        <v>-3.2</v>
      </c>
      <c r="N14" s="259" t="n"/>
      <c r="O14" s="269" t="n">
        <v>100</v>
      </c>
      <c r="P14" s="270" t="inlineStr">
        <is>
          <t>-</t>
        </is>
      </c>
      <c r="Q14" s="95" t="n">
        <v>98</v>
      </c>
      <c r="R14" s="271" t="inlineStr">
        <is>
          <t>1-2 mm</t>
        </is>
      </c>
      <c r="V14" s="272" t="n"/>
      <c r="W14" s="270" t="inlineStr">
        <is>
          <t>RG</t>
        </is>
      </c>
      <c r="X14" s="273" t="inlineStr">
        <is>
          <t>1F</t>
        </is>
      </c>
      <c r="Y14" s="88" t="inlineStr">
        <is>
          <t>D</t>
        </is>
      </c>
      <c r="Z14" s="276" t="n"/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63" t="n"/>
      <c r="B15" s="92" t="n">
        <v>59</v>
      </c>
      <c r="C15" s="93" t="inlineStr">
        <is>
          <t>-</t>
        </is>
      </c>
      <c r="D15" s="94" t="n">
        <v>49</v>
      </c>
      <c r="E15" s="95" t="n">
        <v>296</v>
      </c>
      <c r="F15" s="95" t="n">
        <v>301</v>
      </c>
      <c r="G15" s="96" t="n"/>
      <c r="H15" s="267" t="n">
        <v>1.483</v>
      </c>
      <c r="I15" s="216" t="n"/>
      <c r="J15" s="268" t="n">
        <v>1.469</v>
      </c>
      <c r="K15" s="216" t="n"/>
      <c r="L15" s="109" t="n">
        <v>60</v>
      </c>
      <c r="M15" s="114" t="n">
        <v>-3</v>
      </c>
      <c r="N15" s="259" t="n"/>
      <c r="O15" s="257" t="n"/>
      <c r="P15" s="265" t="n"/>
      <c r="Q15" s="265" t="n"/>
      <c r="R15" s="275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5">
      <c r="A16" s="63" t="n"/>
      <c r="B16" s="92" t="n">
        <v>49</v>
      </c>
      <c r="C16" s="93" t="inlineStr">
        <is>
          <t>-</t>
        </is>
      </c>
      <c r="D16" s="94" t="n">
        <v>39</v>
      </c>
      <c r="E16" s="95" t="n">
        <v>308</v>
      </c>
      <c r="F16" s="95" t="n">
        <v>301</v>
      </c>
      <c r="G16" s="96" t="n"/>
      <c r="H16" s="267" t="n">
        <v>1.47</v>
      </c>
      <c r="I16" s="216" t="n"/>
      <c r="J16" s="268" t="n">
        <v>1.46</v>
      </c>
      <c r="K16" s="216" t="n"/>
      <c r="L16" s="109" t="n">
        <v>50</v>
      </c>
      <c r="M16" s="100" t="n">
        <v>-2.8</v>
      </c>
      <c r="N16" s="259" t="n"/>
      <c r="O16" s="269" t="n">
        <v>98</v>
      </c>
      <c r="P16" s="270" t="inlineStr">
        <is>
          <t>-</t>
        </is>
      </c>
      <c r="Q16" s="95" t="n">
        <v>89</v>
      </c>
      <c r="R16" s="271" t="inlineStr">
        <is>
          <t>&lt; 1 mm</t>
        </is>
      </c>
      <c r="V16" s="272" t="n"/>
      <c r="W16" s="270" t="inlineStr">
        <is>
          <t>RG</t>
        </is>
      </c>
      <c r="X16" s="273" t="inlineStr">
        <is>
          <t>4F</t>
        </is>
      </c>
      <c r="Y16" s="88" t="inlineStr">
        <is>
          <t>D</t>
        </is>
      </c>
      <c r="Z16" s="276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63" t="n"/>
      <c r="B17" s="92" t="n">
        <v>39</v>
      </c>
      <c r="C17" s="93" t="inlineStr">
        <is>
          <t>-</t>
        </is>
      </c>
      <c r="D17" s="94" t="n">
        <v>29</v>
      </c>
      <c r="E17" s="95" t="n">
        <v>295</v>
      </c>
      <c r="F17" s="95" t="n">
        <v>290</v>
      </c>
      <c r="G17" s="96" t="n"/>
      <c r="H17" s="267" t="n">
        <v>1.448</v>
      </c>
      <c r="I17" s="216" t="n"/>
      <c r="J17" s="268" t="n">
        <v>1.454</v>
      </c>
      <c r="K17" s="216" t="n"/>
      <c r="L17" s="109" t="n">
        <v>40</v>
      </c>
      <c r="M17" s="114" t="n">
        <v>-2.6</v>
      </c>
      <c r="N17" s="259" t="n"/>
      <c r="O17" s="257" t="n"/>
      <c r="P17" s="265" t="n"/>
      <c r="Q17" s="265" t="n"/>
      <c r="R17" s="275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5">
      <c r="A18" s="63" t="n"/>
      <c r="B18" s="92" t="n">
        <v>29</v>
      </c>
      <c r="C18" s="93" t="inlineStr">
        <is>
          <t>-</t>
        </is>
      </c>
      <c r="D18" s="94" t="n">
        <v>19</v>
      </c>
      <c r="E18" s="95" t="n">
        <v>321</v>
      </c>
      <c r="F18" s="95" t="n">
        <v>314</v>
      </c>
      <c r="G18" s="96" t="n"/>
      <c r="H18" s="267" t="n">
        <v>1.491</v>
      </c>
      <c r="I18" s="216" t="n"/>
      <c r="J18" s="268" t="n">
        <v>1.522</v>
      </c>
      <c r="K18" s="216" t="n"/>
      <c r="L18" s="109" t="n">
        <v>30</v>
      </c>
      <c r="M18" s="115" t="n">
        <v>-2.4</v>
      </c>
      <c r="N18" s="259" t="n"/>
      <c r="O18" s="269" t="n">
        <v>89</v>
      </c>
      <c r="P18" s="270" t="inlineStr">
        <is>
          <t>-</t>
        </is>
      </c>
      <c r="Q18" s="95" t="n">
        <v>74</v>
      </c>
      <c r="R18" s="271" t="inlineStr">
        <is>
          <t>1-2 mm</t>
        </is>
      </c>
      <c r="V18" s="272" t="n"/>
      <c r="W18" s="270" t="inlineStr">
        <is>
          <t>RG</t>
        </is>
      </c>
      <c r="X18" s="273" t="inlineStr">
        <is>
          <t>F</t>
        </is>
      </c>
      <c r="Y18" s="88" t="inlineStr">
        <is>
          <t>D</t>
        </is>
      </c>
      <c r="Z18" s="276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63" t="n"/>
      <c r="B19" s="92" t="n">
        <v>19</v>
      </c>
      <c r="C19" s="93" t="inlineStr">
        <is>
          <t>-</t>
        </is>
      </c>
      <c r="D19" s="94" t="n">
        <v>9</v>
      </c>
      <c r="E19" s="95" t="n">
        <v>296</v>
      </c>
      <c r="F19" s="95" t="n">
        <v>294</v>
      </c>
      <c r="G19" s="96" t="n"/>
      <c r="H19" s="267" t="n">
        <v>1.483</v>
      </c>
      <c r="I19" s="216" t="n"/>
      <c r="J19" s="268" t="n">
        <v>1.474</v>
      </c>
      <c r="K19" s="216" t="n"/>
      <c r="L19" s="109" t="n">
        <v>20</v>
      </c>
      <c r="M19" s="114" t="n">
        <v>-2.1</v>
      </c>
      <c r="N19" s="259" t="n"/>
      <c r="O19" s="257" t="n"/>
      <c r="P19" s="265" t="n"/>
      <c r="Q19" s="265" t="n"/>
      <c r="R19" s="275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5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7" t="n"/>
      <c r="I20" s="216" t="n"/>
      <c r="J20" s="268" t="n"/>
      <c r="K20" s="216" t="n"/>
      <c r="L20" s="109" t="n">
        <v>10</v>
      </c>
      <c r="M20" s="115" t="n">
        <v>-1.8</v>
      </c>
      <c r="N20" s="259" t="n"/>
      <c r="O20" s="269" t="n">
        <v>74</v>
      </c>
      <c r="P20" s="270" t="inlineStr">
        <is>
          <t>-</t>
        </is>
      </c>
      <c r="Q20" s="95" t="n">
        <v>65</v>
      </c>
      <c r="R20" s="271" t="inlineStr">
        <is>
          <t>1-2 mm</t>
        </is>
      </c>
      <c r="V20" s="272" t="n"/>
      <c r="W20" s="270" t="inlineStr">
        <is>
          <t>RG</t>
        </is>
      </c>
      <c r="X20" s="273" t="inlineStr">
        <is>
          <t>4F</t>
        </is>
      </c>
      <c r="Y20" s="88" t="inlineStr">
        <is>
          <t>D</t>
        </is>
      </c>
      <c r="Z20" s="276" t="inlineStr">
        <is>
          <t>Maybe used to be facets? Some sharp corners/edges.</t>
        </is>
      </c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7" t="n"/>
      <c r="I21" s="216" t="n"/>
      <c r="J21" s="268" t="n"/>
      <c r="K21" s="216" t="n"/>
      <c r="L21" s="109" t="n">
        <v>0</v>
      </c>
      <c r="M21" s="114" t="n">
        <v>-1.5</v>
      </c>
      <c r="N21" s="259" t="n"/>
      <c r="O21" s="257" t="n"/>
      <c r="P21" s="265" t="n"/>
      <c r="Q21" s="265" t="n"/>
      <c r="R21" s="275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5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7" t="n"/>
      <c r="I22" s="216" t="n"/>
      <c r="J22" s="268" t="n"/>
      <c r="K22" s="216" t="n"/>
      <c r="L22" s="109" t="n"/>
      <c r="M22" s="115" t="n"/>
      <c r="N22" s="259" t="n"/>
      <c r="O22" s="269" t="n">
        <v>65</v>
      </c>
      <c r="P22" s="270" t="inlineStr">
        <is>
          <t>-</t>
        </is>
      </c>
      <c r="Q22" s="95" t="n">
        <v>50</v>
      </c>
      <c r="R22" s="271" t="inlineStr">
        <is>
          <t>1-2 mm</t>
        </is>
      </c>
      <c r="V22" s="272" t="n"/>
      <c r="W22" s="270" t="inlineStr">
        <is>
          <t>FC</t>
        </is>
      </c>
      <c r="X22" s="273" t="inlineStr">
        <is>
          <t>4F</t>
        </is>
      </c>
      <c r="Y22" s="88" t="inlineStr">
        <is>
          <t>D</t>
        </is>
      </c>
      <c r="Z22" s="276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7" t="n"/>
      <c r="I23" s="216" t="n"/>
      <c r="J23" s="268" t="n"/>
      <c r="K23" s="216" t="n"/>
      <c r="L23" s="116" t="n"/>
      <c r="M23" s="114" t="n"/>
      <c r="N23" s="259" t="n"/>
      <c r="O23" s="257" t="n"/>
      <c r="P23" s="265" t="n"/>
      <c r="Q23" s="265" t="n"/>
      <c r="R23" s="275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5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7" t="n"/>
      <c r="I24" s="216" t="n"/>
      <c r="J24" s="268" t="n"/>
      <c r="K24" s="216" t="n"/>
      <c r="L24" s="109" t="n"/>
      <c r="M24" s="115" t="n"/>
      <c r="N24" s="259" t="n"/>
      <c r="O24" s="269" t="n">
        <v>50</v>
      </c>
      <c r="P24" s="270" t="inlineStr">
        <is>
          <t>-</t>
        </is>
      </c>
      <c r="Q24" s="95" t="n">
        <v>26</v>
      </c>
      <c r="R24" s="271" t="inlineStr">
        <is>
          <t>2-4 mm</t>
        </is>
      </c>
      <c r="V24" s="272" t="n"/>
      <c r="W24" s="270" t="inlineStr">
        <is>
          <t>FC</t>
        </is>
      </c>
      <c r="X24" s="273" t="inlineStr">
        <is>
          <t>F</t>
        </is>
      </c>
      <c r="Y24" s="88" t="inlineStr">
        <is>
          <t>D</t>
        </is>
      </c>
      <c r="Z24" s="276" t="inlineStr">
        <is>
          <t>~2 mm</t>
        </is>
      </c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7" t="n"/>
      <c r="I25" s="216" t="n"/>
      <c r="J25" s="268" t="n"/>
      <c r="K25" s="216" t="n"/>
      <c r="L25" s="116" t="n"/>
      <c r="M25" s="114" t="n"/>
      <c r="N25" s="259" t="n"/>
      <c r="O25" s="257" t="n"/>
      <c r="P25" s="265" t="n"/>
      <c r="Q25" s="265" t="n"/>
      <c r="R25" s="275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5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7" t="n"/>
      <c r="I26" s="216" t="n"/>
      <c r="J26" s="268" t="n"/>
      <c r="K26" s="216" t="n"/>
      <c r="L26" s="109" t="n"/>
      <c r="M26" s="115" t="n"/>
      <c r="N26" s="259" t="n"/>
      <c r="O26" s="269" t="n">
        <v>26</v>
      </c>
      <c r="P26" s="102" t="inlineStr">
        <is>
          <t>-</t>
        </is>
      </c>
      <c r="Q26" s="103" t="n">
        <v>14</v>
      </c>
      <c r="R26" s="271" t="inlineStr">
        <is>
          <t>1-2 mm</t>
        </is>
      </c>
      <c r="V26" s="272" t="n"/>
      <c r="W26" s="270" t="inlineStr">
        <is>
          <t>FC</t>
        </is>
      </c>
      <c r="X26" s="273" t="inlineStr">
        <is>
          <t>4F</t>
        </is>
      </c>
      <c r="Y26" s="88" t="inlineStr">
        <is>
          <t>D</t>
        </is>
      </c>
      <c r="Z26" s="276" t="inlineStr">
        <is>
          <t>~2 mm</t>
        </is>
      </c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7" t="n"/>
      <c r="I27" s="216" t="n"/>
      <c r="J27" s="268" t="n"/>
      <c r="K27" s="216" t="n"/>
      <c r="L27" s="116" t="n"/>
      <c r="M27" s="114" t="n"/>
      <c r="N27" s="259" t="n"/>
      <c r="O27" s="257" t="n"/>
      <c r="P27" s="277" t="n"/>
      <c r="Q27" s="277" t="n"/>
      <c r="R27" s="275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5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7" t="n"/>
      <c r="I28" s="216" t="n"/>
      <c r="J28" s="268" t="n"/>
      <c r="K28" s="216" t="n"/>
      <c r="L28" s="109" t="n"/>
      <c r="M28" s="115" t="n"/>
      <c r="N28" s="259" t="n"/>
      <c r="O28" s="269" t="n">
        <v>14</v>
      </c>
      <c r="P28" s="102" t="inlineStr">
        <is>
          <t>-</t>
        </is>
      </c>
      <c r="Q28" s="103" t="n">
        <v>0</v>
      </c>
      <c r="R28" s="271" t="inlineStr">
        <is>
          <t>1-2 mm</t>
        </is>
      </c>
      <c r="V28" s="272" t="n"/>
      <c r="W28" s="270" t="inlineStr">
        <is>
          <t>FC</t>
        </is>
      </c>
      <c r="X28" s="273" t="inlineStr">
        <is>
          <t>4F</t>
        </is>
      </c>
      <c r="Y28" s="88" t="inlineStr">
        <is>
          <t>D</t>
        </is>
      </c>
      <c r="Z28" s="276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7" t="n"/>
      <c r="I29" s="216" t="n"/>
      <c r="J29" s="268" t="n"/>
      <c r="K29" s="216" t="n"/>
      <c r="L29" s="116" t="n"/>
      <c r="M29" s="114" t="n"/>
      <c r="N29" s="259" t="n"/>
      <c r="O29" s="257" t="n"/>
      <c r="P29" s="277" t="n"/>
      <c r="Q29" s="277" t="n"/>
      <c r="R29" s="275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5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7" t="n"/>
      <c r="I30" s="216" t="n"/>
      <c r="J30" s="268" t="n"/>
      <c r="K30" s="216" t="n"/>
      <c r="L30" s="109" t="n"/>
      <c r="M30" s="115" t="n"/>
      <c r="N30" s="259" t="n"/>
      <c r="O30" s="278" t="n"/>
      <c r="P30" s="279" t="inlineStr">
        <is>
          <t>-</t>
        </is>
      </c>
      <c r="Q30" s="280" t="n"/>
      <c r="R30" s="281" t="n"/>
      <c r="V30" s="272" t="n"/>
      <c r="W30" s="282" t="n"/>
      <c r="X30" s="283" t="n"/>
      <c r="Y30" s="280" t="n"/>
      <c r="Z30" s="276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7" t="n"/>
      <c r="I31" s="216" t="n"/>
      <c r="J31" s="268" t="n"/>
      <c r="K31" s="216" t="n"/>
      <c r="L31" s="109" t="n"/>
      <c r="M31" s="114" t="n"/>
      <c r="N31" s="259" t="n"/>
      <c r="O31" s="257" t="n"/>
      <c r="P31" s="265" t="n"/>
      <c r="Q31" s="265" t="n"/>
      <c r="R31" s="275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5">
      <c r="A32" s="63" t="n"/>
      <c r="B32" s="125" t="n"/>
      <c r="C32" s="126" t="inlineStr">
        <is>
          <t>-</t>
        </is>
      </c>
      <c r="D32" s="101" t="n"/>
      <c r="E32" s="103" t="n"/>
      <c r="F32" s="103" t="n"/>
      <c r="G32" s="127" t="n"/>
      <c r="H32" s="267" t="n"/>
      <c r="I32" s="216" t="n"/>
      <c r="J32" s="268" t="n"/>
      <c r="K32" s="216" t="n"/>
      <c r="L32" s="109" t="n"/>
      <c r="M32" s="115" t="n"/>
      <c r="N32" s="259" t="n"/>
      <c r="O32" s="284" t="n"/>
      <c r="P32" s="285" t="inlineStr">
        <is>
          <t>-</t>
        </is>
      </c>
      <c r="Q32" s="286" t="n"/>
      <c r="R32" s="287" t="n"/>
      <c r="V32" s="272" t="n"/>
      <c r="W32" s="285" t="n"/>
      <c r="X32" s="288" t="n"/>
      <c r="Y32" s="286" t="n"/>
      <c r="Z32" s="289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0" t="n"/>
      <c r="I33" s="291" t="n"/>
      <c r="J33" s="292" t="n"/>
      <c r="K33" s="291" t="n"/>
      <c r="L33" s="137" t="n"/>
      <c r="M33" s="138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5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5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5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5">
      <c r="A37" s="63" t="n"/>
      <c r="B37" s="299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5">
      <c r="A38" s="63" t="n"/>
      <c r="B38" s="300" t="inlineStr">
        <is>
          <t>Light snow, moderate wind, overcast but some sun shining through. Precip=Snow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5">
      <c r="A39" s="63" t="n"/>
      <c r="B39" s="301" t="n"/>
      <c r="O39" s="226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0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5">
      <c r="A40" s="63" t="n"/>
      <c r="B40" s="302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5">
      <c r="A41" s="63" t="n"/>
      <c r="B41" s="303" t="inlineStr">
        <is>
          <t>Precipitation 
(select one)</t>
        </is>
      </c>
      <c r="C41" s="215" t="n"/>
      <c r="D41" s="215" t="n"/>
      <c r="E41" s="216" t="n"/>
      <c r="F41" s="304" t="inlineStr">
        <is>
          <t>Very Light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5">
      <c r="A42" s="63" t="n"/>
      <c r="B42" s="303" t="inlineStr">
        <is>
          <t>Sky 
(select one)</t>
        </is>
      </c>
      <c r="C42" s="215" t="n"/>
      <c r="D42" s="215" t="n"/>
      <c r="E42" s="216" t="n"/>
      <c r="F42" s="185" t="inlineStr">
        <is>
          <t>Overcast(complete cover)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5">
      <c r="A43" s="63" t="n"/>
      <c r="B43" s="303" t="inlineStr">
        <is>
          <t>Wind 
(select one)</t>
        </is>
      </c>
      <c r="C43" s="215" t="n"/>
      <c r="D43" s="215" t="n"/>
      <c r="E43" s="216" t="n"/>
      <c r="F43" s="185" t="inlineStr">
        <is>
          <t>Moderate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5">
      <c r="A44" s="63" t="n"/>
      <c r="B44" s="303" t="inlineStr">
        <is>
          <t>Ground Condition 
(select one)</t>
        </is>
      </c>
      <c r="C44" s="215" t="n"/>
      <c r="D44" s="215" t="n"/>
      <c r="E44" s="215" t="n"/>
      <c r="F44" s="216" t="n"/>
      <c r="G44" s="168" t="inlineStr">
        <is>
          <t>Frozen</t>
        </is>
      </c>
      <c r="H44" s="215" t="n"/>
      <c r="I44" s="215" t="n"/>
      <c r="J44" s="215" t="n"/>
      <c r="K44" s="215" t="n"/>
      <c r="L44" s="216" t="n"/>
      <c r="M44" s="306" t="n"/>
      <c r="O44" s="226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5">
      <c r="A45" s="63" t="n"/>
      <c r="B45" s="303" t="inlineStr">
        <is>
          <t>Ground Roughness 
(select one)</t>
        </is>
      </c>
      <c r="C45" s="215" t="n"/>
      <c r="D45" s="215" t="n"/>
      <c r="E45" s="215" t="n"/>
      <c r="F45" s="216" t="n"/>
      <c r="G45" s="168" t="inlineStr">
        <is>
          <t>Rugged</t>
        </is>
      </c>
      <c r="H45" s="215" t="n"/>
      <c r="I45" s="215" t="n"/>
      <c r="J45" s="215" t="n"/>
      <c r="K45" s="215" t="n"/>
      <c r="L45" s="216" t="n"/>
      <c r="M45" s="306" t="n"/>
      <c r="O45" s="226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5">
      <c r="A46" s="63" t="n"/>
      <c r="B46" s="307" t="inlineStr">
        <is>
          <t>Ground Vegetation 
(select one or more)</t>
        </is>
      </c>
      <c r="F46" s="272" t="n"/>
      <c r="G46" s="308" t="inlineStr">
        <is>
          <t>Bare</t>
        </is>
      </c>
      <c r="H46" s="231" t="n"/>
      <c r="I46" s="168" t="inlineStr">
        <is>
          <t>Grass</t>
        </is>
      </c>
      <c r="J46" s="216" t="n"/>
      <c r="K46" s="168" t="inlineStr">
        <is>
          <t>Shrub</t>
        </is>
      </c>
      <c r="L46" s="216" t="n"/>
      <c r="M46" s="309" t="inlineStr">
        <is>
          <t>Deadfall</t>
        </is>
      </c>
      <c r="N46" s="215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5">
      <c r="A47" s="63" t="n"/>
      <c r="B47" s="301" t="n"/>
      <c r="F47" s="272" t="n"/>
      <c r="G47" s="310" t="b">
        <v>0</v>
      </c>
      <c r="H47" s="231" t="n"/>
      <c r="I47" s="168" t="b">
        <v>0</v>
      </c>
      <c r="J47" s="216" t="n"/>
      <c r="K47" s="168" t="b">
        <v>0</v>
      </c>
      <c r="L47" s="216" t="n"/>
      <c r="M47" s="309" t="b">
        <v>1</v>
      </c>
      <c r="N47" s="215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5">
      <c r="A48" s="63" t="n"/>
      <c r="B48" s="303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8" t="n"/>
      <c r="J48" s="168" t="inlineStr">
        <is>
          <t>cm</t>
        </is>
      </c>
      <c r="K48" s="168" t="n"/>
      <c r="L48" s="168" t="inlineStr">
        <is>
          <t>cm</t>
        </is>
      </c>
      <c r="M48" s="169" t="n">
        <v>25</v>
      </c>
      <c r="N48" s="185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5">
      <c r="A49" s="63" t="n"/>
      <c r="B49" s="170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Open (20-70%)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5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5">
      <c r="A51" s="63" t="n"/>
      <c r="B51" s="312" t="inlineStr">
        <is>
          <t>Interval board measurements
Use SWE tube</t>
        </is>
      </c>
      <c r="C51" s="210" t="n"/>
      <c r="D51" s="210" t="n"/>
      <c r="E51" s="313" t="n"/>
      <c r="F51" s="177" t="n"/>
      <c r="G51" s="177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5">
      <c r="A52" s="63" t="n"/>
      <c r="B52" s="301" t="n"/>
      <c r="E52" s="226" t="n"/>
      <c r="F52" s="177" t="n"/>
      <c r="G52" s="177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5">
      <c r="A53" s="63" t="n"/>
      <c r="B53" s="197" t="n"/>
      <c r="C53" s="231" t="n"/>
      <c r="D53" s="314" t="inlineStr">
        <is>
          <t>HN
(cm)</t>
        </is>
      </c>
      <c r="E53" s="309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5">
      <c r="A54" s="63" t="n"/>
      <c r="B54" s="302" t="n"/>
      <c r="C54" s="257" t="n"/>
      <c r="D54" s="232" t="n"/>
      <c r="E54" s="315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5">
      <c r="A55" s="63" t="n"/>
      <c r="B55" s="316" t="inlineStr">
        <is>
          <t>Sample A</t>
        </is>
      </c>
      <c r="C55" s="231" t="n"/>
      <c r="D55" s="184" t="n"/>
      <c r="E55" s="185" t="n"/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5">
      <c r="A56" s="63" t="n"/>
      <c r="B56" s="316" t="inlineStr">
        <is>
          <t>Sample B</t>
        </is>
      </c>
      <c r="C56" s="231" t="n"/>
      <c r="D56" s="187" t="n"/>
      <c r="E56" s="185" t="n"/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5">
      <c r="A57" s="63" t="n"/>
      <c r="B57" s="316" t="inlineStr">
        <is>
          <t>Sample C</t>
        </is>
      </c>
      <c r="C57" s="231" t="n"/>
      <c r="D57" s="167" t="n"/>
      <c r="E57" s="185" t="n"/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5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5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5">
      <c r="A60" s="63" t="n"/>
      <c r="B60" s="312" t="inlineStr">
        <is>
          <t>Plot Perimeter
Snow Depth Measurements</t>
        </is>
      </c>
      <c r="C60" s="210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5">
      <c r="A61" s="63" t="n"/>
      <c r="B61" s="195" t="n"/>
      <c r="C61" s="181" t="inlineStr">
        <is>
          <t>HS
(cm)</t>
        </is>
      </c>
      <c r="D61" s="220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5">
      <c r="A62" s="63" t="n"/>
      <c r="B62" s="197" t="n">
        <v>1</v>
      </c>
      <c r="C62" s="320" t="n">
        <v>107</v>
      </c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5">
      <c r="A63" s="63" t="n"/>
      <c r="B63" s="199" t="n">
        <v>2</v>
      </c>
      <c r="C63" s="321" t="n">
        <v>106</v>
      </c>
      <c r="D63" s="220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5">
      <c r="A64" s="63" t="n"/>
      <c r="B64" s="197" t="n">
        <v>3</v>
      </c>
      <c r="C64" s="321" t="n">
        <v>108</v>
      </c>
      <c r="D64" s="220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5">
      <c r="A65" s="63" t="n"/>
      <c r="B65" s="197" t="n">
        <v>4</v>
      </c>
      <c r="C65" s="321" t="n">
        <v>113</v>
      </c>
      <c r="D65" s="220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5">
      <c r="A66" s="63" t="n"/>
      <c r="B66" s="197" t="n">
        <v>5</v>
      </c>
      <c r="C66" s="321" t="n">
        <v>110</v>
      </c>
      <c r="D66" s="220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5">
      <c r="A67" s="63" t="n"/>
      <c r="B67" s="197" t="n">
        <v>6</v>
      </c>
      <c r="C67" s="321" t="n">
        <v>110</v>
      </c>
      <c r="D67" s="220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5">
      <c r="A68" s="63" t="n"/>
      <c r="B68" s="197" t="n">
        <v>7</v>
      </c>
      <c r="C68" s="321" t="n">
        <v>112</v>
      </c>
      <c r="D68" s="220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5">
      <c r="A69" s="63" t="n"/>
      <c r="B69" s="197" t="n">
        <v>8</v>
      </c>
      <c r="C69" s="321" t="n">
        <v>112</v>
      </c>
      <c r="D69" s="220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5">
      <c r="A70" s="63" t="n"/>
      <c r="B70" s="201" t="n">
        <v>9</v>
      </c>
      <c r="C70" s="322" t="n">
        <v>115</v>
      </c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5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5">
      <c r="A72" s="63" t="n"/>
      <c r="B72" s="203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5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5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5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5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5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5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5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5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5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5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5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5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5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5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5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5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5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5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5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5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5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5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5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5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5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5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5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5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5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5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5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5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5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5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5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5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5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5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5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5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5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5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5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5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5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5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5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5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5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5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5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5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5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5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5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5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5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5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5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5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5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5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5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5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5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5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5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5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5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5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5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5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5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5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5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5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5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5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5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5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5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5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5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5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5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5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5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5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5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5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5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5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5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5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5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5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5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5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5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5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5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5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5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5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5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5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5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5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5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5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5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5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5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5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5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5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5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5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5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5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5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5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5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5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5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5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5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5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5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5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5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5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5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5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5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5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5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5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5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5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5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5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5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5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5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5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5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5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5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5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5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5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5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5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5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5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5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5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5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5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5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5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5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5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5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5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5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5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5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5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5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5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5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5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5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5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5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5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5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5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5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5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5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5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5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5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5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5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5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5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5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5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5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5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5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5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5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5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2020-11-19T22:39:28Z</dcterms:created>
  <dcterms:modified xsi:type="dcterms:W3CDTF">2021-08-26T10:11:56Z</dcterms:modified>
</cp:coreProperties>
</file>