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321" sheetId="1" state="visible" r:id="rId1"/>
  </sheets>
  <definedNames>
    <definedName localSheetId="0" name="site">COGMSO_20200321!$B$4:$H$4</definedName>
    <definedName localSheetId="0" name="location">COGMSO_20200321!$B$2:$K$2</definedName>
    <definedName localSheetId="0" name="date">COGMSO_20200321!$S$6:$W$6</definedName>
    <definedName localSheetId="0" name="temperature">COGMSO_20200321!$M$10:$M$33</definedName>
    <definedName localSheetId="0" name="pit_id">COGMSO_20200321!$B$6:$F$6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J. Lund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Temp start: 11:06. 
Temp stop: 11:19. 
Mostly cloudy, but sun came out and warmed up while doing temperature measurements.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754270</v>
      </c>
      <c r="M4" s="220" t="n"/>
      <c r="N4" s="220" t="n"/>
      <c r="O4" s="220" t="n"/>
      <c r="P4" s="232" t="n"/>
      <c r="Q4" s="31" t="n">
        <v>4325785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COGMSO_20200321</t>
        </is>
      </c>
      <c r="C6" s="240" t="n"/>
      <c r="D6" s="240" t="n"/>
      <c r="E6" s="240" t="n"/>
      <c r="F6" s="241" t="n"/>
      <c r="G6" s="242" t="n">
        <v>136</v>
      </c>
      <c r="H6" s="243" t="n"/>
      <c r="I6" s="244" t="inlineStr">
        <is>
          <t>WIS009A</t>
        </is>
      </c>
      <c r="J6" s="216" t="n"/>
      <c r="K6" s="217" t="n"/>
      <c r="L6" s="48" t="n">
        <v>-4.1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43911</v>
      </c>
      <c r="T6" s="220" t="n"/>
      <c r="U6" s="220" t="n"/>
      <c r="V6" s="220" t="n"/>
      <c r="W6" s="232" t="n"/>
      <c r="X6" s="53" t="n">
        <v>0.4375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136</v>
      </c>
      <c r="C10" s="93" t="inlineStr">
        <is>
          <t>-</t>
        </is>
      </c>
      <c r="D10" s="94" t="n">
        <v>126</v>
      </c>
      <c r="E10" s="95" t="n">
        <v>121</v>
      </c>
      <c r="F10" s="95" t="n">
        <v>121</v>
      </c>
      <c r="G10" s="96" t="n"/>
      <c r="H10" s="268" t="n">
        <v>1.165</v>
      </c>
      <c r="I10" s="217" t="n"/>
      <c r="J10" s="269" t="n">
        <v>1.144</v>
      </c>
      <c r="K10" s="217" t="n"/>
      <c r="L10" s="99" t="n">
        <v>136</v>
      </c>
      <c r="M10" s="100" t="n">
        <v>-6.2</v>
      </c>
      <c r="N10" s="260" t="n"/>
      <c r="O10" s="270" t="n">
        <v>136</v>
      </c>
      <c r="P10" s="271" t="inlineStr">
        <is>
          <t>-</t>
        </is>
      </c>
      <c r="Q10" s="95" t="n">
        <v>104</v>
      </c>
      <c r="R10" s="272" t="inlineStr">
        <is>
          <t>1-2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inlineStr">
        <is>
          <t>New snow! Lots fell.</t>
        </is>
      </c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126</v>
      </c>
      <c r="C11" s="93" t="inlineStr">
        <is>
          <t>-</t>
        </is>
      </c>
      <c r="D11" s="94" t="n">
        <v>116</v>
      </c>
      <c r="E11" s="95" t="n">
        <v>93</v>
      </c>
      <c r="F11" s="95" t="n">
        <v>95</v>
      </c>
      <c r="G11" s="96" t="n"/>
      <c r="H11" s="268" t="n">
        <v>1.115</v>
      </c>
      <c r="I11" s="217" t="n"/>
      <c r="J11" s="269" t="n">
        <v>1.109</v>
      </c>
      <c r="K11" s="217" t="n"/>
      <c r="L11" s="109" t="n">
        <v>130</v>
      </c>
      <c r="M11" s="110" t="n">
        <v>-6.8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116</v>
      </c>
      <c r="C12" s="93" t="inlineStr">
        <is>
          <t>-</t>
        </is>
      </c>
      <c r="D12" s="94" t="n">
        <v>106</v>
      </c>
      <c r="E12" s="95" t="n">
        <v>130</v>
      </c>
      <c r="F12" s="95" t="n">
        <v>141</v>
      </c>
      <c r="G12" s="96" t="n"/>
      <c r="H12" s="268" t="n">
        <v>1.188</v>
      </c>
      <c r="I12" s="217" t="n"/>
      <c r="J12" s="269" t="n">
        <v>1.18</v>
      </c>
      <c r="K12" s="217" t="n"/>
      <c r="L12" s="109" t="n">
        <v>120</v>
      </c>
      <c r="M12" s="112" t="n">
        <v>-7.2</v>
      </c>
      <c r="N12" s="260" t="n"/>
      <c r="O12" s="270" t="n">
        <v>104</v>
      </c>
      <c r="P12" s="271" t="inlineStr">
        <is>
          <t>-</t>
        </is>
      </c>
      <c r="Q12" s="95" t="n">
        <v>92</v>
      </c>
      <c r="R12" s="272" t="inlineStr">
        <is>
          <t>1-2 mm</t>
        </is>
      </c>
      <c r="V12" s="273" t="n"/>
      <c r="W12" s="271" t="inlineStr">
        <is>
          <t>DF</t>
        </is>
      </c>
      <c r="X12" s="274" t="inlineStr">
        <is>
          <t>4F</t>
        </is>
      </c>
      <c r="Y12" s="88" t="inlineStr">
        <is>
          <t>D</t>
        </is>
      </c>
      <c r="Z12" s="277" t="inlineStr">
        <is>
          <t>some rounds</t>
        </is>
      </c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106</v>
      </c>
      <c r="C13" s="93" t="inlineStr">
        <is>
          <t>-</t>
        </is>
      </c>
      <c r="D13" s="94" t="n">
        <v>96</v>
      </c>
      <c r="E13" s="95" t="n">
        <v>258</v>
      </c>
      <c r="F13" s="95" t="n">
        <v>259</v>
      </c>
      <c r="G13" s="96" t="n"/>
      <c r="H13" s="268" t="n">
        <v>1.458</v>
      </c>
      <c r="I13" s="217" t="n"/>
      <c r="J13" s="269" t="n">
        <v>1.497</v>
      </c>
      <c r="K13" s="217" t="n"/>
      <c r="L13" s="109" t="n">
        <v>110</v>
      </c>
      <c r="M13" s="100" t="n">
        <v>-5.5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96</v>
      </c>
      <c r="C14" s="93" t="inlineStr">
        <is>
          <t>-</t>
        </is>
      </c>
      <c r="D14" s="94" t="n">
        <v>86</v>
      </c>
      <c r="E14" s="95" t="n">
        <v>276</v>
      </c>
      <c r="F14" s="95" t="n">
        <v>267</v>
      </c>
      <c r="G14" s="96" t="n"/>
      <c r="H14" s="268" t="n">
        <v>1.359</v>
      </c>
      <c r="I14" s="217" t="n"/>
      <c r="J14" s="269" t="n">
        <v>1.352</v>
      </c>
      <c r="K14" s="217" t="n"/>
      <c r="L14" s="109" t="n">
        <v>100</v>
      </c>
      <c r="M14" s="100" t="n">
        <v>-4.3</v>
      </c>
      <c r="N14" s="260" t="n"/>
      <c r="O14" s="270" t="n">
        <v>92</v>
      </c>
      <c r="P14" s="271" t="inlineStr">
        <is>
          <t>-</t>
        </is>
      </c>
      <c r="Q14" s="95" t="n">
        <v>84</v>
      </c>
      <c r="R14" s="272" t="inlineStr">
        <is>
          <t>&lt; 1 mm</t>
        </is>
      </c>
      <c r="V14" s="273" t="n"/>
      <c r="W14" s="271" t="inlineStr">
        <is>
          <t>RF</t>
        </is>
      </c>
      <c r="X14" s="274" t="inlineStr">
        <is>
          <t>P</t>
        </is>
      </c>
      <c r="Y14" s="88" t="inlineStr">
        <is>
          <t>D</t>
        </is>
      </c>
      <c r="Z14" s="277" t="inlineStr">
        <is>
          <t>Melt/freeze crust, old surface, very solid for top 2-3 cm.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86</v>
      </c>
      <c r="C15" s="93" t="inlineStr">
        <is>
          <t>-</t>
        </is>
      </c>
      <c r="D15" s="94" t="n">
        <v>76</v>
      </c>
      <c r="E15" s="95" t="n">
        <v>249</v>
      </c>
      <c r="F15" s="95" t="n">
        <v>250</v>
      </c>
      <c r="G15" s="96" t="n"/>
      <c r="H15" s="268" t="n">
        <v>1.415</v>
      </c>
      <c r="I15" s="217" t="n"/>
      <c r="J15" s="269" t="n">
        <v>1.419</v>
      </c>
      <c r="K15" s="217" t="n"/>
      <c r="L15" s="109" t="n">
        <v>90</v>
      </c>
      <c r="M15" s="115" t="n">
        <v>-3.7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76</v>
      </c>
      <c r="C16" s="93" t="inlineStr">
        <is>
          <t>-</t>
        </is>
      </c>
      <c r="D16" s="94" t="n">
        <v>66</v>
      </c>
      <c r="E16" s="95" t="n">
        <v>322</v>
      </c>
      <c r="F16" s="95" t="n">
        <v>325</v>
      </c>
      <c r="G16" s="96" t="n"/>
      <c r="H16" s="268" t="n">
        <v>1.485</v>
      </c>
      <c r="I16" s="217" t="n"/>
      <c r="J16" s="269" t="n">
        <v>1.462</v>
      </c>
      <c r="K16" s="217" t="n"/>
      <c r="L16" s="109" t="n">
        <v>80</v>
      </c>
      <c r="M16" s="100" t="n">
        <v>-3.4</v>
      </c>
      <c r="N16" s="260" t="n"/>
      <c r="O16" s="270" t="n">
        <v>84</v>
      </c>
      <c r="P16" s="271" t="inlineStr">
        <is>
          <t>-</t>
        </is>
      </c>
      <c r="Q16" s="95" t="n">
        <v>72</v>
      </c>
      <c r="R16" s="272" t="inlineStr">
        <is>
          <t>1-2 mm</t>
        </is>
      </c>
      <c r="V16" s="273" t="n"/>
      <c r="W16" s="271" t="inlineStr">
        <is>
          <t>RG</t>
        </is>
      </c>
      <c r="X16" s="274" t="inlineStr">
        <is>
          <t>4F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66</v>
      </c>
      <c r="C17" s="93" t="inlineStr">
        <is>
          <t>-</t>
        </is>
      </c>
      <c r="D17" s="94" t="n">
        <v>56</v>
      </c>
      <c r="E17" s="95" t="n">
        <v>309</v>
      </c>
      <c r="F17" s="95" t="n">
        <v>321</v>
      </c>
      <c r="G17" s="96" t="n"/>
      <c r="H17" s="268" t="n">
        <v>1.567</v>
      </c>
      <c r="I17" s="217" t="n"/>
      <c r="J17" s="269" t="n">
        <v>1.564</v>
      </c>
      <c r="K17" s="217" t="n"/>
      <c r="L17" s="109" t="n">
        <v>70</v>
      </c>
      <c r="M17" s="115" t="n">
        <v>-3.1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56</v>
      </c>
      <c r="C18" s="93" t="inlineStr">
        <is>
          <t>-</t>
        </is>
      </c>
      <c r="D18" s="94" t="n">
        <v>46</v>
      </c>
      <c r="E18" s="95" t="n">
        <v>296</v>
      </c>
      <c r="F18" s="95" t="n">
        <v>296</v>
      </c>
      <c r="G18" s="96" t="n"/>
      <c r="H18" s="268" t="n">
        <v>1.443</v>
      </c>
      <c r="I18" s="217" t="n"/>
      <c r="J18" s="269" t="n">
        <v>1.454</v>
      </c>
      <c r="K18" s="217" t="n"/>
      <c r="L18" s="109" t="n">
        <v>60</v>
      </c>
      <c r="M18" s="116" t="n">
        <v>-2.7</v>
      </c>
      <c r="N18" s="260" t="n"/>
      <c r="O18" s="270" t="n">
        <v>72</v>
      </c>
      <c r="P18" s="271" t="inlineStr">
        <is>
          <t>-</t>
        </is>
      </c>
      <c r="Q18" s="95" t="n">
        <v>62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8" t="inlineStr">
        <is>
          <t>D</t>
        </is>
      </c>
      <c r="Z18" s="277" t="inlineStr">
        <is>
          <t>Very round.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46</v>
      </c>
      <c r="C19" s="93" t="inlineStr">
        <is>
          <t>-</t>
        </is>
      </c>
      <c r="D19" s="94" t="n">
        <v>36</v>
      </c>
      <c r="E19" s="95" t="n">
        <v>286</v>
      </c>
      <c r="F19" s="95" t="n">
        <v>284</v>
      </c>
      <c r="G19" s="96" t="n"/>
      <c r="H19" s="268" t="n">
        <v>1.529</v>
      </c>
      <c r="I19" s="217" t="n"/>
      <c r="J19" s="269" t="n">
        <v>1.479</v>
      </c>
      <c r="K19" s="217" t="n"/>
      <c r="L19" s="109" t="n">
        <v>50</v>
      </c>
      <c r="M19" s="115" t="n">
        <v>-2.1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>
        <v>36</v>
      </c>
      <c r="C20" s="93" t="inlineStr">
        <is>
          <t>-</t>
        </is>
      </c>
      <c r="D20" s="94" t="n">
        <v>26</v>
      </c>
      <c r="E20" s="95" t="n">
        <v>296</v>
      </c>
      <c r="F20" s="95" t="n">
        <v>285</v>
      </c>
      <c r="G20" s="96" t="n"/>
      <c r="H20" s="268" t="n">
        <v>1.48</v>
      </c>
      <c r="I20" s="217" t="n"/>
      <c r="J20" s="269" t="n">
        <v>1.489</v>
      </c>
      <c r="K20" s="217" t="n"/>
      <c r="L20" s="109" t="n">
        <v>40</v>
      </c>
      <c r="M20" s="116" t="n">
        <v>-1.9</v>
      </c>
      <c r="N20" s="260" t="n"/>
      <c r="O20" s="270" t="n">
        <v>62</v>
      </c>
      <c r="P20" s="271" t="inlineStr">
        <is>
          <t>-</t>
        </is>
      </c>
      <c r="Q20" s="95" t="n">
        <v>42</v>
      </c>
      <c r="R20" s="272" t="inlineStr">
        <is>
          <t>1-2 mm</t>
        </is>
      </c>
      <c r="V20" s="273" t="n"/>
      <c r="W20" s="271" t="inlineStr">
        <is>
          <t>FC</t>
        </is>
      </c>
      <c r="X20" s="274" t="inlineStr">
        <is>
          <t>F</t>
        </is>
      </c>
      <c r="Y20" s="88" t="inlineStr">
        <is>
          <t>D</t>
        </is>
      </c>
      <c r="Z20" s="277" t="inlineStr">
        <is>
          <t>~2 mm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>
        <v>26</v>
      </c>
      <c r="C21" s="93" t="inlineStr">
        <is>
          <t>-</t>
        </is>
      </c>
      <c r="D21" s="94" t="n">
        <v>16</v>
      </c>
      <c r="E21" s="95" t="n">
        <v>292</v>
      </c>
      <c r="F21" s="95" t="n">
        <v>295</v>
      </c>
      <c r="G21" s="96" t="n"/>
      <c r="H21" s="268" t="n">
        <v>1.634</v>
      </c>
      <c r="I21" s="217" t="n"/>
      <c r="J21" s="269" t="n">
        <v>1.521</v>
      </c>
      <c r="K21" s="217" t="n"/>
      <c r="L21" s="109" t="n">
        <v>30</v>
      </c>
      <c r="M21" s="115" t="n">
        <v>-1.6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>
        <v>16</v>
      </c>
      <c r="C22" s="93" t="inlineStr">
        <is>
          <t>-</t>
        </is>
      </c>
      <c r="D22" s="94" t="n">
        <v>6</v>
      </c>
      <c r="E22" s="95" t="n">
        <v>261</v>
      </c>
      <c r="F22" s="95" t="n">
        <v>250</v>
      </c>
      <c r="G22" s="96" t="n"/>
      <c r="H22" s="268" t="n">
        <v>1.448</v>
      </c>
      <c r="I22" s="217" t="n"/>
      <c r="J22" s="269" t="n">
        <v>1.448</v>
      </c>
      <c r="K22" s="217" t="n"/>
      <c r="L22" s="109" t="n">
        <v>20</v>
      </c>
      <c r="M22" s="116" t="n">
        <v>-1.5</v>
      </c>
      <c r="N22" s="260" t="n"/>
      <c r="O22" s="270" t="n">
        <v>42</v>
      </c>
      <c r="P22" s="271" t="inlineStr">
        <is>
          <t>-</t>
        </is>
      </c>
      <c r="Q22" s="95" t="n">
        <v>20</v>
      </c>
      <c r="R22" s="272" t="inlineStr">
        <is>
          <t>2-4 mm</t>
        </is>
      </c>
      <c r="V22" s="273" t="n"/>
      <c r="W22" s="271" t="inlineStr">
        <is>
          <t>FC</t>
        </is>
      </c>
      <c r="X22" s="274" t="inlineStr">
        <is>
          <t>F</t>
        </is>
      </c>
      <c r="Y22" s="88" t="inlineStr">
        <is>
          <t>D</t>
        </is>
      </c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>
        <v>1.451</v>
      </c>
      <c r="I23" s="217" t="n"/>
      <c r="J23" s="269" t="n">
        <v>1.38</v>
      </c>
      <c r="K23" s="217" t="n"/>
      <c r="L23" s="109" t="n">
        <v>10</v>
      </c>
      <c r="M23" s="115" t="n">
        <v>-1.1</v>
      </c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>
        <v>0</v>
      </c>
      <c r="M24" s="116" t="n">
        <v>-0.7</v>
      </c>
      <c r="N24" s="260" t="n"/>
      <c r="O24" s="270" t="n">
        <v>20</v>
      </c>
      <c r="P24" s="271" t="inlineStr">
        <is>
          <t>-</t>
        </is>
      </c>
      <c r="Q24" s="95" t="n">
        <v>10</v>
      </c>
      <c r="R24" s="272" t="inlineStr">
        <is>
          <t>2-4 mm</t>
        </is>
      </c>
      <c r="V24" s="273" t="n"/>
      <c r="W24" s="271" t="inlineStr">
        <is>
          <t>FC</t>
        </is>
      </c>
      <c r="X24" s="274" t="inlineStr">
        <is>
          <t>F</t>
        </is>
      </c>
      <c r="Y24" s="88" t="inlineStr">
        <is>
          <t>D</t>
        </is>
      </c>
      <c r="Z24" s="277" t="inlineStr">
        <is>
          <t>~4 mm, some 6mm</t>
        </is>
      </c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8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6" t="n"/>
      <c r="N26" s="260" t="n"/>
      <c r="O26" s="270" t="n">
        <v>10</v>
      </c>
      <c r="P26" s="102" t="inlineStr">
        <is>
          <t>-</t>
        </is>
      </c>
      <c r="Q26" s="103" t="n">
        <v>0</v>
      </c>
      <c r="R26" s="272" t="inlineStr">
        <is>
          <t>4-6 mm</t>
        </is>
      </c>
      <c r="V26" s="273" t="n"/>
      <c r="W26" s="271" t="inlineStr">
        <is>
          <t>FC</t>
        </is>
      </c>
      <c r="X26" s="274" t="inlineStr">
        <is>
          <t>1F</t>
        </is>
      </c>
      <c r="Y26" s="88" t="inlineStr">
        <is>
          <t>D</t>
        </is>
      </c>
      <c r="Z26" s="277" t="inlineStr">
        <is>
          <t>Some facets 6+mm. Huge! Beautiful.</t>
        </is>
      </c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8" t="n"/>
      <c r="M27" s="115" t="n"/>
      <c r="N27" s="260" t="n"/>
      <c r="O27" s="258" t="n"/>
      <c r="P27" s="278" t="n"/>
      <c r="Q27" s="278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6" t="n"/>
      <c r="N28" s="260" t="n"/>
      <c r="O28" s="279" t="n"/>
      <c r="P28" s="121" t="inlineStr">
        <is>
          <t>-</t>
        </is>
      </c>
      <c r="Q28" s="122" t="n"/>
      <c r="R28" s="280" t="n"/>
      <c r="V28" s="273" t="n"/>
      <c r="W28" s="281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8" t="n"/>
      <c r="M29" s="115" t="n"/>
      <c r="N29" s="260" t="n"/>
      <c r="O29" s="258" t="n"/>
      <c r="P29" s="278" t="n"/>
      <c r="Q29" s="278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6" t="n"/>
      <c r="N30" s="260" t="n"/>
      <c r="O30" s="279" t="n"/>
      <c r="P30" s="281" t="inlineStr">
        <is>
          <t>-</t>
        </is>
      </c>
      <c r="Q30" s="284" t="n"/>
      <c r="R30" s="280" t="n"/>
      <c r="V30" s="273" t="n"/>
      <c r="W30" s="285" t="n"/>
      <c r="X30" s="286" t="n"/>
      <c r="Y30" s="284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8" t="n"/>
      <c r="I32" s="217" t="n"/>
      <c r="J32" s="269" t="n"/>
      <c r="K32" s="217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3" t="n"/>
      <c r="I33" s="294" t="n"/>
      <c r="J33" s="295" t="n"/>
      <c r="K33" s="294" t="n"/>
      <c r="L33" s="139" t="n"/>
      <c r="M33" s="140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6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Very Light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Broken (&gt; 1/2 of sky)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0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0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0" t="inlineStr">
        <is>
          <t>Grass</t>
        </is>
      </c>
      <c r="J46" s="217" t="n"/>
      <c r="K46" s="170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0</v>
      </c>
      <c r="H47" s="232" t="n"/>
      <c r="I47" s="170" t="b">
        <v>1</v>
      </c>
      <c r="J47" s="217" t="n"/>
      <c r="K47" s="170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0" t="n">
        <v>20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186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2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5" t="n">
        <v>40.6</v>
      </c>
      <c r="E55" s="186" t="n">
        <v>50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8" t="n">
        <v>39.6</v>
      </c>
      <c r="E56" s="186" t="n">
        <v>52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9" t="n">
        <v>40.6</v>
      </c>
      <c r="E57" s="186" t="n">
        <v>50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3" t="n">
        <v>141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4" t="n">
        <v>141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4" t="n">
        <v>144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4" t="n">
        <v>139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4" t="n">
        <v>138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4" t="n">
        <v>134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4" t="n">
        <v>140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4" t="n">
        <v>140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>
        <v>138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2020-11-19T22:45:36Z</dcterms:created>
  <dcterms:modified xsi:type="dcterms:W3CDTF">2021-08-26T10:11:56Z</dcterms:modified>
</cp:coreProperties>
</file>